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e\Documents\1-from-200306\Lab\nitroplast\Nitroplast-2025\Submission\"/>
    </mc:Choice>
  </mc:AlternateContent>
  <xr:revisionPtr revIDLastSave="0" documentId="13_ncr:1_{FA1B272F-7B29-4B6B-B857-A8FF68D80BD2}" xr6:coauthVersionLast="47" xr6:coauthVersionMax="47" xr10:uidLastSave="{00000000-0000-0000-0000-000000000000}"/>
  <bookViews>
    <workbookView xWindow="-108" yWindow="-108" windowWidth="23256" windowHeight="11964" xr2:uid="{F0ABC6C6-7126-44E9-9808-D5CAA405222D}"/>
  </bookViews>
  <sheets>
    <sheet name="S3A-Statistics" sheetId="1" r:id="rId1"/>
    <sheet name="S3B No-RE &amp; Core" sheetId="2" r:id="rId2"/>
    <sheet name="S3C All-RE &amp; Not Rip8802" sheetId="4" r:id="rId3"/>
  </sheets>
  <definedNames>
    <definedName name="_xlnm._FilterDatabase" localSheetId="1" hidden="1">'S3B No-RE &amp; Core'!$C$1:$C$515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I12" i="1"/>
  <c r="H12" i="1"/>
  <c r="G12" i="1"/>
  <c r="F12" i="1"/>
  <c r="E12" i="1"/>
  <c r="D12" i="1"/>
  <c r="J16" i="1" l="1"/>
  <c r="I16" i="1"/>
  <c r="H16" i="1"/>
  <c r="G16" i="1"/>
  <c r="F16" i="1"/>
  <c r="E16" i="1"/>
  <c r="D16" i="1"/>
  <c r="B16" i="1"/>
  <c r="J12" i="1"/>
  <c r="B12" i="1"/>
  <c r="J10" i="1"/>
  <c r="I10" i="1"/>
  <c r="H10" i="1"/>
  <c r="G10" i="1"/>
  <c r="F10" i="1"/>
  <c r="E10" i="1"/>
  <c r="D10" i="1"/>
  <c r="B10" i="1"/>
  <c r="J9" i="1"/>
  <c r="I9" i="1"/>
  <c r="H9" i="1"/>
  <c r="G9" i="1"/>
  <c r="F9" i="1"/>
  <c r="E9" i="1"/>
  <c r="D9" i="1"/>
  <c r="B9" i="1"/>
</calcChain>
</file>

<file path=xl/sharedStrings.xml><?xml version="1.0" encoding="utf-8"?>
<sst xmlns="http://schemas.openxmlformats.org/spreadsheetml/2006/main" count="2711" uniqueCount="1599">
  <si>
    <t>Rip8802</t>
  </si>
  <si>
    <t>Cro51142</t>
  </si>
  <si>
    <t>EpSB</t>
  </si>
  <si>
    <t>EcSB</t>
  </si>
  <si>
    <t>RgSB</t>
  </si>
  <si>
    <t>RaSB</t>
  </si>
  <si>
    <t>EaSB</t>
  </si>
  <si>
    <t>EtSB</t>
  </si>
  <si>
    <t>UCYN-A</t>
  </si>
  <si>
    <t>Total</t>
  </si>
  <si>
    <t>Core</t>
  </si>
  <si>
    <t>All-RE</t>
  </si>
  <si>
    <t>All-RE &amp; Core</t>
  </si>
  <si>
    <t>All-RE &amp; NOT(Core)</t>
  </si>
  <si>
    <t>NOT(All-RE) &amp; Core</t>
  </si>
  <si>
    <t>All-RE &amp; R8802</t>
  </si>
  <si>
    <t>All-RE &amp; NOT(R8802)</t>
  </si>
  <si>
    <t>No-RE</t>
  </si>
  <si>
    <t>No-RE &amp; Core</t>
  </si>
  <si>
    <t>Unique</t>
  </si>
  <si>
    <t>Unique&amp;Core</t>
  </si>
  <si>
    <t>Unique&amp;NotCore</t>
  </si>
  <si>
    <t>NOT(No-RE) &amp; Core</t>
  </si>
  <si>
    <t>DEFINITIONS</t>
  </si>
  <si>
    <t>Set of orthologs found in close cyanobacterial relatives to Rhopalodian endosymbionts</t>
  </si>
  <si>
    <t>Set of orthologs found in all Rhopalodian endosymbionts</t>
  </si>
  <si>
    <t>Protein found in a Rhopalodian endosymbiont with orthologs in no other</t>
  </si>
  <si>
    <t>Set of proteins of Rip8802 with orthologs in no Rhopalodian endosymbiont</t>
  </si>
  <si>
    <t>Cyanobacterium Rippkaea PCC 8802</t>
  </si>
  <si>
    <t>Cyanobacterium Crocosphaera ATCC 51142</t>
  </si>
  <si>
    <t>Endosymbiont from Epithemia pelagica</t>
  </si>
  <si>
    <t>Endosymbiont from Epithemia clementina</t>
  </si>
  <si>
    <t>Endosymbiont from Rhopalodia gibberula</t>
  </si>
  <si>
    <t>Endosymbiont from Rhopalodia gibba 17Bon1</t>
  </si>
  <si>
    <t>Endosymbiont from Epithemia adnata Bon19</t>
  </si>
  <si>
    <t>Endosymbiont from Epithemia turgida</t>
  </si>
  <si>
    <r>
      <t xml:space="preserve">ORGANISMS / ENDOSYMBIONTS </t>
    </r>
    <r>
      <rPr>
        <u/>
        <sz val="11"/>
        <color theme="1"/>
        <rFont val="Aptos Narrow"/>
        <family val="2"/>
        <scheme val="minor"/>
      </rPr>
      <t>(see Table S1 for sources)</t>
    </r>
  </si>
  <si>
    <t>GenName</t>
  </si>
  <si>
    <t>Description</t>
  </si>
  <si>
    <t>Category</t>
  </si>
  <si>
    <t>Comment</t>
  </si>
  <si>
    <t>hppD</t>
  </si>
  <si>
    <t>Cyan8802-2705</t>
  </si>
  <si>
    <t>--</t>
  </si>
  <si>
    <t>4-hydroxyphenylpyruvate dioxygenase</t>
  </si>
  <si>
    <t>metabolism</t>
  </si>
  <si>
    <t>aromatic amino acid metabolism</t>
  </si>
  <si>
    <t>tyrosine catabolism</t>
  </si>
  <si>
    <t>Cyan8802-3637</t>
  </si>
  <si>
    <t>anthranilate phosphoribosyltransferase family protein</t>
  </si>
  <si>
    <t>Endosymbionts  all have TrpD</t>
  </si>
  <si>
    <t>cbbL</t>
  </si>
  <si>
    <t>Cyan8802-1628</t>
  </si>
  <si>
    <t>ribulose bisphosphate carboxylase/oxygenase large subunit</t>
  </si>
  <si>
    <t>carbon fixation/photorespiration</t>
  </si>
  <si>
    <t>Cyan8802-1857</t>
  </si>
  <si>
    <t>2-phosphoglycolate phosphatase</t>
  </si>
  <si>
    <t>Photosynthesis</t>
  </si>
  <si>
    <t>Cyan8802-3209</t>
  </si>
  <si>
    <t>cupS</t>
  </si>
  <si>
    <t>Cyan8802-1035</t>
  </si>
  <si>
    <t>CO2 uptake protein</t>
  </si>
  <si>
    <t>rbcX</t>
  </si>
  <si>
    <t>Cyan8802-1629</t>
  </si>
  <si>
    <t>RbcX monomer</t>
  </si>
  <si>
    <t>raf1</t>
  </si>
  <si>
    <t>Cyan8802-0813</t>
  </si>
  <si>
    <t>RuBisCO accumulation factor 1</t>
  </si>
  <si>
    <t>cmpC</t>
  </si>
  <si>
    <t>Cyan8802-2598</t>
  </si>
  <si>
    <t>high affinity bicarbonate ABC transporter ATP-binding protein</t>
  </si>
  <si>
    <t>cmpB</t>
  </si>
  <si>
    <t>Cyan8802-2597</t>
  </si>
  <si>
    <t>high affinity bicarbonate ABC transporter permease</t>
  </si>
  <si>
    <t>cmpA</t>
  </si>
  <si>
    <t>Cyan8802-2596</t>
  </si>
  <si>
    <t>high affinity bicarbonate ABC transporter substrate-binding protein</t>
  </si>
  <si>
    <t>cmpD</t>
  </si>
  <si>
    <t>Cyan8802-2599</t>
  </si>
  <si>
    <t>high affinity bicarbonate ABC-type transporter</t>
  </si>
  <si>
    <t>bicA</t>
  </si>
  <si>
    <t>Cyan8802-2304</t>
  </si>
  <si>
    <t>low-affinity sodium/bicarbonate symporter BicA</t>
  </si>
  <si>
    <t>glcD1</t>
  </si>
  <si>
    <t>Cyan8802-0851</t>
  </si>
  <si>
    <t>glycolate dehydrogenase 1</t>
  </si>
  <si>
    <t>glcD2</t>
  </si>
  <si>
    <t>Cyan8802-1443</t>
  </si>
  <si>
    <t>glycolate dehydrogenase 2</t>
  </si>
  <si>
    <t>ccaA</t>
  </si>
  <si>
    <t>Cyan8802-4166</t>
  </si>
  <si>
    <t>carboxysomal carbonic anhydrase CcaA</t>
  </si>
  <si>
    <t>carboxysome protein</t>
  </si>
  <si>
    <t>ccmS</t>
  </si>
  <si>
    <t>Cyan8802-3765</t>
  </si>
  <si>
    <t>carboxysome assembly chaperone CcmS</t>
  </si>
  <si>
    <t>ccmM</t>
  </si>
  <si>
    <t>Cyan8802-1624</t>
  </si>
  <si>
    <t>carboxysome assembly protein CcmM</t>
  </si>
  <si>
    <t>ccmN</t>
  </si>
  <si>
    <t>Cyan8802-1625</t>
  </si>
  <si>
    <t>carboxysome assembly protein CcmN</t>
  </si>
  <si>
    <t>ccmK1</t>
  </si>
  <si>
    <t>Cyan8802-1622</t>
  </si>
  <si>
    <t>carboxysome hexamer-forming shell protein (BMC-H) CcmK1</t>
  </si>
  <si>
    <t>ccmK2</t>
  </si>
  <si>
    <t>Cyan8802-1621</t>
  </si>
  <si>
    <t>carboxysome hexamer-forming shell protein (BMC-H) CcmK2</t>
  </si>
  <si>
    <t>ccmK3</t>
  </si>
  <si>
    <t>Cyan8802-1885</t>
  </si>
  <si>
    <t>carboxysome hexamer-forming shell protein (BMC-H) CcmK3</t>
  </si>
  <si>
    <t>ccmK4</t>
  </si>
  <si>
    <t>Cyan8802-1886</t>
  </si>
  <si>
    <t>carboxysome hexamer-forming shell protein (BMC-H) CcmK4</t>
  </si>
  <si>
    <t>ccmL</t>
  </si>
  <si>
    <t>Cyan8802-1623</t>
  </si>
  <si>
    <t>carboxysome pentamer-forming shell protein (BMC-P) CcmL</t>
  </si>
  <si>
    <t>ccmP</t>
  </si>
  <si>
    <t>Cyan8802-4090</t>
  </si>
  <si>
    <t>carboxysome trimer-forming shell protein (BMC-T) CcmP</t>
  </si>
  <si>
    <t>cupA</t>
  </si>
  <si>
    <t>Cyan8802-4312</t>
  </si>
  <si>
    <t>CO2 hydration protein</t>
  </si>
  <si>
    <t>Cyan8802-3022</t>
  </si>
  <si>
    <t>gamma carbonic anhydrase family protein</t>
  </si>
  <si>
    <t>chlP</t>
  </si>
  <si>
    <t>Cyan8802-0173</t>
  </si>
  <si>
    <t>ucynA-09570</t>
  </si>
  <si>
    <t>geranylgeranyl diphosphate reductase</t>
  </si>
  <si>
    <t>Chlorophyll biosynthesis</t>
  </si>
  <si>
    <t>acsF1</t>
  </si>
  <si>
    <t>Cyan8802-2312</t>
  </si>
  <si>
    <t>ucynA-08810</t>
  </si>
  <si>
    <t>magnesium-protoporphyrin IX monomethyl ester [oxidative] cyclase 1 catalytic subunit</t>
  </si>
  <si>
    <t>AcsF2 is present in genomes with nearly complete chlorophyll biosynthetic pathways</t>
  </si>
  <si>
    <t>dphA1</t>
  </si>
  <si>
    <t>Cyan8802-1726</t>
  </si>
  <si>
    <t>chlorophyllase 1</t>
  </si>
  <si>
    <t>chlorophyll metabolism</t>
  </si>
  <si>
    <t>Broken in all endosymbiont genomes</t>
  </si>
  <si>
    <t>kaiB3</t>
  </si>
  <si>
    <t>Cyan8802-3982</t>
  </si>
  <si>
    <t>circadian clock protein KaiB3</t>
  </si>
  <si>
    <t>Circadian rhythm</t>
  </si>
  <si>
    <t>Some endosymbionts have KaiB1</t>
  </si>
  <si>
    <t>kaiC3</t>
  </si>
  <si>
    <t>Cyan8802-3983</t>
  </si>
  <si>
    <t>circadian clock protein KaiC3</t>
  </si>
  <si>
    <t>Endosymbionts have KaiC1</t>
  </si>
  <si>
    <t>nadK1</t>
  </si>
  <si>
    <t>Cyan8802-0064</t>
  </si>
  <si>
    <t>NAD(+) kinase 1</t>
  </si>
  <si>
    <t>Cofactor - NAD(P)</t>
  </si>
  <si>
    <t>Endosymbionts have a different version of the enzyme</t>
  </si>
  <si>
    <t>bioF</t>
  </si>
  <si>
    <t>Cyan8802-0065</t>
  </si>
  <si>
    <t>8-amino-7-oxononanoate synthase</t>
  </si>
  <si>
    <t>cofactor biosynthesis - biotin</t>
  </si>
  <si>
    <t>See discussion in text</t>
  </si>
  <si>
    <t>pabB</t>
  </si>
  <si>
    <t>Cyan8802-3230</t>
  </si>
  <si>
    <t>4-amino-4-deoxychorismate synthase (2-amino-4-deoxychorismate-forming)</t>
  </si>
  <si>
    <t xml:space="preserve">cofactor biosynthesis - dihydrofolate </t>
  </si>
  <si>
    <t>purU</t>
  </si>
  <si>
    <t>Cyan8802-4436</t>
  </si>
  <si>
    <t>formyltetrahydrofolate deformylase</t>
  </si>
  <si>
    <t>Cofactor biosynthesis - folic acid</t>
  </si>
  <si>
    <t>panD</t>
  </si>
  <si>
    <t>Cyan8802-1864</t>
  </si>
  <si>
    <t>aspartate 1-decarboxylase</t>
  </si>
  <si>
    <t>Cofactor biosynthesis - pantothenate</t>
  </si>
  <si>
    <t>comE</t>
  </si>
  <si>
    <t>Cyan8802-4131</t>
  </si>
  <si>
    <t>ComEC/Rec2 family competence protein</t>
  </si>
  <si>
    <t>Competence</t>
  </si>
  <si>
    <t>comA</t>
  </si>
  <si>
    <t>Cyan8802-3228</t>
  </si>
  <si>
    <t>competence protein</t>
  </si>
  <si>
    <t>comM</t>
  </si>
  <si>
    <t>Cyan8802-3181</t>
  </si>
  <si>
    <t>competence protein ComM homolog</t>
  </si>
  <si>
    <t>comF</t>
  </si>
  <si>
    <t>Cyan8802-0548</t>
  </si>
  <si>
    <t>competence-related protein ComF</t>
  </si>
  <si>
    <t>Cyan8802-0341</t>
  </si>
  <si>
    <t>late competence development ComFB family protein</t>
  </si>
  <si>
    <t>competence</t>
  </si>
  <si>
    <t>Cyan8802-2561</t>
  </si>
  <si>
    <t>cphA</t>
  </si>
  <si>
    <t>Cyan8802-0987</t>
  </si>
  <si>
    <t>cyanophycin synthetase</t>
  </si>
  <si>
    <t>cyanophycin metabolism</t>
  </si>
  <si>
    <t>cphB</t>
  </si>
  <si>
    <t>Cyan8802-0986</t>
  </si>
  <si>
    <t>cyanophycinase</t>
  </si>
  <si>
    <t>phrB</t>
  </si>
  <si>
    <t>Cyan8802-0729</t>
  </si>
  <si>
    <t>deoxyribodipyrimidine photolyase PhrB</t>
  </si>
  <si>
    <t>DNA repair</t>
  </si>
  <si>
    <t>Endosymbionts may cover with PhrA</t>
  </si>
  <si>
    <t>rnhB</t>
  </si>
  <si>
    <t>Cyan8802-1094</t>
  </si>
  <si>
    <t>ribonuclease HII</t>
  </si>
  <si>
    <t>Endosymbionts may cover with RnhA</t>
  </si>
  <si>
    <t>rfbC</t>
  </si>
  <si>
    <t>Cyan8802-3694</t>
  </si>
  <si>
    <t>dTDP-4-dehydrorhamnose 3,5-epimerase</t>
  </si>
  <si>
    <t>external polysaccharide</t>
  </si>
  <si>
    <t>rfbD</t>
  </si>
  <si>
    <t>Cyan8802-0492</t>
  </si>
  <si>
    <t>dTDP-4-dehydrorhamnose reductase</t>
  </si>
  <si>
    <t>Cyan8802-2150</t>
  </si>
  <si>
    <t>GDP-mannose 4,6-dehydratase</t>
  </si>
  <si>
    <t>rfbA</t>
  </si>
  <si>
    <t>Cyan8802-0493</t>
  </si>
  <si>
    <t>glucose-1-phosphate thymidylyltransferase</t>
  </si>
  <si>
    <t>xssR</t>
  </si>
  <si>
    <t>Cyan8802-1502</t>
  </si>
  <si>
    <t>synechan biosynthesis response regulator</t>
  </si>
  <si>
    <t>xssS</t>
  </si>
  <si>
    <t>Cyan8802-1501</t>
  </si>
  <si>
    <t>synechan biosynthesis two-component hybrid sensor and response regulator</t>
  </si>
  <si>
    <t>xssK</t>
  </si>
  <si>
    <t>Cyan8802-2701</t>
  </si>
  <si>
    <t>synechan co-polymerase</t>
  </si>
  <si>
    <t>xssP</t>
  </si>
  <si>
    <t>Cyan8802-1592</t>
  </si>
  <si>
    <t>synechan glycosyltransferase</t>
  </si>
  <si>
    <t>xssN</t>
  </si>
  <si>
    <t>Cyan8802-2500</t>
  </si>
  <si>
    <t>xssI</t>
  </si>
  <si>
    <t>Cyan8802-2547</t>
  </si>
  <si>
    <t>xssM</t>
  </si>
  <si>
    <t>Cyan8802-2550</t>
  </si>
  <si>
    <t>xssB</t>
  </si>
  <si>
    <t>Cyan8802-3771</t>
  </si>
  <si>
    <t>xssF</t>
  </si>
  <si>
    <t>Cyan8802-3925</t>
  </si>
  <si>
    <t>synechan polymerase</t>
  </si>
  <si>
    <t>xssA</t>
  </si>
  <si>
    <t>Cyan8802-3772</t>
  </si>
  <si>
    <t>synechan sulfotransferase</t>
  </si>
  <si>
    <t>ppsA</t>
  </si>
  <si>
    <t>Cyan8802-2864</t>
  </si>
  <si>
    <t>pyruvate, water dikinase</t>
  </si>
  <si>
    <t>gluconeogenesis</t>
  </si>
  <si>
    <t>gpsA</t>
  </si>
  <si>
    <t>Cyan8802-4177</t>
  </si>
  <si>
    <t>glycerol-3-phosphate dehydrogenase [NAD(P)+]</t>
  </si>
  <si>
    <t>glycolysis</t>
  </si>
  <si>
    <t>Endosymbionts have different version of enzyme</t>
  </si>
  <si>
    <t>pyk1</t>
  </si>
  <si>
    <t>Cyan8802-2305</t>
  </si>
  <si>
    <t>pyruvate kinase</t>
  </si>
  <si>
    <t>hoxE</t>
  </si>
  <si>
    <t>Cyan8802-0096</t>
  </si>
  <si>
    <t>bidirectional hydrogenase HoxE</t>
  </si>
  <si>
    <t>reversible hydrogenase</t>
  </si>
  <si>
    <t>hydrogenase  (reversible)</t>
  </si>
  <si>
    <t>argZ</t>
  </si>
  <si>
    <t>Cyan8802-3360</t>
  </si>
  <si>
    <t>arginine dihydrolase</t>
  </si>
  <si>
    <t>frkA</t>
  </si>
  <si>
    <t>Cyan8802-1025</t>
  </si>
  <si>
    <t>fructokinase</t>
  </si>
  <si>
    <t>Cyan8802-1461</t>
  </si>
  <si>
    <t>glutaminase</t>
  </si>
  <si>
    <t>Endosymbionts use different route to glutamate biosynthesis</t>
  </si>
  <si>
    <t>Cyan8802-3453</t>
  </si>
  <si>
    <t>histidinol dehydrogenase</t>
  </si>
  <si>
    <t>Endosymbionts and R8802 have different version of the enzyme</t>
  </si>
  <si>
    <t>ladC</t>
  </si>
  <si>
    <t>Cyan8802-2524</t>
  </si>
  <si>
    <t>isoaspartyl peptidase/L-asparaginase</t>
  </si>
  <si>
    <t>putA</t>
  </si>
  <si>
    <t>Cyan8802-0114</t>
  </si>
  <si>
    <t>L-proline dehydrogenase/L-glutamate gamma-semialdehyde dehydrogenase</t>
  </si>
  <si>
    <t>Cyan8802-3465</t>
  </si>
  <si>
    <t>ribulokinase</t>
  </si>
  <si>
    <t>glgA2</t>
  </si>
  <si>
    <t>Cyan8802-0872</t>
  </si>
  <si>
    <t>glycogen synthase GlgA2</t>
  </si>
  <si>
    <t>gdhA</t>
  </si>
  <si>
    <t>Cyan8802-0779</t>
  </si>
  <si>
    <t>NADP-specific glutamate dehydrogenase</t>
  </si>
  <si>
    <t>narB</t>
  </si>
  <si>
    <t>Cyan8802-3646</t>
  </si>
  <si>
    <t>ferredoxin-nitrate reductase</t>
  </si>
  <si>
    <t>nitrate utilization</t>
  </si>
  <si>
    <t>nirA</t>
  </si>
  <si>
    <t>Cyan8802-3641</t>
  </si>
  <si>
    <t>ferredoxin--nitrite reductase</t>
  </si>
  <si>
    <t>moaE</t>
  </si>
  <si>
    <t>Cyan8802-0799</t>
  </si>
  <si>
    <t>molybdenum cofactor biosynthesis protein MoaE</t>
  </si>
  <si>
    <t>moeA</t>
  </si>
  <si>
    <t>Cyan8802-2530</t>
  </si>
  <si>
    <t>molybdopterin molybdotransferase MoeA</t>
  </si>
  <si>
    <t>ntcB</t>
  </si>
  <si>
    <t>Cyan8802-2380</t>
  </si>
  <si>
    <t>nitrate assimilation transcriptional activator NtcB</t>
  </si>
  <si>
    <t>narM</t>
  </si>
  <si>
    <t>Cyan8802-4096</t>
  </si>
  <si>
    <t>nitrate reductase cofactor assembly protein</t>
  </si>
  <si>
    <t>ndhD2</t>
  </si>
  <si>
    <t>Cyan8802-3886</t>
  </si>
  <si>
    <t>ferredoxin-plastoquinone oxidoreductase subunit D2</t>
  </si>
  <si>
    <t>ndhD3</t>
  </si>
  <si>
    <t>Cyan8802-4311</t>
  </si>
  <si>
    <t>ferredoxin-plastoquinone oxidoreductase subunit D3</t>
  </si>
  <si>
    <t>ndhF3</t>
  </si>
  <si>
    <t>Cyan8802-4309</t>
  </si>
  <si>
    <t>ferredoxin-plastoquinone oxidoreductase subunit F3</t>
  </si>
  <si>
    <t>petJ</t>
  </si>
  <si>
    <t>Cyan8802-2038</t>
  </si>
  <si>
    <t>cytochrome c6</t>
  </si>
  <si>
    <t>Photosystem I</t>
  </si>
  <si>
    <t>ycf3</t>
  </si>
  <si>
    <t>Cyan8802-2215</t>
  </si>
  <si>
    <t>ucynA-00400</t>
  </si>
  <si>
    <t>photosystem I assembly protein Ycf3</t>
  </si>
  <si>
    <t>ycf4</t>
  </si>
  <si>
    <t>Cyan8802-0559</t>
  </si>
  <si>
    <t>ucynA-03520</t>
  </si>
  <si>
    <t>photosystem I assembly protein Ycf4</t>
  </si>
  <si>
    <t>psaA</t>
  </si>
  <si>
    <t>Cyan8802-4142</t>
  </si>
  <si>
    <t>ucynA-07110</t>
  </si>
  <si>
    <t>photosystem I P700 chlorophyll a apoprotein A1</t>
  </si>
  <si>
    <t>psaB</t>
  </si>
  <si>
    <t>Cyan8802-4143</t>
  </si>
  <si>
    <t>ucynA-07120</t>
  </si>
  <si>
    <t>photosystem I P700 chlorophyll a apoprotein A2</t>
  </si>
  <si>
    <t>psaD</t>
  </si>
  <si>
    <t>Cyan8802-0387</t>
  </si>
  <si>
    <t>ucynA-02590</t>
  </si>
  <si>
    <t>photosystem I reaction center subunit II</t>
  </si>
  <si>
    <t>psaF</t>
  </si>
  <si>
    <t>Cyan8802-2714</t>
  </si>
  <si>
    <t>ucynA-06320</t>
  </si>
  <si>
    <t>photosystem I reaction center subunit III</t>
  </si>
  <si>
    <t>psaE</t>
  </si>
  <si>
    <t>Cyan8802-0128</t>
  </si>
  <si>
    <t>ucynA-02950</t>
  </si>
  <si>
    <t>photosystem I reaction center subunit IV</t>
  </si>
  <si>
    <t>psaK2</t>
  </si>
  <si>
    <t>Cyan8802-0469</t>
  </si>
  <si>
    <t>photosystem I reaction center subunit PsaK 2</t>
  </si>
  <si>
    <t>Cyan8802-4024</t>
  </si>
  <si>
    <t>ucynA-05490</t>
  </si>
  <si>
    <t>photosystem I reaction centre subunit XI PsaL</t>
  </si>
  <si>
    <t>Cyan8802-3851</t>
  </si>
  <si>
    <t>ucynA-10190</t>
  </si>
  <si>
    <t>thylakoid membrane photosystem I accumulation factor</t>
  </si>
  <si>
    <t>ycf39</t>
  </si>
  <si>
    <t>Cyan8802-0063</t>
  </si>
  <si>
    <t>chaperon-like protein for quinone binding in photosystem II</t>
  </si>
  <si>
    <t>photosystem II</t>
  </si>
  <si>
    <t>psbF</t>
  </si>
  <si>
    <t>Cyan8802-4186</t>
  </si>
  <si>
    <t>cytochrome b559 β subunit dimer</t>
  </si>
  <si>
    <t>Photosystem II</t>
  </si>
  <si>
    <t>psbV</t>
  </si>
  <si>
    <t>Cyan8802-4370</t>
  </si>
  <si>
    <t>cytochrome c550</t>
  </si>
  <si>
    <t>psbE</t>
  </si>
  <si>
    <t>Cyan8802-4187</t>
  </si>
  <si>
    <t>cytochrome cytochrome b559 alpha subunit</t>
  </si>
  <si>
    <t>psbP</t>
  </si>
  <si>
    <t>Cyan8802-3575</t>
  </si>
  <si>
    <t>photosystem II assembly protein CyanoP</t>
  </si>
  <si>
    <t>psb27</t>
  </si>
  <si>
    <t>Cyan8802-2924</t>
  </si>
  <si>
    <t>photosystem II assembly protein Psb27</t>
  </si>
  <si>
    <t>psbW2</t>
  </si>
  <si>
    <t>Cyan8802-2536</t>
  </si>
  <si>
    <t>photosystem II assembly protein Psb28</t>
  </si>
  <si>
    <t>Cyan8802-2334</t>
  </si>
  <si>
    <t>photosystem II assembly protein Sll0933</t>
  </si>
  <si>
    <t>ycf48</t>
  </si>
  <si>
    <t>Cyan8802-4188</t>
  </si>
  <si>
    <t>photosystem II assembly protein Ycf48</t>
  </si>
  <si>
    <t>Cyan8802-2509</t>
  </si>
  <si>
    <t>photosystem II chaperone</t>
  </si>
  <si>
    <t>psbU</t>
  </si>
  <si>
    <t>Cyan8802-3877</t>
  </si>
  <si>
    <t>photosystem II complex extrinsic protein PsbU</t>
  </si>
  <si>
    <t>psbC</t>
  </si>
  <si>
    <t>Cyan8802-0053</t>
  </si>
  <si>
    <t>photosystem II CP43 reaction center protein</t>
  </si>
  <si>
    <t>psbD2</t>
  </si>
  <si>
    <t>Cyan8802-1987</t>
  </si>
  <si>
    <t>photosystem II D2 protein</t>
  </si>
  <si>
    <t>Cyan8802-0054</t>
  </si>
  <si>
    <t>photosystem II D2 protein (photosystem q(a) protein)</t>
  </si>
  <si>
    <t>psbO</t>
  </si>
  <si>
    <t>Cyan8802-4391</t>
  </si>
  <si>
    <t>photosystem II manganese-stabilizing polypeptide</t>
  </si>
  <si>
    <t>psbQ</t>
  </si>
  <si>
    <t>Cyan8802-2154</t>
  </si>
  <si>
    <t>photosystem II protein CyanoQ</t>
  </si>
  <si>
    <t>psbA2</t>
  </si>
  <si>
    <t>Cyan8802-2041</t>
  </si>
  <si>
    <t>photosystem II protein D1 2 precursor</t>
  </si>
  <si>
    <t>psbB</t>
  </si>
  <si>
    <t>Cyan8802-3051</t>
  </si>
  <si>
    <t>photosystem II reaction center protein CP47</t>
  </si>
  <si>
    <t>psbH</t>
  </si>
  <si>
    <t>Cyan8802-1672</t>
  </si>
  <si>
    <t>photosystem II reaction center protein H</t>
  </si>
  <si>
    <t>psbT</t>
  </si>
  <si>
    <t>Cyan8802-3050</t>
  </si>
  <si>
    <t>photosystem II reaction center protein T</t>
  </si>
  <si>
    <t>ycf12</t>
  </si>
  <si>
    <t>Cyan8802-2523</t>
  </si>
  <si>
    <t>photosystem II reaction center protein Ycf12</t>
  </si>
  <si>
    <t>psbZ</t>
  </si>
  <si>
    <t>Cyan8802-3635</t>
  </si>
  <si>
    <t>photosystem II reaction center protein Z</t>
  </si>
  <si>
    <t>psbW1</t>
  </si>
  <si>
    <t>Cyan8802-1238</t>
  </si>
  <si>
    <t>photosystem II reaction center Psb28 protein</t>
  </si>
  <si>
    <t>Cyan8802-1267</t>
  </si>
  <si>
    <t>photosystem q(b) protein</t>
  </si>
  <si>
    <t>cpcE</t>
  </si>
  <si>
    <t>Cyan8802-3041</t>
  </si>
  <si>
    <t>[phycocyanin alpha-subunit]:phycocyanobilin lyase &amp;alpha; subunit</t>
  </si>
  <si>
    <t>phycobiliprotein</t>
  </si>
  <si>
    <t>cpcF</t>
  </si>
  <si>
    <t>Cyan8802-3047</t>
  </si>
  <si>
    <t>[phycocyanin alpha-subunit]:phycocyanobilin lyase &amp;beta; subunit</t>
  </si>
  <si>
    <t>apcA</t>
  </si>
  <si>
    <t>Cyan8802-3315</t>
  </si>
  <si>
    <t>allophycocyanin &amp;alpha; subunit</t>
  </si>
  <si>
    <t>apcB</t>
  </si>
  <si>
    <t>Cyan8802-3314</t>
  </si>
  <si>
    <t>allophycocyanin &amp;beta; subunit</t>
  </si>
  <si>
    <t>apcD</t>
  </si>
  <si>
    <t>Cyan8802-1256</t>
  </si>
  <si>
    <t>allophycocyanin subunit alpha-B</t>
  </si>
  <si>
    <t>apcF</t>
  </si>
  <si>
    <t>Cyan8802-0836</t>
  </si>
  <si>
    <t>allophycocyanin subunit beta-18</t>
  </si>
  <si>
    <t>cpcT</t>
  </si>
  <si>
    <t>Cyan8802-1417</t>
  </si>
  <si>
    <t>phycobiliprotein &amp;beta;-cysteine-153 phycobilin lyase</t>
  </si>
  <si>
    <t>cpcS</t>
  </si>
  <si>
    <t>Cyan8802-1382</t>
  </si>
  <si>
    <t>phycobiliprotein cysteine-84 phycobilin lyase CpcS subunit</t>
  </si>
  <si>
    <t>apcE</t>
  </si>
  <si>
    <t>Cyan8802-2095</t>
  </si>
  <si>
    <t>phycobilisome core-membrane linker polypeptide ApcE</t>
  </si>
  <si>
    <t>nblB</t>
  </si>
  <si>
    <t>Cyan8802-0959</t>
  </si>
  <si>
    <t>phycobilisome degradation protein NblB</t>
  </si>
  <si>
    <t>Cyan8802-1084</t>
  </si>
  <si>
    <t>phycobilisome protein</t>
  </si>
  <si>
    <t>apcC</t>
  </si>
  <si>
    <t>Cyan8802-3313</t>
  </si>
  <si>
    <t>phycobilisome small core linker polypeptide ApcC</t>
  </si>
  <si>
    <t>cpcD</t>
  </si>
  <si>
    <t>Cyan8802-3042</t>
  </si>
  <si>
    <t>phycobilisome small rod linker polypeptide CpcD</t>
  </si>
  <si>
    <t>apcG</t>
  </si>
  <si>
    <t>Cyan8802-3911</t>
  </si>
  <si>
    <t>phycobilisome:photosystem II linker protein</t>
  </si>
  <si>
    <t>cpcA</t>
  </si>
  <si>
    <t>Cyan8802-3045</t>
  </si>
  <si>
    <t>phycocyanin &amp;alpha; subunit</t>
  </si>
  <si>
    <t>cpcB</t>
  </si>
  <si>
    <t>Cyan8802-3046</t>
  </si>
  <si>
    <t>phycocyanin &amp;beta; subunit</t>
  </si>
  <si>
    <t>menA</t>
  </si>
  <si>
    <t>Cyan8802-1548</t>
  </si>
  <si>
    <t>ucynA-05230</t>
  </si>
  <si>
    <t>1,4-dihydroxy-2-naphthoate phytyltransferase</t>
  </si>
  <si>
    <t>phylloquinone biosynthesis</t>
  </si>
  <si>
    <t>menI</t>
  </si>
  <si>
    <t>Cyan8802-1875</t>
  </si>
  <si>
    <t>ucynA-07130</t>
  </si>
  <si>
    <t>1,4-dihydroxy-2-naphthoyl-CoA hydrolase</t>
  </si>
  <si>
    <t>menB</t>
  </si>
  <si>
    <t>Cyan8802-0255</t>
  </si>
  <si>
    <t>ucynA-05740</t>
  </si>
  <si>
    <t>1,4-dihydroxy-2-naphthoyl-CoA synthase</t>
  </si>
  <si>
    <t>menG</t>
  </si>
  <si>
    <t>Cyan8802-3610</t>
  </si>
  <si>
    <t>ucynA-00120</t>
  </si>
  <si>
    <t>demethylphylloquinol methyltransferase</t>
  </si>
  <si>
    <t>menF</t>
  </si>
  <si>
    <t>Cyan8802-1547</t>
  </si>
  <si>
    <t>ucynA-05240</t>
  </si>
  <si>
    <t>isochorismate synthase</t>
  </si>
  <si>
    <t>menD</t>
  </si>
  <si>
    <t>Cyan8802-1029</t>
  </si>
  <si>
    <t>ucynA-01300</t>
  </si>
  <si>
    <t>2-succinyl-5-enolpyruvyl-6-hydroxy-3-cyclohexene-1-carboxylic-acid synthase</t>
  </si>
  <si>
    <t>menE</t>
  </si>
  <si>
    <t>Cyan8802-1235</t>
  </si>
  <si>
    <t>ucynA-12510</t>
  </si>
  <si>
    <t>2-succinylbenzoate--CoA ligase</t>
  </si>
  <si>
    <t>pilM</t>
  </si>
  <si>
    <t>Cyan8802-4212</t>
  </si>
  <si>
    <t>pilin pore complex protein PilM</t>
  </si>
  <si>
    <t>pili</t>
  </si>
  <si>
    <t>pilN</t>
  </si>
  <si>
    <t>Cyan8802-4211</t>
  </si>
  <si>
    <t>pilin pore complex protein PilN</t>
  </si>
  <si>
    <t>pilQ</t>
  </si>
  <si>
    <t>Cyan8802-4210</t>
  </si>
  <si>
    <t>pilin secretin pore PilQ</t>
  </si>
  <si>
    <t>pilA4</t>
  </si>
  <si>
    <t>Cyan8802-2564</t>
  </si>
  <si>
    <t>pilin-like protein PilA4</t>
  </si>
  <si>
    <t>pilB1</t>
  </si>
  <si>
    <t>Cyan8802-1636</t>
  </si>
  <si>
    <t>pilus assembly ATPase PilB1</t>
  </si>
  <si>
    <t>hmpF</t>
  </si>
  <si>
    <t>Cyan8802-0753</t>
  </si>
  <si>
    <t>pilus motility taxis protein HmpF</t>
  </si>
  <si>
    <t>pilD</t>
  </si>
  <si>
    <t>Cyan8802-0199</t>
  </si>
  <si>
    <t>prepilin peptidase/&lt;i&gt;N&lt;/i&gt;-methylase</t>
  </si>
  <si>
    <t>pilT1</t>
  </si>
  <si>
    <t>Cyan8802-1637</t>
  </si>
  <si>
    <t>type IV pilus disassembly ATPase PilT1</t>
  </si>
  <si>
    <t>pilC</t>
  </si>
  <si>
    <t>Cyan8802-1638</t>
  </si>
  <si>
    <t>Type IV pilus platform protein (inactive)</t>
  </si>
  <si>
    <t>pilT2</t>
  </si>
  <si>
    <t>Cyan8802-3324</t>
  </si>
  <si>
    <t>type IV pilus twitching motility protein PilT2</t>
  </si>
  <si>
    <t>hoxF</t>
  </si>
  <si>
    <t>Cyan8802-0095</t>
  </si>
  <si>
    <t>bidirectional hydrogenase HoxF</t>
  </si>
  <si>
    <t>hoxH</t>
  </si>
  <si>
    <t>Cyan8802-0092</t>
  </si>
  <si>
    <t>bidirectional hydrogenase HoxH</t>
  </si>
  <si>
    <t>hoxU</t>
  </si>
  <si>
    <t>Cyan8802-0094</t>
  </si>
  <si>
    <t>bidirectional hydrogenase HoxU</t>
  </si>
  <si>
    <t>hoxY</t>
  </si>
  <si>
    <t>Cyan8802-0093</t>
  </si>
  <si>
    <t>bidirectional hydrogenase HoxY</t>
  </si>
  <si>
    <t>hoxW</t>
  </si>
  <si>
    <t>Cyan8802-0011</t>
  </si>
  <si>
    <t>hydrogenase maturation protease</t>
  </si>
  <si>
    <t>sodB</t>
  </si>
  <si>
    <t>Cyan8802-0435</t>
  </si>
  <si>
    <t>superoxide dismutase (Fe)</t>
  </si>
  <si>
    <t>hpt</t>
  </si>
  <si>
    <t>Cyan8802-0010</t>
  </si>
  <si>
    <t>homogentisate phytyltransferase</t>
  </si>
  <si>
    <t>tocopherol biosynthesis</t>
  </si>
  <si>
    <t>vte1</t>
  </si>
  <si>
    <t>Cyan8802-1107</t>
  </si>
  <si>
    <t>tocopherol cyclase</t>
  </si>
  <si>
    <t>vte4</t>
  </si>
  <si>
    <t>Cyan8802-0335</t>
  </si>
  <si>
    <t>tocopherol methyltransferase</t>
  </si>
  <si>
    <t>mdh</t>
  </si>
  <si>
    <t>Cyan8802-0539</t>
  </si>
  <si>
    <t>malate dehydrogenase</t>
  </si>
  <si>
    <t>tricarboxylic acid cycle</t>
  </si>
  <si>
    <t>sdhA</t>
  </si>
  <si>
    <t>Cyan8802-1882</t>
  </si>
  <si>
    <t>succinate dehydrogenase/fumarate reductase flavoprotein subunit</t>
  </si>
  <si>
    <t>sdhB1</t>
  </si>
  <si>
    <t>Cyan8802-0404</t>
  </si>
  <si>
    <t>succinate dehydrogenase/fumarate reductase iron-sulfur subunit</t>
  </si>
  <si>
    <t>pfoA</t>
  </si>
  <si>
    <t>Cyan8802-3966</t>
  </si>
  <si>
    <t>pyruvate:ferredoxin (flavodoxin) oxidoreductase</t>
  </si>
  <si>
    <t>Cyan8802-2298</t>
  </si>
  <si>
    <t>ABC transporter ATP-binding protein</t>
  </si>
  <si>
    <t>Cyan8802-2944</t>
  </si>
  <si>
    <t>Cyan8802-1612</t>
  </si>
  <si>
    <t>ABC transporter permease</t>
  </si>
  <si>
    <t>devC</t>
  </si>
  <si>
    <t>Cyan8802-3800</t>
  </si>
  <si>
    <t>ABC transporter permease DevC</t>
  </si>
  <si>
    <t>Cyan8802-3583</t>
  </si>
  <si>
    <t>AI-2E family transporter</t>
  </si>
  <si>
    <t>Cyan8802-1492</t>
  </si>
  <si>
    <t>amino acid ABC transporter substrate-binding protein</t>
  </si>
  <si>
    <t>Cyan8802-3289</t>
  </si>
  <si>
    <t>ArsB/NhaD family transporter</t>
  </si>
  <si>
    <t>acr3</t>
  </si>
  <si>
    <t>Cyan8802-2372</t>
  </si>
  <si>
    <t>arsenite efflux transporter Acr3</t>
  </si>
  <si>
    <t>Cyan8802-3799</t>
  </si>
  <si>
    <t>DevA family ABC transporter ATP-binding protein</t>
  </si>
  <si>
    <t>Cyan8802-2516</t>
  </si>
  <si>
    <t>DMT family transporter</t>
  </si>
  <si>
    <t>Cyan8802-2960</t>
  </si>
  <si>
    <t>efflux RND transporter membrane fusion protein</t>
  </si>
  <si>
    <t>Cyan8802-3522</t>
  </si>
  <si>
    <t>efflux RND transporter periplasmic adaptor subunit</t>
  </si>
  <si>
    <t>envD</t>
  </si>
  <si>
    <t>Cyan8802-0516</t>
  </si>
  <si>
    <t>efflux RND transporter permease subunit</t>
  </si>
  <si>
    <t>Cyan8802-3520</t>
  </si>
  <si>
    <t>Cyan8802-0545</t>
  </si>
  <si>
    <t>HylA ABC transporter</t>
  </si>
  <si>
    <t>Cyan8802-3184</t>
  </si>
  <si>
    <t>ion channel</t>
  </si>
  <si>
    <t>Cyan8802-2542</t>
  </si>
  <si>
    <t>iron uptake porin</t>
  </si>
  <si>
    <t>futC</t>
  </si>
  <si>
    <t>Cyan8802-1784</t>
  </si>
  <si>
    <t>ucynA-01950</t>
  </si>
  <si>
    <t>iron(III)- ABC transporter ATP-binding protein</t>
  </si>
  <si>
    <t>futB</t>
  </si>
  <si>
    <t>Cyan8802-3435</t>
  </si>
  <si>
    <t>ucynA-04190</t>
  </si>
  <si>
    <t>iron(III) ABC transporter, permease protein</t>
  </si>
  <si>
    <t>mgtE</t>
  </si>
  <si>
    <t>Cyan8802-1669</t>
  </si>
  <si>
    <t>ucynA-09890</t>
  </si>
  <si>
    <t>magnesium transporter</t>
  </si>
  <si>
    <t>Cyan8802-0765</t>
  </si>
  <si>
    <t>mechanosensitive ion channel</t>
  </si>
  <si>
    <t>Cyan8802-3103</t>
  </si>
  <si>
    <t>MFS transporter</t>
  </si>
  <si>
    <t>Cyan8802-4479</t>
  </si>
  <si>
    <t>nhaS2</t>
  </si>
  <si>
    <t>Cyan8802-2665</t>
  </si>
  <si>
    <t>Na&lt;sup&gt;+&lt;/sup&gt;/H&lt;sup&gt;+&lt;/sup&gt; antiporter NhaS2</t>
  </si>
  <si>
    <t>nhaS5</t>
  </si>
  <si>
    <t>Cyan8802-1732</t>
  </si>
  <si>
    <t>Na&lt;sup&gt;+&lt;/sup&gt;/H&lt;sup&gt;+&lt;/sup&gt; antiporter NhaS5</t>
  </si>
  <si>
    <t>Cyan8802-0033</t>
  </si>
  <si>
    <t>hypothetical protein</t>
  </si>
  <si>
    <t>Cyan8802-0273</t>
  </si>
  <si>
    <t>Cyan8802-0351</t>
  </si>
  <si>
    <t>Cyan8802-0364</t>
  </si>
  <si>
    <t>Cyan8802-0424</t>
  </si>
  <si>
    <t>Cyan8802-0567</t>
  </si>
  <si>
    <t>Cyan8802-0575</t>
  </si>
  <si>
    <t>Cyan8802-0706</t>
  </si>
  <si>
    <t>Cyan8802-0716</t>
  </si>
  <si>
    <t>Cyan8802-0871</t>
  </si>
  <si>
    <t>Cyan8802-0899</t>
  </si>
  <si>
    <t>Cyan8802-0904</t>
  </si>
  <si>
    <t>Cyan8802-1019</t>
  </si>
  <si>
    <t>Cyan8802-1082</t>
  </si>
  <si>
    <t>Cyan8802-1085</t>
  </si>
  <si>
    <t>Cyan8802-1087</t>
  </si>
  <si>
    <t>Cyan8802-1189</t>
  </si>
  <si>
    <t>Cyan8802-1255</t>
  </si>
  <si>
    <t>Cyan8802-1453</t>
  </si>
  <si>
    <t>Cyan8802-1456</t>
  </si>
  <si>
    <t>Cyan8802-1594</t>
  </si>
  <si>
    <t>Cyan8802-1648</t>
  </si>
  <si>
    <t>ucynA-01920</t>
  </si>
  <si>
    <t>Cyan8802-1661</t>
  </si>
  <si>
    <t>Cyan8802-1689</t>
  </si>
  <si>
    <t>Cyan8802-1859</t>
  </si>
  <si>
    <t>Cyan8802-1881</t>
  </si>
  <si>
    <t>Cyan8802-1926</t>
  </si>
  <si>
    <t>Cyan8802-1965</t>
  </si>
  <si>
    <t>Cyan8802-2003</t>
  </si>
  <si>
    <t>Cyan8802-2136</t>
  </si>
  <si>
    <t>Cyan8802-2290</t>
  </si>
  <si>
    <t>Cyan8802-2299</t>
  </si>
  <si>
    <t>Cyan8802-2316</t>
  </si>
  <si>
    <t>Cyan8802-2359</t>
  </si>
  <si>
    <t>Cyan8802-2391</t>
  </si>
  <si>
    <t>Cyan8802-2400</t>
  </si>
  <si>
    <t>gifA</t>
  </si>
  <si>
    <t>Cyan8802-2421</t>
  </si>
  <si>
    <t>Cyan8802-2423</t>
  </si>
  <si>
    <t>Cyan8802-2453</t>
  </si>
  <si>
    <t>Cyan8802-2531</t>
  </si>
  <si>
    <t>Cyan8802-2539</t>
  </si>
  <si>
    <t>Cyan8802-2724</t>
  </si>
  <si>
    <t>Cyan8802-2725</t>
  </si>
  <si>
    <t>Cyan8802-2740</t>
  </si>
  <si>
    <t>Cyan8802-2837</t>
  </si>
  <si>
    <t>Cyan8802-2956</t>
  </si>
  <si>
    <t>Cyan8802-2965</t>
  </si>
  <si>
    <t>Cyan8802-3006</t>
  </si>
  <si>
    <t>Cyan8802-3288</t>
  </si>
  <si>
    <t>Cyan8802-3321</t>
  </si>
  <si>
    <t>Cyan8802-3457</t>
  </si>
  <si>
    <t>ucynA-10840</t>
  </si>
  <si>
    <t>Cyan8802-3514</t>
  </si>
  <si>
    <t>Cyan8802-3555</t>
  </si>
  <si>
    <t>Cyan8802-3566</t>
  </si>
  <si>
    <t>Cyan8802-3586</t>
  </si>
  <si>
    <t>Cyan8802-3715</t>
  </si>
  <si>
    <t>Cyan8802-3766</t>
  </si>
  <si>
    <t>ucynA-04590</t>
  </si>
  <si>
    <t>Cyan8802-3842</t>
  </si>
  <si>
    <t>Cyan8802-3848</t>
  </si>
  <si>
    <t>Cyan8802-3937</t>
  </si>
  <si>
    <t>Cyan8802-4009</t>
  </si>
  <si>
    <t>Cyan8802-4067</t>
  </si>
  <si>
    <t>Cyan8802-4216</t>
  </si>
  <si>
    <t>Cyan8802-4393</t>
  </si>
  <si>
    <t>Cyan8802-4426</t>
  </si>
  <si>
    <t>Cyan8802-4507</t>
  </si>
  <si>
    <t>Cyan8802-4535</t>
  </si>
  <si>
    <t>Cyan8802-4553</t>
  </si>
  <si>
    <t>Cyan8802-1980</t>
  </si>
  <si>
    <t>(Fe-S)-binding protein</t>
  </si>
  <si>
    <t>cpcM</t>
  </si>
  <si>
    <t>Cyan8802-0720</t>
  </si>
  <si>
    <t>[protein]-L-asparagine/L-lysine N-methyltransferase</t>
  </si>
  <si>
    <t>Cyan8802-0025</t>
  </si>
  <si>
    <t>1-acylglycerol-3-phosphate O-acyltransferase</t>
  </si>
  <si>
    <t>Cyan8802-4257</t>
  </si>
  <si>
    <t>ucynA-02990</t>
  </si>
  <si>
    <t>1-Cys peroxiredoxin monomer</t>
  </si>
  <si>
    <t>Cyan8802-2637</t>
  </si>
  <si>
    <t>2TM domain-containing protein</t>
  </si>
  <si>
    <t>pgtA</t>
  </si>
  <si>
    <t>Cyan8802-3275</t>
  </si>
  <si>
    <t>ucynA-03570</t>
  </si>
  <si>
    <t>6-hydroxymethylpterin-&amp;beta;-galactoside glucuronosyltransferase</t>
  </si>
  <si>
    <t>Cyan8802-1743</t>
  </si>
  <si>
    <t>AAA family ATPase</t>
  </si>
  <si>
    <t>Cyan8802-3292</t>
  </si>
  <si>
    <t>Cyan8802-3458</t>
  </si>
  <si>
    <t>ucynA-10850</t>
  </si>
  <si>
    <t>acs</t>
  </si>
  <si>
    <t>Cyan8802-2604</t>
  </si>
  <si>
    <t>ucynA-07460</t>
  </si>
  <si>
    <t>acetate--CoA ligase</t>
  </si>
  <si>
    <t>cya1</t>
  </si>
  <si>
    <t>Cyan8802-4251</t>
  </si>
  <si>
    <t>adenylate cyclase Cya1</t>
  </si>
  <si>
    <t>ape2</t>
  </si>
  <si>
    <t>Cyan8802-0973</t>
  </si>
  <si>
    <t>alanyl aminopeptidase</t>
  </si>
  <si>
    <t>Cyan8802-0017</t>
  </si>
  <si>
    <t>aldo/keto reductase</t>
  </si>
  <si>
    <t>phoA</t>
  </si>
  <si>
    <t>Cyan8802-2478</t>
  </si>
  <si>
    <t>alkaline phosphatase</t>
  </si>
  <si>
    <t>Diox1</t>
  </si>
  <si>
    <t>Cyan8802-4402</t>
  </si>
  <si>
    <t>all-trans-8'-ap-o-beta-carotenal 15,15'-oxygenase</t>
  </si>
  <si>
    <t>Cyan8802-0829</t>
  </si>
  <si>
    <t>alpha/beta fold hydrolase</t>
  </si>
  <si>
    <t>Cyan8802-2155</t>
  </si>
  <si>
    <t>Cyan8802-1793</t>
  </si>
  <si>
    <t>alpha/beta hydrolase</t>
  </si>
  <si>
    <t>htpX</t>
  </si>
  <si>
    <t>Cyan8802-0566</t>
  </si>
  <si>
    <t>aminopeptidase</t>
  </si>
  <si>
    <t>arsM</t>
  </si>
  <si>
    <t>Cyan8802-4114</t>
  </si>
  <si>
    <t>arsenite methyltransferase ArsM</t>
  </si>
  <si>
    <t>Cyan8802-1666</t>
  </si>
  <si>
    <t>ATP-binding cassette domain-containing protein</t>
  </si>
  <si>
    <t>pfk1</t>
  </si>
  <si>
    <t>Cyan8802-3979</t>
  </si>
  <si>
    <t>ATP-dependent 6-phosphofructokinase</t>
  </si>
  <si>
    <t>recQ</t>
  </si>
  <si>
    <t>Cyan8802-4440</t>
  </si>
  <si>
    <t>ATP-dependent DNA helicase RecQ</t>
  </si>
  <si>
    <t>ftsH4</t>
  </si>
  <si>
    <t>Cyan8802-2543</t>
  </si>
  <si>
    <t>ATP-dependent zinc metalloprotease FtsH4</t>
  </si>
  <si>
    <t>ccr1</t>
  </si>
  <si>
    <t>Cyan8802-2195</t>
  </si>
  <si>
    <t>B12-binding domain-containing radical SAM protein</t>
  </si>
  <si>
    <t>Cyan8802-3801</t>
  </si>
  <si>
    <t>biotin/lipoyl-binding protein</t>
  </si>
  <si>
    <t>yqeK</t>
  </si>
  <si>
    <t>Cyan8802-3003</t>
  </si>
  <si>
    <t>bis(5'-nucleosyl)-tetraphosphatase (symmetrical) YqeK</t>
  </si>
  <si>
    <t>sycrp1</t>
  </si>
  <si>
    <t>Cyan8802-0916</t>
  </si>
  <si>
    <t>cAMP receptor protein transcription factor SYCRP1</t>
  </si>
  <si>
    <t>Cyan8802-0013</t>
  </si>
  <si>
    <t>carotenoid oxygenase family protein</t>
  </si>
  <si>
    <t>Cyan8802-3751</t>
  </si>
  <si>
    <t>cation-transporting P-type ATPase</t>
  </si>
  <si>
    <t>Cyan8802-3618</t>
  </si>
  <si>
    <t>CHAD domain-containing protein</t>
  </si>
  <si>
    <t>pilL-C</t>
  </si>
  <si>
    <t>Cyan8802-3559</t>
  </si>
  <si>
    <t>CheA-like protein PilL C-terminal domain</t>
  </si>
  <si>
    <t>pilL-N</t>
  </si>
  <si>
    <t>Cyan8802-4111</t>
  </si>
  <si>
    <t>CheA-like protein PilL N-terminal domain</t>
  </si>
  <si>
    <t>pixI</t>
  </si>
  <si>
    <t>Cyan8802-2779</t>
  </si>
  <si>
    <t>chemotaxis CheW-like protein</t>
  </si>
  <si>
    <t>Cyan8802-2774</t>
  </si>
  <si>
    <t>CheW domain-containing protein</t>
  </si>
  <si>
    <t>pilI</t>
  </si>
  <si>
    <t>Cyan8802-0750</t>
  </si>
  <si>
    <t>CheW-like chemotaxis protein PilI</t>
  </si>
  <si>
    <t>pilH</t>
  </si>
  <si>
    <t>Cyan8802-0751</t>
  </si>
  <si>
    <t>CheY-like protein PilH</t>
  </si>
  <si>
    <t>Cyan8802-1265</t>
  </si>
  <si>
    <t>CIA30 family protein</t>
  </si>
  <si>
    <t>Cyan8802-3913</t>
  </si>
  <si>
    <t>class I SAM-dependent methyltransferase</t>
  </si>
  <si>
    <t>Cyan8802-4135</t>
  </si>
  <si>
    <t>CocE/NonD family hydrolase</t>
  </si>
  <si>
    <t>Cyan8802-4134</t>
  </si>
  <si>
    <t>creatininase family protein</t>
  </si>
  <si>
    <t>Cyan8802-0353</t>
  </si>
  <si>
    <t>Crp/Fnr family transcriptional regulator</t>
  </si>
  <si>
    <t>cph1</t>
  </si>
  <si>
    <t>Cyan8802-4151</t>
  </si>
  <si>
    <t>cyanobacteriochrome Cph1</t>
  </si>
  <si>
    <t>pixJ1</t>
  </si>
  <si>
    <t>Cyan8802-2778</t>
  </si>
  <si>
    <t>cyanobacteriochrome/methyl-accepting chemotaxis protein PixJ1</t>
  </si>
  <si>
    <t>Cyan8802-2410</t>
  </si>
  <si>
    <t>cyclic 2,3-diphosphoglycerate synthase</t>
  </si>
  <si>
    <t>moaC</t>
  </si>
  <si>
    <t>Cyan8802-2634</t>
  </si>
  <si>
    <t>cyclic pyranopterin monophosphate synthase MoaC</t>
  </si>
  <si>
    <t>dacB</t>
  </si>
  <si>
    <t>Cyan8802-0413</t>
  </si>
  <si>
    <t>D-alanyl-D-alanine carboxypeptidase/D-alanyl-D-alanine-endopeptidase</t>
  </si>
  <si>
    <t>Cyan8802-0080</t>
  </si>
  <si>
    <t>DegT/DnrJ/EryC1/StrS family aminotransferase</t>
  </si>
  <si>
    <t>Cyan8802-3948</t>
  </si>
  <si>
    <t>diacylglycerol lipase</t>
  </si>
  <si>
    <t>Cyan8802-0431</t>
  </si>
  <si>
    <t>dienelactone hydrolase family protein</t>
  </si>
  <si>
    <t>flv3</t>
  </si>
  <si>
    <t>Cyan8802-0685</t>
  </si>
  <si>
    <t>diflavin flavoprotein</t>
  </si>
  <si>
    <t>flv1</t>
  </si>
  <si>
    <t>Cyan8802-0834</t>
  </si>
  <si>
    <t>flv2</t>
  </si>
  <si>
    <t>Cyan8802-2508</t>
  </si>
  <si>
    <t>flv4</t>
  </si>
  <si>
    <t>Cyan8802-2510</t>
  </si>
  <si>
    <t>dgcB</t>
  </si>
  <si>
    <t>Cyan8802-0019</t>
  </si>
  <si>
    <t>diguanylate cyclase DgcB</t>
  </si>
  <si>
    <t>Cyan8802-0185</t>
  </si>
  <si>
    <t>dihydroorotate dehydrogenase (quinone)</t>
  </si>
  <si>
    <t>Cyan8802-1016</t>
  </si>
  <si>
    <t>DNA phosphorothioation-associated putative methyltransferase</t>
  </si>
  <si>
    <t>radC</t>
  </si>
  <si>
    <t>Cyan8802-0400</t>
  </si>
  <si>
    <t>DNA repair protein RadC</t>
  </si>
  <si>
    <t>dprA</t>
  </si>
  <si>
    <t>Cyan8802-0660</t>
  </si>
  <si>
    <t>DNA-processing protein DprA</t>
  </si>
  <si>
    <t>Cyan8802-2358</t>
  </si>
  <si>
    <t>dolichyl-phosphate-mannose--protein mannosyltransferase</t>
  </si>
  <si>
    <t>Cyan8802-1922</t>
  </si>
  <si>
    <t>DUF1257 domain-containing protein</t>
  </si>
  <si>
    <t>Cyan8802-3459</t>
  </si>
  <si>
    <t>ucynA-10860</t>
  </si>
  <si>
    <t>Cyan8802-4064</t>
  </si>
  <si>
    <t>DUF1622 domain-containing protein</t>
  </si>
  <si>
    <t>Cyan8802-2691</t>
  </si>
  <si>
    <t>DUF1824 family protein</t>
  </si>
  <si>
    <t>Cyan8802-3366</t>
  </si>
  <si>
    <t>ucynA-01720</t>
  </si>
  <si>
    <t>DUF1995 family protein</t>
  </si>
  <si>
    <t>Cyan8802-1095</t>
  </si>
  <si>
    <t>ucynA-02940</t>
  </si>
  <si>
    <t>DUF1997 domain-containing protein</t>
  </si>
  <si>
    <t>Cyan8802-1991</t>
  </si>
  <si>
    <t>DUF2330 domain-containing protein</t>
  </si>
  <si>
    <t>Cyan8802-2513</t>
  </si>
  <si>
    <t>DUF2358 domain-containing protein</t>
  </si>
  <si>
    <t>Cyan8802-4069</t>
  </si>
  <si>
    <t>DUF2470 domain-containing protein</t>
  </si>
  <si>
    <t>Cyan8802-4049</t>
  </si>
  <si>
    <t>ucynA-09630</t>
  </si>
  <si>
    <t>DUF2499 domain-containing protein</t>
  </si>
  <si>
    <t>Cyan8802-0653</t>
  </si>
  <si>
    <t>ucynA-01760</t>
  </si>
  <si>
    <t>DUF2839 domain-containing protein</t>
  </si>
  <si>
    <t>Cyan8802-2721</t>
  </si>
  <si>
    <t>DUF2854 domain-containing protein</t>
  </si>
  <si>
    <t>Cyan8802-0133</t>
  </si>
  <si>
    <t>DUF2973 domain-containing protein</t>
  </si>
  <si>
    <t>Cyan8802-1923</t>
  </si>
  <si>
    <t>DUF2997 domain-containing protein</t>
  </si>
  <si>
    <t>Cyan8802-3274</t>
  </si>
  <si>
    <t>DUF3119 family protein</t>
  </si>
  <si>
    <t>Cyan8802-4250</t>
  </si>
  <si>
    <t>DUF3120 domain-containing protein</t>
  </si>
  <si>
    <t>Cyan8802-3853</t>
  </si>
  <si>
    <t>DUF3143 domain-containing protein</t>
  </si>
  <si>
    <t>Cyan8802-3747</t>
  </si>
  <si>
    <t>DUF3488 and DUF4129 domain-containing transglutaminase family protein</t>
  </si>
  <si>
    <t>Cyan8802-3185</t>
  </si>
  <si>
    <t>DUF3493 domain-containing protein</t>
  </si>
  <si>
    <t>Cyan8802-4050</t>
  </si>
  <si>
    <t>ucynA-09620</t>
  </si>
  <si>
    <t>DUF3593 domain-containing protein</t>
  </si>
  <si>
    <t>Cyan8802-3531</t>
  </si>
  <si>
    <t>DUF3598 family protein</t>
  </si>
  <si>
    <t>Cyan8802-0004</t>
  </si>
  <si>
    <t>DUF427 domain-containing protein</t>
  </si>
  <si>
    <t>Cyan8802-2093</t>
  </si>
  <si>
    <t>Cyan8802-3019</t>
  </si>
  <si>
    <t>DUF4327 family protein</t>
  </si>
  <si>
    <t>Cyan8802-0072</t>
  </si>
  <si>
    <t>DUF4336 domain-containing protein</t>
  </si>
  <si>
    <t>Cyan8802-2130</t>
  </si>
  <si>
    <t>DUF58 domain-containing protein</t>
  </si>
  <si>
    <t>Cyan8802-1933</t>
  </si>
  <si>
    <t>ucynA-00440</t>
  </si>
  <si>
    <t>DUF751 family protein</t>
  </si>
  <si>
    <t>Cyan8802-1854</t>
  </si>
  <si>
    <t>DUF928-containing protein</t>
  </si>
  <si>
    <t>vapC6</t>
  </si>
  <si>
    <t>Cyan8802-0688</t>
  </si>
  <si>
    <t>endoribonuclease VapC6</t>
  </si>
  <si>
    <t>Cyan8802-2644</t>
  </si>
  <si>
    <t>esterase-like activity of phytase family protein</t>
  </si>
  <si>
    <t>nucH</t>
  </si>
  <si>
    <t>Cyan8802-1701</t>
  </si>
  <si>
    <t>extracellular endonuclease NucH</t>
  </si>
  <si>
    <t>Cyan8802-1981</t>
  </si>
  <si>
    <t>FAD-binding oxidoreductase</t>
  </si>
  <si>
    <t>Cyan8802-1989</t>
  </si>
  <si>
    <t>Cyan8802-1043</t>
  </si>
  <si>
    <t>fasciclin domain-containing protein</t>
  </si>
  <si>
    <t>fed10</t>
  </si>
  <si>
    <t>Cyan8802-1606</t>
  </si>
  <si>
    <t>ferredoxin 10</t>
  </si>
  <si>
    <t>fed5</t>
  </si>
  <si>
    <t>Cyan8802-1086</t>
  </si>
  <si>
    <t>ferredoxin 5</t>
  </si>
  <si>
    <t>fed7</t>
  </si>
  <si>
    <t>Cyan8802-1921</t>
  </si>
  <si>
    <t>ferredoxin 7</t>
  </si>
  <si>
    <t>Cyan8802-4174</t>
  </si>
  <si>
    <t>ferric uptake regulation protein</t>
  </si>
  <si>
    <t>Cyan8802-0761</t>
  </si>
  <si>
    <t>FHA domain-containing protein</t>
  </si>
  <si>
    <t>Cyan8802-1482</t>
  </si>
  <si>
    <t>Cyan8802-1575</t>
  </si>
  <si>
    <t>Cyan8802-3186</t>
  </si>
  <si>
    <t>ucynA-04670</t>
  </si>
  <si>
    <t>FKBP-type peptidyl-prolyl cis-trans isomerase</t>
  </si>
  <si>
    <t>Cyan8802-3650</t>
  </si>
  <si>
    <t>flotillin family protein</t>
  </si>
  <si>
    <t>ggt</t>
  </si>
  <si>
    <t>Cyan8802-0533</t>
  </si>
  <si>
    <t>gamma-glutamyltransferase</t>
  </si>
  <si>
    <t>Cyan8802-3447</t>
  </si>
  <si>
    <t>GGDEF and EAL domains-containing protein</t>
  </si>
  <si>
    <t>Cyan8802-3448</t>
  </si>
  <si>
    <t>Cyan8802-4489</t>
  </si>
  <si>
    <t>Cyan8802-2076</t>
  </si>
  <si>
    <t>GGDEF domain-containing protein</t>
  </si>
  <si>
    <t>Cyan8802-3562</t>
  </si>
  <si>
    <t>Cyan8802-0572</t>
  </si>
  <si>
    <t>ucynA-11320</t>
  </si>
  <si>
    <t>GIY-YIG nuclease family protein</t>
  </si>
  <si>
    <t>Cyan8802-2434</t>
  </si>
  <si>
    <t>glucose/ribitol short chain dehydrogenase/reductase</t>
  </si>
  <si>
    <t>Cyan8802-2181</t>
  </si>
  <si>
    <t>glutathione &lt;i&gt;S&lt;/i&gt;-transferase</t>
  </si>
  <si>
    <t>Cyan8802-3798</t>
  </si>
  <si>
    <t>arsC</t>
  </si>
  <si>
    <t>Cyan8802-3381</t>
  </si>
  <si>
    <t>glutathione/glutaredoxin-dependent arsenate reductase ArsC</t>
  </si>
  <si>
    <t>Cyan8802-1971</t>
  </si>
  <si>
    <t>glycoside hydrolase family 13 protein</t>
  </si>
  <si>
    <t>Cyan8802-1063</t>
  </si>
  <si>
    <t>glycosyltransferase</t>
  </si>
  <si>
    <t>Cyan8802-0739</t>
  </si>
  <si>
    <t>glycosyltransferase family 2 protein</t>
  </si>
  <si>
    <t>Cyan8802-1514</t>
  </si>
  <si>
    <t>glycosyltransferase family 4 protein</t>
  </si>
  <si>
    <t>Cyan8802-2726</t>
  </si>
  <si>
    <t>Cyan8802-4495</t>
  </si>
  <si>
    <t>Cyan8802-0669</t>
  </si>
  <si>
    <t>GNAT family N-acetyltransferase</t>
  </si>
  <si>
    <t>Cyan8802-2689</t>
  </si>
  <si>
    <t>grrM</t>
  </si>
  <si>
    <t>Cyan8802-1494</t>
  </si>
  <si>
    <t>GRRM system radical SAM/SPASM domain protein</t>
  </si>
  <si>
    <t>moaA</t>
  </si>
  <si>
    <t>Cyan8802-1797</t>
  </si>
  <si>
    <t>GTP 3',8-cyclase MoaA</t>
  </si>
  <si>
    <t>Cyan8802-4115</t>
  </si>
  <si>
    <t>GUN4 domain-containing protein</t>
  </si>
  <si>
    <t>Cyan8802-4075</t>
  </si>
  <si>
    <t>HAD family phosphatase</t>
  </si>
  <si>
    <t>hik11</t>
  </si>
  <si>
    <t>Cyan8802-4132</t>
  </si>
  <si>
    <t>HAMP domain-containing sensor histidine kinase</t>
  </si>
  <si>
    <t>pbsA2</t>
  </si>
  <si>
    <t>Cyan8802-0098</t>
  </si>
  <si>
    <t>heme oxygenase 2</t>
  </si>
  <si>
    <t>Cyan8802-3678</t>
  </si>
  <si>
    <t>hemolysin family protein</t>
  </si>
  <si>
    <t>Cyan8802-0544</t>
  </si>
  <si>
    <t>HlyD family efflux transporter periplasmic adaptor subunit</t>
  </si>
  <si>
    <t>hslO</t>
  </si>
  <si>
    <t>Cyan8802-3227</t>
  </si>
  <si>
    <t>Hsp33 family molecular chaperone HslO</t>
  </si>
  <si>
    <t>Cyan8802-4193</t>
  </si>
  <si>
    <t>Hsp70 family protein</t>
  </si>
  <si>
    <t>mrgA</t>
  </si>
  <si>
    <t>Cyan8802-4105</t>
  </si>
  <si>
    <t>hydrogen peroxide induced DNA binding protein</t>
  </si>
  <si>
    <t>egtD</t>
  </si>
  <si>
    <t>Cyan8802-2712</t>
  </si>
  <si>
    <t>L-histidine N(alpha)-methyltransferase</t>
  </si>
  <si>
    <t>lon</t>
  </si>
  <si>
    <t>Cyan8802-1097</t>
  </si>
  <si>
    <t>LON peptidase</t>
  </si>
  <si>
    <t>pirR</t>
  </si>
  <si>
    <t>Cyan8802-0279</t>
  </si>
  <si>
    <t>LysR family transcriptional regulator</t>
  </si>
  <si>
    <t>Cyan8802-2311</t>
  </si>
  <si>
    <t>MBL fold metallo-hydrolase</t>
  </si>
  <si>
    <t>Cyan8802-2889</t>
  </si>
  <si>
    <t>Cyan8802-3371</t>
  </si>
  <si>
    <t>merA</t>
  </si>
  <si>
    <t>Cyan8802-0963</t>
  </si>
  <si>
    <t>mercuric reductase</t>
  </si>
  <si>
    <t>Cyan8802-3829</t>
  </si>
  <si>
    <t>META domain-containing protein</t>
  </si>
  <si>
    <t>Cyan8802-2376</t>
  </si>
  <si>
    <t>metallophosphoesterase</t>
  </si>
  <si>
    <t>pilJ</t>
  </si>
  <si>
    <t>Cyan8802-0749</t>
  </si>
  <si>
    <t>methyl-accepting chemotaxis protein PilJ</t>
  </si>
  <si>
    <t>dnaK1</t>
  </si>
  <si>
    <t>Cyan8802-0507</t>
  </si>
  <si>
    <t>molecular chaperone DnaK1</t>
  </si>
  <si>
    <t>amiB</t>
  </si>
  <si>
    <t>Cyan8802-3053</t>
  </si>
  <si>
    <t>N-acetylmuramoyl-L-alanine amidase B</t>
  </si>
  <si>
    <t>Cyan8802-0570</t>
  </si>
  <si>
    <t>NACHT domain-containing protein</t>
  </si>
  <si>
    <t>Cyan8802-4477</t>
  </si>
  <si>
    <t>NAD-binding protein</t>
  </si>
  <si>
    <t>Cyan8802-2026</t>
  </si>
  <si>
    <t>NAD-dependent epimerase/dehydratase family protein</t>
  </si>
  <si>
    <t>ndbA</t>
  </si>
  <si>
    <t>Cyan8802-2631</t>
  </si>
  <si>
    <t>ucynA-04870</t>
  </si>
  <si>
    <t>NADH-quinone oxidoreductase NDH-2</t>
  </si>
  <si>
    <t>Cyan8802-0479</t>
  </si>
  <si>
    <t>NfeD family protein</t>
  </si>
  <si>
    <t>Cyan8802-3464</t>
  </si>
  <si>
    <t>NUDIX hydrolase</t>
  </si>
  <si>
    <t>Cyan8802-3713</t>
  </si>
  <si>
    <t>Cyan8802-1513</t>
  </si>
  <si>
    <t>PAP/fibrillin family protein</t>
  </si>
  <si>
    <t>Cyan8802-3446</t>
  </si>
  <si>
    <t>ParA family protein</t>
  </si>
  <si>
    <t>pilG</t>
  </si>
  <si>
    <t>Cyan8802-0752</t>
  </si>
  <si>
    <t>PatA-like protein response regulator PilG</t>
  </si>
  <si>
    <t>Cyan8802-3676</t>
  </si>
  <si>
    <t>penicillin acylase family protein</t>
  </si>
  <si>
    <t>Cyan8802-0392</t>
  </si>
  <si>
    <t>pentapeptide repeat-containing protein</t>
  </si>
  <si>
    <t>Cyan8802-0562</t>
  </si>
  <si>
    <t>Cyan8802-2697</t>
  </si>
  <si>
    <t>Cyan8802-3581</t>
  </si>
  <si>
    <t>Cyan8802-3601</t>
  </si>
  <si>
    <t>Cyan8802-3811</t>
  </si>
  <si>
    <t>Cyan8802-3923</t>
  </si>
  <si>
    <t>Cyan8802-4196</t>
  </si>
  <si>
    <t>Cyan8802-0466</t>
  </si>
  <si>
    <t>peptidylprolyl isomerase</t>
  </si>
  <si>
    <t>pket2</t>
  </si>
  <si>
    <t>Cyan8802-3603</t>
  </si>
  <si>
    <t>phosphoketolase</t>
  </si>
  <si>
    <t>Cyan8802-2551</t>
  </si>
  <si>
    <t>pirin family protein</t>
  </si>
  <si>
    <t>pap</t>
  </si>
  <si>
    <t>Cyan8802-4180</t>
  </si>
  <si>
    <t>polyphosphate:AMP phosphotransferase</t>
  </si>
  <si>
    <t>Cyan8802-0797</t>
  </si>
  <si>
    <t>polysaccharide deacetylase</t>
  </si>
  <si>
    <t>pixG</t>
  </si>
  <si>
    <t>Cyan8802-2781</t>
  </si>
  <si>
    <t>positive phototaxis  response regulator PixG</t>
  </si>
  <si>
    <t>pixL</t>
  </si>
  <si>
    <t>Cyan8802-2775</t>
  </si>
  <si>
    <t>positive phototaxis hybrid histidine kinase</t>
  </si>
  <si>
    <t>pixH</t>
  </si>
  <si>
    <t>Cyan8802-2780</t>
  </si>
  <si>
    <t>positive phototaxis protein, two-component response regulator CheY subfamily</t>
  </si>
  <si>
    <t>Cyan8802-2521</t>
  </si>
  <si>
    <t>PQQ-dependent sugar dehydrogenase</t>
  </si>
  <si>
    <t>prp1</t>
  </si>
  <si>
    <t>Cyan8802-4233</t>
  </si>
  <si>
    <t>processing protease Prp1</t>
  </si>
  <si>
    <t>Cyan8802-4422</t>
  </si>
  <si>
    <t>prohibitin family protein</t>
  </si>
  <si>
    <t>Cyan8802-0090</t>
  </si>
  <si>
    <t>protein phosphatase 2C domain-containing protein</t>
  </si>
  <si>
    <t>pppA</t>
  </si>
  <si>
    <t>Cyan8802-2646</t>
  </si>
  <si>
    <t>protein serine/tyrosine phosphatase PppA</t>
  </si>
  <si>
    <t>ppm3</t>
  </si>
  <si>
    <t>Cyan8802-2329</t>
  </si>
  <si>
    <t>protein-serine/protein-tyrosine phosphatase</t>
  </si>
  <si>
    <t>Cyan8802-0874</t>
  </si>
  <si>
    <t>putative CAB/ELIP/HLIP family protein</t>
  </si>
  <si>
    <t>Cyan8802-0774</t>
  </si>
  <si>
    <t>putative cobalt ABC transporter permease protein</t>
  </si>
  <si>
    <t>egtB</t>
  </si>
  <si>
    <t>Cyan8802-2940</t>
  </si>
  <si>
    <t>putative hercynine oxygenase</t>
  </si>
  <si>
    <t>Cyan8802-1225</t>
  </si>
  <si>
    <t>pyridoxal phosphate-dependent aminotransferase</t>
  </si>
  <si>
    <t>prxQ2</t>
  </si>
  <si>
    <t>Cyan8802-1144</t>
  </si>
  <si>
    <t>Q-type peroxiredoxin 2</t>
  </si>
  <si>
    <t>Cyan8802-0625</t>
  </si>
  <si>
    <t>recombinase family protein</t>
  </si>
  <si>
    <t>Cyan8802-3207</t>
  </si>
  <si>
    <t>response regulator</t>
  </si>
  <si>
    <t>Cyan8802-3981</t>
  </si>
  <si>
    <t>rcp1</t>
  </si>
  <si>
    <t>Cyan8802-4152</t>
  </si>
  <si>
    <t>ccaR</t>
  </si>
  <si>
    <t>Cyan8802-4261</t>
  </si>
  <si>
    <t>response regulator transcription factor</t>
  </si>
  <si>
    <t>copR</t>
  </si>
  <si>
    <t>Cyan8802-2487</t>
  </si>
  <si>
    <t>response regulator transcription factor CopR</t>
  </si>
  <si>
    <t>manR</t>
  </si>
  <si>
    <t>Cyan8802-2765</t>
  </si>
  <si>
    <t>response regulator transcription factor ManR</t>
  </si>
  <si>
    <t>rre3</t>
  </si>
  <si>
    <t>Cyan8802-0489</t>
  </si>
  <si>
    <t>response regulator transcription factor Rre3</t>
  </si>
  <si>
    <t>rre9</t>
  </si>
  <si>
    <t>Cyan8802-1605</t>
  </si>
  <si>
    <t>response regulator transcription factor Rre9</t>
  </si>
  <si>
    <t>Cyan8802-4020</t>
  </si>
  <si>
    <t>RluA family pseudouridine synthase</t>
  </si>
  <si>
    <t>hfq</t>
  </si>
  <si>
    <t>Cyan8802-3681</t>
  </si>
  <si>
    <t>RNA chaperone Hfq</t>
  </si>
  <si>
    <t>sigC</t>
  </si>
  <si>
    <t>Cyan8802-4172</t>
  </si>
  <si>
    <t>RNA polymerase group 2 sigma factor SigC</t>
  </si>
  <si>
    <t>sigF</t>
  </si>
  <si>
    <t>Cyan8802-4392</t>
  </si>
  <si>
    <t>RNA polymerase group 3 sigma factor SigF</t>
  </si>
  <si>
    <t>sigH</t>
  </si>
  <si>
    <t>Cyan8802-4485</t>
  </si>
  <si>
    <t>RNA polymerase group 3 sigma factor SigH</t>
  </si>
  <si>
    <t>Cyan8802-1079</t>
  </si>
  <si>
    <t>RNA-binding protein</t>
  </si>
  <si>
    <t>Cyan8802-1992</t>
  </si>
  <si>
    <t>RnfABCDGE type electron transport complex subunit D</t>
  </si>
  <si>
    <t>Cyan8802-4189</t>
  </si>
  <si>
    <t>rubredoxin</t>
  </si>
  <si>
    <t>hik10</t>
  </si>
  <si>
    <t>Cyan8802-0490</t>
  </si>
  <si>
    <t>sensor histidine kinase Hik10</t>
  </si>
  <si>
    <t>manS</t>
  </si>
  <si>
    <t>Cyan8802-3727</t>
  </si>
  <si>
    <t>sensor histidine kinase ManS</t>
  </si>
  <si>
    <t>spkA</t>
  </si>
  <si>
    <t>Cyan8802-2291</t>
  </si>
  <si>
    <t>serine/threonine-protein kinase SpkA (inactive)</t>
  </si>
  <si>
    <t>spkB</t>
  </si>
  <si>
    <t>Cyan8802-0884</t>
  </si>
  <si>
    <t>serine/threonine-protein kinase SpkB</t>
  </si>
  <si>
    <t>spkF</t>
  </si>
  <si>
    <t>Cyan8802-0122</t>
  </si>
  <si>
    <t>serine/threonine-protein kinase SpkF</t>
  </si>
  <si>
    <t>spkG</t>
  </si>
  <si>
    <t>Cyan8802-0956</t>
  </si>
  <si>
    <t>serine/threonine-protein kinase SpkG</t>
  </si>
  <si>
    <t>spkK</t>
  </si>
  <si>
    <t>Cyan8802-3005</t>
  </si>
  <si>
    <t>ucynA-04450</t>
  </si>
  <si>
    <t>serine/threonine-protein kinase SpkK</t>
  </si>
  <si>
    <t>Cyan8802-0501</t>
  </si>
  <si>
    <t>short-chain dehydrogenase/redutase</t>
  </si>
  <si>
    <t>sppA1</t>
  </si>
  <si>
    <t>Cyan8802-1124</t>
  </si>
  <si>
    <t>signal peptide peptidase SppA1</t>
  </si>
  <si>
    <t>Cyan8802-4493</t>
  </si>
  <si>
    <t>SIMPL domain-containing protein</t>
  </si>
  <si>
    <t>Cyan8802-0480</t>
  </si>
  <si>
    <t>SPFH domain-containing protein</t>
  </si>
  <si>
    <t>Cyan8802-2039</t>
  </si>
  <si>
    <t>SpoIID/LytB domain-containing protein</t>
  </si>
  <si>
    <t>Cyan8802-4487</t>
  </si>
  <si>
    <t>Spy/CpxP family protein refolding chaperone</t>
  </si>
  <si>
    <t>Cyan8802-3609</t>
  </si>
  <si>
    <t>SRPBCC family protein</t>
  </si>
  <si>
    <t>Cyan8802-2131</t>
  </si>
  <si>
    <t>ssl1498 family light-harvesting-like protein</t>
  </si>
  <si>
    <t>Cyan8802-4445</t>
  </si>
  <si>
    <t>ucynA-04030</t>
  </si>
  <si>
    <t>Tab2/Atab2 family RNA-binding protein</t>
  </si>
  <si>
    <t>Cyan8802-2419</t>
  </si>
  <si>
    <t>TetR/AcrR family transcriptional regulator</t>
  </si>
  <si>
    <t>Cyan8802-0336</t>
  </si>
  <si>
    <t>tetratricopeptide repeat protein</t>
  </si>
  <si>
    <t>Cyan8802-1089</t>
  </si>
  <si>
    <t>pitT</t>
  </si>
  <si>
    <t>Cyan8802-1164</t>
  </si>
  <si>
    <t>tetratricopeptide repeat protein PitT</t>
  </si>
  <si>
    <t>trxC</t>
  </si>
  <si>
    <t>Cyan8802-0030</t>
  </si>
  <si>
    <t>thioredoxin C</t>
  </si>
  <si>
    <t>Cyan8802-1537</t>
  </si>
  <si>
    <t>TIGR02450 family Trp-rich protein</t>
  </si>
  <si>
    <t>Cyan8802-3023</t>
  </si>
  <si>
    <t>TIGR02652 family protein</t>
  </si>
  <si>
    <t>Cyan8802-1114</t>
  </si>
  <si>
    <t>TMEM165/GDT1 family protein</t>
  </si>
  <si>
    <t>Cyan8802-1115</t>
  </si>
  <si>
    <t>Cyan8802-2515</t>
  </si>
  <si>
    <t>TPM domain-containing protein</t>
  </si>
  <si>
    <t>arsR</t>
  </si>
  <si>
    <t>Cyan8802-2373</t>
  </si>
  <si>
    <t>transcription factor ArsR</t>
  </si>
  <si>
    <t>Cyan8802-1117</t>
  </si>
  <si>
    <t>transglutaminase family protein</t>
  </si>
  <si>
    <t>Cyan8802-4112</t>
  </si>
  <si>
    <t>TVP38/TMEM64 family protein</t>
  </si>
  <si>
    <t>hik23</t>
  </si>
  <si>
    <t>Cyan8802-1522</t>
  </si>
  <si>
    <t>two-component hybrid sensor and regulator</t>
  </si>
  <si>
    <t>Cyan8802-1169</t>
  </si>
  <si>
    <t>two-component response regulator</t>
  </si>
  <si>
    <t>Cyan8802-2417</t>
  </si>
  <si>
    <t>Cyan8802-0991</t>
  </si>
  <si>
    <t>two-component sensor histidine kinase</t>
  </si>
  <si>
    <t>hik15</t>
  </si>
  <si>
    <t>Cyan8802-1170</t>
  </si>
  <si>
    <t>hik5</t>
  </si>
  <si>
    <t>Cyan8802-2135</t>
  </si>
  <si>
    <t>Cyan8802-2486</t>
  </si>
  <si>
    <t>Cyan8802-0839</t>
  </si>
  <si>
    <t>two-component system response regulator</t>
  </si>
  <si>
    <t>fni</t>
  </si>
  <si>
    <t>Cyan8802-4058</t>
  </si>
  <si>
    <t>type 2 isopentenyl-diphosphate Delta-isomerase</t>
  </si>
  <si>
    <t>Cyan8802-1539</t>
  </si>
  <si>
    <t>type II toxin-antitoxin system HicA family toxin</t>
  </si>
  <si>
    <t>Cyan8802-4161</t>
  </si>
  <si>
    <t>type II toxin-antitoxin system HicB family antitoxin</t>
  </si>
  <si>
    <t>Cyan8802-0108</t>
  </si>
  <si>
    <t>type III DnaJ molecular chaperone</t>
  </si>
  <si>
    <t>Cyan8802-0556</t>
  </si>
  <si>
    <t>Cyan8802-1895</t>
  </si>
  <si>
    <t>Uma2 family endonuclease</t>
  </si>
  <si>
    <t>Cyan8802-3217</t>
  </si>
  <si>
    <t>Cyan8802-4511</t>
  </si>
  <si>
    <t>Cyan8802-3655</t>
  </si>
  <si>
    <t>universal stress protein</t>
  </si>
  <si>
    <t>Cyan8802-4029</t>
  </si>
  <si>
    <t>Cyan8802-2073</t>
  </si>
  <si>
    <t>Vat family streptogramin A O-acetyltransferase</t>
  </si>
  <si>
    <t>Cyan8802-0809</t>
  </si>
  <si>
    <t>VOC family protein</t>
  </si>
  <si>
    <t>Cyan8802-3024</t>
  </si>
  <si>
    <t>ucynA-12270</t>
  </si>
  <si>
    <t>Cyan8802-0262</t>
  </si>
  <si>
    <t>VWA domain-containing protein</t>
  </si>
  <si>
    <t>Cyan8802-1998</t>
  </si>
  <si>
    <t>ucynA-06670</t>
  </si>
  <si>
    <t>Ycf34 family protein</t>
  </si>
  <si>
    <t>Cyan8802-3450</t>
  </si>
  <si>
    <t>ucynA-07660</t>
  </si>
  <si>
    <t>Ycf51 family protein</t>
  </si>
  <si>
    <t>Cyan8802-3407</t>
  </si>
  <si>
    <t>YihY/virulence factor BrkB family protein</t>
  </si>
  <si>
    <t>Cyan8802-3919</t>
  </si>
  <si>
    <t>YraN family protein</t>
  </si>
  <si>
    <t>Supplemental Table S3A: Counts of sets of orthologs and their intersections</t>
  </si>
  <si>
    <t>Supplemental Table S3B: Proteins present in Core set with orthologs in no Rhopalodian endosymbiont</t>
  </si>
  <si>
    <t>Saline</t>
  </si>
  <si>
    <t>Intermediate</t>
  </si>
  <si>
    <t>cce_2731</t>
  </si>
  <si>
    <t>RGRSB-0258</t>
  </si>
  <si>
    <t>ETSB-0305</t>
  </si>
  <si>
    <t>P3F56-01375</t>
  </si>
  <si>
    <t>OXU93-06125</t>
  </si>
  <si>
    <t>JJP05-06105</t>
  </si>
  <si>
    <t>KPI85-05680</t>
  </si>
  <si>
    <t>ucynA-02180</t>
  </si>
  <si>
    <t>2-methyl-6-phytyl-1,4-benzoquinone methyltransferase [multifunctional]</t>
  </si>
  <si>
    <t>cce_3971</t>
  </si>
  <si>
    <t>RGRSB-1248</t>
  </si>
  <si>
    <t>ETSB-1761</t>
  </si>
  <si>
    <t>P3F56-09015</t>
  </si>
  <si>
    <t>OXU93-08310</t>
  </si>
  <si>
    <t>JJP05-03610</t>
  </si>
  <si>
    <t>KPI85-03410</t>
  </si>
  <si>
    <t>ABC-F family ATP-binding cassette domain-containing protein</t>
  </si>
  <si>
    <t>RGRSB-1038</t>
  </si>
  <si>
    <t>ETSB-0028</t>
  </si>
  <si>
    <t>P3F56-10075</t>
  </si>
  <si>
    <t>OXU93-07425</t>
  </si>
  <si>
    <t>JJP05-04620</t>
  </si>
  <si>
    <t>KPI85-04360</t>
  </si>
  <si>
    <t>alpha-glucosidase</t>
  </si>
  <si>
    <t>cce_2352</t>
  </si>
  <si>
    <t>RGRSB-1023</t>
  </si>
  <si>
    <t>ETSB-0042</t>
  </si>
  <si>
    <t>P3F56-10155</t>
  </si>
  <si>
    <t>OXU93-07360</t>
  </si>
  <si>
    <t>JJP05-04690</t>
  </si>
  <si>
    <t>KPI85-04430</t>
  </si>
  <si>
    <t>ucynA-10240</t>
  </si>
  <si>
    <t>calcium/sodium antiporter</t>
  </si>
  <si>
    <t>cce_4110</t>
  </si>
  <si>
    <t>RGRSB-1815</t>
  </si>
  <si>
    <t>ETSB-1196</t>
  </si>
  <si>
    <t>P3F56-05990</t>
  </si>
  <si>
    <t>OXU93-02220</t>
  </si>
  <si>
    <t>JJP05-00730</t>
  </si>
  <si>
    <t>KPI85-00700</t>
  </si>
  <si>
    <t>cytochrome c oxidase (ARTO) subunit I</t>
  </si>
  <si>
    <t>ctaCII</t>
  </si>
  <si>
    <t>cce_4109</t>
  </si>
  <si>
    <t>RGRSB-1816</t>
  </si>
  <si>
    <t>ETSB-1195</t>
  </si>
  <si>
    <t>P3F56-05985</t>
  </si>
  <si>
    <t>OXU93-02225</t>
  </si>
  <si>
    <t>JJP05-00725</t>
  </si>
  <si>
    <t>KPI85-00695</t>
  </si>
  <si>
    <t>cytochrome c oxidase (ARTO) subunit II</t>
  </si>
  <si>
    <t>cce_4111</t>
  </si>
  <si>
    <t>RGRSB-1814</t>
  </si>
  <si>
    <t>ETSB-1197</t>
  </si>
  <si>
    <t>P3F56-05995</t>
  </si>
  <si>
    <t>OXU93-02215</t>
  </si>
  <si>
    <t>JJP05-00735</t>
  </si>
  <si>
    <t>KPI85-00705</t>
  </si>
  <si>
    <t>cytochrome c oxidase (ARTO) subunit III</t>
  </si>
  <si>
    <t>cce_3532</t>
  </si>
  <si>
    <t>RGRSB-0169</t>
  </si>
  <si>
    <t>ETSB-0219</t>
  </si>
  <si>
    <t>P3F56-00905</t>
  </si>
  <si>
    <t>OXU93-06520</t>
  </si>
  <si>
    <t>JJP05-05630</t>
  </si>
  <si>
    <t>KPI85-05270</t>
  </si>
  <si>
    <t>DUF2062 domain-containing protein</t>
  </si>
  <si>
    <t>cce_4106</t>
  </si>
  <si>
    <t>RGRSB-1818</t>
  </si>
  <si>
    <t>ETSB-1193</t>
  </si>
  <si>
    <t>P3F56-05975</t>
  </si>
  <si>
    <t>OXU93-02235</t>
  </si>
  <si>
    <t>JJP05-00715</t>
  </si>
  <si>
    <t>KPI85-00685</t>
  </si>
  <si>
    <t>DUF2231 domain-containing protein</t>
  </si>
  <si>
    <t>perR</t>
  </si>
  <si>
    <t>cce_3127</t>
  </si>
  <si>
    <t>RGRSB-1442</t>
  </si>
  <si>
    <t>ETSB-1570</t>
  </si>
  <si>
    <t>P3F56-08010</t>
  </si>
  <si>
    <t>OXU93-00550</t>
  </si>
  <si>
    <t>JJP05-02630</t>
  </si>
  <si>
    <t>KPI85-02485</t>
  </si>
  <si>
    <t>Fur family transcriptional regulator</t>
  </si>
  <si>
    <t>stpA</t>
  </si>
  <si>
    <t>cce_3291</t>
  </si>
  <si>
    <t>RGRSB-0743</t>
  </si>
  <si>
    <t>ETSB-0782</t>
  </si>
  <si>
    <t>P3F56-03850</t>
  </si>
  <si>
    <t>OXU93-05355</t>
  </si>
  <si>
    <t>JJP05-08495</t>
  </si>
  <si>
    <t>KPI85-07980</t>
  </si>
  <si>
    <t>glucosylglycerol-phosphate phosphatase</t>
  </si>
  <si>
    <t>ggpS</t>
  </si>
  <si>
    <t>cce_2391</t>
  </si>
  <si>
    <t>RGRSB-0176</t>
  </si>
  <si>
    <t>ETSB-0226</t>
  </si>
  <si>
    <t>P3F56-00945</t>
  </si>
  <si>
    <t>OXU93-06485</t>
  </si>
  <si>
    <t>JJP05-05665</t>
  </si>
  <si>
    <t>KPI85-05310</t>
  </si>
  <si>
    <t>ucynA-04620</t>
  </si>
  <si>
    <t>glucosylglycerol-phosphate synthase</t>
  </si>
  <si>
    <t>glpD</t>
  </si>
  <si>
    <t>cce_2610</t>
  </si>
  <si>
    <t>RGRSB-0175</t>
  </si>
  <si>
    <t>ETSB-0225</t>
  </si>
  <si>
    <t>P3F56-00940</t>
  </si>
  <si>
    <t>OXU93-06490</t>
  </si>
  <si>
    <t>JJP05-05660</t>
  </si>
  <si>
    <t>KPI85-05305</t>
  </si>
  <si>
    <t>glycerol-3-phosphate dehydrogenase (quinone)</t>
  </si>
  <si>
    <t>cce_2337</t>
  </si>
  <si>
    <t>RGRSB-1054</t>
  </si>
  <si>
    <t>ETSB-0013</t>
  </si>
  <si>
    <t>P3F56-09980</t>
  </si>
  <si>
    <t>OXU93-07495</t>
  </si>
  <si>
    <t>JJP05-04545</t>
  </si>
  <si>
    <t>KPI85-04285</t>
  </si>
  <si>
    <t>group 2 sigma-70 RNA polymerase sigma factor</t>
  </si>
  <si>
    <t>cce_0200</t>
  </si>
  <si>
    <t>RGRSB-1582</t>
  </si>
  <si>
    <t>ETSB-1433</t>
  </si>
  <si>
    <t>P3F56-07270</t>
  </si>
  <si>
    <t>OXU93-01210</t>
  </si>
  <si>
    <t>JJP05-01910</t>
  </si>
  <si>
    <t>KPI85-01830</t>
  </si>
  <si>
    <t>cce_0584</t>
  </si>
  <si>
    <t>RGRSB-1563</t>
  </si>
  <si>
    <t>ETSB-1451</t>
  </si>
  <si>
    <t>P3F56-07370</t>
  </si>
  <si>
    <t>OXU93-01125</t>
  </si>
  <si>
    <t>JJP05-02010</t>
  </si>
  <si>
    <t>KPI85-01920</t>
  </si>
  <si>
    <t>cce_2125</t>
  </si>
  <si>
    <t>RGRSB-0847</t>
  </si>
  <si>
    <t>ETSB-0892</t>
  </si>
  <si>
    <t>P3F56-04375</t>
  </si>
  <si>
    <t>OXU93-05810</t>
  </si>
  <si>
    <t>JJP05-08790</t>
  </si>
  <si>
    <t>KPI85-08475</t>
  </si>
  <si>
    <t>ucynA-00210</t>
  </si>
  <si>
    <t>cce_3910</t>
  </si>
  <si>
    <t>RGRSB-1623</t>
  </si>
  <si>
    <t>ETSB-1388</t>
  </si>
  <si>
    <t>P3F56-07040</t>
  </si>
  <si>
    <t>OXU93-01385</t>
  </si>
  <si>
    <t>JJP05-01720</t>
  </si>
  <si>
    <t>KPI85-01630</t>
  </si>
  <si>
    <t>cce_4108</t>
  </si>
  <si>
    <t>RGRSB-1817</t>
  </si>
  <si>
    <t>ETSB-1194</t>
  </si>
  <si>
    <t>P3F56-05980</t>
  </si>
  <si>
    <t>OXU93-02230</t>
  </si>
  <si>
    <t>JJP05-00720</t>
  </si>
  <si>
    <t>KPI85-00690</t>
  </si>
  <si>
    <t>cce_4112</t>
  </si>
  <si>
    <t>RGRSB-1813</t>
  </si>
  <si>
    <t>ETSB-1198</t>
  </si>
  <si>
    <t>P3F56-06000</t>
  </si>
  <si>
    <t>OXU93-02210</t>
  </si>
  <si>
    <t>JJP05-00740</t>
  </si>
  <si>
    <t>KPI85-00710</t>
  </si>
  <si>
    <t>cce_5031</t>
  </si>
  <si>
    <t>RGRSB-1037</t>
  </si>
  <si>
    <t>ETSB-0029</t>
  </si>
  <si>
    <t>P3F56-10080</t>
  </si>
  <si>
    <t>OXU93-07420</t>
  </si>
  <si>
    <t>JJP05-04625</t>
  </si>
  <si>
    <t>KPI85-04365</t>
  </si>
  <si>
    <t>gapN</t>
  </si>
  <si>
    <t>cce_5188</t>
  </si>
  <si>
    <t>RGRSB-0112</t>
  </si>
  <si>
    <t>ETSB-0167</t>
  </si>
  <si>
    <t>P3F56-00605</t>
  </si>
  <si>
    <t>OXU93-06795</t>
  </si>
  <si>
    <t>JJP05-05340</t>
  </si>
  <si>
    <t>KPI85-05005</t>
  </si>
  <si>
    <t>glyceraldehyde 3-phosphate dehydrogenase (NADP, nonphosphorylatinig)</t>
  </si>
  <si>
    <t>RGRSB-0061</t>
  </si>
  <si>
    <t>ETSB-0115</t>
  </si>
  <si>
    <t>P3F56-00340</t>
  </si>
  <si>
    <t>OXU93-07005</t>
  </si>
  <si>
    <t>JJP05-05095</t>
  </si>
  <si>
    <t>KPI85-04780</t>
  </si>
  <si>
    <t>hypothetical protein (Tic22)</t>
  </si>
  <si>
    <t>RGRSB-0441</t>
  </si>
  <si>
    <t>ETSB-0480</t>
  </si>
  <si>
    <t>P3F56-02290</t>
  </si>
  <si>
    <t>OXU93-04025</t>
  </si>
  <si>
    <t>JJP05-06985</t>
  </si>
  <si>
    <t>KPI85-06550</t>
  </si>
  <si>
    <t>ucynA-10140</t>
  </si>
  <si>
    <t>hypothetical protein (Ni-SOD maturation protein)</t>
  </si>
  <si>
    <t>RGRSB-0795</t>
  </si>
  <si>
    <t>ETSB-0838</t>
  </si>
  <si>
    <t>P3F56-04110</t>
  </si>
  <si>
    <t>OXU93-05580</t>
  </si>
  <si>
    <t>JJP05-09055</t>
  </si>
  <si>
    <t>KPI85-08225</t>
  </si>
  <si>
    <t>hypothetical protein (alcohol acetyltransferase)</t>
  </si>
  <si>
    <t>RGRSB-0830</t>
  </si>
  <si>
    <t>ETSB-0874</t>
  </si>
  <si>
    <t>P3F56-04285</t>
  </si>
  <si>
    <t>OXU93-05735</t>
  </si>
  <si>
    <t>JJP05-08860</t>
  </si>
  <si>
    <t>KPI85-08400</t>
  </si>
  <si>
    <t>RGRSB-0862</t>
  </si>
  <si>
    <t>ETSB-0910</t>
  </si>
  <si>
    <t>P3F56-04470</t>
  </si>
  <si>
    <t>OXU93-05865</t>
  </si>
  <si>
    <t>JJP05-09130</t>
  </si>
  <si>
    <t>KPI85-08565</t>
  </si>
  <si>
    <t>RGRSB-0863</t>
  </si>
  <si>
    <t>ETSB-0911</t>
  </si>
  <si>
    <t>P3F56-04475</t>
  </si>
  <si>
    <t>OXU93-05870</t>
  </si>
  <si>
    <t>JJP05-09135</t>
  </si>
  <si>
    <t>KPI85-08570</t>
  </si>
  <si>
    <t>hypothetical protein (amine oxidase)</t>
  </si>
  <si>
    <t>Matchces heterotrophic protein much better than cb</t>
  </si>
  <si>
    <t>RGRSB-0866</t>
  </si>
  <si>
    <t>ETSB-0914</t>
  </si>
  <si>
    <t>P3F56-04490</t>
  </si>
  <si>
    <t>OXU93-05885</t>
  </si>
  <si>
    <t>JJP05-09150</t>
  </si>
  <si>
    <t>KPI85-08585</t>
  </si>
  <si>
    <t>RGRSB-1060</t>
  </si>
  <si>
    <t>ETSB-0005</t>
  </si>
  <si>
    <t>P3F56-09950</t>
  </si>
  <si>
    <t>OXU93-07520</t>
  </si>
  <si>
    <t>JJP05-04515</t>
  </si>
  <si>
    <t>KPI85-04255</t>
  </si>
  <si>
    <t>ucynA-03260</t>
  </si>
  <si>
    <t>RGRSB-1557</t>
  </si>
  <si>
    <t>ETSB-1457</t>
  </si>
  <si>
    <t>P3F56-07400</t>
  </si>
  <si>
    <t>OXU93-01095</t>
  </si>
  <si>
    <t>JJP05-02040</t>
  </si>
  <si>
    <t>KPI85-01950</t>
  </si>
  <si>
    <t>RGRSB-1268</t>
  </si>
  <si>
    <t>ETSB-1741</t>
  </si>
  <si>
    <t>P3F56-08915</t>
  </si>
  <si>
    <t>OXU93-08420</t>
  </si>
  <si>
    <t>JJP05-03520</t>
  </si>
  <si>
    <t>KPI85-03320</t>
  </si>
  <si>
    <t>nucleoside recognition domain-containing protein</t>
  </si>
  <si>
    <t>cce_2139</t>
  </si>
  <si>
    <t>RGRSB-0116</t>
  </si>
  <si>
    <t>ETSB-0170</t>
  </si>
  <si>
    <t>P3F56-00625</t>
  </si>
  <si>
    <t>OXU93-06780</t>
  </si>
  <si>
    <t>JJP05-05360</t>
  </si>
  <si>
    <t>KPI85-05020</t>
  </si>
  <si>
    <t>probable alpha-glucosidase</t>
  </si>
  <si>
    <t>cce_1117</t>
  </si>
  <si>
    <t>RGRSB-0610</t>
  </si>
  <si>
    <t>ETSB-0646</t>
  </si>
  <si>
    <t>P3F56-03160</t>
  </si>
  <si>
    <t>OXU93-04790</t>
  </si>
  <si>
    <t>JJP05-07840</t>
  </si>
  <si>
    <t>KPI85-07360</t>
  </si>
  <si>
    <t>probable proteinase inhibitor I4, serpin</t>
  </si>
  <si>
    <t>cce_1689</t>
  </si>
  <si>
    <t>RGRSB-1307</t>
  </si>
  <si>
    <t>ETSB-1701</t>
  </si>
  <si>
    <t>P3F56-08710</t>
  </si>
  <si>
    <t>OXU93-08610</t>
  </si>
  <si>
    <t>JJP05-03330</t>
  </si>
  <si>
    <t>KPI85-03130</t>
  </si>
  <si>
    <t>probable sulfate transporter</t>
  </si>
  <si>
    <t>cce_1090</t>
  </si>
  <si>
    <t>RGRSB-0595</t>
  </si>
  <si>
    <t>ETSB-0631</t>
  </si>
  <si>
    <t>P3F56-03080</t>
  </si>
  <si>
    <t>OXU93-04710</t>
  </si>
  <si>
    <t>JJP05-07755</t>
  </si>
  <si>
    <t>KPI85-07280</t>
  </si>
  <si>
    <t>ucynA-06530</t>
  </si>
  <si>
    <t>putative Na+/K+/2Cl- cotransporter  (amino acid transporter)</t>
  </si>
  <si>
    <t>MscS</t>
  </si>
  <si>
    <t>RGRSB-0697</t>
  </si>
  <si>
    <t>ETSB-0736</t>
  </si>
  <si>
    <t>P3F56-03615</t>
  </si>
  <si>
    <t>OXU93-05145</t>
  </si>
  <si>
    <t>JJP05-08265</t>
  </si>
  <si>
    <t>KPI85-07765</t>
  </si>
  <si>
    <t>sodium-coupled permease</t>
  </si>
  <si>
    <t>cce_0825</t>
  </si>
  <si>
    <t>RGRSB-0104</t>
  </si>
  <si>
    <t>ETSB-0156</t>
  </si>
  <si>
    <t>P3F56-00560</t>
  </si>
  <si>
    <t>OXU93-06835</t>
  </si>
  <si>
    <t>JJP05-05300</t>
  </si>
  <si>
    <t>KPI85-04965</t>
  </si>
  <si>
    <t>SulP family inorganic anion transporter</t>
  </si>
  <si>
    <t>RGRSB-0442</t>
  </si>
  <si>
    <t>ETSB-0481</t>
  </si>
  <si>
    <t>P3F56-02295</t>
  </si>
  <si>
    <t>OXU93-04030</t>
  </si>
  <si>
    <t>JJP05-06990</t>
  </si>
  <si>
    <t>KPI85-06555</t>
  </si>
  <si>
    <t>ucynA-10130</t>
  </si>
  <si>
    <t>superoxide dismutase, Ni</t>
  </si>
  <si>
    <t>Supplemental Table S3C: Proteins with orthologs in all Rhopalodian endosymbiont but not present in Rippkaea PCC 8801 &amp; 8802</t>
  </si>
  <si>
    <t>Closely related to Cyan8802-0398 and orthologs</t>
  </si>
  <si>
    <t>Adjacent to ARTO operon</t>
  </si>
  <si>
    <t>%Relatives</t>
  </si>
  <si>
    <t>Land</t>
  </si>
  <si>
    <r>
      <rPr>
        <sz val="11"/>
        <color theme="1"/>
        <rFont val="Aptos Narrow"/>
        <family val="2"/>
      </rPr>
      <t>    </t>
    </r>
    <r>
      <rPr>
        <sz val="11"/>
        <color theme="1"/>
        <rFont val="Aptos Narrow"/>
        <family val="2"/>
        <scheme val="minor"/>
      </rPr>
      <t>0%</t>
    </r>
  </si>
  <si>
    <t>Oxygen protection</t>
  </si>
  <si>
    <t>ucynA-08910</t>
  </si>
  <si>
    <r>
      <t xml:space="preserve">Habitat </t>
    </r>
    <r>
      <rPr>
        <b/>
        <i/>
        <vertAlign val="superscript"/>
        <sz val="12"/>
        <color theme="1"/>
        <rFont val="Aptos Narrow"/>
        <family val="2"/>
        <scheme val="minor"/>
      </rPr>
      <t>b</t>
    </r>
  </si>
  <si>
    <r>
      <t xml:space="preserve">w/orthologs </t>
    </r>
    <r>
      <rPr>
        <b/>
        <i/>
        <vertAlign val="superscript"/>
        <sz val="12"/>
        <color theme="1"/>
        <rFont val="Aptos Narrow"/>
        <family val="2"/>
        <scheme val="minor"/>
      </rPr>
      <t>a</t>
    </r>
  </si>
  <si>
    <r>
      <rPr>
        <b/>
        <i/>
        <vertAlign val="superscript"/>
        <sz val="14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scheme val="minor"/>
      </rPr>
      <t xml:space="preserve"> Fraction of 127 cyanobacteria with orthologs to the given proteins, with habitats listed as </t>
    </r>
    <r>
      <rPr>
        <b/>
        <sz val="11"/>
        <color theme="1"/>
        <rFont val="Aptos Narrow"/>
        <family val="2"/>
        <scheme val="minor"/>
      </rPr>
      <t xml:space="preserve">Saline </t>
    </r>
    <r>
      <rPr>
        <sz val="11"/>
        <color theme="1"/>
        <rFont val="Aptos Narrow"/>
        <family val="2"/>
        <scheme val="minor"/>
      </rPr>
      <t xml:space="preserve">{“marine”, “saline lake”), </t>
    </r>
    <r>
      <rPr>
        <b/>
        <sz val="11"/>
        <color theme="1"/>
        <rFont val="Aptos Narrow"/>
        <family val="2"/>
        <scheme val="minor"/>
      </rPr>
      <t xml:space="preserve">Intermediate </t>
    </r>
    <r>
      <rPr>
        <sz val="11"/>
        <color theme="1"/>
        <rFont val="Aptos Narrow"/>
        <family val="2"/>
        <scheme val="minor"/>
      </rPr>
      <t xml:space="preserve">(“coastal”, “brackish”, “intertidal”, or “estuary”}, or </t>
    </r>
    <r>
      <rPr>
        <b/>
        <sz val="11"/>
        <color theme="1"/>
        <rFont val="Aptos Narrow"/>
        <family val="2"/>
        <scheme val="minor"/>
      </rPr>
      <t>Land</t>
    </r>
    <r>
      <rPr>
        <sz val="11"/>
        <color theme="1"/>
        <rFont val="Aptos Narrow"/>
        <family val="2"/>
        <scheme val="minor"/>
      </rPr>
      <t xml:space="preserve">  {“freshwater”, “bog”, “hot springs”, “halo-intolerant”, “terrestrial”, “rock”, “paddy”, “sand”, “soil”, or “root” }</t>
    </r>
  </si>
  <si>
    <r>
      <rPr>
        <b/>
        <i/>
        <vertAlign val="superscript"/>
        <sz val="14"/>
        <color theme="1"/>
        <rFont val="Aptos Narrow"/>
        <family val="2"/>
        <scheme val="minor"/>
      </rPr>
      <t>a</t>
    </r>
    <r>
      <rPr>
        <sz val="11"/>
        <color theme="1"/>
        <rFont val="Aptos Narrow"/>
        <family val="2"/>
        <scheme val="minor"/>
      </rPr>
      <t xml:space="preserve"> Fraction of free-living cyanobacteria with orthologs to the endosymbiont protein, taken from the set: Rip8801, Rip8802, Cro51142, Cro0110, Cro8501, Glo7424, Glo7822, Syn6803. See Fig. 1 for abbreviations.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</si>
</sst>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 Unicode MS"/>
    </font>
    <font>
      <sz val="11"/>
      <color theme="1"/>
      <name val="Aptos Narrow"/>
      <family val="2"/>
    </font>
    <font>
      <b/>
      <i/>
      <vertAlign val="superscript"/>
      <sz val="12"/>
      <color theme="1"/>
      <name val="Aptos Narrow"/>
      <family val="2"/>
      <scheme val="minor"/>
    </font>
    <font>
      <b/>
      <i/>
      <vertAlign val="superscript"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4" fillId="0" borderId="0" xfId="0" applyFont="1"/>
    <xf numFmtId="0" fontId="0" fillId="3" borderId="1" xfId="0" applyFill="1" applyBorder="1"/>
    <xf numFmtId="0" fontId="0" fillId="3" borderId="4" xfId="0" applyFill="1" applyBorder="1"/>
    <xf numFmtId="0" fontId="0" fillId="3" borderId="0" xfId="0" applyFill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1" applyAlignment="1">
      <alignment vertical="center"/>
    </xf>
    <xf numFmtId="0" fontId="6" fillId="0" borderId="0" xfId="0" applyFont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9" fontId="1" fillId="2" borderId="4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0" borderId="4" xfId="0" applyBorder="1"/>
    <xf numFmtId="9" fontId="0" fillId="0" borderId="4" xfId="0" applyNumberForma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1" fillId="6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10" xfId="0" applyFont="1" applyFill="1" applyBorder="1"/>
    <xf numFmtId="0" fontId="1" fillId="6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0" borderId="4" xfId="0" applyFont="1" applyBorder="1" applyAlignment="1">
      <alignment horizontal="center"/>
    </xf>
    <xf numFmtId="0" fontId="0" fillId="4" borderId="11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0" borderId="14" xfId="0" applyBorder="1"/>
    <xf numFmtId="0" fontId="1" fillId="2" borderId="5" xfId="0" applyFont="1" applyFill="1" applyBorder="1"/>
    <xf numFmtId="0" fontId="1" fillId="5" borderId="13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5" xfId="0" applyFont="1" applyFill="1" applyBorder="1"/>
    <xf numFmtId="9" fontId="1" fillId="2" borderId="5" xfId="0" applyNumberFormat="1" applyFont="1" applyFill="1" applyBorder="1" applyAlignment="1">
      <alignment horizontal="center"/>
    </xf>
    <xf numFmtId="0" fontId="0" fillId="0" borderId="16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ACB-EEA1-4F6F-A9DD-59A6A2911743}">
  <dimension ref="A1:J3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/>
  <cols>
    <col min="1" max="1" width="19" bestFit="1" customWidth="1"/>
  </cols>
  <sheetData>
    <row r="1" spans="1:10" ht="18">
      <c r="A1" s="5" t="s">
        <v>1280</v>
      </c>
    </row>
    <row r="3" spans="1:10" ht="15" thickBot="1">
      <c r="B3" s="23" t="s">
        <v>0</v>
      </c>
      <c r="C3" s="24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2" t="s">
        <v>6</v>
      </c>
      <c r="I3" s="25" t="s">
        <v>7</v>
      </c>
      <c r="J3" s="25" t="s">
        <v>8</v>
      </c>
    </row>
    <row r="4" spans="1:10">
      <c r="A4" s="1" t="s">
        <v>9</v>
      </c>
      <c r="B4">
        <v>4453</v>
      </c>
      <c r="C4">
        <v>5304</v>
      </c>
      <c r="D4" s="2">
        <v>1697</v>
      </c>
      <c r="E4">
        <v>1931</v>
      </c>
      <c r="F4">
        <v>1681</v>
      </c>
      <c r="G4">
        <v>1897</v>
      </c>
      <c r="H4">
        <v>1682</v>
      </c>
      <c r="I4" s="3">
        <v>1723</v>
      </c>
      <c r="J4" s="3">
        <v>1213</v>
      </c>
    </row>
    <row r="5" spans="1:10">
      <c r="A5" s="1" t="s">
        <v>10</v>
      </c>
      <c r="B5">
        <v>1779</v>
      </c>
      <c r="C5">
        <v>1775</v>
      </c>
      <c r="D5" s="2">
        <v>1209</v>
      </c>
      <c r="E5">
        <v>1241</v>
      </c>
      <c r="F5">
        <v>1229</v>
      </c>
      <c r="G5">
        <v>1196</v>
      </c>
      <c r="H5">
        <v>1141</v>
      </c>
      <c r="I5" s="3">
        <v>1145</v>
      </c>
      <c r="J5" s="3">
        <v>926</v>
      </c>
    </row>
    <row r="6" spans="1:10">
      <c r="D6" s="2"/>
      <c r="I6" s="3"/>
      <c r="J6" s="3"/>
    </row>
    <row r="7" spans="1:10">
      <c r="A7" s="1" t="s">
        <v>11</v>
      </c>
      <c r="B7">
        <v>1398</v>
      </c>
      <c r="C7">
        <v>1402</v>
      </c>
      <c r="D7" s="2">
        <v>1437</v>
      </c>
      <c r="E7">
        <v>1437</v>
      </c>
      <c r="F7">
        <v>1437</v>
      </c>
      <c r="G7">
        <v>1437</v>
      </c>
      <c r="H7">
        <v>1437</v>
      </c>
      <c r="I7" s="3">
        <v>1437</v>
      </c>
      <c r="J7" s="3">
        <v>980</v>
      </c>
    </row>
    <row r="8" spans="1:10">
      <c r="A8" t="s">
        <v>12</v>
      </c>
      <c r="B8">
        <v>1094</v>
      </c>
      <c r="C8">
        <v>1093</v>
      </c>
      <c r="D8" s="2">
        <v>1094</v>
      </c>
      <c r="E8">
        <v>1094</v>
      </c>
      <c r="F8">
        <v>1094</v>
      </c>
      <c r="G8">
        <v>1094</v>
      </c>
      <c r="H8">
        <v>1094</v>
      </c>
      <c r="I8" s="3">
        <v>1094</v>
      </c>
      <c r="J8" s="3">
        <v>809</v>
      </c>
    </row>
    <row r="9" spans="1:10">
      <c r="A9" t="s">
        <v>13</v>
      </c>
      <c r="B9">
        <f>B7-B8</f>
        <v>304</v>
      </c>
      <c r="C9">
        <v>309</v>
      </c>
      <c r="D9" s="2">
        <f t="shared" ref="D9:J9" si="0">D7-D8</f>
        <v>343</v>
      </c>
      <c r="E9">
        <f t="shared" si="0"/>
        <v>343</v>
      </c>
      <c r="F9">
        <f t="shared" si="0"/>
        <v>343</v>
      </c>
      <c r="G9">
        <f t="shared" si="0"/>
        <v>343</v>
      </c>
      <c r="H9">
        <f t="shared" si="0"/>
        <v>343</v>
      </c>
      <c r="I9" s="3">
        <f t="shared" si="0"/>
        <v>343</v>
      </c>
      <c r="J9" s="3">
        <f t="shared" si="0"/>
        <v>171</v>
      </c>
    </row>
    <row r="10" spans="1:10">
      <c r="A10" t="s">
        <v>14</v>
      </c>
      <c r="B10">
        <f>B5-B8</f>
        <v>685</v>
      </c>
      <c r="C10">
        <v>685</v>
      </c>
      <c r="D10" s="2">
        <f t="shared" ref="D10:J10" si="1">D5-D8</f>
        <v>115</v>
      </c>
      <c r="E10">
        <f t="shared" si="1"/>
        <v>147</v>
      </c>
      <c r="F10">
        <f t="shared" si="1"/>
        <v>135</v>
      </c>
      <c r="G10">
        <f t="shared" si="1"/>
        <v>102</v>
      </c>
      <c r="H10">
        <f t="shared" si="1"/>
        <v>47</v>
      </c>
      <c r="I10" s="3">
        <f t="shared" si="1"/>
        <v>51</v>
      </c>
      <c r="J10" s="3">
        <f t="shared" si="1"/>
        <v>117</v>
      </c>
    </row>
    <row r="11" spans="1:10">
      <c r="A11" t="s">
        <v>15</v>
      </c>
      <c r="B11">
        <v>1398</v>
      </c>
      <c r="C11">
        <v>1376</v>
      </c>
      <c r="D11" s="2">
        <v>1398</v>
      </c>
      <c r="E11">
        <v>1398</v>
      </c>
      <c r="F11">
        <v>1398</v>
      </c>
      <c r="G11">
        <v>1398</v>
      </c>
      <c r="H11">
        <v>1398</v>
      </c>
      <c r="I11" s="3">
        <v>1398</v>
      </c>
      <c r="J11" s="3">
        <v>972</v>
      </c>
    </row>
    <row r="12" spans="1:10">
      <c r="A12" t="s">
        <v>16</v>
      </c>
      <c r="B12">
        <f>B7-B11</f>
        <v>0</v>
      </c>
      <c r="C12">
        <f t="shared" ref="C12:J12" si="2">C7-C11</f>
        <v>26</v>
      </c>
      <c r="D12" s="2">
        <f t="shared" si="2"/>
        <v>39</v>
      </c>
      <c r="E12">
        <f t="shared" si="2"/>
        <v>39</v>
      </c>
      <c r="F12">
        <f t="shared" si="2"/>
        <v>39</v>
      </c>
      <c r="G12">
        <f t="shared" si="2"/>
        <v>39</v>
      </c>
      <c r="H12">
        <f t="shared" si="2"/>
        <v>39</v>
      </c>
      <c r="I12" s="3">
        <f t="shared" si="2"/>
        <v>39</v>
      </c>
      <c r="J12" s="3">
        <f t="shared" si="2"/>
        <v>8</v>
      </c>
    </row>
    <row r="13" spans="1:10">
      <c r="D13" s="2"/>
      <c r="I13" s="3"/>
      <c r="J13" s="3"/>
    </row>
    <row r="14" spans="1:10">
      <c r="A14" s="1" t="s">
        <v>17</v>
      </c>
      <c r="B14">
        <v>2753</v>
      </c>
      <c r="C14">
        <v>1453</v>
      </c>
      <c r="D14" s="2">
        <v>0</v>
      </c>
      <c r="E14">
        <v>0</v>
      </c>
      <c r="F14">
        <v>0</v>
      </c>
      <c r="G14">
        <v>0</v>
      </c>
      <c r="H14">
        <v>0</v>
      </c>
      <c r="I14" s="3">
        <v>0</v>
      </c>
      <c r="J14" s="3">
        <v>69</v>
      </c>
    </row>
    <row r="15" spans="1:10">
      <c r="A15" t="s">
        <v>18</v>
      </c>
      <c r="B15">
        <v>512</v>
      </c>
      <c r="C15">
        <v>509</v>
      </c>
      <c r="D15" s="2">
        <v>0</v>
      </c>
      <c r="E15">
        <v>0</v>
      </c>
      <c r="F15">
        <v>0</v>
      </c>
      <c r="G15">
        <v>0</v>
      </c>
      <c r="H15">
        <v>0</v>
      </c>
      <c r="I15" s="3">
        <v>0</v>
      </c>
      <c r="J15" s="3">
        <v>44</v>
      </c>
    </row>
    <row r="16" spans="1:10">
      <c r="A16" t="s">
        <v>22</v>
      </c>
      <c r="B16">
        <f>B5-B15</f>
        <v>1267</v>
      </c>
      <c r="C16">
        <v>1266</v>
      </c>
      <c r="D16" s="2">
        <f t="shared" ref="D16:J16" si="3">D5-D15</f>
        <v>1209</v>
      </c>
      <c r="E16">
        <f t="shared" si="3"/>
        <v>1241</v>
      </c>
      <c r="F16">
        <f t="shared" si="3"/>
        <v>1229</v>
      </c>
      <c r="G16">
        <f t="shared" si="3"/>
        <v>1196</v>
      </c>
      <c r="H16">
        <f t="shared" si="3"/>
        <v>1141</v>
      </c>
      <c r="I16" s="3">
        <f t="shared" si="3"/>
        <v>1145</v>
      </c>
      <c r="J16" s="3">
        <f t="shared" si="3"/>
        <v>882</v>
      </c>
    </row>
    <row r="17" spans="1:10">
      <c r="D17" s="2"/>
      <c r="I17" s="3"/>
      <c r="J17" s="27"/>
    </row>
    <row r="18" spans="1:10">
      <c r="A18" s="1" t="s">
        <v>19</v>
      </c>
      <c r="D18" s="2">
        <v>51</v>
      </c>
      <c r="E18">
        <v>193</v>
      </c>
      <c r="F18">
        <v>12</v>
      </c>
      <c r="G18">
        <v>118</v>
      </c>
      <c r="H18">
        <v>83</v>
      </c>
      <c r="I18" s="3">
        <v>112</v>
      </c>
    </row>
    <row r="19" spans="1:10">
      <c r="A19" t="s">
        <v>20</v>
      </c>
      <c r="D19" s="2">
        <v>5</v>
      </c>
      <c r="E19">
        <v>7</v>
      </c>
      <c r="F19">
        <v>3</v>
      </c>
      <c r="G19">
        <v>2</v>
      </c>
      <c r="H19">
        <v>2</v>
      </c>
      <c r="I19" s="3">
        <v>1</v>
      </c>
    </row>
    <row r="20" spans="1:10">
      <c r="A20" s="18" t="s">
        <v>21</v>
      </c>
      <c r="B20" s="18"/>
      <c r="C20" s="18"/>
      <c r="D20" s="20">
        <v>46</v>
      </c>
      <c r="E20" s="18">
        <v>186</v>
      </c>
      <c r="F20" s="18">
        <v>9</v>
      </c>
      <c r="G20" s="18">
        <v>116</v>
      </c>
      <c r="H20" s="18">
        <v>81</v>
      </c>
      <c r="I20" s="21">
        <v>111</v>
      </c>
    </row>
    <row r="22" spans="1:10">
      <c r="A22" s="4" t="s">
        <v>23</v>
      </c>
    </row>
    <row r="23" spans="1:10">
      <c r="A23" t="s">
        <v>10</v>
      </c>
      <c r="B23" t="s">
        <v>24</v>
      </c>
    </row>
    <row r="24" spans="1:10">
      <c r="A24" t="s">
        <v>11</v>
      </c>
      <c r="B24" t="s">
        <v>25</v>
      </c>
    </row>
    <row r="25" spans="1:10">
      <c r="A25" t="s">
        <v>17</v>
      </c>
      <c r="B25" t="s">
        <v>27</v>
      </c>
    </row>
    <row r="26" spans="1:10">
      <c r="A26" t="s">
        <v>19</v>
      </c>
      <c r="B26" t="s">
        <v>26</v>
      </c>
    </row>
    <row r="28" spans="1:10">
      <c r="A28" s="4" t="s">
        <v>36</v>
      </c>
    </row>
    <row r="29" spans="1:10">
      <c r="A29" t="s">
        <v>0</v>
      </c>
      <c r="B29" t="s">
        <v>28</v>
      </c>
    </row>
    <row r="30" spans="1:10">
      <c r="A30" t="s">
        <v>1</v>
      </c>
      <c r="B30" t="s">
        <v>29</v>
      </c>
    </row>
    <row r="31" spans="1:10">
      <c r="A31" t="s">
        <v>2</v>
      </c>
      <c r="B31" t="s">
        <v>30</v>
      </c>
    </row>
    <row r="32" spans="1:10">
      <c r="A32" t="s">
        <v>3</v>
      </c>
      <c r="B32" t="s">
        <v>31</v>
      </c>
    </row>
    <row r="33" spans="1:2">
      <c r="A33" t="s">
        <v>4</v>
      </c>
      <c r="B33" t="s">
        <v>32</v>
      </c>
    </row>
    <row r="34" spans="1:2">
      <c r="A34" t="s">
        <v>5</v>
      </c>
      <c r="B34" t="s">
        <v>33</v>
      </c>
    </row>
    <row r="35" spans="1:2">
      <c r="A35" t="s">
        <v>6</v>
      </c>
      <c r="B35" t="s">
        <v>34</v>
      </c>
    </row>
    <row r="36" spans="1:2">
      <c r="A36" t="s">
        <v>7</v>
      </c>
      <c r="B3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CDD3-1736-4CE4-A318-6CE19037321C}">
  <dimension ref="A1:F5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9" sqref="E19"/>
    </sheetView>
  </sheetViews>
  <sheetFormatPr defaultRowHeight="14.4"/>
  <cols>
    <col min="1" max="1" width="9.33203125" bestFit="1" customWidth="1"/>
    <col min="2" max="2" width="13.6640625" bestFit="1" customWidth="1"/>
    <col min="3" max="3" width="11.5546875" bestFit="1" customWidth="1"/>
    <col min="4" max="4" width="75.44140625" bestFit="1" customWidth="1"/>
    <col min="5" max="5" width="30.6640625" bestFit="1" customWidth="1"/>
  </cols>
  <sheetData>
    <row r="1" spans="1:6" ht="18">
      <c r="A1" s="5" t="s">
        <v>1281</v>
      </c>
    </row>
    <row r="3" spans="1:6" ht="15" thickBot="1">
      <c r="A3" s="6" t="s">
        <v>37</v>
      </c>
      <c r="B3" s="23" t="s">
        <v>0</v>
      </c>
      <c r="C3" s="25" t="s">
        <v>8</v>
      </c>
      <c r="D3" s="7" t="s">
        <v>38</v>
      </c>
      <c r="E3" s="8" t="s">
        <v>39</v>
      </c>
      <c r="F3" s="8" t="s">
        <v>40</v>
      </c>
    </row>
    <row r="4" spans="1:6">
      <c r="A4" t="s">
        <v>41</v>
      </c>
      <c r="B4" t="s">
        <v>42</v>
      </c>
      <c r="C4" s="9" t="s">
        <v>43</v>
      </c>
      <c r="D4" t="s">
        <v>44</v>
      </c>
      <c r="E4" t="s">
        <v>46</v>
      </c>
      <c r="F4" t="s">
        <v>47</v>
      </c>
    </row>
    <row r="5" spans="1:6">
      <c r="A5" s="9" t="s">
        <v>43</v>
      </c>
      <c r="B5" t="s">
        <v>48</v>
      </c>
      <c r="C5" s="9" t="s">
        <v>43</v>
      </c>
      <c r="D5" t="s">
        <v>49</v>
      </c>
      <c r="E5" t="s">
        <v>46</v>
      </c>
      <c r="F5" t="s">
        <v>50</v>
      </c>
    </row>
    <row r="6" spans="1:6">
      <c r="A6" s="9" t="s">
        <v>43</v>
      </c>
      <c r="B6" t="s">
        <v>55</v>
      </c>
      <c r="C6" s="9" t="s">
        <v>43</v>
      </c>
      <c r="D6" t="s">
        <v>56</v>
      </c>
      <c r="E6" t="s">
        <v>54</v>
      </c>
    </row>
    <row r="7" spans="1:6">
      <c r="A7" s="9" t="s">
        <v>43</v>
      </c>
      <c r="B7" t="s">
        <v>58</v>
      </c>
      <c r="C7" s="9" t="s">
        <v>43</v>
      </c>
      <c r="D7" t="s">
        <v>56</v>
      </c>
      <c r="E7" t="s">
        <v>54</v>
      </c>
    </row>
    <row r="8" spans="1:6">
      <c r="A8" t="s">
        <v>59</v>
      </c>
      <c r="B8" t="s">
        <v>60</v>
      </c>
      <c r="C8" s="9" t="s">
        <v>43</v>
      </c>
      <c r="D8" t="s">
        <v>61</v>
      </c>
      <c r="E8" t="s">
        <v>54</v>
      </c>
    </row>
    <row r="9" spans="1:6">
      <c r="A9" t="s">
        <v>83</v>
      </c>
      <c r="B9" t="s">
        <v>84</v>
      </c>
      <c r="C9" s="9" t="s">
        <v>43</v>
      </c>
      <c r="D9" t="s">
        <v>85</v>
      </c>
      <c r="E9" t="s">
        <v>54</v>
      </c>
    </row>
    <row r="10" spans="1:6">
      <c r="A10" t="s">
        <v>86</v>
      </c>
      <c r="B10" t="s">
        <v>87</v>
      </c>
      <c r="C10" s="9" t="s">
        <v>43</v>
      </c>
      <c r="D10" t="s">
        <v>88</v>
      </c>
      <c r="E10" t="s">
        <v>54</v>
      </c>
    </row>
    <row r="11" spans="1:6">
      <c r="A11" t="s">
        <v>68</v>
      </c>
      <c r="B11" t="s">
        <v>69</v>
      </c>
      <c r="C11" s="9" t="s">
        <v>43</v>
      </c>
      <c r="D11" t="s">
        <v>70</v>
      </c>
      <c r="E11" t="s">
        <v>54</v>
      </c>
    </row>
    <row r="12" spans="1:6">
      <c r="A12" t="s">
        <v>71</v>
      </c>
      <c r="B12" t="s">
        <v>72</v>
      </c>
      <c r="C12" s="9" t="s">
        <v>43</v>
      </c>
      <c r="D12" t="s">
        <v>73</v>
      </c>
      <c r="E12" t="s">
        <v>54</v>
      </c>
    </row>
    <row r="13" spans="1:6">
      <c r="A13" t="s">
        <v>74</v>
      </c>
      <c r="B13" t="s">
        <v>75</v>
      </c>
      <c r="C13" s="9" t="s">
        <v>43</v>
      </c>
      <c r="D13" t="s">
        <v>76</v>
      </c>
      <c r="E13" t="s">
        <v>54</v>
      </c>
    </row>
    <row r="14" spans="1:6">
      <c r="A14" t="s">
        <v>77</v>
      </c>
      <c r="B14" t="s">
        <v>78</v>
      </c>
      <c r="C14" s="9" t="s">
        <v>43</v>
      </c>
      <c r="D14" t="s">
        <v>79</v>
      </c>
      <c r="E14" t="s">
        <v>54</v>
      </c>
    </row>
    <row r="15" spans="1:6">
      <c r="A15" t="s">
        <v>80</v>
      </c>
      <c r="B15" t="s">
        <v>81</v>
      </c>
      <c r="C15" s="9" t="s">
        <v>43</v>
      </c>
      <c r="D15" t="s">
        <v>82</v>
      </c>
      <c r="E15" t="s">
        <v>54</v>
      </c>
    </row>
    <row r="16" spans="1:6">
      <c r="A16" t="s">
        <v>62</v>
      </c>
      <c r="B16" t="s">
        <v>63</v>
      </c>
      <c r="C16" s="9" t="s">
        <v>43</v>
      </c>
      <c r="D16" t="s">
        <v>64</v>
      </c>
      <c r="E16" t="s">
        <v>54</v>
      </c>
    </row>
    <row r="17" spans="1:6">
      <c r="A17" t="s">
        <v>51</v>
      </c>
      <c r="B17" t="s">
        <v>52</v>
      </c>
      <c r="C17" s="9" t="s">
        <v>43</v>
      </c>
      <c r="D17" t="s">
        <v>53</v>
      </c>
      <c r="E17" t="s">
        <v>54</v>
      </c>
    </row>
    <row r="18" spans="1:6">
      <c r="A18" t="s">
        <v>65</v>
      </c>
      <c r="B18" t="s">
        <v>66</v>
      </c>
      <c r="C18" s="9" t="s">
        <v>43</v>
      </c>
      <c r="D18" t="s">
        <v>67</v>
      </c>
      <c r="E18" t="s">
        <v>54</v>
      </c>
    </row>
    <row r="19" spans="1:6">
      <c r="A19" t="s">
        <v>89</v>
      </c>
      <c r="B19" t="s">
        <v>90</v>
      </c>
      <c r="C19" s="9" t="s">
        <v>43</v>
      </c>
      <c r="D19" t="s">
        <v>91</v>
      </c>
      <c r="E19" t="s">
        <v>92</v>
      </c>
    </row>
    <row r="20" spans="1:6">
      <c r="A20" t="s">
        <v>93</v>
      </c>
      <c r="B20" t="s">
        <v>94</v>
      </c>
      <c r="C20" s="9" t="s">
        <v>43</v>
      </c>
      <c r="D20" t="s">
        <v>95</v>
      </c>
      <c r="E20" t="s">
        <v>92</v>
      </c>
    </row>
    <row r="21" spans="1:6">
      <c r="A21" t="s">
        <v>96</v>
      </c>
      <c r="B21" t="s">
        <v>97</v>
      </c>
      <c r="C21" s="9" t="s">
        <v>43</v>
      </c>
      <c r="D21" t="s">
        <v>98</v>
      </c>
      <c r="E21" t="s">
        <v>92</v>
      </c>
    </row>
    <row r="22" spans="1:6">
      <c r="A22" t="s">
        <v>99</v>
      </c>
      <c r="B22" t="s">
        <v>100</v>
      </c>
      <c r="C22" s="9" t="s">
        <v>43</v>
      </c>
      <c r="D22" t="s">
        <v>101</v>
      </c>
      <c r="E22" t="s">
        <v>92</v>
      </c>
    </row>
    <row r="23" spans="1:6">
      <c r="A23" t="s">
        <v>102</v>
      </c>
      <c r="B23" t="s">
        <v>103</v>
      </c>
      <c r="C23" s="9" t="s">
        <v>43</v>
      </c>
      <c r="D23" t="s">
        <v>104</v>
      </c>
      <c r="E23" t="s">
        <v>92</v>
      </c>
    </row>
    <row r="24" spans="1:6">
      <c r="A24" t="s">
        <v>105</v>
      </c>
      <c r="B24" t="s">
        <v>106</v>
      </c>
      <c r="C24" s="9" t="s">
        <v>43</v>
      </c>
      <c r="D24" t="s">
        <v>107</v>
      </c>
      <c r="E24" t="s">
        <v>92</v>
      </c>
    </row>
    <row r="25" spans="1:6">
      <c r="A25" t="s">
        <v>108</v>
      </c>
      <c r="B25" t="s">
        <v>109</v>
      </c>
      <c r="C25" s="9" t="s">
        <v>43</v>
      </c>
      <c r="D25" t="s">
        <v>110</v>
      </c>
      <c r="E25" t="s">
        <v>92</v>
      </c>
    </row>
    <row r="26" spans="1:6">
      <c r="A26" t="s">
        <v>111</v>
      </c>
      <c r="B26" t="s">
        <v>112</v>
      </c>
      <c r="C26" s="9" t="s">
        <v>43</v>
      </c>
      <c r="D26" t="s">
        <v>113</v>
      </c>
      <c r="E26" t="s">
        <v>92</v>
      </c>
    </row>
    <row r="27" spans="1:6">
      <c r="A27" t="s">
        <v>114</v>
      </c>
      <c r="B27" t="s">
        <v>115</v>
      </c>
      <c r="C27" s="9" t="s">
        <v>43</v>
      </c>
      <c r="D27" t="s">
        <v>116</v>
      </c>
      <c r="E27" t="s">
        <v>92</v>
      </c>
    </row>
    <row r="28" spans="1:6">
      <c r="A28" t="s">
        <v>117</v>
      </c>
      <c r="B28" t="s">
        <v>118</v>
      </c>
      <c r="C28" s="9" t="s">
        <v>43</v>
      </c>
      <c r="D28" t="s">
        <v>119</v>
      </c>
      <c r="E28" t="s">
        <v>92</v>
      </c>
    </row>
    <row r="29" spans="1:6">
      <c r="A29" t="s">
        <v>120</v>
      </c>
      <c r="B29" t="s">
        <v>121</v>
      </c>
      <c r="C29" s="9" t="s">
        <v>43</v>
      </c>
      <c r="D29" t="s">
        <v>122</v>
      </c>
      <c r="E29" t="s">
        <v>92</v>
      </c>
    </row>
    <row r="30" spans="1:6">
      <c r="A30" s="9" t="s">
        <v>43</v>
      </c>
      <c r="B30" t="s">
        <v>123</v>
      </c>
      <c r="C30" s="9" t="s">
        <v>43</v>
      </c>
      <c r="D30" t="s">
        <v>124</v>
      </c>
      <c r="E30" t="s">
        <v>92</v>
      </c>
    </row>
    <row r="31" spans="1:6">
      <c r="A31" t="s">
        <v>125</v>
      </c>
      <c r="B31" t="s">
        <v>126</v>
      </c>
      <c r="C31" t="s">
        <v>127</v>
      </c>
      <c r="D31" t="s">
        <v>128</v>
      </c>
      <c r="E31" t="s">
        <v>129</v>
      </c>
    </row>
    <row r="32" spans="1:6">
      <c r="A32" t="s">
        <v>130</v>
      </c>
      <c r="B32" t="s">
        <v>131</v>
      </c>
      <c r="C32" t="s">
        <v>132</v>
      </c>
      <c r="D32" t="s">
        <v>133</v>
      </c>
      <c r="E32" t="s">
        <v>129</v>
      </c>
      <c r="F32" t="s">
        <v>134</v>
      </c>
    </row>
    <row r="33" spans="1:6">
      <c r="A33" t="s">
        <v>135</v>
      </c>
      <c r="B33" t="s">
        <v>136</v>
      </c>
      <c r="C33" s="9" t="s">
        <v>43</v>
      </c>
      <c r="D33" t="s">
        <v>137</v>
      </c>
      <c r="E33" t="s">
        <v>138</v>
      </c>
      <c r="F33" t="s">
        <v>139</v>
      </c>
    </row>
    <row r="34" spans="1:6">
      <c r="A34" t="s">
        <v>140</v>
      </c>
      <c r="B34" t="s">
        <v>141</v>
      </c>
      <c r="C34" s="9" t="s">
        <v>43</v>
      </c>
      <c r="D34" t="s">
        <v>142</v>
      </c>
      <c r="E34" t="s">
        <v>143</v>
      </c>
      <c r="F34" t="s">
        <v>144</v>
      </c>
    </row>
    <row r="35" spans="1:6">
      <c r="A35" t="s">
        <v>145</v>
      </c>
      <c r="B35" t="s">
        <v>146</v>
      </c>
      <c r="C35" s="9" t="s">
        <v>43</v>
      </c>
      <c r="D35" t="s">
        <v>147</v>
      </c>
      <c r="E35" t="s">
        <v>143</v>
      </c>
      <c r="F35" t="s">
        <v>148</v>
      </c>
    </row>
    <row r="36" spans="1:6">
      <c r="A36" t="s">
        <v>149</v>
      </c>
      <c r="B36" t="s">
        <v>150</v>
      </c>
      <c r="C36" s="9" t="s">
        <v>43</v>
      </c>
      <c r="D36" t="s">
        <v>151</v>
      </c>
      <c r="E36" t="s">
        <v>152</v>
      </c>
      <c r="F36" t="s">
        <v>153</v>
      </c>
    </row>
    <row r="37" spans="1:6">
      <c r="A37" t="s">
        <v>154</v>
      </c>
      <c r="B37" t="s">
        <v>155</v>
      </c>
      <c r="C37" s="9" t="s">
        <v>43</v>
      </c>
      <c r="D37" t="s">
        <v>156</v>
      </c>
      <c r="E37" t="s">
        <v>157</v>
      </c>
      <c r="F37" t="s">
        <v>158</v>
      </c>
    </row>
    <row r="38" spans="1:6">
      <c r="A38" t="s">
        <v>159</v>
      </c>
      <c r="B38" t="s">
        <v>160</v>
      </c>
      <c r="C38" s="9" t="s">
        <v>43</v>
      </c>
      <c r="D38" t="s">
        <v>161</v>
      </c>
      <c r="E38" t="s">
        <v>162</v>
      </c>
      <c r="F38" t="s">
        <v>158</v>
      </c>
    </row>
    <row r="39" spans="1:6">
      <c r="A39" t="s">
        <v>163</v>
      </c>
      <c r="B39" t="s">
        <v>164</v>
      </c>
      <c r="C39" s="9" t="s">
        <v>43</v>
      </c>
      <c r="D39" t="s">
        <v>165</v>
      </c>
      <c r="E39" t="s">
        <v>166</v>
      </c>
    </row>
    <row r="40" spans="1:6">
      <c r="A40" t="s">
        <v>167</v>
      </c>
      <c r="B40" t="s">
        <v>168</v>
      </c>
      <c r="C40" s="9" t="s">
        <v>43</v>
      </c>
      <c r="D40" t="s">
        <v>169</v>
      </c>
      <c r="E40" t="s">
        <v>170</v>
      </c>
      <c r="F40" t="s">
        <v>158</v>
      </c>
    </row>
    <row r="41" spans="1:6">
      <c r="A41" t="s">
        <v>171</v>
      </c>
      <c r="B41" t="s">
        <v>172</v>
      </c>
      <c r="C41" s="9" t="s">
        <v>43</v>
      </c>
      <c r="D41" t="s">
        <v>173</v>
      </c>
      <c r="E41" t="s">
        <v>174</v>
      </c>
    </row>
    <row r="42" spans="1:6">
      <c r="A42" t="s">
        <v>175</v>
      </c>
      <c r="B42" t="s">
        <v>176</v>
      </c>
      <c r="C42" s="9" t="s">
        <v>43</v>
      </c>
      <c r="D42" t="s">
        <v>177</v>
      </c>
      <c r="E42" t="s">
        <v>174</v>
      </c>
    </row>
    <row r="43" spans="1:6">
      <c r="A43" t="s">
        <v>178</v>
      </c>
      <c r="B43" t="s">
        <v>179</v>
      </c>
      <c r="C43" s="9" t="s">
        <v>43</v>
      </c>
      <c r="D43" t="s">
        <v>180</v>
      </c>
      <c r="E43" t="s">
        <v>174</v>
      </c>
    </row>
    <row r="44" spans="1:6">
      <c r="A44" t="s">
        <v>181</v>
      </c>
      <c r="B44" t="s">
        <v>182</v>
      </c>
      <c r="C44" s="9" t="s">
        <v>43</v>
      </c>
      <c r="D44" t="s">
        <v>183</v>
      </c>
      <c r="E44" t="s">
        <v>174</v>
      </c>
    </row>
    <row r="45" spans="1:6">
      <c r="A45" s="9" t="s">
        <v>43</v>
      </c>
      <c r="B45" t="s">
        <v>184</v>
      </c>
      <c r="C45" s="9" t="s">
        <v>43</v>
      </c>
      <c r="D45" t="s">
        <v>185</v>
      </c>
      <c r="E45" t="s">
        <v>186</v>
      </c>
    </row>
    <row r="46" spans="1:6">
      <c r="A46" s="9" t="s">
        <v>43</v>
      </c>
      <c r="B46" t="s">
        <v>187</v>
      </c>
      <c r="C46" s="9" t="s">
        <v>43</v>
      </c>
      <c r="D46" t="s">
        <v>185</v>
      </c>
      <c r="E46" t="s">
        <v>186</v>
      </c>
    </row>
    <row r="47" spans="1:6">
      <c r="A47" t="s">
        <v>188</v>
      </c>
      <c r="B47" t="s">
        <v>189</v>
      </c>
      <c r="C47" s="9" t="s">
        <v>43</v>
      </c>
      <c r="D47" t="s">
        <v>190</v>
      </c>
      <c r="E47" t="s">
        <v>191</v>
      </c>
    </row>
    <row r="48" spans="1:6">
      <c r="A48" t="s">
        <v>192</v>
      </c>
      <c r="B48" t="s">
        <v>193</v>
      </c>
      <c r="C48" s="9" t="s">
        <v>43</v>
      </c>
      <c r="D48" t="s">
        <v>194</v>
      </c>
      <c r="E48" t="s">
        <v>191</v>
      </c>
    </row>
    <row r="49" spans="1:6">
      <c r="A49" t="s">
        <v>195</v>
      </c>
      <c r="B49" t="s">
        <v>196</v>
      </c>
      <c r="C49" s="9" t="s">
        <v>43</v>
      </c>
      <c r="D49" t="s">
        <v>197</v>
      </c>
      <c r="E49" t="s">
        <v>198</v>
      </c>
      <c r="F49" t="s">
        <v>199</v>
      </c>
    </row>
    <row r="50" spans="1:6">
      <c r="A50" t="s">
        <v>200</v>
      </c>
      <c r="B50" t="s">
        <v>201</v>
      </c>
      <c r="C50" s="9" t="s">
        <v>43</v>
      </c>
      <c r="D50" t="s">
        <v>202</v>
      </c>
      <c r="E50" t="s">
        <v>198</v>
      </c>
      <c r="F50" t="s">
        <v>203</v>
      </c>
    </row>
    <row r="51" spans="1:6">
      <c r="A51" t="s">
        <v>204</v>
      </c>
      <c r="B51" t="s">
        <v>205</v>
      </c>
      <c r="C51" s="9" t="s">
        <v>43</v>
      </c>
      <c r="D51" t="s">
        <v>206</v>
      </c>
      <c r="E51" t="s">
        <v>207</v>
      </c>
    </row>
    <row r="52" spans="1:6">
      <c r="A52" t="s">
        <v>208</v>
      </c>
      <c r="B52" t="s">
        <v>209</v>
      </c>
      <c r="C52" s="9" t="s">
        <v>43</v>
      </c>
      <c r="D52" t="s">
        <v>210</v>
      </c>
      <c r="E52" t="s">
        <v>207</v>
      </c>
    </row>
    <row r="53" spans="1:6">
      <c r="A53" t="s">
        <v>208</v>
      </c>
      <c r="B53" t="s">
        <v>211</v>
      </c>
      <c r="C53" s="9" t="s">
        <v>43</v>
      </c>
      <c r="D53" t="s">
        <v>212</v>
      </c>
      <c r="E53" t="s">
        <v>207</v>
      </c>
    </row>
    <row r="54" spans="1:6">
      <c r="A54" t="s">
        <v>213</v>
      </c>
      <c r="B54" t="s">
        <v>214</v>
      </c>
      <c r="C54" s="9" t="s">
        <v>43</v>
      </c>
      <c r="D54" t="s">
        <v>215</v>
      </c>
      <c r="E54" t="s">
        <v>207</v>
      </c>
    </row>
    <row r="55" spans="1:6">
      <c r="A55" t="s">
        <v>216</v>
      </c>
      <c r="B55" t="s">
        <v>217</v>
      </c>
      <c r="C55" s="9" t="s">
        <v>43</v>
      </c>
      <c r="D55" t="s">
        <v>218</v>
      </c>
      <c r="E55" t="s">
        <v>207</v>
      </c>
    </row>
    <row r="56" spans="1:6">
      <c r="A56" t="s">
        <v>219</v>
      </c>
      <c r="B56" t="s">
        <v>220</v>
      </c>
      <c r="C56" s="9" t="s">
        <v>43</v>
      </c>
      <c r="D56" t="s">
        <v>221</v>
      </c>
      <c r="E56" t="s">
        <v>207</v>
      </c>
    </row>
    <row r="57" spans="1:6">
      <c r="A57" t="s">
        <v>222</v>
      </c>
      <c r="B57" t="s">
        <v>223</v>
      </c>
      <c r="C57" s="9" t="s">
        <v>43</v>
      </c>
      <c r="D57" t="s">
        <v>224</v>
      </c>
      <c r="E57" t="s">
        <v>207</v>
      </c>
    </row>
    <row r="58" spans="1:6">
      <c r="A58" t="s">
        <v>225</v>
      </c>
      <c r="B58" t="s">
        <v>226</v>
      </c>
      <c r="C58" s="9" t="s">
        <v>43</v>
      </c>
      <c r="D58" t="s">
        <v>227</v>
      </c>
      <c r="E58" t="s">
        <v>207</v>
      </c>
    </row>
    <row r="59" spans="1:6">
      <c r="A59" t="s">
        <v>228</v>
      </c>
      <c r="B59" t="s">
        <v>229</v>
      </c>
      <c r="C59" s="9" t="s">
        <v>43</v>
      </c>
      <c r="D59" t="s">
        <v>227</v>
      </c>
      <c r="E59" t="s">
        <v>207</v>
      </c>
    </row>
    <row r="60" spans="1:6">
      <c r="A60" t="s">
        <v>230</v>
      </c>
      <c r="B60" t="s">
        <v>231</v>
      </c>
      <c r="C60" s="9" t="s">
        <v>43</v>
      </c>
      <c r="D60" t="s">
        <v>227</v>
      </c>
      <c r="E60" t="s">
        <v>207</v>
      </c>
    </row>
    <row r="61" spans="1:6">
      <c r="A61" t="s">
        <v>232</v>
      </c>
      <c r="B61" t="s">
        <v>233</v>
      </c>
      <c r="C61" s="9" t="s">
        <v>43</v>
      </c>
      <c r="D61" t="s">
        <v>227</v>
      </c>
      <c r="E61" t="s">
        <v>207</v>
      </c>
    </row>
    <row r="62" spans="1:6">
      <c r="A62" t="s">
        <v>234</v>
      </c>
      <c r="B62" t="s">
        <v>235</v>
      </c>
      <c r="C62" s="9" t="s">
        <v>43</v>
      </c>
      <c r="D62" t="s">
        <v>227</v>
      </c>
      <c r="E62" t="s">
        <v>207</v>
      </c>
    </row>
    <row r="63" spans="1:6">
      <c r="A63" t="s">
        <v>236</v>
      </c>
      <c r="B63" t="s">
        <v>237</v>
      </c>
      <c r="C63" s="9" t="s">
        <v>43</v>
      </c>
      <c r="D63" t="s">
        <v>238</v>
      </c>
      <c r="E63" t="s">
        <v>207</v>
      </c>
    </row>
    <row r="64" spans="1:6">
      <c r="A64" t="s">
        <v>239</v>
      </c>
      <c r="B64" t="s">
        <v>240</v>
      </c>
      <c r="C64" s="9" t="s">
        <v>43</v>
      </c>
      <c r="D64" t="s">
        <v>241</v>
      </c>
      <c r="E64" t="s">
        <v>207</v>
      </c>
    </row>
    <row r="65" spans="1:6">
      <c r="A65" t="s">
        <v>242</v>
      </c>
      <c r="B65" t="s">
        <v>243</v>
      </c>
      <c r="C65" s="9" t="s">
        <v>43</v>
      </c>
      <c r="D65" t="s">
        <v>244</v>
      </c>
      <c r="E65" t="s">
        <v>245</v>
      </c>
    </row>
    <row r="66" spans="1:6">
      <c r="A66" t="s">
        <v>246</v>
      </c>
      <c r="B66" t="s">
        <v>247</v>
      </c>
      <c r="C66" s="9" t="s">
        <v>43</v>
      </c>
      <c r="D66" t="s">
        <v>248</v>
      </c>
      <c r="E66" t="s">
        <v>249</v>
      </c>
      <c r="F66" t="s">
        <v>250</v>
      </c>
    </row>
    <row r="67" spans="1:6">
      <c r="A67" t="s">
        <v>251</v>
      </c>
      <c r="B67" t="s">
        <v>252</v>
      </c>
      <c r="C67" s="9" t="s">
        <v>43</v>
      </c>
      <c r="D67" t="s">
        <v>253</v>
      </c>
      <c r="E67" t="s">
        <v>249</v>
      </c>
      <c r="F67" t="s">
        <v>250</v>
      </c>
    </row>
    <row r="68" spans="1:6">
      <c r="A68" t="s">
        <v>254</v>
      </c>
      <c r="B68" t="s">
        <v>255</v>
      </c>
      <c r="C68" s="9" t="s">
        <v>43</v>
      </c>
      <c r="D68" t="s">
        <v>256</v>
      </c>
      <c r="E68" t="s">
        <v>258</v>
      </c>
    </row>
    <row r="69" spans="1:6">
      <c r="A69" t="s">
        <v>259</v>
      </c>
      <c r="B69" t="s">
        <v>260</v>
      </c>
      <c r="C69" s="9" t="s">
        <v>43</v>
      </c>
      <c r="D69" t="s">
        <v>261</v>
      </c>
      <c r="E69" t="s">
        <v>45</v>
      </c>
    </row>
    <row r="70" spans="1:6">
      <c r="A70" t="s">
        <v>262</v>
      </c>
      <c r="B70" t="s">
        <v>263</v>
      </c>
      <c r="C70" s="9" t="s">
        <v>43</v>
      </c>
      <c r="D70" t="s">
        <v>264</v>
      </c>
      <c r="E70" t="s">
        <v>45</v>
      </c>
    </row>
    <row r="71" spans="1:6">
      <c r="A71" s="9" t="s">
        <v>43</v>
      </c>
      <c r="B71" t="s">
        <v>265</v>
      </c>
      <c r="C71" s="9" t="s">
        <v>43</v>
      </c>
      <c r="D71" t="s">
        <v>266</v>
      </c>
      <c r="E71" t="s">
        <v>45</v>
      </c>
      <c r="F71" t="s">
        <v>267</v>
      </c>
    </row>
    <row r="72" spans="1:6">
      <c r="A72" t="s">
        <v>279</v>
      </c>
      <c r="B72" t="s">
        <v>280</v>
      </c>
      <c r="C72" s="9" t="s">
        <v>43</v>
      </c>
      <c r="D72" t="s">
        <v>281</v>
      </c>
      <c r="E72" t="s">
        <v>45</v>
      </c>
      <c r="F72" t="s">
        <v>250</v>
      </c>
    </row>
    <row r="73" spans="1:6">
      <c r="A73" s="9" t="s">
        <v>43</v>
      </c>
      <c r="B73" t="s">
        <v>268</v>
      </c>
      <c r="C73" s="9" t="s">
        <v>43</v>
      </c>
      <c r="D73" t="s">
        <v>269</v>
      </c>
      <c r="E73" t="s">
        <v>45</v>
      </c>
      <c r="F73" t="s">
        <v>270</v>
      </c>
    </row>
    <row r="74" spans="1:6">
      <c r="A74" t="s">
        <v>271</v>
      </c>
      <c r="B74" t="s">
        <v>272</v>
      </c>
      <c r="C74" s="9" t="s">
        <v>43</v>
      </c>
      <c r="D74" t="s">
        <v>273</v>
      </c>
      <c r="E74" t="s">
        <v>45</v>
      </c>
      <c r="F74" t="s">
        <v>270</v>
      </c>
    </row>
    <row r="75" spans="1:6">
      <c r="A75" t="s">
        <v>274</v>
      </c>
      <c r="B75" t="s">
        <v>275</v>
      </c>
      <c r="C75" s="9" t="s">
        <v>43</v>
      </c>
      <c r="D75" t="s">
        <v>276</v>
      </c>
      <c r="E75" t="s">
        <v>45</v>
      </c>
      <c r="F75" t="s">
        <v>267</v>
      </c>
    </row>
    <row r="76" spans="1:6">
      <c r="A76" t="s">
        <v>282</v>
      </c>
      <c r="B76" t="s">
        <v>283</v>
      </c>
      <c r="C76" s="9" t="s">
        <v>43</v>
      </c>
      <c r="D76" t="s">
        <v>284</v>
      </c>
      <c r="E76" t="s">
        <v>45</v>
      </c>
      <c r="F76" t="s">
        <v>267</v>
      </c>
    </row>
    <row r="77" spans="1:6">
      <c r="A77" s="9" t="s">
        <v>43</v>
      </c>
      <c r="B77" t="s">
        <v>277</v>
      </c>
      <c r="C77" s="9" t="s">
        <v>43</v>
      </c>
      <c r="D77" t="s">
        <v>278</v>
      </c>
      <c r="E77" t="s">
        <v>45</v>
      </c>
    </row>
    <row r="78" spans="1:6">
      <c r="A78" t="s">
        <v>285</v>
      </c>
      <c r="B78" t="s">
        <v>286</v>
      </c>
      <c r="C78" s="9" t="s">
        <v>43</v>
      </c>
      <c r="D78" t="s">
        <v>287</v>
      </c>
      <c r="E78" t="s">
        <v>288</v>
      </c>
    </row>
    <row r="79" spans="1:6">
      <c r="A79" t="s">
        <v>289</v>
      </c>
      <c r="B79" t="s">
        <v>290</v>
      </c>
      <c r="C79" s="9" t="s">
        <v>43</v>
      </c>
      <c r="D79" t="s">
        <v>291</v>
      </c>
      <c r="E79" t="s">
        <v>288</v>
      </c>
    </row>
    <row r="80" spans="1:6">
      <c r="A80" t="s">
        <v>292</v>
      </c>
      <c r="B80" t="s">
        <v>293</v>
      </c>
      <c r="C80" s="9" t="s">
        <v>43</v>
      </c>
      <c r="D80" t="s">
        <v>294</v>
      </c>
      <c r="E80" t="s">
        <v>288</v>
      </c>
    </row>
    <row r="81" spans="1:5">
      <c r="A81" t="s">
        <v>295</v>
      </c>
      <c r="B81" t="s">
        <v>296</v>
      </c>
      <c r="C81" s="9" t="s">
        <v>43</v>
      </c>
      <c r="D81" t="s">
        <v>297</v>
      </c>
      <c r="E81" t="s">
        <v>288</v>
      </c>
    </row>
    <row r="82" spans="1:5">
      <c r="A82" t="s">
        <v>298</v>
      </c>
      <c r="B82" t="s">
        <v>299</v>
      </c>
      <c r="C82" s="9" t="s">
        <v>43</v>
      </c>
      <c r="D82" t="s">
        <v>300</v>
      </c>
      <c r="E82" t="s">
        <v>288</v>
      </c>
    </row>
    <row r="83" spans="1:5">
      <c r="A83" t="s">
        <v>301</v>
      </c>
      <c r="B83" t="s">
        <v>302</v>
      </c>
      <c r="C83" s="9" t="s">
        <v>43</v>
      </c>
      <c r="D83" t="s">
        <v>303</v>
      </c>
      <c r="E83" t="s">
        <v>288</v>
      </c>
    </row>
    <row r="84" spans="1:5">
      <c r="A84" t="s">
        <v>829</v>
      </c>
      <c r="B84" t="s">
        <v>830</v>
      </c>
      <c r="C84" s="9" t="s">
        <v>43</v>
      </c>
      <c r="D84" t="s">
        <v>831</v>
      </c>
      <c r="E84" t="s">
        <v>1593</v>
      </c>
    </row>
    <row r="85" spans="1:5">
      <c r="A85" t="s">
        <v>832</v>
      </c>
      <c r="B85" t="s">
        <v>833</v>
      </c>
      <c r="C85" s="9" t="s">
        <v>43</v>
      </c>
      <c r="D85" t="s">
        <v>831</v>
      </c>
      <c r="E85" t="s">
        <v>1593</v>
      </c>
    </row>
    <row r="86" spans="1:5">
      <c r="A86" t="s">
        <v>834</v>
      </c>
      <c r="B86" t="s">
        <v>835</v>
      </c>
      <c r="C86" s="9" t="s">
        <v>43</v>
      </c>
      <c r="D86" t="s">
        <v>831</v>
      </c>
      <c r="E86" t="s">
        <v>1593</v>
      </c>
    </row>
    <row r="87" spans="1:5">
      <c r="A87" t="s">
        <v>836</v>
      </c>
      <c r="B87" t="s">
        <v>837</v>
      </c>
      <c r="C87" s="9" t="s">
        <v>43</v>
      </c>
      <c r="D87" t="s">
        <v>831</v>
      </c>
      <c r="E87" t="s">
        <v>1593</v>
      </c>
    </row>
    <row r="88" spans="1:5">
      <c r="A88" t="s">
        <v>304</v>
      </c>
      <c r="B88" t="s">
        <v>305</v>
      </c>
      <c r="C88" s="9" t="s">
        <v>43</v>
      </c>
      <c r="D88" t="s">
        <v>306</v>
      </c>
      <c r="E88" t="s">
        <v>57</v>
      </c>
    </row>
    <row r="89" spans="1:5">
      <c r="A89" t="s">
        <v>307</v>
      </c>
      <c r="B89" t="s">
        <v>308</v>
      </c>
      <c r="C89" s="9" t="s">
        <v>43</v>
      </c>
      <c r="D89" t="s">
        <v>309</v>
      </c>
      <c r="E89" t="s">
        <v>57</v>
      </c>
    </row>
    <row r="90" spans="1:5">
      <c r="A90" t="s">
        <v>310</v>
      </c>
      <c r="B90" t="s">
        <v>311</v>
      </c>
      <c r="C90" s="9" t="s">
        <v>43</v>
      </c>
      <c r="D90" t="s">
        <v>312</v>
      </c>
      <c r="E90" t="s">
        <v>57</v>
      </c>
    </row>
    <row r="91" spans="1:5">
      <c r="A91" t="s">
        <v>313</v>
      </c>
      <c r="B91" t="s">
        <v>314</v>
      </c>
      <c r="C91" s="9" t="s">
        <v>43</v>
      </c>
      <c r="D91" t="s">
        <v>315</v>
      </c>
      <c r="E91" t="s">
        <v>316</v>
      </c>
    </row>
    <row r="92" spans="1:5">
      <c r="A92" t="s">
        <v>317</v>
      </c>
      <c r="B92" t="s">
        <v>318</v>
      </c>
      <c r="C92" t="s">
        <v>319</v>
      </c>
      <c r="D92" t="s">
        <v>320</v>
      </c>
      <c r="E92" t="s">
        <v>316</v>
      </c>
    </row>
    <row r="93" spans="1:5">
      <c r="A93" t="s">
        <v>321</v>
      </c>
      <c r="B93" t="s">
        <v>322</v>
      </c>
      <c r="C93" t="s">
        <v>323</v>
      </c>
      <c r="D93" t="s">
        <v>324</v>
      </c>
      <c r="E93" t="s">
        <v>316</v>
      </c>
    </row>
    <row r="94" spans="1:5">
      <c r="A94" t="s">
        <v>325</v>
      </c>
      <c r="B94" t="s">
        <v>326</v>
      </c>
      <c r="C94" t="s">
        <v>327</v>
      </c>
      <c r="D94" t="s">
        <v>328</v>
      </c>
      <c r="E94" t="s">
        <v>316</v>
      </c>
    </row>
    <row r="95" spans="1:5">
      <c r="A95" t="s">
        <v>329</v>
      </c>
      <c r="B95" t="s">
        <v>330</v>
      </c>
      <c r="C95" t="s">
        <v>331</v>
      </c>
      <c r="D95" t="s">
        <v>332</v>
      </c>
      <c r="E95" t="s">
        <v>316</v>
      </c>
    </row>
    <row r="96" spans="1:5">
      <c r="A96" t="s">
        <v>333</v>
      </c>
      <c r="B96" t="s">
        <v>334</v>
      </c>
      <c r="C96" t="s">
        <v>335</v>
      </c>
      <c r="D96" t="s">
        <v>336</v>
      </c>
      <c r="E96" t="s">
        <v>316</v>
      </c>
    </row>
    <row r="97" spans="1:5">
      <c r="A97" t="s">
        <v>337</v>
      </c>
      <c r="B97" t="s">
        <v>338</v>
      </c>
      <c r="C97" t="s">
        <v>339</v>
      </c>
      <c r="D97" t="s">
        <v>340</v>
      </c>
      <c r="E97" t="s">
        <v>316</v>
      </c>
    </row>
    <row r="98" spans="1:5">
      <c r="A98" t="s">
        <v>341</v>
      </c>
      <c r="B98" t="s">
        <v>342</v>
      </c>
      <c r="C98" t="s">
        <v>343</v>
      </c>
      <c r="D98" t="s">
        <v>344</v>
      </c>
      <c r="E98" t="s">
        <v>316</v>
      </c>
    </row>
    <row r="99" spans="1:5">
      <c r="A99" t="s">
        <v>345</v>
      </c>
      <c r="B99" t="s">
        <v>346</v>
      </c>
      <c r="C99" s="9" t="s">
        <v>43</v>
      </c>
      <c r="D99" t="s">
        <v>347</v>
      </c>
      <c r="E99" t="s">
        <v>316</v>
      </c>
    </row>
    <row r="100" spans="1:5">
      <c r="A100" s="9" t="s">
        <v>43</v>
      </c>
      <c r="B100" t="s">
        <v>348</v>
      </c>
      <c r="C100" t="s">
        <v>349</v>
      </c>
      <c r="D100" t="s">
        <v>350</v>
      </c>
      <c r="E100" t="s">
        <v>316</v>
      </c>
    </row>
    <row r="101" spans="1:5">
      <c r="A101" s="9" t="s">
        <v>43</v>
      </c>
      <c r="B101" t="s">
        <v>351</v>
      </c>
      <c r="C101" t="s">
        <v>352</v>
      </c>
      <c r="D101" t="s">
        <v>353</v>
      </c>
      <c r="E101" t="s">
        <v>316</v>
      </c>
    </row>
    <row r="102" spans="1:5">
      <c r="A102" t="s">
        <v>354</v>
      </c>
      <c r="B102" t="s">
        <v>355</v>
      </c>
      <c r="C102" s="9" t="s">
        <v>43</v>
      </c>
      <c r="D102" t="s">
        <v>356</v>
      </c>
      <c r="E102" t="s">
        <v>357</v>
      </c>
    </row>
    <row r="103" spans="1:5">
      <c r="A103" t="s">
        <v>358</v>
      </c>
      <c r="B103" t="s">
        <v>359</v>
      </c>
      <c r="C103" s="9" t="s">
        <v>43</v>
      </c>
      <c r="D103" t="s">
        <v>360</v>
      </c>
      <c r="E103" t="s">
        <v>361</v>
      </c>
    </row>
    <row r="104" spans="1:5">
      <c r="A104" t="s">
        <v>362</v>
      </c>
      <c r="B104" t="s">
        <v>363</v>
      </c>
      <c r="C104" s="9" t="s">
        <v>43</v>
      </c>
      <c r="D104" t="s">
        <v>364</v>
      </c>
      <c r="E104" t="s">
        <v>361</v>
      </c>
    </row>
    <row r="105" spans="1:5">
      <c r="A105" t="s">
        <v>365</v>
      </c>
      <c r="B105" t="s">
        <v>366</v>
      </c>
      <c r="C105" s="9" t="s">
        <v>43</v>
      </c>
      <c r="D105" t="s">
        <v>367</v>
      </c>
      <c r="E105" t="s">
        <v>361</v>
      </c>
    </row>
    <row r="106" spans="1:5">
      <c r="A106" t="s">
        <v>368</v>
      </c>
      <c r="B106" t="s">
        <v>369</v>
      </c>
      <c r="C106" s="9" t="s">
        <v>43</v>
      </c>
      <c r="D106" t="s">
        <v>370</v>
      </c>
      <c r="E106" t="s">
        <v>361</v>
      </c>
    </row>
    <row r="107" spans="1:5">
      <c r="A107" t="s">
        <v>371</v>
      </c>
      <c r="B107" t="s">
        <v>372</v>
      </c>
      <c r="C107" s="9" t="s">
        <v>43</v>
      </c>
      <c r="D107" t="s">
        <v>373</v>
      </c>
      <c r="E107" t="s">
        <v>361</v>
      </c>
    </row>
    <row r="108" spans="1:5">
      <c r="A108" t="s">
        <v>374</v>
      </c>
      <c r="B108" t="s">
        <v>375</v>
      </c>
      <c r="C108" s="9" t="s">
        <v>43</v>
      </c>
      <c r="D108" t="s">
        <v>376</v>
      </c>
      <c r="E108" t="s">
        <v>361</v>
      </c>
    </row>
    <row r="109" spans="1:5">
      <c r="A109" s="9" t="s">
        <v>43</v>
      </c>
      <c r="B109" t="s">
        <v>377</v>
      </c>
      <c r="C109" s="9" t="s">
        <v>43</v>
      </c>
      <c r="D109" t="s">
        <v>378</v>
      </c>
      <c r="E109" t="s">
        <v>361</v>
      </c>
    </row>
    <row r="110" spans="1:5">
      <c r="A110" t="s">
        <v>379</v>
      </c>
      <c r="B110" t="s">
        <v>380</v>
      </c>
      <c r="C110" s="9" t="s">
        <v>43</v>
      </c>
      <c r="D110" t="s">
        <v>381</v>
      </c>
      <c r="E110" t="s">
        <v>361</v>
      </c>
    </row>
    <row r="111" spans="1:5">
      <c r="A111" s="9" t="s">
        <v>43</v>
      </c>
      <c r="B111" t="s">
        <v>382</v>
      </c>
      <c r="C111" s="9" t="s">
        <v>43</v>
      </c>
      <c r="D111" t="s">
        <v>383</v>
      </c>
      <c r="E111" t="s">
        <v>361</v>
      </c>
    </row>
    <row r="112" spans="1:5">
      <c r="A112" t="s">
        <v>384</v>
      </c>
      <c r="B112" t="s">
        <v>385</v>
      </c>
      <c r="C112" s="9" t="s">
        <v>43</v>
      </c>
      <c r="D112" t="s">
        <v>386</v>
      </c>
      <c r="E112" t="s">
        <v>361</v>
      </c>
    </row>
    <row r="113" spans="1:5">
      <c r="A113" t="s">
        <v>387</v>
      </c>
      <c r="B113" t="s">
        <v>388</v>
      </c>
      <c r="C113" s="14" t="s">
        <v>1594</v>
      </c>
      <c r="D113" t="s">
        <v>389</v>
      </c>
      <c r="E113" t="s">
        <v>361</v>
      </c>
    </row>
    <row r="114" spans="1:5">
      <c r="A114" t="s">
        <v>390</v>
      </c>
      <c r="B114" t="s">
        <v>391</v>
      </c>
      <c r="C114" s="9" t="s">
        <v>43</v>
      </c>
      <c r="D114" t="s">
        <v>392</v>
      </c>
      <c r="E114" t="s">
        <v>361</v>
      </c>
    </row>
    <row r="115" spans="1:5">
      <c r="A115" s="9" t="s">
        <v>43</v>
      </c>
      <c r="B115" t="s">
        <v>393</v>
      </c>
      <c r="C115" s="9" t="s">
        <v>43</v>
      </c>
      <c r="D115" t="s">
        <v>394</v>
      </c>
      <c r="E115" t="s">
        <v>361</v>
      </c>
    </row>
    <row r="116" spans="1:5">
      <c r="A116" t="s">
        <v>395</v>
      </c>
      <c r="B116" t="s">
        <v>396</v>
      </c>
      <c r="C116" s="9" t="s">
        <v>43</v>
      </c>
      <c r="D116" t="s">
        <v>397</v>
      </c>
      <c r="E116" t="s">
        <v>361</v>
      </c>
    </row>
    <row r="117" spans="1:5">
      <c r="A117" t="s">
        <v>398</v>
      </c>
      <c r="B117" t="s">
        <v>399</v>
      </c>
      <c r="C117" s="9" t="s">
        <v>43</v>
      </c>
      <c r="D117" t="s">
        <v>400</v>
      </c>
      <c r="E117" t="s">
        <v>361</v>
      </c>
    </row>
    <row r="118" spans="1:5">
      <c r="A118" t="s">
        <v>401</v>
      </c>
      <c r="B118" t="s">
        <v>402</v>
      </c>
      <c r="C118" s="9" t="s">
        <v>43</v>
      </c>
      <c r="D118" t="s">
        <v>403</v>
      </c>
      <c r="E118" t="s">
        <v>361</v>
      </c>
    </row>
    <row r="119" spans="1:5">
      <c r="A119" t="s">
        <v>404</v>
      </c>
      <c r="B119" t="s">
        <v>405</v>
      </c>
      <c r="C119" s="9" t="s">
        <v>43</v>
      </c>
      <c r="D119" t="s">
        <v>406</v>
      </c>
      <c r="E119" t="s">
        <v>361</v>
      </c>
    </row>
    <row r="120" spans="1:5">
      <c r="A120" t="s">
        <v>407</v>
      </c>
      <c r="B120" t="s">
        <v>408</v>
      </c>
      <c r="C120" s="9" t="s">
        <v>43</v>
      </c>
      <c r="D120" t="s">
        <v>409</v>
      </c>
      <c r="E120" t="s">
        <v>361</v>
      </c>
    </row>
    <row r="121" spans="1:5">
      <c r="A121" t="s">
        <v>410</v>
      </c>
      <c r="B121" t="s">
        <v>411</v>
      </c>
      <c r="C121" s="9" t="s">
        <v>43</v>
      </c>
      <c r="D121" t="s">
        <v>412</v>
      </c>
      <c r="E121" t="s">
        <v>361</v>
      </c>
    </row>
    <row r="122" spans="1:5">
      <c r="A122" t="s">
        <v>413</v>
      </c>
      <c r="B122" t="s">
        <v>414</v>
      </c>
      <c r="C122" s="9" t="s">
        <v>43</v>
      </c>
      <c r="D122" t="s">
        <v>415</v>
      </c>
      <c r="E122" t="s">
        <v>361</v>
      </c>
    </row>
    <row r="123" spans="1:5">
      <c r="A123" t="s">
        <v>416</v>
      </c>
      <c r="B123" t="s">
        <v>417</v>
      </c>
      <c r="C123" s="9" t="s">
        <v>43</v>
      </c>
      <c r="D123" t="s">
        <v>418</v>
      </c>
      <c r="E123" t="s">
        <v>361</v>
      </c>
    </row>
    <row r="124" spans="1:5">
      <c r="A124" t="s">
        <v>419</v>
      </c>
      <c r="B124" t="s">
        <v>420</v>
      </c>
      <c r="C124" s="9" t="s">
        <v>43</v>
      </c>
      <c r="D124" t="s">
        <v>421</v>
      </c>
      <c r="E124" t="s">
        <v>361</v>
      </c>
    </row>
    <row r="125" spans="1:5">
      <c r="A125" s="9" t="s">
        <v>43</v>
      </c>
      <c r="B125" t="s">
        <v>422</v>
      </c>
      <c r="C125" s="9" t="s">
        <v>43</v>
      </c>
      <c r="D125" t="s">
        <v>423</v>
      </c>
      <c r="E125" t="s">
        <v>361</v>
      </c>
    </row>
    <row r="126" spans="1:5">
      <c r="A126" t="s">
        <v>424</v>
      </c>
      <c r="B126" t="s">
        <v>425</v>
      </c>
      <c r="C126" s="9" t="s">
        <v>43</v>
      </c>
      <c r="D126" t="s">
        <v>426</v>
      </c>
      <c r="E126" t="s">
        <v>427</v>
      </c>
    </row>
    <row r="127" spans="1:5">
      <c r="A127" t="s">
        <v>428</v>
      </c>
      <c r="B127" t="s">
        <v>429</v>
      </c>
      <c r="C127" s="9" t="s">
        <v>43</v>
      </c>
      <c r="D127" t="s">
        <v>430</v>
      </c>
      <c r="E127" t="s">
        <v>427</v>
      </c>
    </row>
    <row r="128" spans="1:5">
      <c r="A128" t="s">
        <v>431</v>
      </c>
      <c r="B128" t="s">
        <v>432</v>
      </c>
      <c r="C128" s="9" t="s">
        <v>43</v>
      </c>
      <c r="D128" t="s">
        <v>433</v>
      </c>
      <c r="E128" t="s">
        <v>427</v>
      </c>
    </row>
    <row r="129" spans="1:5">
      <c r="A129" t="s">
        <v>434</v>
      </c>
      <c r="B129" t="s">
        <v>435</v>
      </c>
      <c r="C129" s="9" t="s">
        <v>43</v>
      </c>
      <c r="D129" t="s">
        <v>436</v>
      </c>
      <c r="E129" t="s">
        <v>427</v>
      </c>
    </row>
    <row r="130" spans="1:5">
      <c r="A130" t="s">
        <v>437</v>
      </c>
      <c r="B130" t="s">
        <v>438</v>
      </c>
      <c r="C130" s="9" t="s">
        <v>43</v>
      </c>
      <c r="D130" t="s">
        <v>439</v>
      </c>
      <c r="E130" t="s">
        <v>427</v>
      </c>
    </row>
    <row r="131" spans="1:5">
      <c r="A131" t="s">
        <v>440</v>
      </c>
      <c r="B131" t="s">
        <v>441</v>
      </c>
      <c r="C131" s="9" t="s">
        <v>43</v>
      </c>
      <c r="D131" t="s">
        <v>442</v>
      </c>
      <c r="E131" t="s">
        <v>427</v>
      </c>
    </row>
    <row r="132" spans="1:5">
      <c r="A132" t="s">
        <v>443</v>
      </c>
      <c r="B132" t="s">
        <v>444</v>
      </c>
      <c r="C132" s="9" t="s">
        <v>43</v>
      </c>
      <c r="D132" t="s">
        <v>445</v>
      </c>
      <c r="E132" t="s">
        <v>427</v>
      </c>
    </row>
    <row r="133" spans="1:5">
      <c r="A133" t="s">
        <v>446</v>
      </c>
      <c r="B133" t="s">
        <v>447</v>
      </c>
      <c r="C133" s="9" t="s">
        <v>43</v>
      </c>
      <c r="D133" t="s">
        <v>448</v>
      </c>
      <c r="E133" t="s">
        <v>427</v>
      </c>
    </row>
    <row r="134" spans="1:5">
      <c r="A134" t="s">
        <v>449</v>
      </c>
      <c r="B134" t="s">
        <v>450</v>
      </c>
      <c r="C134" s="9" t="s">
        <v>43</v>
      </c>
      <c r="D134" t="s">
        <v>451</v>
      </c>
      <c r="E134" t="s">
        <v>427</v>
      </c>
    </row>
    <row r="135" spans="1:5">
      <c r="A135" t="s">
        <v>452</v>
      </c>
      <c r="B135" t="s">
        <v>453</v>
      </c>
      <c r="C135" s="9" t="s">
        <v>43</v>
      </c>
      <c r="D135" t="s">
        <v>454</v>
      </c>
      <c r="E135" t="s">
        <v>427</v>
      </c>
    </row>
    <row r="136" spans="1:5">
      <c r="A136" s="9" t="s">
        <v>43</v>
      </c>
      <c r="B136" t="s">
        <v>455</v>
      </c>
      <c r="C136" s="9" t="s">
        <v>43</v>
      </c>
      <c r="D136" t="s">
        <v>456</v>
      </c>
      <c r="E136" t="s">
        <v>427</v>
      </c>
    </row>
    <row r="137" spans="1:5">
      <c r="A137" t="s">
        <v>457</v>
      </c>
      <c r="B137" t="s">
        <v>458</v>
      </c>
      <c r="C137" s="9" t="s">
        <v>43</v>
      </c>
      <c r="D137" t="s">
        <v>459</v>
      </c>
      <c r="E137" t="s">
        <v>427</v>
      </c>
    </row>
    <row r="138" spans="1:5">
      <c r="A138" t="s">
        <v>460</v>
      </c>
      <c r="B138" t="s">
        <v>461</v>
      </c>
      <c r="C138" s="9" t="s">
        <v>43</v>
      </c>
      <c r="D138" t="s">
        <v>462</v>
      </c>
      <c r="E138" t="s">
        <v>427</v>
      </c>
    </row>
    <row r="139" spans="1:5">
      <c r="A139" t="s">
        <v>463</v>
      </c>
      <c r="B139" t="s">
        <v>464</v>
      </c>
      <c r="C139" s="9" t="s">
        <v>43</v>
      </c>
      <c r="D139" t="s">
        <v>465</v>
      </c>
      <c r="E139" t="s">
        <v>427</v>
      </c>
    </row>
    <row r="140" spans="1:5">
      <c r="A140" t="s">
        <v>466</v>
      </c>
      <c r="B140" t="s">
        <v>467</v>
      </c>
      <c r="C140" s="9" t="s">
        <v>43</v>
      </c>
      <c r="D140" t="s">
        <v>468</v>
      </c>
      <c r="E140" t="s">
        <v>427</v>
      </c>
    </row>
    <row r="141" spans="1:5">
      <c r="A141" t="s">
        <v>469</v>
      </c>
      <c r="B141" t="s">
        <v>470</v>
      </c>
      <c r="C141" s="9" t="s">
        <v>43</v>
      </c>
      <c r="D141" t="s">
        <v>471</v>
      </c>
      <c r="E141" t="s">
        <v>427</v>
      </c>
    </row>
    <row r="142" spans="1:5">
      <c r="A142" t="s">
        <v>472</v>
      </c>
      <c r="B142" t="s">
        <v>473</v>
      </c>
      <c r="C142" t="s">
        <v>474</v>
      </c>
      <c r="D142" t="s">
        <v>475</v>
      </c>
      <c r="E142" t="s">
        <v>476</v>
      </c>
    </row>
    <row r="143" spans="1:5">
      <c r="A143" t="s">
        <v>477</v>
      </c>
      <c r="B143" t="s">
        <v>478</v>
      </c>
      <c r="C143" t="s">
        <v>479</v>
      </c>
      <c r="D143" t="s">
        <v>480</v>
      </c>
      <c r="E143" t="s">
        <v>476</v>
      </c>
    </row>
    <row r="144" spans="1:5">
      <c r="A144" t="s">
        <v>481</v>
      </c>
      <c r="B144" t="s">
        <v>482</v>
      </c>
      <c r="C144" t="s">
        <v>483</v>
      </c>
      <c r="D144" t="s">
        <v>484</v>
      </c>
      <c r="E144" t="s">
        <v>476</v>
      </c>
    </row>
    <row r="145" spans="1:5">
      <c r="A145" t="s">
        <v>493</v>
      </c>
      <c r="B145" t="s">
        <v>494</v>
      </c>
      <c r="C145" t="s">
        <v>495</v>
      </c>
      <c r="D145" t="s">
        <v>496</v>
      </c>
      <c r="E145" t="s">
        <v>476</v>
      </c>
    </row>
    <row r="146" spans="1:5">
      <c r="A146" t="s">
        <v>497</v>
      </c>
      <c r="B146" t="s">
        <v>498</v>
      </c>
      <c r="C146" t="s">
        <v>499</v>
      </c>
      <c r="D146" t="s">
        <v>500</v>
      </c>
      <c r="E146" t="s">
        <v>476</v>
      </c>
    </row>
    <row r="147" spans="1:5">
      <c r="A147" t="s">
        <v>485</v>
      </c>
      <c r="B147" t="s">
        <v>486</v>
      </c>
      <c r="C147" t="s">
        <v>487</v>
      </c>
      <c r="D147" t="s">
        <v>488</v>
      </c>
      <c r="E147" t="s">
        <v>476</v>
      </c>
    </row>
    <row r="148" spans="1:5">
      <c r="A148" t="s">
        <v>489</v>
      </c>
      <c r="B148" t="s">
        <v>490</v>
      </c>
      <c r="C148" t="s">
        <v>491</v>
      </c>
      <c r="D148" t="s">
        <v>492</v>
      </c>
      <c r="E148" t="s">
        <v>476</v>
      </c>
    </row>
    <row r="149" spans="1:5">
      <c r="A149" t="s">
        <v>501</v>
      </c>
      <c r="B149" t="s">
        <v>502</v>
      </c>
      <c r="C149" s="9" t="s">
        <v>43</v>
      </c>
      <c r="D149" t="s">
        <v>503</v>
      </c>
      <c r="E149" t="s">
        <v>504</v>
      </c>
    </row>
    <row r="150" spans="1:5">
      <c r="A150" t="s">
        <v>505</v>
      </c>
      <c r="B150" t="s">
        <v>506</v>
      </c>
      <c r="C150" s="9" t="s">
        <v>43</v>
      </c>
      <c r="D150" t="s">
        <v>507</v>
      </c>
      <c r="E150" t="s">
        <v>504</v>
      </c>
    </row>
    <row r="151" spans="1:5">
      <c r="A151" t="s">
        <v>508</v>
      </c>
      <c r="B151" t="s">
        <v>509</v>
      </c>
      <c r="C151" s="9" t="s">
        <v>43</v>
      </c>
      <c r="D151" t="s">
        <v>510</v>
      </c>
      <c r="E151" t="s">
        <v>504</v>
      </c>
    </row>
    <row r="152" spans="1:5">
      <c r="A152" t="s">
        <v>511</v>
      </c>
      <c r="B152" t="s">
        <v>512</v>
      </c>
      <c r="C152" s="9" t="s">
        <v>43</v>
      </c>
      <c r="D152" t="s">
        <v>513</v>
      </c>
      <c r="E152" t="s">
        <v>504</v>
      </c>
    </row>
    <row r="153" spans="1:5">
      <c r="A153" t="s">
        <v>514</v>
      </c>
      <c r="B153" t="s">
        <v>515</v>
      </c>
      <c r="C153" s="9" t="s">
        <v>43</v>
      </c>
      <c r="D153" t="s">
        <v>516</v>
      </c>
      <c r="E153" t="s">
        <v>504</v>
      </c>
    </row>
    <row r="154" spans="1:5">
      <c r="A154" t="s">
        <v>517</v>
      </c>
      <c r="B154" t="s">
        <v>518</v>
      </c>
      <c r="C154" s="9" t="s">
        <v>43</v>
      </c>
      <c r="D154" t="s">
        <v>519</v>
      </c>
      <c r="E154" t="s">
        <v>504</v>
      </c>
    </row>
    <row r="155" spans="1:5">
      <c r="A155" t="s">
        <v>520</v>
      </c>
      <c r="B155" t="s">
        <v>521</v>
      </c>
      <c r="C155" s="9" t="s">
        <v>43</v>
      </c>
      <c r="D155" t="s">
        <v>522</v>
      </c>
      <c r="E155" t="s">
        <v>504</v>
      </c>
    </row>
    <row r="156" spans="1:5">
      <c r="A156" t="s">
        <v>523</v>
      </c>
      <c r="B156" t="s">
        <v>524</v>
      </c>
      <c r="C156" s="9" t="s">
        <v>43</v>
      </c>
      <c r="D156" t="s">
        <v>525</v>
      </c>
      <c r="E156" t="s">
        <v>504</v>
      </c>
    </row>
    <row r="157" spans="1:5">
      <c r="A157" t="s">
        <v>526</v>
      </c>
      <c r="B157" t="s">
        <v>527</v>
      </c>
      <c r="C157" s="9" t="s">
        <v>43</v>
      </c>
      <c r="D157" t="s">
        <v>528</v>
      </c>
      <c r="E157" t="s">
        <v>504</v>
      </c>
    </row>
    <row r="158" spans="1:5">
      <c r="A158" t="s">
        <v>529</v>
      </c>
      <c r="B158" t="s">
        <v>530</v>
      </c>
      <c r="C158" s="9" t="s">
        <v>43</v>
      </c>
      <c r="D158" t="s">
        <v>531</v>
      </c>
      <c r="E158" t="s">
        <v>504</v>
      </c>
    </row>
    <row r="159" spans="1:5">
      <c r="A159" t="s">
        <v>532</v>
      </c>
      <c r="B159" t="s">
        <v>533</v>
      </c>
      <c r="C159" s="9" t="s">
        <v>43</v>
      </c>
      <c r="D159" t="s">
        <v>534</v>
      </c>
      <c r="E159" t="s">
        <v>257</v>
      </c>
    </row>
    <row r="160" spans="1:5">
      <c r="A160" t="s">
        <v>535</v>
      </c>
      <c r="B160" t="s">
        <v>536</v>
      </c>
      <c r="C160" s="9" t="s">
        <v>43</v>
      </c>
      <c r="D160" t="s">
        <v>537</v>
      </c>
      <c r="E160" t="s">
        <v>257</v>
      </c>
    </row>
    <row r="161" spans="1:6">
      <c r="A161" t="s">
        <v>538</v>
      </c>
      <c r="B161" t="s">
        <v>539</v>
      </c>
      <c r="C161" s="9" t="s">
        <v>43</v>
      </c>
      <c r="D161" t="s">
        <v>540</v>
      </c>
      <c r="E161" t="s">
        <v>257</v>
      </c>
    </row>
    <row r="162" spans="1:6">
      <c r="A162" t="s">
        <v>541</v>
      </c>
      <c r="B162" t="s">
        <v>542</v>
      </c>
      <c r="C162" s="9" t="s">
        <v>43</v>
      </c>
      <c r="D162" t="s">
        <v>543</v>
      </c>
      <c r="E162" t="s">
        <v>257</v>
      </c>
    </row>
    <row r="163" spans="1:6">
      <c r="A163" t="s">
        <v>544</v>
      </c>
      <c r="B163" t="s">
        <v>545</v>
      </c>
      <c r="C163" s="9" t="s">
        <v>43</v>
      </c>
      <c r="D163" t="s">
        <v>546</v>
      </c>
      <c r="E163" t="s">
        <v>257</v>
      </c>
    </row>
    <row r="164" spans="1:6">
      <c r="A164" t="s">
        <v>547</v>
      </c>
      <c r="B164" t="s">
        <v>548</v>
      </c>
      <c r="C164" s="9" t="s">
        <v>43</v>
      </c>
      <c r="D164" t="s">
        <v>549</v>
      </c>
      <c r="E164" t="s">
        <v>549</v>
      </c>
      <c r="F164" t="s">
        <v>250</v>
      </c>
    </row>
    <row r="165" spans="1:6">
      <c r="A165" t="s">
        <v>550</v>
      </c>
      <c r="B165" t="s">
        <v>551</v>
      </c>
      <c r="C165" s="9" t="s">
        <v>43</v>
      </c>
      <c r="D165" t="s">
        <v>552</v>
      </c>
      <c r="E165" t="s">
        <v>553</v>
      </c>
    </row>
    <row r="166" spans="1:6">
      <c r="A166" t="s">
        <v>554</v>
      </c>
      <c r="B166" t="s">
        <v>555</v>
      </c>
      <c r="C166" s="9" t="s">
        <v>43</v>
      </c>
      <c r="D166" t="s">
        <v>556</v>
      </c>
      <c r="E166" t="s">
        <v>553</v>
      </c>
    </row>
    <row r="167" spans="1:6">
      <c r="A167" t="s">
        <v>557</v>
      </c>
      <c r="B167" t="s">
        <v>558</v>
      </c>
      <c r="C167" s="9" t="s">
        <v>43</v>
      </c>
      <c r="D167" t="s">
        <v>559</v>
      </c>
      <c r="E167" t="s">
        <v>553</v>
      </c>
    </row>
    <row r="168" spans="1:6">
      <c r="A168" t="s">
        <v>560</v>
      </c>
      <c r="B168" t="s">
        <v>561</v>
      </c>
      <c r="C168" s="9" t="s">
        <v>43</v>
      </c>
      <c r="D168" t="s">
        <v>562</v>
      </c>
      <c r="E168" t="s">
        <v>563</v>
      </c>
    </row>
    <row r="169" spans="1:6">
      <c r="A169" t="s">
        <v>570</v>
      </c>
      <c r="B169" t="s">
        <v>571</v>
      </c>
      <c r="C169" s="9" t="s">
        <v>43</v>
      </c>
      <c r="D169" t="s">
        <v>572</v>
      </c>
      <c r="E169" t="s">
        <v>563</v>
      </c>
      <c r="F169" t="s">
        <v>250</v>
      </c>
    </row>
    <row r="170" spans="1:6">
      <c r="A170" t="s">
        <v>564</v>
      </c>
      <c r="B170" t="s">
        <v>565</v>
      </c>
      <c r="C170" s="9" t="s">
        <v>43</v>
      </c>
      <c r="D170" t="s">
        <v>566</v>
      </c>
      <c r="E170" t="s">
        <v>563</v>
      </c>
    </row>
    <row r="171" spans="1:6">
      <c r="A171" t="s">
        <v>567</v>
      </c>
      <c r="B171" t="s">
        <v>568</v>
      </c>
      <c r="C171" s="9" t="s">
        <v>43</v>
      </c>
      <c r="D171" t="s">
        <v>569</v>
      </c>
      <c r="E171" t="s">
        <v>563</v>
      </c>
    </row>
    <row r="172" spans="1:6">
      <c r="A172" s="9" t="s">
        <v>43</v>
      </c>
      <c r="B172" t="s">
        <v>704</v>
      </c>
      <c r="C172" s="9" t="s">
        <v>43</v>
      </c>
      <c r="D172" t="s">
        <v>705</v>
      </c>
    </row>
    <row r="173" spans="1:6">
      <c r="A173" t="s">
        <v>706</v>
      </c>
      <c r="B173" t="s">
        <v>707</v>
      </c>
      <c r="C173" s="9" t="s">
        <v>43</v>
      </c>
      <c r="D173" t="s">
        <v>708</v>
      </c>
    </row>
    <row r="174" spans="1:6">
      <c r="A174" s="9" t="s">
        <v>43</v>
      </c>
      <c r="B174" t="s">
        <v>709</v>
      </c>
      <c r="C174" s="9" t="s">
        <v>43</v>
      </c>
      <c r="D174" t="s">
        <v>710</v>
      </c>
    </row>
    <row r="175" spans="1:6">
      <c r="A175" s="9" t="s">
        <v>43</v>
      </c>
      <c r="B175" t="s">
        <v>711</v>
      </c>
      <c r="C175" t="s">
        <v>712</v>
      </c>
      <c r="D175" t="s">
        <v>713</v>
      </c>
    </row>
    <row r="176" spans="1:6">
      <c r="A176" s="9" t="s">
        <v>43</v>
      </c>
      <c r="B176" t="s">
        <v>714</v>
      </c>
      <c r="C176" s="9" t="s">
        <v>43</v>
      </c>
      <c r="D176" t="s">
        <v>715</v>
      </c>
    </row>
    <row r="177" spans="1:4">
      <c r="A177" t="s">
        <v>716</v>
      </c>
      <c r="B177" t="s">
        <v>717</v>
      </c>
      <c r="C177" t="s">
        <v>718</v>
      </c>
      <c r="D177" t="s">
        <v>719</v>
      </c>
    </row>
    <row r="178" spans="1:4">
      <c r="A178" s="9" t="s">
        <v>43</v>
      </c>
      <c r="B178" t="s">
        <v>720</v>
      </c>
      <c r="C178" s="9" t="s">
        <v>43</v>
      </c>
      <c r="D178" t="s">
        <v>721</v>
      </c>
    </row>
    <row r="179" spans="1:4">
      <c r="A179" s="9" t="s">
        <v>43</v>
      </c>
      <c r="B179" t="s">
        <v>722</v>
      </c>
      <c r="C179" s="9" t="s">
        <v>43</v>
      </c>
      <c r="D179" t="s">
        <v>721</v>
      </c>
    </row>
    <row r="180" spans="1:4">
      <c r="A180" s="9" t="s">
        <v>43</v>
      </c>
      <c r="B180" t="s">
        <v>723</v>
      </c>
      <c r="C180" t="s">
        <v>724</v>
      </c>
      <c r="D180" t="s">
        <v>721</v>
      </c>
    </row>
    <row r="181" spans="1:4">
      <c r="A181" s="9" t="s">
        <v>43</v>
      </c>
      <c r="B181" t="s">
        <v>573</v>
      </c>
      <c r="C181" s="9" t="s">
        <v>43</v>
      </c>
      <c r="D181" t="s">
        <v>574</v>
      </c>
    </row>
    <row r="182" spans="1:4">
      <c r="A182" s="9" t="s">
        <v>43</v>
      </c>
      <c r="B182" t="s">
        <v>575</v>
      </c>
      <c r="C182" s="9" t="s">
        <v>43</v>
      </c>
      <c r="D182" t="s">
        <v>574</v>
      </c>
    </row>
    <row r="183" spans="1:4">
      <c r="A183" s="9" t="s">
        <v>43</v>
      </c>
      <c r="B183" t="s">
        <v>576</v>
      </c>
      <c r="C183" s="9" t="s">
        <v>43</v>
      </c>
      <c r="D183" t="s">
        <v>577</v>
      </c>
    </row>
    <row r="184" spans="1:4">
      <c r="A184" t="s">
        <v>578</v>
      </c>
      <c r="B184" t="s">
        <v>579</v>
      </c>
      <c r="C184" s="9" t="s">
        <v>43</v>
      </c>
      <c r="D184" t="s">
        <v>580</v>
      </c>
    </row>
    <row r="185" spans="1:4">
      <c r="A185" t="s">
        <v>725</v>
      </c>
      <c r="B185" t="s">
        <v>726</v>
      </c>
      <c r="C185" t="s">
        <v>727</v>
      </c>
      <c r="D185" t="s">
        <v>728</v>
      </c>
    </row>
    <row r="186" spans="1:4">
      <c r="A186" t="s">
        <v>729</v>
      </c>
      <c r="B186" t="s">
        <v>730</v>
      </c>
      <c r="C186" s="9" t="s">
        <v>43</v>
      </c>
      <c r="D186" t="s">
        <v>731</v>
      </c>
    </row>
    <row r="187" spans="1:4">
      <c r="A187" s="9" t="s">
        <v>43</v>
      </c>
      <c r="B187" t="s">
        <v>581</v>
      </c>
      <c r="C187" s="9" t="s">
        <v>43</v>
      </c>
      <c r="D187" t="s">
        <v>582</v>
      </c>
    </row>
    <row r="188" spans="1:4">
      <c r="A188" t="s">
        <v>732</v>
      </c>
      <c r="B188" t="s">
        <v>733</v>
      </c>
      <c r="C188" s="9" t="s">
        <v>43</v>
      </c>
      <c r="D188" t="s">
        <v>734</v>
      </c>
    </row>
    <row r="189" spans="1:4">
      <c r="A189" s="9" t="s">
        <v>43</v>
      </c>
      <c r="B189" t="s">
        <v>735</v>
      </c>
      <c r="C189" s="9" t="s">
        <v>43</v>
      </c>
      <c r="D189" t="s">
        <v>736</v>
      </c>
    </row>
    <row r="190" spans="1:4">
      <c r="A190" t="s">
        <v>737</v>
      </c>
      <c r="B190" t="s">
        <v>738</v>
      </c>
      <c r="C190" s="9" t="s">
        <v>43</v>
      </c>
      <c r="D190" t="s">
        <v>739</v>
      </c>
    </row>
    <row r="191" spans="1:4">
      <c r="A191" t="s">
        <v>740</v>
      </c>
      <c r="B191" t="s">
        <v>741</v>
      </c>
      <c r="C191" s="9" t="s">
        <v>43</v>
      </c>
      <c r="D191" t="s">
        <v>742</v>
      </c>
    </row>
    <row r="192" spans="1:4">
      <c r="A192" s="9" t="s">
        <v>43</v>
      </c>
      <c r="B192" t="s">
        <v>743</v>
      </c>
      <c r="C192" s="9" t="s">
        <v>43</v>
      </c>
      <c r="D192" t="s">
        <v>744</v>
      </c>
    </row>
    <row r="193" spans="1:4">
      <c r="A193" s="9" t="s">
        <v>43</v>
      </c>
      <c r="B193" t="s">
        <v>745</v>
      </c>
      <c r="C193" s="9" t="s">
        <v>43</v>
      </c>
      <c r="D193" t="s">
        <v>744</v>
      </c>
    </row>
    <row r="194" spans="1:4">
      <c r="A194" s="9" t="s">
        <v>43</v>
      </c>
      <c r="B194" t="s">
        <v>746</v>
      </c>
      <c r="C194" s="9" t="s">
        <v>43</v>
      </c>
      <c r="D194" t="s">
        <v>747</v>
      </c>
    </row>
    <row r="195" spans="1:4">
      <c r="A195" s="9" t="s">
        <v>43</v>
      </c>
      <c r="B195" t="s">
        <v>583</v>
      </c>
      <c r="C195" s="9" t="s">
        <v>43</v>
      </c>
      <c r="D195" t="s">
        <v>584</v>
      </c>
    </row>
    <row r="196" spans="1:4">
      <c r="A196" t="s">
        <v>748</v>
      </c>
      <c r="B196" t="s">
        <v>749</v>
      </c>
      <c r="C196" s="9" t="s">
        <v>43</v>
      </c>
      <c r="D196" t="s">
        <v>750</v>
      </c>
    </row>
    <row r="197" spans="1:4">
      <c r="A197" s="9" t="s">
        <v>43</v>
      </c>
      <c r="B197" t="s">
        <v>585</v>
      </c>
      <c r="C197" s="9" t="s">
        <v>43</v>
      </c>
      <c r="D197" t="s">
        <v>586</v>
      </c>
    </row>
    <row r="198" spans="1:4">
      <c r="A198" t="s">
        <v>587</v>
      </c>
      <c r="B198" t="s">
        <v>588</v>
      </c>
      <c r="C198" s="9" t="s">
        <v>43</v>
      </c>
      <c r="D198" t="s">
        <v>589</v>
      </c>
    </row>
    <row r="199" spans="1:4">
      <c r="A199" t="s">
        <v>751</v>
      </c>
      <c r="B199" t="s">
        <v>752</v>
      </c>
      <c r="C199" s="9" t="s">
        <v>43</v>
      </c>
      <c r="D199" t="s">
        <v>753</v>
      </c>
    </row>
    <row r="200" spans="1:4">
      <c r="A200" s="9" t="s">
        <v>43</v>
      </c>
      <c r="B200" t="s">
        <v>754</v>
      </c>
      <c r="C200" s="9" t="s">
        <v>43</v>
      </c>
      <c r="D200" t="s">
        <v>755</v>
      </c>
    </row>
    <row r="201" spans="1:4">
      <c r="A201" t="s">
        <v>756</v>
      </c>
      <c r="B201" t="s">
        <v>757</v>
      </c>
      <c r="C201" s="9" t="s">
        <v>43</v>
      </c>
      <c r="D201" t="s">
        <v>758</v>
      </c>
    </row>
    <row r="202" spans="1:4">
      <c r="A202" t="s">
        <v>759</v>
      </c>
      <c r="B202" t="s">
        <v>760</v>
      </c>
      <c r="C202" s="9" t="s">
        <v>43</v>
      </c>
      <c r="D202" t="s">
        <v>761</v>
      </c>
    </row>
    <row r="203" spans="1:4">
      <c r="A203" t="s">
        <v>762</v>
      </c>
      <c r="B203" t="s">
        <v>763</v>
      </c>
      <c r="C203" s="9" t="s">
        <v>43</v>
      </c>
      <c r="D203" t="s">
        <v>764</v>
      </c>
    </row>
    <row r="204" spans="1:4">
      <c r="A204" t="s">
        <v>765</v>
      </c>
      <c r="B204" t="s">
        <v>766</v>
      </c>
      <c r="C204" s="9" t="s">
        <v>43</v>
      </c>
      <c r="D204" t="s">
        <v>767</v>
      </c>
    </row>
    <row r="205" spans="1:4">
      <c r="A205" s="9" t="s">
        <v>43</v>
      </c>
      <c r="B205" t="s">
        <v>768</v>
      </c>
      <c r="C205" s="9" t="s">
        <v>43</v>
      </c>
      <c r="D205" t="s">
        <v>769</v>
      </c>
    </row>
    <row r="206" spans="1:4">
      <c r="A206" t="s">
        <v>770</v>
      </c>
      <c r="B206" t="s">
        <v>771</v>
      </c>
      <c r="C206" s="9" t="s">
        <v>43</v>
      </c>
      <c r="D206" t="s">
        <v>772</v>
      </c>
    </row>
    <row r="207" spans="1:4">
      <c r="A207" t="s">
        <v>773</v>
      </c>
      <c r="B207" t="s">
        <v>774</v>
      </c>
      <c r="C207" s="9" t="s">
        <v>43</v>
      </c>
      <c r="D207" t="s">
        <v>775</v>
      </c>
    </row>
    <row r="208" spans="1:4">
      <c r="A208" s="9" t="s">
        <v>43</v>
      </c>
      <c r="B208" t="s">
        <v>776</v>
      </c>
      <c r="C208" s="9" t="s">
        <v>43</v>
      </c>
      <c r="D208" t="s">
        <v>777</v>
      </c>
    </row>
    <row r="209" spans="1:4">
      <c r="A209" s="9" t="s">
        <v>43</v>
      </c>
      <c r="B209" t="s">
        <v>778</v>
      </c>
      <c r="C209" s="9" t="s">
        <v>43</v>
      </c>
      <c r="D209" t="s">
        <v>779</v>
      </c>
    </row>
    <row r="210" spans="1:4">
      <c r="A210" s="9" t="s">
        <v>43</v>
      </c>
      <c r="B210" t="s">
        <v>780</v>
      </c>
      <c r="C210" s="9" t="s">
        <v>43</v>
      </c>
      <c r="D210" t="s">
        <v>781</v>
      </c>
    </row>
    <row r="211" spans="1:4">
      <c r="A211" t="s">
        <v>782</v>
      </c>
      <c r="B211" t="s">
        <v>783</v>
      </c>
      <c r="C211" s="9" t="s">
        <v>43</v>
      </c>
      <c r="D211" t="s">
        <v>784</v>
      </c>
    </row>
    <row r="212" spans="1:4">
      <c r="A212" t="s">
        <v>785</v>
      </c>
      <c r="B212" t="s">
        <v>786</v>
      </c>
      <c r="C212" s="9" t="s">
        <v>43</v>
      </c>
      <c r="D212" t="s">
        <v>787</v>
      </c>
    </row>
    <row r="213" spans="1:4">
      <c r="A213" t="s">
        <v>788</v>
      </c>
      <c r="B213" t="s">
        <v>789</v>
      </c>
      <c r="C213" s="9" t="s">
        <v>43</v>
      </c>
      <c r="D213" t="s">
        <v>790</v>
      </c>
    </row>
    <row r="214" spans="1:4">
      <c r="A214" s="9" t="s">
        <v>43</v>
      </c>
      <c r="B214" t="s">
        <v>791</v>
      </c>
      <c r="C214" s="9" t="s">
        <v>43</v>
      </c>
      <c r="D214" t="s">
        <v>792</v>
      </c>
    </row>
    <row r="215" spans="1:4">
      <c r="A215" t="s">
        <v>793</v>
      </c>
      <c r="B215" t="s">
        <v>794</v>
      </c>
      <c r="C215" s="9" t="s">
        <v>43</v>
      </c>
      <c r="D215" t="s">
        <v>795</v>
      </c>
    </row>
    <row r="216" spans="1:4">
      <c r="A216" t="s">
        <v>796</v>
      </c>
      <c r="B216" t="s">
        <v>797</v>
      </c>
      <c r="C216" s="9" t="s">
        <v>43</v>
      </c>
      <c r="D216" t="s">
        <v>798</v>
      </c>
    </row>
    <row r="217" spans="1:4">
      <c r="A217" s="9" t="s">
        <v>43</v>
      </c>
      <c r="B217" t="s">
        <v>799</v>
      </c>
      <c r="C217" s="9" t="s">
        <v>43</v>
      </c>
      <c r="D217" t="s">
        <v>800</v>
      </c>
    </row>
    <row r="218" spans="1:4">
      <c r="A218" s="9" t="s">
        <v>43</v>
      </c>
      <c r="B218" t="s">
        <v>801</v>
      </c>
      <c r="C218" s="9" t="s">
        <v>43</v>
      </c>
      <c r="D218" t="s">
        <v>802</v>
      </c>
    </row>
    <row r="219" spans="1:4">
      <c r="A219" s="9" t="s">
        <v>43</v>
      </c>
      <c r="B219" t="s">
        <v>803</v>
      </c>
      <c r="C219" s="9" t="s">
        <v>43</v>
      </c>
      <c r="D219" t="s">
        <v>804</v>
      </c>
    </row>
    <row r="220" spans="1:4">
      <c r="A220" s="9" t="s">
        <v>43</v>
      </c>
      <c r="B220" t="s">
        <v>805</v>
      </c>
      <c r="C220" s="9" t="s">
        <v>43</v>
      </c>
      <c r="D220" t="s">
        <v>806</v>
      </c>
    </row>
    <row r="221" spans="1:4">
      <c r="A221" s="9" t="s">
        <v>43</v>
      </c>
      <c r="B221" t="s">
        <v>807</v>
      </c>
      <c r="C221" s="9" t="s">
        <v>43</v>
      </c>
      <c r="D221" t="s">
        <v>808</v>
      </c>
    </row>
    <row r="222" spans="1:4">
      <c r="A222" t="s">
        <v>809</v>
      </c>
      <c r="B222" t="s">
        <v>810</v>
      </c>
      <c r="C222" s="9" t="s">
        <v>43</v>
      </c>
      <c r="D222" t="s">
        <v>811</v>
      </c>
    </row>
    <row r="223" spans="1:4">
      <c r="A223" t="s">
        <v>812</v>
      </c>
      <c r="B223" t="s">
        <v>813</v>
      </c>
      <c r="C223" s="9" t="s">
        <v>43</v>
      </c>
      <c r="D223" t="s">
        <v>814</v>
      </c>
    </row>
    <row r="224" spans="1:4">
      <c r="A224" s="9" t="s">
        <v>43</v>
      </c>
      <c r="B224" t="s">
        <v>815</v>
      </c>
      <c r="C224" s="9" t="s">
        <v>43</v>
      </c>
      <c r="D224" t="s">
        <v>816</v>
      </c>
    </row>
    <row r="225" spans="1:4">
      <c r="A225" t="s">
        <v>817</v>
      </c>
      <c r="B225" t="s">
        <v>818</v>
      </c>
      <c r="C225" s="9" t="s">
        <v>43</v>
      </c>
      <c r="D225" t="s">
        <v>819</v>
      </c>
    </row>
    <row r="226" spans="1:4">
      <c r="A226" t="s">
        <v>820</v>
      </c>
      <c r="B226" t="s">
        <v>821</v>
      </c>
      <c r="C226" s="9" t="s">
        <v>43</v>
      </c>
      <c r="D226" t="s">
        <v>822</v>
      </c>
    </row>
    <row r="227" spans="1:4">
      <c r="A227" s="9" t="s">
        <v>43</v>
      </c>
      <c r="B227" t="s">
        <v>823</v>
      </c>
      <c r="C227" s="9" t="s">
        <v>43</v>
      </c>
      <c r="D227" t="s">
        <v>824</v>
      </c>
    </row>
    <row r="228" spans="1:4">
      <c r="A228" s="9" t="s">
        <v>43</v>
      </c>
      <c r="B228" t="s">
        <v>590</v>
      </c>
      <c r="C228" s="9" t="s">
        <v>43</v>
      </c>
      <c r="D228" t="s">
        <v>591</v>
      </c>
    </row>
    <row r="229" spans="1:4">
      <c r="A229" s="9" t="s">
        <v>43</v>
      </c>
      <c r="B229" t="s">
        <v>825</v>
      </c>
      <c r="C229" s="9" t="s">
        <v>43</v>
      </c>
      <c r="D229" t="s">
        <v>826</v>
      </c>
    </row>
    <row r="230" spans="1:4">
      <c r="A230" s="9" t="s">
        <v>43</v>
      </c>
      <c r="B230" t="s">
        <v>827</v>
      </c>
      <c r="C230" s="9" t="s">
        <v>43</v>
      </c>
      <c r="D230" t="s">
        <v>828</v>
      </c>
    </row>
    <row r="231" spans="1:4">
      <c r="A231" t="s">
        <v>838</v>
      </c>
      <c r="B231" t="s">
        <v>839</v>
      </c>
      <c r="C231" s="9" t="s">
        <v>43</v>
      </c>
      <c r="D231" t="s">
        <v>840</v>
      </c>
    </row>
    <row r="232" spans="1:4">
      <c r="A232" s="9" t="s">
        <v>43</v>
      </c>
      <c r="B232" t="s">
        <v>841</v>
      </c>
      <c r="C232" s="9" t="s">
        <v>43</v>
      </c>
      <c r="D232" t="s">
        <v>842</v>
      </c>
    </row>
    <row r="233" spans="1:4">
      <c r="A233" s="9" t="s">
        <v>43</v>
      </c>
      <c r="B233" t="s">
        <v>592</v>
      </c>
      <c r="C233" s="9" t="s">
        <v>43</v>
      </c>
      <c r="D233" t="s">
        <v>593</v>
      </c>
    </row>
    <row r="234" spans="1:4">
      <c r="A234" s="9" t="s">
        <v>43</v>
      </c>
      <c r="B234" t="s">
        <v>843</v>
      </c>
      <c r="C234" s="9" t="s">
        <v>43</v>
      </c>
      <c r="D234" t="s">
        <v>844</v>
      </c>
    </row>
    <row r="235" spans="1:4">
      <c r="A235" t="s">
        <v>845</v>
      </c>
      <c r="B235" t="s">
        <v>846</v>
      </c>
      <c r="C235" s="9" t="s">
        <v>43</v>
      </c>
      <c r="D235" t="s">
        <v>847</v>
      </c>
    </row>
    <row r="236" spans="1:4">
      <c r="A236" t="s">
        <v>848</v>
      </c>
      <c r="B236" t="s">
        <v>849</v>
      </c>
      <c r="C236" s="9" t="s">
        <v>43</v>
      </c>
      <c r="D236" t="s">
        <v>850</v>
      </c>
    </row>
    <row r="237" spans="1:4">
      <c r="A237" s="9" t="s">
        <v>43</v>
      </c>
      <c r="B237" t="s">
        <v>851</v>
      </c>
      <c r="C237" s="9" t="s">
        <v>43</v>
      </c>
      <c r="D237" t="s">
        <v>852</v>
      </c>
    </row>
    <row r="238" spans="1:4">
      <c r="A238" s="9" t="s">
        <v>43</v>
      </c>
      <c r="B238" t="s">
        <v>853</v>
      </c>
      <c r="C238" s="9" t="s">
        <v>43</v>
      </c>
      <c r="D238" t="s">
        <v>854</v>
      </c>
    </row>
    <row r="239" spans="1:4">
      <c r="A239" s="9" t="s">
        <v>43</v>
      </c>
      <c r="B239" t="s">
        <v>855</v>
      </c>
      <c r="C239" t="s">
        <v>856</v>
      </c>
      <c r="D239" t="s">
        <v>854</v>
      </c>
    </row>
    <row r="240" spans="1:4">
      <c r="A240" s="9" t="s">
        <v>43</v>
      </c>
      <c r="B240" t="s">
        <v>857</v>
      </c>
      <c r="C240" s="9" t="s">
        <v>43</v>
      </c>
      <c r="D240" t="s">
        <v>858</v>
      </c>
    </row>
    <row r="241" spans="1:4">
      <c r="A241" s="9" t="s">
        <v>43</v>
      </c>
      <c r="B241" t="s">
        <v>859</v>
      </c>
      <c r="C241" s="9" t="s">
        <v>43</v>
      </c>
      <c r="D241" t="s">
        <v>860</v>
      </c>
    </row>
    <row r="242" spans="1:4">
      <c r="A242" s="9" t="s">
        <v>43</v>
      </c>
      <c r="B242" t="s">
        <v>861</v>
      </c>
      <c r="C242" t="s">
        <v>862</v>
      </c>
      <c r="D242" t="s">
        <v>863</v>
      </c>
    </row>
    <row r="243" spans="1:4">
      <c r="A243" s="9" t="s">
        <v>43</v>
      </c>
      <c r="B243" t="s">
        <v>864</v>
      </c>
      <c r="C243" t="s">
        <v>865</v>
      </c>
      <c r="D243" t="s">
        <v>866</v>
      </c>
    </row>
    <row r="244" spans="1:4">
      <c r="A244" s="9" t="s">
        <v>43</v>
      </c>
      <c r="B244" t="s">
        <v>867</v>
      </c>
      <c r="C244" s="9" t="s">
        <v>43</v>
      </c>
      <c r="D244" t="s">
        <v>868</v>
      </c>
    </row>
    <row r="245" spans="1:4">
      <c r="A245" s="9" t="s">
        <v>43</v>
      </c>
      <c r="B245" t="s">
        <v>869</v>
      </c>
      <c r="C245" s="9" t="s">
        <v>43</v>
      </c>
      <c r="D245" t="s">
        <v>870</v>
      </c>
    </row>
    <row r="246" spans="1:4">
      <c r="A246" s="9" t="s">
        <v>43</v>
      </c>
      <c r="B246" t="s">
        <v>871</v>
      </c>
      <c r="C246" s="9" t="s">
        <v>43</v>
      </c>
      <c r="D246" t="s">
        <v>872</v>
      </c>
    </row>
    <row r="247" spans="1:4">
      <c r="A247" s="9" t="s">
        <v>43</v>
      </c>
      <c r="B247" t="s">
        <v>873</v>
      </c>
      <c r="C247" t="s">
        <v>874</v>
      </c>
      <c r="D247" t="s">
        <v>875</v>
      </c>
    </row>
    <row r="248" spans="1:4">
      <c r="A248" s="9" t="s">
        <v>43</v>
      </c>
      <c r="B248" t="s">
        <v>876</v>
      </c>
      <c r="C248" t="s">
        <v>877</v>
      </c>
      <c r="D248" t="s">
        <v>878</v>
      </c>
    </row>
    <row r="249" spans="1:4">
      <c r="A249" s="9" t="s">
        <v>43</v>
      </c>
      <c r="B249" t="s">
        <v>879</v>
      </c>
      <c r="C249" s="9" t="s">
        <v>43</v>
      </c>
      <c r="D249" t="s">
        <v>880</v>
      </c>
    </row>
    <row r="250" spans="1:4">
      <c r="A250" s="9" t="s">
        <v>43</v>
      </c>
      <c r="B250" t="s">
        <v>881</v>
      </c>
      <c r="C250" s="9" t="s">
        <v>43</v>
      </c>
      <c r="D250" t="s">
        <v>882</v>
      </c>
    </row>
    <row r="251" spans="1:4">
      <c r="A251" s="9" t="s">
        <v>43</v>
      </c>
      <c r="B251" t="s">
        <v>883</v>
      </c>
      <c r="C251" s="9" t="s">
        <v>43</v>
      </c>
      <c r="D251" t="s">
        <v>884</v>
      </c>
    </row>
    <row r="252" spans="1:4">
      <c r="A252" s="9" t="s">
        <v>43</v>
      </c>
      <c r="B252" t="s">
        <v>885</v>
      </c>
      <c r="C252" s="9" t="s">
        <v>43</v>
      </c>
      <c r="D252" t="s">
        <v>886</v>
      </c>
    </row>
    <row r="253" spans="1:4">
      <c r="A253" s="9" t="s">
        <v>43</v>
      </c>
      <c r="B253" t="s">
        <v>887</v>
      </c>
      <c r="C253" s="9" t="s">
        <v>43</v>
      </c>
      <c r="D253" t="s">
        <v>888</v>
      </c>
    </row>
    <row r="254" spans="1:4">
      <c r="A254" s="9" t="s">
        <v>43</v>
      </c>
      <c r="B254" t="s">
        <v>889</v>
      </c>
      <c r="C254" s="9" t="s">
        <v>43</v>
      </c>
      <c r="D254" t="s">
        <v>890</v>
      </c>
    </row>
    <row r="255" spans="1:4">
      <c r="A255" s="9" t="s">
        <v>43</v>
      </c>
      <c r="B255" t="s">
        <v>891</v>
      </c>
      <c r="C255" s="9" t="s">
        <v>43</v>
      </c>
      <c r="D255" t="s">
        <v>892</v>
      </c>
    </row>
    <row r="256" spans="1:4">
      <c r="A256" s="9" t="s">
        <v>43</v>
      </c>
      <c r="B256" t="s">
        <v>893</v>
      </c>
      <c r="C256" s="9" t="s">
        <v>43</v>
      </c>
      <c r="D256" t="s">
        <v>894</v>
      </c>
    </row>
    <row r="257" spans="1:4">
      <c r="A257" s="9" t="s">
        <v>43</v>
      </c>
      <c r="B257" t="s">
        <v>895</v>
      </c>
      <c r="C257" t="s">
        <v>896</v>
      </c>
      <c r="D257" t="s">
        <v>897</v>
      </c>
    </row>
    <row r="258" spans="1:4">
      <c r="A258" s="9" t="s">
        <v>43</v>
      </c>
      <c r="B258" t="s">
        <v>898</v>
      </c>
      <c r="C258" s="9" t="s">
        <v>43</v>
      </c>
      <c r="D258" t="s">
        <v>899</v>
      </c>
    </row>
    <row r="259" spans="1:4">
      <c r="A259" s="9" t="s">
        <v>43</v>
      </c>
      <c r="B259" t="s">
        <v>900</v>
      </c>
      <c r="C259" s="9" t="s">
        <v>43</v>
      </c>
      <c r="D259" t="s">
        <v>901</v>
      </c>
    </row>
    <row r="260" spans="1:4">
      <c r="A260" s="9" t="s">
        <v>43</v>
      </c>
      <c r="B260" t="s">
        <v>902</v>
      </c>
      <c r="C260" s="9" t="s">
        <v>43</v>
      </c>
      <c r="D260" t="s">
        <v>901</v>
      </c>
    </row>
    <row r="261" spans="1:4">
      <c r="A261" s="9" t="s">
        <v>43</v>
      </c>
      <c r="B261" t="s">
        <v>903</v>
      </c>
      <c r="C261" s="9" t="s">
        <v>43</v>
      </c>
      <c r="D261" t="s">
        <v>904</v>
      </c>
    </row>
    <row r="262" spans="1:4">
      <c r="A262" s="9" t="s">
        <v>43</v>
      </c>
      <c r="B262" t="s">
        <v>905</v>
      </c>
      <c r="C262" s="9" t="s">
        <v>43</v>
      </c>
      <c r="D262" t="s">
        <v>906</v>
      </c>
    </row>
    <row r="263" spans="1:4">
      <c r="A263" s="9" t="s">
        <v>43</v>
      </c>
      <c r="B263" t="s">
        <v>907</v>
      </c>
      <c r="C263" s="9" t="s">
        <v>43</v>
      </c>
      <c r="D263" t="s">
        <v>908</v>
      </c>
    </row>
    <row r="264" spans="1:4">
      <c r="A264" s="9" t="s">
        <v>43</v>
      </c>
      <c r="B264" t="s">
        <v>909</v>
      </c>
      <c r="C264" t="s">
        <v>910</v>
      </c>
      <c r="D264" t="s">
        <v>911</v>
      </c>
    </row>
    <row r="265" spans="1:4">
      <c r="A265" s="9" t="s">
        <v>43</v>
      </c>
      <c r="B265" t="s">
        <v>912</v>
      </c>
      <c r="C265" s="9" t="s">
        <v>43</v>
      </c>
      <c r="D265" t="s">
        <v>913</v>
      </c>
    </row>
    <row r="266" spans="1:4">
      <c r="A266" s="9" t="s">
        <v>43</v>
      </c>
      <c r="B266" t="s">
        <v>594</v>
      </c>
      <c r="C266" s="9" t="s">
        <v>43</v>
      </c>
      <c r="D266" t="s">
        <v>595</v>
      </c>
    </row>
    <row r="267" spans="1:4">
      <c r="A267" s="9" t="s">
        <v>43</v>
      </c>
      <c r="B267" t="s">
        <v>596</v>
      </c>
      <c r="C267" s="9" t="s">
        <v>43</v>
      </c>
      <c r="D267" t="s">
        <v>597</v>
      </c>
    </row>
    <row r="268" spans="1:4">
      <c r="A268" t="s">
        <v>598</v>
      </c>
      <c r="B268" t="s">
        <v>599</v>
      </c>
      <c r="C268" s="9" t="s">
        <v>43</v>
      </c>
      <c r="D268" t="s">
        <v>600</v>
      </c>
    </row>
    <row r="269" spans="1:4">
      <c r="A269" s="9" t="s">
        <v>43</v>
      </c>
      <c r="B269" t="s">
        <v>601</v>
      </c>
      <c r="C269" s="9" t="s">
        <v>43</v>
      </c>
      <c r="D269" t="s">
        <v>600</v>
      </c>
    </row>
    <row r="270" spans="1:4">
      <c r="A270" t="s">
        <v>914</v>
      </c>
      <c r="B270" t="s">
        <v>915</v>
      </c>
      <c r="C270" s="9" t="s">
        <v>43</v>
      </c>
      <c r="D270" t="s">
        <v>916</v>
      </c>
    </row>
    <row r="271" spans="1:4">
      <c r="A271" s="9" t="s">
        <v>43</v>
      </c>
      <c r="B271" t="s">
        <v>917</v>
      </c>
      <c r="C271" s="9" t="s">
        <v>43</v>
      </c>
      <c r="D271" t="s">
        <v>918</v>
      </c>
    </row>
    <row r="272" spans="1:4">
      <c r="A272" t="s">
        <v>919</v>
      </c>
      <c r="B272" t="s">
        <v>920</v>
      </c>
      <c r="C272" s="9" t="s">
        <v>43</v>
      </c>
      <c r="D272" t="s">
        <v>921</v>
      </c>
    </row>
    <row r="273" spans="1:4">
      <c r="A273" s="9" t="s">
        <v>43</v>
      </c>
      <c r="B273" t="s">
        <v>922</v>
      </c>
      <c r="C273" s="9" t="s">
        <v>43</v>
      </c>
      <c r="D273" t="s">
        <v>923</v>
      </c>
    </row>
    <row r="274" spans="1:4">
      <c r="A274" s="9" t="s">
        <v>43</v>
      </c>
      <c r="B274" t="s">
        <v>924</v>
      </c>
      <c r="C274" s="9" t="s">
        <v>43</v>
      </c>
      <c r="D274" t="s">
        <v>923</v>
      </c>
    </row>
    <row r="275" spans="1:4">
      <c r="A275" s="9" t="s">
        <v>43</v>
      </c>
      <c r="B275" t="s">
        <v>925</v>
      </c>
      <c r="C275" s="9" t="s">
        <v>43</v>
      </c>
      <c r="D275" t="s">
        <v>926</v>
      </c>
    </row>
    <row r="276" spans="1:4">
      <c r="A276" t="s">
        <v>927</v>
      </c>
      <c r="B276" t="s">
        <v>928</v>
      </c>
      <c r="C276" s="9" t="s">
        <v>43</v>
      </c>
      <c r="D276" t="s">
        <v>929</v>
      </c>
    </row>
    <row r="277" spans="1:4">
      <c r="A277" t="s">
        <v>930</v>
      </c>
      <c r="B277" t="s">
        <v>931</v>
      </c>
      <c r="C277" s="9" t="s">
        <v>43</v>
      </c>
      <c r="D277" t="s">
        <v>932</v>
      </c>
    </row>
    <row r="278" spans="1:4">
      <c r="A278" t="s">
        <v>933</v>
      </c>
      <c r="B278" t="s">
        <v>934</v>
      </c>
      <c r="C278" s="9" t="s">
        <v>43</v>
      </c>
      <c r="D278" t="s">
        <v>935</v>
      </c>
    </row>
    <row r="279" spans="1:4">
      <c r="A279" s="9" t="s">
        <v>43</v>
      </c>
      <c r="B279" t="s">
        <v>936</v>
      </c>
      <c r="C279" s="9" t="s">
        <v>43</v>
      </c>
      <c r="D279" t="s">
        <v>937</v>
      </c>
    </row>
    <row r="280" spans="1:4">
      <c r="A280" s="9" t="s">
        <v>43</v>
      </c>
      <c r="B280" t="s">
        <v>938</v>
      </c>
      <c r="C280" s="9" t="s">
        <v>43</v>
      </c>
      <c r="D280" t="s">
        <v>939</v>
      </c>
    </row>
    <row r="281" spans="1:4">
      <c r="A281" s="9" t="s">
        <v>43</v>
      </c>
      <c r="B281" t="s">
        <v>940</v>
      </c>
      <c r="C281" s="9" t="s">
        <v>43</v>
      </c>
      <c r="D281" t="s">
        <v>939</v>
      </c>
    </row>
    <row r="282" spans="1:4">
      <c r="A282" s="9" t="s">
        <v>43</v>
      </c>
      <c r="B282" t="s">
        <v>941</v>
      </c>
      <c r="C282" s="9" t="s">
        <v>43</v>
      </c>
      <c r="D282" t="s">
        <v>939</v>
      </c>
    </row>
    <row r="283" spans="1:4">
      <c r="A283" s="9" t="s">
        <v>43</v>
      </c>
      <c r="B283" t="s">
        <v>942</v>
      </c>
      <c r="C283" t="s">
        <v>943</v>
      </c>
      <c r="D283" t="s">
        <v>944</v>
      </c>
    </row>
    <row r="284" spans="1:4">
      <c r="A284" s="9" t="s">
        <v>43</v>
      </c>
      <c r="B284" t="s">
        <v>945</v>
      </c>
      <c r="C284" s="9" t="s">
        <v>43</v>
      </c>
      <c r="D284" t="s">
        <v>946</v>
      </c>
    </row>
    <row r="285" spans="1:4">
      <c r="A285" t="s">
        <v>947</v>
      </c>
      <c r="B285" t="s">
        <v>948</v>
      </c>
      <c r="C285" s="9" t="s">
        <v>43</v>
      </c>
      <c r="D285" t="s">
        <v>949</v>
      </c>
    </row>
    <row r="286" spans="1:4">
      <c r="A286" s="9" t="s">
        <v>43</v>
      </c>
      <c r="B286" t="s">
        <v>950</v>
      </c>
      <c r="C286" s="9" t="s">
        <v>43</v>
      </c>
      <c r="D286" t="s">
        <v>951</v>
      </c>
    </row>
    <row r="287" spans="1:4">
      <c r="A287" s="9" t="s">
        <v>43</v>
      </c>
      <c r="B287" t="s">
        <v>952</v>
      </c>
      <c r="C287" s="9" t="s">
        <v>43</v>
      </c>
      <c r="D287" t="s">
        <v>951</v>
      </c>
    </row>
    <row r="288" spans="1:4">
      <c r="A288" s="9" t="s">
        <v>43</v>
      </c>
      <c r="B288" t="s">
        <v>953</v>
      </c>
      <c r="C288" s="9" t="s">
        <v>43</v>
      </c>
      <c r="D288" t="s">
        <v>951</v>
      </c>
    </row>
    <row r="289" spans="1:4">
      <c r="A289" s="9" t="s">
        <v>43</v>
      </c>
      <c r="B289" t="s">
        <v>954</v>
      </c>
      <c r="C289" s="9" t="s">
        <v>43</v>
      </c>
      <c r="D289" t="s">
        <v>955</v>
      </c>
    </row>
    <row r="290" spans="1:4">
      <c r="A290" s="9" t="s">
        <v>43</v>
      </c>
      <c r="B290" t="s">
        <v>956</v>
      </c>
      <c r="C290" s="9" t="s">
        <v>43</v>
      </c>
      <c r="D290" t="s">
        <v>955</v>
      </c>
    </row>
    <row r="291" spans="1:4">
      <c r="A291" s="9" t="s">
        <v>43</v>
      </c>
      <c r="B291" t="s">
        <v>957</v>
      </c>
      <c r="C291" t="s">
        <v>958</v>
      </c>
      <c r="D291" t="s">
        <v>959</v>
      </c>
    </row>
    <row r="292" spans="1:4">
      <c r="A292" s="9" t="s">
        <v>43</v>
      </c>
      <c r="B292" t="s">
        <v>960</v>
      </c>
      <c r="C292" s="9" t="s">
        <v>43</v>
      </c>
      <c r="D292" t="s">
        <v>961</v>
      </c>
    </row>
    <row r="293" spans="1:4">
      <c r="A293" s="9" t="s">
        <v>43</v>
      </c>
      <c r="B293" t="s">
        <v>962</v>
      </c>
      <c r="C293" s="9" t="s">
        <v>43</v>
      </c>
      <c r="D293" t="s">
        <v>963</v>
      </c>
    </row>
    <row r="294" spans="1:4">
      <c r="A294" s="9" t="s">
        <v>43</v>
      </c>
      <c r="B294" t="s">
        <v>964</v>
      </c>
      <c r="C294" s="9" t="s">
        <v>43</v>
      </c>
      <c r="D294" t="s">
        <v>963</v>
      </c>
    </row>
    <row r="295" spans="1:4">
      <c r="A295" t="s">
        <v>965</v>
      </c>
      <c r="B295" t="s">
        <v>966</v>
      </c>
      <c r="C295" s="9" t="s">
        <v>43</v>
      </c>
      <c r="D295" t="s">
        <v>967</v>
      </c>
    </row>
    <row r="296" spans="1:4">
      <c r="A296" s="9" t="s">
        <v>43</v>
      </c>
      <c r="B296" t="s">
        <v>968</v>
      </c>
      <c r="C296" s="9" t="s">
        <v>43</v>
      </c>
      <c r="D296" t="s">
        <v>969</v>
      </c>
    </row>
    <row r="297" spans="1:4">
      <c r="A297" s="9" t="s">
        <v>43</v>
      </c>
      <c r="B297" t="s">
        <v>970</v>
      </c>
      <c r="C297" s="9" t="s">
        <v>43</v>
      </c>
      <c r="D297" t="s">
        <v>971</v>
      </c>
    </row>
    <row r="298" spans="1:4">
      <c r="A298" s="9" t="s">
        <v>43</v>
      </c>
      <c r="B298" t="s">
        <v>972</v>
      </c>
      <c r="C298" s="9" t="s">
        <v>43</v>
      </c>
      <c r="D298" t="s">
        <v>973</v>
      </c>
    </row>
    <row r="299" spans="1:4">
      <c r="A299" s="9" t="s">
        <v>43</v>
      </c>
      <c r="B299" t="s">
        <v>974</v>
      </c>
      <c r="C299" s="9" t="s">
        <v>43</v>
      </c>
      <c r="D299" t="s">
        <v>975</v>
      </c>
    </row>
    <row r="300" spans="1:4">
      <c r="A300" s="9" t="s">
        <v>43</v>
      </c>
      <c r="B300" t="s">
        <v>976</v>
      </c>
      <c r="C300" s="9" t="s">
        <v>43</v>
      </c>
      <c r="D300" t="s">
        <v>975</v>
      </c>
    </row>
    <row r="301" spans="1:4">
      <c r="A301" s="9" t="s">
        <v>43</v>
      </c>
      <c r="B301" t="s">
        <v>977</v>
      </c>
      <c r="C301" s="9" t="s">
        <v>43</v>
      </c>
      <c r="D301" t="s">
        <v>975</v>
      </c>
    </row>
    <row r="302" spans="1:4">
      <c r="A302" s="9" t="s">
        <v>43</v>
      </c>
      <c r="B302" t="s">
        <v>978</v>
      </c>
      <c r="C302" s="9" t="s">
        <v>43</v>
      </c>
      <c r="D302" t="s">
        <v>979</v>
      </c>
    </row>
    <row r="303" spans="1:4">
      <c r="A303" s="9" t="s">
        <v>43</v>
      </c>
      <c r="B303" t="s">
        <v>980</v>
      </c>
      <c r="C303" s="9" t="s">
        <v>43</v>
      </c>
      <c r="D303" t="s">
        <v>979</v>
      </c>
    </row>
    <row r="304" spans="1:4">
      <c r="A304" t="s">
        <v>981</v>
      </c>
      <c r="B304" t="s">
        <v>982</v>
      </c>
      <c r="C304" s="9" t="s">
        <v>43</v>
      </c>
      <c r="D304" t="s">
        <v>983</v>
      </c>
    </row>
    <row r="305" spans="1:4">
      <c r="A305" t="s">
        <v>984</v>
      </c>
      <c r="B305" t="s">
        <v>985</v>
      </c>
      <c r="C305" s="9" t="s">
        <v>43</v>
      </c>
      <c r="D305" t="s">
        <v>986</v>
      </c>
    </row>
    <row r="306" spans="1:4">
      <c r="A306" s="9" t="s">
        <v>43</v>
      </c>
      <c r="B306" t="s">
        <v>987</v>
      </c>
      <c r="C306" s="9" t="s">
        <v>43</v>
      </c>
      <c r="D306" t="s">
        <v>988</v>
      </c>
    </row>
    <row r="307" spans="1:4">
      <c r="A307" s="9" t="s">
        <v>43</v>
      </c>
      <c r="B307" t="s">
        <v>989</v>
      </c>
      <c r="C307" s="9" t="s">
        <v>43</v>
      </c>
      <c r="D307" t="s">
        <v>990</v>
      </c>
    </row>
    <row r="308" spans="1:4">
      <c r="A308" t="s">
        <v>991</v>
      </c>
      <c r="B308" t="s">
        <v>992</v>
      </c>
      <c r="C308" s="9" t="s">
        <v>43</v>
      </c>
      <c r="D308" t="s">
        <v>993</v>
      </c>
    </row>
    <row r="309" spans="1:4">
      <c r="A309" t="s">
        <v>994</v>
      </c>
      <c r="B309" t="s">
        <v>995</v>
      </c>
      <c r="C309" s="9" t="s">
        <v>43</v>
      </c>
      <c r="D309" t="s">
        <v>996</v>
      </c>
    </row>
    <row r="310" spans="1:4">
      <c r="A310" s="9" t="s">
        <v>43</v>
      </c>
      <c r="B310" t="s">
        <v>997</v>
      </c>
      <c r="C310" s="9" t="s">
        <v>43</v>
      </c>
      <c r="D310" t="s">
        <v>998</v>
      </c>
    </row>
    <row r="311" spans="1:4">
      <c r="A311" s="9" t="s">
        <v>43</v>
      </c>
      <c r="B311" t="s">
        <v>999</v>
      </c>
      <c r="C311" s="9" t="s">
        <v>43</v>
      </c>
      <c r="D311" t="s">
        <v>1000</v>
      </c>
    </row>
    <row r="312" spans="1:4">
      <c r="A312" t="s">
        <v>1001</v>
      </c>
      <c r="B312" t="s">
        <v>1002</v>
      </c>
      <c r="C312" s="9" t="s">
        <v>43</v>
      </c>
      <c r="D312" t="s">
        <v>1003</v>
      </c>
    </row>
    <row r="313" spans="1:4">
      <c r="A313" s="9" t="s">
        <v>43</v>
      </c>
      <c r="B313" t="s">
        <v>1004</v>
      </c>
      <c r="C313" s="9" t="s">
        <v>43</v>
      </c>
      <c r="D313" t="s">
        <v>1005</v>
      </c>
    </row>
    <row r="314" spans="1:4">
      <c r="A314" t="s">
        <v>1006</v>
      </c>
      <c r="B314" t="s">
        <v>1007</v>
      </c>
      <c r="C314" s="9" t="s">
        <v>43</v>
      </c>
      <c r="D314" t="s">
        <v>1008</v>
      </c>
    </row>
    <row r="315" spans="1:4">
      <c r="A315" s="9" t="s">
        <v>43</v>
      </c>
      <c r="B315" t="s">
        <v>602</v>
      </c>
      <c r="C315" s="9" t="s">
        <v>43</v>
      </c>
      <c r="D315" t="s">
        <v>603</v>
      </c>
    </row>
    <row r="316" spans="1:4">
      <c r="A316" s="9" t="s">
        <v>43</v>
      </c>
      <c r="B316" t="s">
        <v>631</v>
      </c>
      <c r="C316" s="9" t="s">
        <v>43</v>
      </c>
      <c r="D316" t="s">
        <v>632</v>
      </c>
    </row>
    <row r="317" spans="1:4">
      <c r="A317" s="9" t="s">
        <v>43</v>
      </c>
      <c r="B317" t="s">
        <v>633</v>
      </c>
      <c r="C317" s="9" t="s">
        <v>43</v>
      </c>
      <c r="D317" t="s">
        <v>632</v>
      </c>
    </row>
    <row r="318" spans="1:4">
      <c r="A318" s="9" t="s">
        <v>43</v>
      </c>
      <c r="B318" t="s">
        <v>634</v>
      </c>
      <c r="C318" s="9" t="s">
        <v>43</v>
      </c>
      <c r="D318" t="s">
        <v>632</v>
      </c>
    </row>
    <row r="319" spans="1:4">
      <c r="A319" s="9" t="s">
        <v>43</v>
      </c>
      <c r="B319" t="s">
        <v>635</v>
      </c>
      <c r="C319" s="9" t="s">
        <v>43</v>
      </c>
      <c r="D319" t="s">
        <v>632</v>
      </c>
    </row>
    <row r="320" spans="1:4">
      <c r="A320" s="9" t="s">
        <v>43</v>
      </c>
      <c r="B320" t="s">
        <v>636</v>
      </c>
      <c r="C320" s="9" t="s">
        <v>43</v>
      </c>
      <c r="D320" t="s">
        <v>632</v>
      </c>
    </row>
    <row r="321" spans="1:4">
      <c r="A321" s="9" t="s">
        <v>43</v>
      </c>
      <c r="B321" t="s">
        <v>637</v>
      </c>
      <c r="C321" s="9" t="s">
        <v>43</v>
      </c>
      <c r="D321" t="s">
        <v>632</v>
      </c>
    </row>
    <row r="322" spans="1:4">
      <c r="A322" s="9" t="s">
        <v>43</v>
      </c>
      <c r="B322" t="s">
        <v>638</v>
      </c>
      <c r="C322" s="9" t="s">
        <v>43</v>
      </c>
      <c r="D322" t="s">
        <v>632</v>
      </c>
    </row>
    <row r="323" spans="1:4">
      <c r="A323" s="9" t="s">
        <v>43</v>
      </c>
      <c r="B323" t="s">
        <v>639</v>
      </c>
      <c r="C323" s="9" t="s">
        <v>43</v>
      </c>
      <c r="D323" t="s">
        <v>632</v>
      </c>
    </row>
    <row r="324" spans="1:4">
      <c r="A324" s="9" t="s">
        <v>43</v>
      </c>
      <c r="B324" t="s">
        <v>640</v>
      </c>
      <c r="C324" s="9" t="s">
        <v>43</v>
      </c>
      <c r="D324" t="s">
        <v>632</v>
      </c>
    </row>
    <row r="325" spans="1:4">
      <c r="A325" s="9" t="s">
        <v>43</v>
      </c>
      <c r="B325" t="s">
        <v>641</v>
      </c>
      <c r="C325" s="9" t="s">
        <v>43</v>
      </c>
      <c r="D325" t="s">
        <v>632</v>
      </c>
    </row>
    <row r="326" spans="1:4">
      <c r="A326" s="9" t="s">
        <v>43</v>
      </c>
      <c r="B326" t="s">
        <v>642</v>
      </c>
      <c r="C326" s="9" t="s">
        <v>43</v>
      </c>
      <c r="D326" t="s">
        <v>632</v>
      </c>
    </row>
    <row r="327" spans="1:4">
      <c r="A327" s="9" t="s">
        <v>43</v>
      </c>
      <c r="B327" t="s">
        <v>643</v>
      </c>
      <c r="C327" s="9" t="s">
        <v>43</v>
      </c>
      <c r="D327" t="s">
        <v>632</v>
      </c>
    </row>
    <row r="328" spans="1:4">
      <c r="A328" s="9" t="s">
        <v>43</v>
      </c>
      <c r="B328" t="s">
        <v>644</v>
      </c>
      <c r="C328" s="9" t="s">
        <v>43</v>
      </c>
      <c r="D328" t="s">
        <v>632</v>
      </c>
    </row>
    <row r="329" spans="1:4">
      <c r="A329" s="9" t="s">
        <v>43</v>
      </c>
      <c r="B329" t="s">
        <v>645</v>
      </c>
      <c r="C329" s="9" t="s">
        <v>43</v>
      </c>
      <c r="D329" t="s">
        <v>632</v>
      </c>
    </row>
    <row r="330" spans="1:4">
      <c r="A330" s="9" t="s">
        <v>43</v>
      </c>
      <c r="B330" t="s">
        <v>646</v>
      </c>
      <c r="C330" s="9" t="s">
        <v>43</v>
      </c>
      <c r="D330" t="s">
        <v>632</v>
      </c>
    </row>
    <row r="331" spans="1:4">
      <c r="A331" s="9" t="s">
        <v>43</v>
      </c>
      <c r="B331" t="s">
        <v>647</v>
      </c>
      <c r="C331" s="9" t="s">
        <v>43</v>
      </c>
      <c r="D331" t="s">
        <v>632</v>
      </c>
    </row>
    <row r="332" spans="1:4">
      <c r="A332" s="9" t="s">
        <v>43</v>
      </c>
      <c r="B332" t="s">
        <v>648</v>
      </c>
      <c r="C332" s="9" t="s">
        <v>43</v>
      </c>
      <c r="D332" t="s">
        <v>632</v>
      </c>
    </row>
    <row r="333" spans="1:4">
      <c r="A333" s="9" t="s">
        <v>43</v>
      </c>
      <c r="B333" t="s">
        <v>649</v>
      </c>
      <c r="C333" s="9" t="s">
        <v>43</v>
      </c>
      <c r="D333" t="s">
        <v>632</v>
      </c>
    </row>
    <row r="334" spans="1:4">
      <c r="A334" s="9" t="s">
        <v>43</v>
      </c>
      <c r="B334" t="s">
        <v>650</v>
      </c>
      <c r="C334" s="9" t="s">
        <v>43</v>
      </c>
      <c r="D334" t="s">
        <v>632</v>
      </c>
    </row>
    <row r="335" spans="1:4">
      <c r="A335" s="9" t="s">
        <v>43</v>
      </c>
      <c r="B335" t="s">
        <v>651</v>
      </c>
      <c r="C335" s="9" t="s">
        <v>43</v>
      </c>
      <c r="D335" t="s">
        <v>632</v>
      </c>
    </row>
    <row r="336" spans="1:4">
      <c r="A336" s="9" t="s">
        <v>43</v>
      </c>
      <c r="B336" t="s">
        <v>652</v>
      </c>
      <c r="C336" s="9" t="s">
        <v>43</v>
      </c>
      <c r="D336" t="s">
        <v>632</v>
      </c>
    </row>
    <row r="337" spans="1:4">
      <c r="A337" s="9" t="s">
        <v>43</v>
      </c>
      <c r="B337" t="s">
        <v>653</v>
      </c>
      <c r="C337" t="s">
        <v>654</v>
      </c>
      <c r="D337" t="s">
        <v>632</v>
      </c>
    </row>
    <row r="338" spans="1:4">
      <c r="A338" s="9" t="s">
        <v>43</v>
      </c>
      <c r="B338" t="s">
        <v>655</v>
      </c>
      <c r="C338" s="9" t="s">
        <v>43</v>
      </c>
      <c r="D338" t="s">
        <v>632</v>
      </c>
    </row>
    <row r="339" spans="1:4">
      <c r="A339" s="9" t="s">
        <v>43</v>
      </c>
      <c r="B339" t="s">
        <v>656</v>
      </c>
      <c r="C339" s="9" t="s">
        <v>43</v>
      </c>
      <c r="D339" t="s">
        <v>632</v>
      </c>
    </row>
    <row r="340" spans="1:4">
      <c r="A340" s="9" t="s">
        <v>43</v>
      </c>
      <c r="B340" t="s">
        <v>657</v>
      </c>
      <c r="C340" s="9" t="s">
        <v>43</v>
      </c>
      <c r="D340" t="s">
        <v>632</v>
      </c>
    </row>
    <row r="341" spans="1:4">
      <c r="A341" s="9" t="s">
        <v>43</v>
      </c>
      <c r="B341" t="s">
        <v>658</v>
      </c>
      <c r="C341" s="9" t="s">
        <v>43</v>
      </c>
      <c r="D341" t="s">
        <v>632</v>
      </c>
    </row>
    <row r="342" spans="1:4">
      <c r="A342" s="9" t="s">
        <v>43</v>
      </c>
      <c r="B342" t="s">
        <v>659</v>
      </c>
      <c r="C342" s="9" t="s">
        <v>43</v>
      </c>
      <c r="D342" t="s">
        <v>632</v>
      </c>
    </row>
    <row r="343" spans="1:4">
      <c r="A343" s="9" t="s">
        <v>43</v>
      </c>
      <c r="B343" t="s">
        <v>660</v>
      </c>
      <c r="C343" s="9" t="s">
        <v>43</v>
      </c>
      <c r="D343" t="s">
        <v>632</v>
      </c>
    </row>
    <row r="344" spans="1:4">
      <c r="A344" s="9" t="s">
        <v>43</v>
      </c>
      <c r="B344" t="s">
        <v>661</v>
      </c>
      <c r="C344" s="9" t="s">
        <v>43</v>
      </c>
      <c r="D344" t="s">
        <v>632</v>
      </c>
    </row>
    <row r="345" spans="1:4">
      <c r="A345" s="9" t="s">
        <v>43</v>
      </c>
      <c r="B345" t="s">
        <v>662</v>
      </c>
      <c r="C345" s="9" t="s">
        <v>43</v>
      </c>
      <c r="D345" t="s">
        <v>632</v>
      </c>
    </row>
    <row r="346" spans="1:4">
      <c r="A346" s="9" t="s">
        <v>43</v>
      </c>
      <c r="B346" t="s">
        <v>663</v>
      </c>
      <c r="C346" s="9" t="s">
        <v>43</v>
      </c>
      <c r="D346" t="s">
        <v>632</v>
      </c>
    </row>
    <row r="347" spans="1:4">
      <c r="A347" s="9" t="s">
        <v>43</v>
      </c>
      <c r="B347" t="s">
        <v>664</v>
      </c>
      <c r="C347" s="9" t="s">
        <v>43</v>
      </c>
      <c r="D347" t="s">
        <v>632</v>
      </c>
    </row>
    <row r="348" spans="1:4">
      <c r="A348" s="9" t="s">
        <v>43</v>
      </c>
      <c r="B348" t="s">
        <v>665</v>
      </c>
      <c r="C348" s="9" t="s">
        <v>43</v>
      </c>
      <c r="D348" t="s">
        <v>632</v>
      </c>
    </row>
    <row r="349" spans="1:4">
      <c r="A349" s="9" t="s">
        <v>43</v>
      </c>
      <c r="B349" t="s">
        <v>666</v>
      </c>
      <c r="C349" s="9" t="s">
        <v>43</v>
      </c>
      <c r="D349" t="s">
        <v>632</v>
      </c>
    </row>
    <row r="350" spans="1:4">
      <c r="A350" s="9" t="s">
        <v>43</v>
      </c>
      <c r="B350" t="s">
        <v>667</v>
      </c>
      <c r="C350" s="9" t="s">
        <v>43</v>
      </c>
      <c r="D350" t="s">
        <v>632</v>
      </c>
    </row>
    <row r="351" spans="1:4">
      <c r="A351" s="9" t="s">
        <v>43</v>
      </c>
      <c r="B351" t="s">
        <v>668</v>
      </c>
      <c r="C351" s="9" t="s">
        <v>43</v>
      </c>
      <c r="D351" t="s">
        <v>632</v>
      </c>
    </row>
    <row r="352" spans="1:4">
      <c r="A352" t="s">
        <v>669</v>
      </c>
      <c r="B352" t="s">
        <v>670</v>
      </c>
      <c r="C352" s="9" t="s">
        <v>43</v>
      </c>
      <c r="D352" t="s">
        <v>632</v>
      </c>
    </row>
    <row r="353" spans="1:4">
      <c r="A353" s="9" t="s">
        <v>43</v>
      </c>
      <c r="B353" t="s">
        <v>671</v>
      </c>
      <c r="C353" s="9" t="s">
        <v>43</v>
      </c>
      <c r="D353" t="s">
        <v>632</v>
      </c>
    </row>
    <row r="354" spans="1:4">
      <c r="A354" s="9" t="s">
        <v>43</v>
      </c>
      <c r="B354" t="s">
        <v>672</v>
      </c>
      <c r="C354" s="9" t="s">
        <v>43</v>
      </c>
      <c r="D354" t="s">
        <v>632</v>
      </c>
    </row>
    <row r="355" spans="1:4">
      <c r="A355" s="9" t="s">
        <v>43</v>
      </c>
      <c r="B355" t="s">
        <v>673</v>
      </c>
      <c r="C355" s="9" t="s">
        <v>43</v>
      </c>
      <c r="D355" t="s">
        <v>632</v>
      </c>
    </row>
    <row r="356" spans="1:4">
      <c r="A356" s="9" t="s">
        <v>43</v>
      </c>
      <c r="B356" t="s">
        <v>674</v>
      </c>
      <c r="C356" s="9" t="s">
        <v>43</v>
      </c>
      <c r="D356" t="s">
        <v>632</v>
      </c>
    </row>
    <row r="357" spans="1:4">
      <c r="A357" s="9" t="s">
        <v>43</v>
      </c>
      <c r="B357" t="s">
        <v>675</v>
      </c>
      <c r="C357" s="9" t="s">
        <v>43</v>
      </c>
      <c r="D357" t="s">
        <v>632</v>
      </c>
    </row>
    <row r="358" spans="1:4">
      <c r="A358" s="9" t="s">
        <v>43</v>
      </c>
      <c r="B358" t="s">
        <v>676</v>
      </c>
      <c r="C358" s="9" t="s">
        <v>43</v>
      </c>
      <c r="D358" t="s">
        <v>632</v>
      </c>
    </row>
    <row r="359" spans="1:4">
      <c r="A359" s="9" t="s">
        <v>43</v>
      </c>
      <c r="B359" t="s">
        <v>677</v>
      </c>
      <c r="C359" s="9" t="s">
        <v>43</v>
      </c>
      <c r="D359" t="s">
        <v>632</v>
      </c>
    </row>
    <row r="360" spans="1:4">
      <c r="A360" s="9" t="s">
        <v>43</v>
      </c>
      <c r="B360" t="s">
        <v>678</v>
      </c>
      <c r="C360" s="9" t="s">
        <v>43</v>
      </c>
      <c r="D360" t="s">
        <v>632</v>
      </c>
    </row>
    <row r="361" spans="1:4">
      <c r="A361" s="9" t="s">
        <v>43</v>
      </c>
      <c r="B361" t="s">
        <v>679</v>
      </c>
      <c r="C361" s="9" t="s">
        <v>43</v>
      </c>
      <c r="D361" t="s">
        <v>632</v>
      </c>
    </row>
    <row r="362" spans="1:4">
      <c r="A362" s="9" t="s">
        <v>43</v>
      </c>
      <c r="B362" t="s">
        <v>680</v>
      </c>
      <c r="C362" s="9" t="s">
        <v>43</v>
      </c>
      <c r="D362" t="s">
        <v>632</v>
      </c>
    </row>
    <row r="363" spans="1:4">
      <c r="A363" s="9" t="s">
        <v>43</v>
      </c>
      <c r="B363" t="s">
        <v>681</v>
      </c>
      <c r="C363" s="9" t="s">
        <v>43</v>
      </c>
      <c r="D363" t="s">
        <v>632</v>
      </c>
    </row>
    <row r="364" spans="1:4">
      <c r="A364" s="9" t="s">
        <v>43</v>
      </c>
      <c r="B364" t="s">
        <v>682</v>
      </c>
      <c r="C364" s="9" t="s">
        <v>43</v>
      </c>
      <c r="D364" t="s">
        <v>632</v>
      </c>
    </row>
    <row r="365" spans="1:4">
      <c r="A365" s="9" t="s">
        <v>43</v>
      </c>
      <c r="B365" t="s">
        <v>683</v>
      </c>
      <c r="C365" s="9" t="s">
        <v>43</v>
      </c>
      <c r="D365" t="s">
        <v>632</v>
      </c>
    </row>
    <row r="366" spans="1:4">
      <c r="A366" s="9" t="s">
        <v>43</v>
      </c>
      <c r="B366" t="s">
        <v>684</v>
      </c>
      <c r="C366" t="s">
        <v>685</v>
      </c>
      <c r="D366" t="s">
        <v>632</v>
      </c>
    </row>
    <row r="367" spans="1:4">
      <c r="A367" s="9" t="s">
        <v>43</v>
      </c>
      <c r="B367" t="s">
        <v>686</v>
      </c>
      <c r="C367" s="9" t="s">
        <v>43</v>
      </c>
      <c r="D367" t="s">
        <v>632</v>
      </c>
    </row>
    <row r="368" spans="1:4">
      <c r="A368" s="9" t="s">
        <v>43</v>
      </c>
      <c r="B368" t="s">
        <v>687</v>
      </c>
      <c r="C368" s="9" t="s">
        <v>43</v>
      </c>
      <c r="D368" t="s">
        <v>632</v>
      </c>
    </row>
    <row r="369" spans="1:4">
      <c r="A369" s="9" t="s">
        <v>43</v>
      </c>
      <c r="B369" t="s">
        <v>688</v>
      </c>
      <c r="C369" s="9" t="s">
        <v>43</v>
      </c>
      <c r="D369" t="s">
        <v>632</v>
      </c>
    </row>
    <row r="370" spans="1:4">
      <c r="A370" s="9" t="s">
        <v>43</v>
      </c>
      <c r="B370" t="s">
        <v>689</v>
      </c>
      <c r="C370" s="9" t="s">
        <v>43</v>
      </c>
      <c r="D370" t="s">
        <v>632</v>
      </c>
    </row>
    <row r="371" spans="1:4">
      <c r="A371" s="9" t="s">
        <v>43</v>
      </c>
      <c r="B371" t="s">
        <v>690</v>
      </c>
      <c r="C371" s="9" t="s">
        <v>43</v>
      </c>
      <c r="D371" t="s">
        <v>632</v>
      </c>
    </row>
    <row r="372" spans="1:4">
      <c r="A372" s="9" t="s">
        <v>43</v>
      </c>
      <c r="B372" t="s">
        <v>691</v>
      </c>
      <c r="C372" t="s">
        <v>692</v>
      </c>
      <c r="D372" t="s">
        <v>632</v>
      </c>
    </row>
    <row r="373" spans="1:4">
      <c r="A373" s="9" t="s">
        <v>43</v>
      </c>
      <c r="B373" t="s">
        <v>693</v>
      </c>
      <c r="C373" s="9" t="s">
        <v>43</v>
      </c>
      <c r="D373" t="s">
        <v>632</v>
      </c>
    </row>
    <row r="374" spans="1:4">
      <c r="A374" s="9" t="s">
        <v>43</v>
      </c>
      <c r="B374" t="s">
        <v>694</v>
      </c>
      <c r="C374" s="9" t="s">
        <v>43</v>
      </c>
      <c r="D374" t="s">
        <v>632</v>
      </c>
    </row>
    <row r="375" spans="1:4">
      <c r="A375" s="9" t="s">
        <v>43</v>
      </c>
      <c r="B375" t="s">
        <v>695</v>
      </c>
      <c r="C375" s="9" t="s">
        <v>43</v>
      </c>
      <c r="D375" t="s">
        <v>632</v>
      </c>
    </row>
    <row r="376" spans="1:4">
      <c r="A376" s="9" t="s">
        <v>43</v>
      </c>
      <c r="B376" t="s">
        <v>696</v>
      </c>
      <c r="C376" s="9" t="s">
        <v>43</v>
      </c>
      <c r="D376" t="s">
        <v>632</v>
      </c>
    </row>
    <row r="377" spans="1:4">
      <c r="A377" s="9" t="s">
        <v>43</v>
      </c>
      <c r="B377" t="s">
        <v>697</v>
      </c>
      <c r="C377" s="9" t="s">
        <v>43</v>
      </c>
      <c r="D377" t="s">
        <v>632</v>
      </c>
    </row>
    <row r="378" spans="1:4">
      <c r="A378" s="9" t="s">
        <v>43</v>
      </c>
      <c r="B378" t="s">
        <v>698</v>
      </c>
      <c r="C378" s="9" t="s">
        <v>43</v>
      </c>
      <c r="D378" t="s">
        <v>632</v>
      </c>
    </row>
    <row r="379" spans="1:4">
      <c r="A379" s="9" t="s">
        <v>43</v>
      </c>
      <c r="B379" t="s">
        <v>699</v>
      </c>
      <c r="C379" s="9" t="s">
        <v>43</v>
      </c>
      <c r="D379" t="s">
        <v>632</v>
      </c>
    </row>
    <row r="380" spans="1:4">
      <c r="A380" s="9" t="s">
        <v>43</v>
      </c>
      <c r="B380" t="s">
        <v>700</v>
      </c>
      <c r="C380" s="9" t="s">
        <v>43</v>
      </c>
      <c r="D380" t="s">
        <v>632</v>
      </c>
    </row>
    <row r="381" spans="1:4">
      <c r="A381" s="9" t="s">
        <v>43</v>
      </c>
      <c r="B381" t="s">
        <v>701</v>
      </c>
      <c r="C381" s="9" t="s">
        <v>43</v>
      </c>
      <c r="D381" t="s">
        <v>632</v>
      </c>
    </row>
    <row r="382" spans="1:4">
      <c r="A382" s="9" t="s">
        <v>43</v>
      </c>
      <c r="B382" t="s">
        <v>702</v>
      </c>
      <c r="C382" s="9" t="s">
        <v>43</v>
      </c>
      <c r="D382" t="s">
        <v>632</v>
      </c>
    </row>
    <row r="383" spans="1:4">
      <c r="A383" s="9" t="s">
        <v>43</v>
      </c>
      <c r="B383" t="s">
        <v>703</v>
      </c>
      <c r="C383" s="9" t="s">
        <v>43</v>
      </c>
      <c r="D383" t="s">
        <v>632</v>
      </c>
    </row>
    <row r="384" spans="1:4">
      <c r="A384" s="9" t="s">
        <v>43</v>
      </c>
      <c r="B384" t="s">
        <v>604</v>
      </c>
      <c r="C384" s="9" t="s">
        <v>43</v>
      </c>
      <c r="D384" t="s">
        <v>605</v>
      </c>
    </row>
    <row r="385" spans="1:4">
      <c r="A385" s="9" t="s">
        <v>43</v>
      </c>
      <c r="B385" t="s">
        <v>606</v>
      </c>
      <c r="C385" s="9" t="s">
        <v>43</v>
      </c>
      <c r="D385" t="s">
        <v>607</v>
      </c>
    </row>
    <row r="386" spans="1:4">
      <c r="A386" t="s">
        <v>608</v>
      </c>
      <c r="B386" t="s">
        <v>609</v>
      </c>
      <c r="C386" t="s">
        <v>610</v>
      </c>
      <c r="D386" t="s">
        <v>611</v>
      </c>
    </row>
    <row r="387" spans="1:4">
      <c r="A387" t="s">
        <v>612</v>
      </c>
      <c r="B387" t="s">
        <v>613</v>
      </c>
      <c r="C387" t="s">
        <v>614</v>
      </c>
      <c r="D387" t="s">
        <v>615</v>
      </c>
    </row>
    <row r="388" spans="1:4">
      <c r="A388" t="s">
        <v>1009</v>
      </c>
      <c r="B388" t="s">
        <v>1010</v>
      </c>
      <c r="C388" s="9" t="s">
        <v>43</v>
      </c>
      <c r="D388" t="s">
        <v>1011</v>
      </c>
    </row>
    <row r="389" spans="1:4">
      <c r="A389" t="s">
        <v>1012</v>
      </c>
      <c r="B389" t="s">
        <v>1013</v>
      </c>
      <c r="C389" s="9" t="s">
        <v>43</v>
      </c>
      <c r="D389" t="s">
        <v>1014</v>
      </c>
    </row>
    <row r="390" spans="1:4">
      <c r="A390" t="s">
        <v>1015</v>
      </c>
      <c r="B390" t="s">
        <v>1016</v>
      </c>
      <c r="C390" s="9" t="s">
        <v>43</v>
      </c>
      <c r="D390" t="s">
        <v>1017</v>
      </c>
    </row>
    <row r="391" spans="1:4">
      <c r="A391" t="s">
        <v>616</v>
      </c>
      <c r="B391" t="s">
        <v>617</v>
      </c>
      <c r="C391" t="s">
        <v>618</v>
      </c>
      <c r="D391" t="s">
        <v>619</v>
      </c>
    </row>
    <row r="392" spans="1:4">
      <c r="A392" s="9" t="s">
        <v>43</v>
      </c>
      <c r="B392" t="s">
        <v>1018</v>
      </c>
      <c r="C392" s="9" t="s">
        <v>43</v>
      </c>
      <c r="D392" t="s">
        <v>1019</v>
      </c>
    </row>
    <row r="393" spans="1:4">
      <c r="A393" s="9" t="s">
        <v>43</v>
      </c>
      <c r="B393" t="s">
        <v>1020</v>
      </c>
      <c r="C393" s="9" t="s">
        <v>43</v>
      </c>
      <c r="D393" t="s">
        <v>1019</v>
      </c>
    </row>
    <row r="394" spans="1:4">
      <c r="A394" s="9" t="s">
        <v>43</v>
      </c>
      <c r="B394" t="s">
        <v>1021</v>
      </c>
      <c r="C394" s="9" t="s">
        <v>43</v>
      </c>
      <c r="D394" t="s">
        <v>1019</v>
      </c>
    </row>
    <row r="395" spans="1:4">
      <c r="A395" s="9" t="s">
        <v>43</v>
      </c>
      <c r="B395" t="s">
        <v>620</v>
      </c>
      <c r="C395" s="9" t="s">
        <v>43</v>
      </c>
      <c r="D395" t="s">
        <v>621</v>
      </c>
    </row>
    <row r="396" spans="1:4">
      <c r="A396" t="s">
        <v>1022</v>
      </c>
      <c r="B396" t="s">
        <v>1023</v>
      </c>
      <c r="C396" s="9" t="s">
        <v>43</v>
      </c>
      <c r="D396" t="s">
        <v>1024</v>
      </c>
    </row>
    <row r="397" spans="1:4">
      <c r="A397" s="9" t="s">
        <v>43</v>
      </c>
      <c r="B397" t="s">
        <v>1025</v>
      </c>
      <c r="C397" s="9" t="s">
        <v>43</v>
      </c>
      <c r="D397" t="s">
        <v>1026</v>
      </c>
    </row>
    <row r="398" spans="1:4">
      <c r="A398" s="9" t="s">
        <v>43</v>
      </c>
      <c r="B398" t="s">
        <v>1027</v>
      </c>
      <c r="C398" s="9" t="s">
        <v>43</v>
      </c>
      <c r="D398" t="s">
        <v>1028</v>
      </c>
    </row>
    <row r="399" spans="1:4">
      <c r="A399" t="s">
        <v>1029</v>
      </c>
      <c r="B399" t="s">
        <v>1030</v>
      </c>
      <c r="C399" s="9" t="s">
        <v>43</v>
      </c>
      <c r="D399" t="s">
        <v>1031</v>
      </c>
    </row>
    <row r="400" spans="1:4">
      <c r="A400" s="9" t="s">
        <v>43</v>
      </c>
      <c r="B400" t="s">
        <v>622</v>
      </c>
      <c r="C400" s="9" t="s">
        <v>43</v>
      </c>
      <c r="D400" t="s">
        <v>623</v>
      </c>
    </row>
    <row r="401" spans="1:4">
      <c r="A401" s="9" t="s">
        <v>43</v>
      </c>
      <c r="B401" t="s">
        <v>624</v>
      </c>
      <c r="C401" s="9" t="s">
        <v>43</v>
      </c>
      <c r="D401" t="s">
        <v>623</v>
      </c>
    </row>
    <row r="402" spans="1:4">
      <c r="A402" t="s">
        <v>1032</v>
      </c>
      <c r="B402" t="s">
        <v>1033</v>
      </c>
      <c r="C402" s="9" t="s">
        <v>43</v>
      </c>
      <c r="D402" t="s">
        <v>1034</v>
      </c>
    </row>
    <row r="403" spans="1:4">
      <c r="A403" t="s">
        <v>625</v>
      </c>
      <c r="B403" t="s">
        <v>626</v>
      </c>
      <c r="C403" s="9" t="s">
        <v>43</v>
      </c>
      <c r="D403" t="s">
        <v>627</v>
      </c>
    </row>
    <row r="404" spans="1:4">
      <c r="A404" t="s">
        <v>628</v>
      </c>
      <c r="B404" t="s">
        <v>629</v>
      </c>
      <c r="C404" s="9" t="s">
        <v>43</v>
      </c>
      <c r="D404" t="s">
        <v>630</v>
      </c>
    </row>
    <row r="405" spans="1:4">
      <c r="A405" t="s">
        <v>1035</v>
      </c>
      <c r="B405" t="s">
        <v>1036</v>
      </c>
      <c r="C405" s="9" t="s">
        <v>43</v>
      </c>
      <c r="D405" t="s">
        <v>1037</v>
      </c>
    </row>
    <row r="406" spans="1:4">
      <c r="A406" s="9" t="s">
        <v>43</v>
      </c>
      <c r="B406" t="s">
        <v>1038</v>
      </c>
      <c r="C406" s="9" t="s">
        <v>43</v>
      </c>
      <c r="D406" t="s">
        <v>1039</v>
      </c>
    </row>
    <row r="407" spans="1:4">
      <c r="A407" s="9" t="s">
        <v>43</v>
      </c>
      <c r="B407" t="s">
        <v>1040</v>
      </c>
      <c r="C407" s="9" t="s">
        <v>43</v>
      </c>
      <c r="D407" t="s">
        <v>1041</v>
      </c>
    </row>
    <row r="408" spans="1:4">
      <c r="A408" s="9" t="s">
        <v>43</v>
      </c>
      <c r="B408" t="s">
        <v>1042</v>
      </c>
      <c r="C408" s="9" t="s">
        <v>43</v>
      </c>
      <c r="D408" t="s">
        <v>1043</v>
      </c>
    </row>
    <row r="409" spans="1:4">
      <c r="A409" t="s">
        <v>1044</v>
      </c>
      <c r="B409" t="s">
        <v>1045</v>
      </c>
      <c r="C409" t="s">
        <v>1046</v>
      </c>
      <c r="D409" t="s">
        <v>1047</v>
      </c>
    </row>
    <row r="410" spans="1:4">
      <c r="A410" s="9" t="s">
        <v>43</v>
      </c>
      <c r="B410" t="s">
        <v>1048</v>
      </c>
      <c r="C410" s="9" t="s">
        <v>43</v>
      </c>
      <c r="D410" t="s">
        <v>1049</v>
      </c>
    </row>
    <row r="411" spans="1:4">
      <c r="A411" s="9" t="s">
        <v>43</v>
      </c>
      <c r="B411" t="s">
        <v>1050</v>
      </c>
      <c r="C411" s="9" t="s">
        <v>43</v>
      </c>
      <c r="D411" t="s">
        <v>1051</v>
      </c>
    </row>
    <row r="412" spans="1:4">
      <c r="A412" s="9" t="s">
        <v>43</v>
      </c>
      <c r="B412" t="s">
        <v>1052</v>
      </c>
      <c r="C412" s="9" t="s">
        <v>43</v>
      </c>
      <c r="D412" t="s">
        <v>1051</v>
      </c>
    </row>
    <row r="413" spans="1:4">
      <c r="A413" s="9" t="s">
        <v>43</v>
      </c>
      <c r="B413" t="s">
        <v>1053</v>
      </c>
      <c r="C413" s="9" t="s">
        <v>43</v>
      </c>
      <c r="D413" t="s">
        <v>1054</v>
      </c>
    </row>
    <row r="414" spans="1:4">
      <c r="A414" s="9" t="s">
        <v>43</v>
      </c>
      <c r="B414" t="s">
        <v>1055</v>
      </c>
      <c r="C414" s="9" t="s">
        <v>43</v>
      </c>
      <c r="D414" t="s">
        <v>1056</v>
      </c>
    </row>
    <row r="415" spans="1:4">
      <c r="A415" t="s">
        <v>1057</v>
      </c>
      <c r="B415" t="s">
        <v>1058</v>
      </c>
      <c r="C415" s="9" t="s">
        <v>43</v>
      </c>
      <c r="D415" t="s">
        <v>1059</v>
      </c>
    </row>
    <row r="416" spans="1:4">
      <c r="A416" s="9" t="s">
        <v>43</v>
      </c>
      <c r="B416" t="s">
        <v>1060</v>
      </c>
      <c r="C416" s="9" t="s">
        <v>43</v>
      </c>
      <c r="D416" t="s">
        <v>1061</v>
      </c>
    </row>
    <row r="417" spans="1:4">
      <c r="A417" s="9" t="s">
        <v>43</v>
      </c>
      <c r="B417" t="s">
        <v>1062</v>
      </c>
      <c r="C417" s="9" t="s">
        <v>43</v>
      </c>
      <c r="D417" t="s">
        <v>1063</v>
      </c>
    </row>
    <row r="418" spans="1:4">
      <c r="A418" s="9" t="s">
        <v>43</v>
      </c>
      <c r="B418" t="s">
        <v>1064</v>
      </c>
      <c r="C418" s="9" t="s">
        <v>43</v>
      </c>
      <c r="D418" t="s">
        <v>1063</v>
      </c>
    </row>
    <row r="419" spans="1:4">
      <c r="A419" s="9" t="s">
        <v>43</v>
      </c>
      <c r="B419" t="s">
        <v>1065</v>
      </c>
      <c r="C419" s="9" t="s">
        <v>43</v>
      </c>
      <c r="D419" t="s">
        <v>1063</v>
      </c>
    </row>
    <row r="420" spans="1:4">
      <c r="A420" s="9" t="s">
        <v>43</v>
      </c>
      <c r="B420" t="s">
        <v>1066</v>
      </c>
      <c r="C420" s="9" t="s">
        <v>43</v>
      </c>
      <c r="D420" t="s">
        <v>1063</v>
      </c>
    </row>
    <row r="421" spans="1:4">
      <c r="A421" s="9" t="s">
        <v>43</v>
      </c>
      <c r="B421" t="s">
        <v>1067</v>
      </c>
      <c r="C421" s="9" t="s">
        <v>43</v>
      </c>
      <c r="D421" t="s">
        <v>1063</v>
      </c>
    </row>
    <row r="422" spans="1:4">
      <c r="A422" s="9" t="s">
        <v>43</v>
      </c>
      <c r="B422" t="s">
        <v>1068</v>
      </c>
      <c r="C422" s="9" t="s">
        <v>43</v>
      </c>
      <c r="D422" t="s">
        <v>1063</v>
      </c>
    </row>
    <row r="423" spans="1:4">
      <c r="A423" s="9" t="s">
        <v>43</v>
      </c>
      <c r="B423" t="s">
        <v>1069</v>
      </c>
      <c r="C423" s="9" t="s">
        <v>43</v>
      </c>
      <c r="D423" t="s">
        <v>1063</v>
      </c>
    </row>
    <row r="424" spans="1:4">
      <c r="A424" s="9" t="s">
        <v>43</v>
      </c>
      <c r="B424" t="s">
        <v>1070</v>
      </c>
      <c r="C424" s="9" t="s">
        <v>43</v>
      </c>
      <c r="D424" t="s">
        <v>1063</v>
      </c>
    </row>
    <row r="425" spans="1:4">
      <c r="A425" s="9" t="s">
        <v>43</v>
      </c>
      <c r="B425" t="s">
        <v>1071</v>
      </c>
      <c r="C425" s="9" t="s">
        <v>43</v>
      </c>
      <c r="D425" t="s">
        <v>1072</v>
      </c>
    </row>
    <row r="426" spans="1:4">
      <c r="A426" t="s">
        <v>1073</v>
      </c>
      <c r="B426" t="s">
        <v>1074</v>
      </c>
      <c r="C426" s="9" t="s">
        <v>43</v>
      </c>
      <c r="D426" t="s">
        <v>1075</v>
      </c>
    </row>
    <row r="427" spans="1:4">
      <c r="A427" s="9" t="s">
        <v>43</v>
      </c>
      <c r="B427" t="s">
        <v>1076</v>
      </c>
      <c r="C427" s="9" t="s">
        <v>43</v>
      </c>
      <c r="D427" t="s">
        <v>1077</v>
      </c>
    </row>
    <row r="428" spans="1:4">
      <c r="A428" t="s">
        <v>1078</v>
      </c>
      <c r="B428" t="s">
        <v>1079</v>
      </c>
      <c r="C428" s="9" t="s">
        <v>43</v>
      </c>
      <c r="D428" t="s">
        <v>1080</v>
      </c>
    </row>
    <row r="429" spans="1:4">
      <c r="A429" s="9" t="s">
        <v>43</v>
      </c>
      <c r="B429" t="s">
        <v>1081</v>
      </c>
      <c r="C429" s="9" t="s">
        <v>43</v>
      </c>
      <c r="D429" t="s">
        <v>1082</v>
      </c>
    </row>
    <row r="430" spans="1:4">
      <c r="A430" t="s">
        <v>1083</v>
      </c>
      <c r="B430" t="s">
        <v>1084</v>
      </c>
      <c r="C430" s="9" t="s">
        <v>43</v>
      </c>
      <c r="D430" t="s">
        <v>1085</v>
      </c>
    </row>
    <row r="431" spans="1:4">
      <c r="A431" t="s">
        <v>1086</v>
      </c>
      <c r="B431" t="s">
        <v>1087</v>
      </c>
      <c r="C431" s="9" t="s">
        <v>43</v>
      </c>
      <c r="D431" t="s">
        <v>1088</v>
      </c>
    </row>
    <row r="432" spans="1:4">
      <c r="A432" t="s">
        <v>1089</v>
      </c>
      <c r="B432" t="s">
        <v>1090</v>
      </c>
      <c r="C432" s="9" t="s">
        <v>43</v>
      </c>
      <c r="D432" t="s">
        <v>1091</v>
      </c>
    </row>
    <row r="433" spans="1:4">
      <c r="A433" s="9" t="s">
        <v>43</v>
      </c>
      <c r="B433" t="s">
        <v>1092</v>
      </c>
      <c r="C433" s="9" t="s">
        <v>43</v>
      </c>
      <c r="D433" t="s">
        <v>1093</v>
      </c>
    </row>
    <row r="434" spans="1:4">
      <c r="A434" t="s">
        <v>1094</v>
      </c>
      <c r="B434" t="s">
        <v>1095</v>
      </c>
      <c r="C434" s="9" t="s">
        <v>43</v>
      </c>
      <c r="D434" t="s">
        <v>1096</v>
      </c>
    </row>
    <row r="435" spans="1:4">
      <c r="A435" s="9" t="s">
        <v>43</v>
      </c>
      <c r="B435" t="s">
        <v>1097</v>
      </c>
      <c r="C435" s="9" t="s">
        <v>43</v>
      </c>
      <c r="D435" t="s">
        <v>1098</v>
      </c>
    </row>
    <row r="436" spans="1:4">
      <c r="A436" s="9" t="s">
        <v>43</v>
      </c>
      <c r="B436" t="s">
        <v>1099</v>
      </c>
      <c r="C436" s="9" t="s">
        <v>43</v>
      </c>
      <c r="D436" t="s">
        <v>1100</v>
      </c>
    </row>
    <row r="437" spans="1:4">
      <c r="A437" t="s">
        <v>1101</v>
      </c>
      <c r="B437" t="s">
        <v>1102</v>
      </c>
      <c r="C437" s="9" t="s">
        <v>43</v>
      </c>
      <c r="D437" t="s">
        <v>1103</v>
      </c>
    </row>
    <row r="438" spans="1:4">
      <c r="A438" t="s">
        <v>1104</v>
      </c>
      <c r="B438" t="s">
        <v>1105</v>
      </c>
      <c r="C438" s="9" t="s">
        <v>43</v>
      </c>
      <c r="D438" t="s">
        <v>1106</v>
      </c>
    </row>
    <row r="439" spans="1:4">
      <c r="A439" s="9" t="s">
        <v>43</v>
      </c>
      <c r="B439" t="s">
        <v>1107</v>
      </c>
      <c r="C439" s="9" t="s">
        <v>43</v>
      </c>
      <c r="D439" t="s">
        <v>1108</v>
      </c>
    </row>
    <row r="440" spans="1:4">
      <c r="A440" s="9" t="s">
        <v>43</v>
      </c>
      <c r="B440" t="s">
        <v>1109</v>
      </c>
      <c r="C440" s="9" t="s">
        <v>43</v>
      </c>
      <c r="D440" t="s">
        <v>1110</v>
      </c>
    </row>
    <row r="441" spans="1:4">
      <c r="A441" t="s">
        <v>1111</v>
      </c>
      <c r="B441" t="s">
        <v>1112</v>
      </c>
      <c r="C441" s="9" t="s">
        <v>43</v>
      </c>
      <c r="D441" t="s">
        <v>1113</v>
      </c>
    </row>
    <row r="442" spans="1:4">
      <c r="A442" s="9" t="s">
        <v>43</v>
      </c>
      <c r="B442" t="s">
        <v>1114</v>
      </c>
      <c r="C442" s="9" t="s">
        <v>43</v>
      </c>
      <c r="D442" t="s">
        <v>1115</v>
      </c>
    </row>
    <row r="443" spans="1:4">
      <c r="A443" t="s">
        <v>1116</v>
      </c>
      <c r="B443" t="s">
        <v>1117</v>
      </c>
      <c r="C443" s="9" t="s">
        <v>43</v>
      </c>
      <c r="D443" t="s">
        <v>1118</v>
      </c>
    </row>
    <row r="444" spans="1:4">
      <c r="A444" s="9" t="s">
        <v>43</v>
      </c>
      <c r="B444" t="s">
        <v>1119</v>
      </c>
      <c r="C444" s="9" t="s">
        <v>43</v>
      </c>
      <c r="D444" t="s">
        <v>1120</v>
      </c>
    </row>
    <row r="445" spans="1:4">
      <c r="A445" s="9" t="s">
        <v>43</v>
      </c>
      <c r="B445" t="s">
        <v>1121</v>
      </c>
      <c r="C445" s="9" t="s">
        <v>43</v>
      </c>
      <c r="D445" t="s">
        <v>1122</v>
      </c>
    </row>
    <row r="446" spans="1:4">
      <c r="A446" s="9" t="s">
        <v>43</v>
      </c>
      <c r="B446" t="s">
        <v>1123</v>
      </c>
      <c r="C446" s="9" t="s">
        <v>43</v>
      </c>
      <c r="D446" t="s">
        <v>1122</v>
      </c>
    </row>
    <row r="447" spans="1:4">
      <c r="A447" t="s">
        <v>1124</v>
      </c>
      <c r="B447" t="s">
        <v>1125</v>
      </c>
      <c r="C447" s="9" t="s">
        <v>43</v>
      </c>
      <c r="D447" t="s">
        <v>1122</v>
      </c>
    </row>
    <row r="448" spans="1:4">
      <c r="A448" t="s">
        <v>1126</v>
      </c>
      <c r="B448" t="s">
        <v>1127</v>
      </c>
      <c r="C448" s="9" t="s">
        <v>43</v>
      </c>
      <c r="D448" t="s">
        <v>1128</v>
      </c>
    </row>
    <row r="449" spans="1:4">
      <c r="A449" t="s">
        <v>1129</v>
      </c>
      <c r="B449" t="s">
        <v>1130</v>
      </c>
      <c r="C449" s="9" t="s">
        <v>43</v>
      </c>
      <c r="D449" t="s">
        <v>1131</v>
      </c>
    </row>
    <row r="450" spans="1:4">
      <c r="A450" t="s">
        <v>1132</v>
      </c>
      <c r="B450" t="s">
        <v>1133</v>
      </c>
      <c r="C450" s="9" t="s">
        <v>43</v>
      </c>
      <c r="D450" t="s">
        <v>1134</v>
      </c>
    </row>
    <row r="451" spans="1:4">
      <c r="A451" t="s">
        <v>1135</v>
      </c>
      <c r="B451" t="s">
        <v>1136</v>
      </c>
      <c r="C451" s="9" t="s">
        <v>43</v>
      </c>
      <c r="D451" t="s">
        <v>1137</v>
      </c>
    </row>
    <row r="452" spans="1:4">
      <c r="A452" t="s">
        <v>1138</v>
      </c>
      <c r="B452" t="s">
        <v>1139</v>
      </c>
      <c r="C452" s="9" t="s">
        <v>43</v>
      </c>
      <c r="D452" t="s">
        <v>1140</v>
      </c>
    </row>
    <row r="453" spans="1:4">
      <c r="A453" s="9" t="s">
        <v>43</v>
      </c>
      <c r="B453" t="s">
        <v>1141</v>
      </c>
      <c r="C453" s="9" t="s">
        <v>43</v>
      </c>
      <c r="D453" t="s">
        <v>1142</v>
      </c>
    </row>
    <row r="454" spans="1:4">
      <c r="A454" t="s">
        <v>1143</v>
      </c>
      <c r="B454" t="s">
        <v>1144</v>
      </c>
      <c r="C454" s="9" t="s">
        <v>43</v>
      </c>
      <c r="D454" t="s">
        <v>1145</v>
      </c>
    </row>
    <row r="455" spans="1:4">
      <c r="A455" t="s">
        <v>1146</v>
      </c>
      <c r="B455" t="s">
        <v>1147</v>
      </c>
      <c r="C455" s="9" t="s">
        <v>43</v>
      </c>
      <c r="D455" t="s">
        <v>1148</v>
      </c>
    </row>
    <row r="456" spans="1:4">
      <c r="A456" t="s">
        <v>1149</v>
      </c>
      <c r="B456" t="s">
        <v>1150</v>
      </c>
      <c r="C456" s="9" t="s">
        <v>43</v>
      </c>
      <c r="D456" t="s">
        <v>1151</v>
      </c>
    </row>
    <row r="457" spans="1:4">
      <c r="A457" t="s">
        <v>1152</v>
      </c>
      <c r="B457" t="s">
        <v>1153</v>
      </c>
      <c r="C457" s="9" t="s">
        <v>43</v>
      </c>
      <c r="D457" t="s">
        <v>1154</v>
      </c>
    </row>
    <row r="458" spans="1:4">
      <c r="A458" s="9" t="s">
        <v>43</v>
      </c>
      <c r="B458" t="s">
        <v>1155</v>
      </c>
      <c r="C458" s="9" t="s">
        <v>43</v>
      </c>
      <c r="D458" t="s">
        <v>1156</v>
      </c>
    </row>
    <row r="459" spans="1:4">
      <c r="A459" s="9" t="s">
        <v>43</v>
      </c>
      <c r="B459" t="s">
        <v>1157</v>
      </c>
      <c r="C459" s="9" t="s">
        <v>43</v>
      </c>
      <c r="D459" t="s">
        <v>1158</v>
      </c>
    </row>
    <row r="460" spans="1:4">
      <c r="A460" s="9" t="s">
        <v>43</v>
      </c>
      <c r="B460" t="s">
        <v>1159</v>
      </c>
      <c r="C460" s="9" t="s">
        <v>43</v>
      </c>
      <c r="D460" t="s">
        <v>1160</v>
      </c>
    </row>
    <row r="461" spans="1:4">
      <c r="A461" t="s">
        <v>1161</v>
      </c>
      <c r="B461" t="s">
        <v>1162</v>
      </c>
      <c r="C461" s="9" t="s">
        <v>43</v>
      </c>
      <c r="D461" t="s">
        <v>1163</v>
      </c>
    </row>
    <row r="462" spans="1:4">
      <c r="A462" t="s">
        <v>1164</v>
      </c>
      <c r="B462" t="s">
        <v>1165</v>
      </c>
      <c r="C462" s="9" t="s">
        <v>43</v>
      </c>
      <c r="D462" t="s">
        <v>1166</v>
      </c>
    </row>
    <row r="463" spans="1:4">
      <c r="A463" t="s">
        <v>1167</v>
      </c>
      <c r="B463" t="s">
        <v>1168</v>
      </c>
      <c r="C463" s="9" t="s">
        <v>43</v>
      </c>
      <c r="D463" t="s">
        <v>1169</v>
      </c>
    </row>
    <row r="464" spans="1:4">
      <c r="A464" t="s">
        <v>1170</v>
      </c>
      <c r="B464" t="s">
        <v>1171</v>
      </c>
      <c r="C464" s="9" t="s">
        <v>43</v>
      </c>
      <c r="D464" t="s">
        <v>1172</v>
      </c>
    </row>
    <row r="465" spans="1:4">
      <c r="A465" t="s">
        <v>1173</v>
      </c>
      <c r="B465" t="s">
        <v>1174</v>
      </c>
      <c r="C465" s="9" t="s">
        <v>43</v>
      </c>
      <c r="D465" t="s">
        <v>1175</v>
      </c>
    </row>
    <row r="466" spans="1:4">
      <c r="A466" t="s">
        <v>1176</v>
      </c>
      <c r="B466" t="s">
        <v>1177</v>
      </c>
      <c r="C466" s="9" t="s">
        <v>43</v>
      </c>
      <c r="D466" t="s">
        <v>1178</v>
      </c>
    </row>
    <row r="467" spans="1:4">
      <c r="A467" t="s">
        <v>1179</v>
      </c>
      <c r="B467" t="s">
        <v>1180</v>
      </c>
      <c r="C467" t="s">
        <v>1181</v>
      </c>
      <c r="D467" t="s">
        <v>1182</v>
      </c>
    </row>
    <row r="468" spans="1:4">
      <c r="A468" s="9" t="s">
        <v>43</v>
      </c>
      <c r="B468" t="s">
        <v>1183</v>
      </c>
      <c r="C468" s="9" t="s">
        <v>43</v>
      </c>
      <c r="D468" t="s">
        <v>1184</v>
      </c>
    </row>
    <row r="469" spans="1:4">
      <c r="A469" t="s">
        <v>1185</v>
      </c>
      <c r="B469" t="s">
        <v>1186</v>
      </c>
      <c r="C469" s="9" t="s">
        <v>43</v>
      </c>
      <c r="D469" t="s">
        <v>1187</v>
      </c>
    </row>
    <row r="470" spans="1:4">
      <c r="A470" s="9" t="s">
        <v>43</v>
      </c>
      <c r="B470" t="s">
        <v>1188</v>
      </c>
      <c r="C470" s="9" t="s">
        <v>43</v>
      </c>
      <c r="D470" t="s">
        <v>1189</v>
      </c>
    </row>
    <row r="471" spans="1:4">
      <c r="A471" s="9" t="s">
        <v>43</v>
      </c>
      <c r="B471" t="s">
        <v>1190</v>
      </c>
      <c r="C471" s="9" t="s">
        <v>43</v>
      </c>
      <c r="D471" t="s">
        <v>1191</v>
      </c>
    </row>
    <row r="472" spans="1:4">
      <c r="A472" s="9" t="s">
        <v>43</v>
      </c>
      <c r="B472" t="s">
        <v>1192</v>
      </c>
      <c r="C472" s="9" t="s">
        <v>43</v>
      </c>
      <c r="D472" t="s">
        <v>1193</v>
      </c>
    </row>
    <row r="473" spans="1:4">
      <c r="A473" s="9" t="s">
        <v>43</v>
      </c>
      <c r="B473" t="s">
        <v>1194</v>
      </c>
      <c r="C473" s="9" t="s">
        <v>43</v>
      </c>
      <c r="D473" t="s">
        <v>1195</v>
      </c>
    </row>
    <row r="474" spans="1:4">
      <c r="A474" s="9" t="s">
        <v>43</v>
      </c>
      <c r="B474" t="s">
        <v>1196</v>
      </c>
      <c r="C474" s="9" t="s">
        <v>43</v>
      </c>
      <c r="D474" t="s">
        <v>1197</v>
      </c>
    </row>
    <row r="475" spans="1:4">
      <c r="A475" s="9" t="s">
        <v>43</v>
      </c>
      <c r="B475" t="s">
        <v>1198</v>
      </c>
      <c r="C475" s="9" t="s">
        <v>43</v>
      </c>
      <c r="D475" t="s">
        <v>1199</v>
      </c>
    </row>
    <row r="476" spans="1:4">
      <c r="A476" s="9" t="s">
        <v>43</v>
      </c>
      <c r="B476" t="s">
        <v>1200</v>
      </c>
      <c r="C476" t="s">
        <v>1201</v>
      </c>
      <c r="D476" t="s">
        <v>1202</v>
      </c>
    </row>
    <row r="477" spans="1:4">
      <c r="A477" s="9" t="s">
        <v>43</v>
      </c>
      <c r="B477" t="s">
        <v>1203</v>
      </c>
      <c r="C477" s="9" t="s">
        <v>43</v>
      </c>
      <c r="D477" t="s">
        <v>1204</v>
      </c>
    </row>
    <row r="478" spans="1:4">
      <c r="A478" s="9" t="s">
        <v>43</v>
      </c>
      <c r="B478" t="s">
        <v>1205</v>
      </c>
      <c r="C478" s="9" t="s">
        <v>43</v>
      </c>
      <c r="D478" t="s">
        <v>1206</v>
      </c>
    </row>
    <row r="479" spans="1:4">
      <c r="A479" s="9" t="s">
        <v>43</v>
      </c>
      <c r="B479" t="s">
        <v>1207</v>
      </c>
      <c r="C479" s="9" t="s">
        <v>43</v>
      </c>
      <c r="D479" t="s">
        <v>1206</v>
      </c>
    </row>
    <row r="480" spans="1:4">
      <c r="A480" t="s">
        <v>1208</v>
      </c>
      <c r="B480" t="s">
        <v>1209</v>
      </c>
      <c r="C480" s="9" t="s">
        <v>43</v>
      </c>
      <c r="D480" t="s">
        <v>1210</v>
      </c>
    </row>
    <row r="481" spans="1:4">
      <c r="A481" t="s">
        <v>1211</v>
      </c>
      <c r="B481" t="s">
        <v>1212</v>
      </c>
      <c r="C481" s="9" t="s">
        <v>43</v>
      </c>
      <c r="D481" t="s">
        <v>1213</v>
      </c>
    </row>
    <row r="482" spans="1:4">
      <c r="A482" s="9" t="s">
        <v>43</v>
      </c>
      <c r="B482" t="s">
        <v>1214</v>
      </c>
      <c r="C482" s="9" t="s">
        <v>43</v>
      </c>
      <c r="D482" t="s">
        <v>1215</v>
      </c>
    </row>
    <row r="483" spans="1:4">
      <c r="A483" s="9" t="s">
        <v>43</v>
      </c>
      <c r="B483" t="s">
        <v>1216</v>
      </c>
      <c r="C483" s="9" t="s">
        <v>43</v>
      </c>
      <c r="D483" t="s">
        <v>1217</v>
      </c>
    </row>
    <row r="484" spans="1:4">
      <c r="A484" s="9" t="s">
        <v>43</v>
      </c>
      <c r="B484" t="s">
        <v>1218</v>
      </c>
      <c r="C484" s="9" t="s">
        <v>43</v>
      </c>
      <c r="D484" t="s">
        <v>1219</v>
      </c>
    </row>
    <row r="485" spans="1:4">
      <c r="A485" s="9" t="s">
        <v>43</v>
      </c>
      <c r="B485" t="s">
        <v>1220</v>
      </c>
      <c r="C485" s="9" t="s">
        <v>43</v>
      </c>
      <c r="D485" t="s">
        <v>1219</v>
      </c>
    </row>
    <row r="486" spans="1:4">
      <c r="A486" s="9" t="s">
        <v>43</v>
      </c>
      <c r="B486" t="s">
        <v>1221</v>
      </c>
      <c r="C486" s="9" t="s">
        <v>43</v>
      </c>
      <c r="D486" t="s">
        <v>1222</v>
      </c>
    </row>
    <row r="487" spans="1:4">
      <c r="A487" t="s">
        <v>1223</v>
      </c>
      <c r="B487" t="s">
        <v>1224</v>
      </c>
      <c r="C487" s="9" t="s">
        <v>43</v>
      </c>
      <c r="D487" t="s">
        <v>1225</v>
      </c>
    </row>
    <row r="488" spans="1:4">
      <c r="A488" s="9" t="s">
        <v>43</v>
      </c>
      <c r="B488" t="s">
        <v>1226</v>
      </c>
      <c r="C488" s="9" t="s">
        <v>43</v>
      </c>
      <c r="D488" t="s">
        <v>1227</v>
      </c>
    </row>
    <row r="489" spans="1:4">
      <c r="A489" s="9" t="s">
        <v>43</v>
      </c>
      <c r="B489" t="s">
        <v>1228</v>
      </c>
      <c r="C489" s="9" t="s">
        <v>43</v>
      </c>
      <c r="D489" t="s">
        <v>1229</v>
      </c>
    </row>
    <row r="490" spans="1:4">
      <c r="A490" t="s">
        <v>1230</v>
      </c>
      <c r="B490" t="s">
        <v>1231</v>
      </c>
      <c r="C490" s="9" t="s">
        <v>43</v>
      </c>
      <c r="D490" t="s">
        <v>1232</v>
      </c>
    </row>
    <row r="491" spans="1:4">
      <c r="A491" s="9" t="s">
        <v>43</v>
      </c>
      <c r="B491" t="s">
        <v>1233</v>
      </c>
      <c r="C491" s="9" t="s">
        <v>43</v>
      </c>
      <c r="D491" t="s">
        <v>1234</v>
      </c>
    </row>
    <row r="492" spans="1:4">
      <c r="A492" s="9" t="s">
        <v>43</v>
      </c>
      <c r="B492" t="s">
        <v>1235</v>
      </c>
      <c r="C492" s="9" t="s">
        <v>43</v>
      </c>
      <c r="D492" t="s">
        <v>1234</v>
      </c>
    </row>
    <row r="493" spans="1:4">
      <c r="A493" s="9" t="s">
        <v>43</v>
      </c>
      <c r="B493" t="s">
        <v>1236</v>
      </c>
      <c r="C493" s="9" t="s">
        <v>43</v>
      </c>
      <c r="D493" t="s">
        <v>1237</v>
      </c>
    </row>
    <row r="494" spans="1:4">
      <c r="A494" t="s">
        <v>1238</v>
      </c>
      <c r="B494" t="s">
        <v>1239</v>
      </c>
      <c r="C494" s="9" t="s">
        <v>43</v>
      </c>
      <c r="D494" t="s">
        <v>1237</v>
      </c>
    </row>
    <row r="495" spans="1:4">
      <c r="A495" t="s">
        <v>1240</v>
      </c>
      <c r="B495" t="s">
        <v>1241</v>
      </c>
      <c r="C495" s="9" t="s">
        <v>43</v>
      </c>
      <c r="D495" t="s">
        <v>1237</v>
      </c>
    </row>
    <row r="496" spans="1:4">
      <c r="A496" s="9" t="s">
        <v>43</v>
      </c>
      <c r="B496" t="s">
        <v>1242</v>
      </c>
      <c r="C496" s="9" t="s">
        <v>43</v>
      </c>
      <c r="D496" t="s">
        <v>1237</v>
      </c>
    </row>
    <row r="497" spans="1:4">
      <c r="A497" s="9" t="s">
        <v>43</v>
      </c>
      <c r="B497" t="s">
        <v>1243</v>
      </c>
      <c r="C497" s="9" t="s">
        <v>43</v>
      </c>
      <c r="D497" t="s">
        <v>1244</v>
      </c>
    </row>
    <row r="498" spans="1:4">
      <c r="A498" t="s">
        <v>1245</v>
      </c>
      <c r="B498" t="s">
        <v>1246</v>
      </c>
      <c r="C498" s="9" t="s">
        <v>43</v>
      </c>
      <c r="D498" t="s">
        <v>1247</v>
      </c>
    </row>
    <row r="499" spans="1:4">
      <c r="A499" s="9" t="s">
        <v>43</v>
      </c>
      <c r="B499" t="s">
        <v>1248</v>
      </c>
      <c r="C499" s="9" t="s">
        <v>43</v>
      </c>
      <c r="D499" t="s">
        <v>1249</v>
      </c>
    </row>
    <row r="500" spans="1:4">
      <c r="A500" s="9" t="s">
        <v>43</v>
      </c>
      <c r="B500" t="s">
        <v>1250</v>
      </c>
      <c r="C500" s="9" t="s">
        <v>43</v>
      </c>
      <c r="D500" t="s">
        <v>1251</v>
      </c>
    </row>
    <row r="501" spans="1:4">
      <c r="A501" s="9" t="s">
        <v>43</v>
      </c>
      <c r="B501" t="s">
        <v>1252</v>
      </c>
      <c r="C501" s="9" t="s">
        <v>43</v>
      </c>
      <c r="D501" t="s">
        <v>1253</v>
      </c>
    </row>
    <row r="502" spans="1:4">
      <c r="A502" s="9" t="s">
        <v>43</v>
      </c>
      <c r="B502" t="s">
        <v>1254</v>
      </c>
      <c r="C502" s="9" t="s">
        <v>43</v>
      </c>
      <c r="D502" t="s">
        <v>1253</v>
      </c>
    </row>
    <row r="503" spans="1:4">
      <c r="A503" s="9" t="s">
        <v>43</v>
      </c>
      <c r="B503" t="s">
        <v>1255</v>
      </c>
      <c r="C503" s="9" t="s">
        <v>43</v>
      </c>
      <c r="D503" t="s">
        <v>1256</v>
      </c>
    </row>
    <row r="504" spans="1:4">
      <c r="A504" s="9" t="s">
        <v>43</v>
      </c>
      <c r="B504" t="s">
        <v>1257</v>
      </c>
      <c r="C504" s="9" t="s">
        <v>43</v>
      </c>
      <c r="D504" t="s">
        <v>1256</v>
      </c>
    </row>
    <row r="505" spans="1:4">
      <c r="A505" s="9" t="s">
        <v>43</v>
      </c>
      <c r="B505" t="s">
        <v>1258</v>
      </c>
      <c r="C505" s="9" t="s">
        <v>43</v>
      </c>
      <c r="D505" t="s">
        <v>1256</v>
      </c>
    </row>
    <row r="506" spans="1:4">
      <c r="A506" s="9" t="s">
        <v>43</v>
      </c>
      <c r="B506" t="s">
        <v>1259</v>
      </c>
      <c r="C506" s="9" t="s">
        <v>43</v>
      </c>
      <c r="D506" t="s">
        <v>1260</v>
      </c>
    </row>
    <row r="507" spans="1:4">
      <c r="A507" s="9" t="s">
        <v>43</v>
      </c>
      <c r="B507" t="s">
        <v>1261</v>
      </c>
      <c r="C507" s="9" t="s">
        <v>43</v>
      </c>
      <c r="D507" t="s">
        <v>1260</v>
      </c>
    </row>
    <row r="508" spans="1:4">
      <c r="A508" s="9" t="s">
        <v>43</v>
      </c>
      <c r="B508" t="s">
        <v>1262</v>
      </c>
      <c r="C508" s="9" t="s">
        <v>43</v>
      </c>
      <c r="D508" t="s">
        <v>1263</v>
      </c>
    </row>
    <row r="509" spans="1:4">
      <c r="A509" s="9" t="s">
        <v>43</v>
      </c>
      <c r="B509" t="s">
        <v>1264</v>
      </c>
      <c r="C509" s="9" t="s">
        <v>43</v>
      </c>
      <c r="D509" t="s">
        <v>1265</v>
      </c>
    </row>
    <row r="510" spans="1:4">
      <c r="A510" s="9" t="s">
        <v>43</v>
      </c>
      <c r="B510" t="s">
        <v>1266</v>
      </c>
      <c r="C510" t="s">
        <v>1267</v>
      </c>
      <c r="D510" t="s">
        <v>1265</v>
      </c>
    </row>
    <row r="511" spans="1:4">
      <c r="A511" s="9" t="s">
        <v>43</v>
      </c>
      <c r="B511" t="s">
        <v>1268</v>
      </c>
      <c r="C511" s="9" t="s">
        <v>43</v>
      </c>
      <c r="D511" t="s">
        <v>1269</v>
      </c>
    </row>
    <row r="512" spans="1:4">
      <c r="A512" s="9" t="s">
        <v>43</v>
      </c>
      <c r="B512" t="s">
        <v>1270</v>
      </c>
      <c r="C512" t="s">
        <v>1271</v>
      </c>
      <c r="D512" t="s">
        <v>1272</v>
      </c>
    </row>
    <row r="513" spans="1:4">
      <c r="A513" s="9" t="s">
        <v>43</v>
      </c>
      <c r="B513" t="s">
        <v>1273</v>
      </c>
      <c r="C513" t="s">
        <v>1274</v>
      </c>
      <c r="D513" t="s">
        <v>1275</v>
      </c>
    </row>
    <row r="514" spans="1:4">
      <c r="A514" s="9" t="s">
        <v>43</v>
      </c>
      <c r="B514" t="s">
        <v>1276</v>
      </c>
      <c r="C514" s="9" t="s">
        <v>43</v>
      </c>
      <c r="D514" t="s">
        <v>1277</v>
      </c>
    </row>
    <row r="515" spans="1:4">
      <c r="A515" s="9" t="s">
        <v>43</v>
      </c>
      <c r="B515" t="s">
        <v>1278</v>
      </c>
      <c r="C515" s="9" t="s">
        <v>43</v>
      </c>
      <c r="D515" t="s">
        <v>1279</v>
      </c>
    </row>
  </sheetData>
  <sortState xmlns:xlrd2="http://schemas.microsoft.com/office/spreadsheetml/2017/richdata2" ref="A4:F515">
    <sortCondition ref="E4:E515"/>
    <sortCondition ref="D4:D515"/>
    <sortCondition ref="B4:B5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5834-F4F2-4B2C-B7CB-02244952545E}">
  <dimension ref="A1:O45"/>
  <sheetViews>
    <sheetView workbookViewId="0">
      <pane xSplit="2" ySplit="4" topLeftCell="C34" activePane="bottomRight" state="frozen"/>
      <selection pane="topRight" activeCell="C1" sqref="C1"/>
      <selection pane="bottomLeft" activeCell="A4" sqref="A4"/>
      <selection pane="bottomRight" activeCell="C44" sqref="C44:J44"/>
    </sheetView>
  </sheetViews>
  <sheetFormatPr defaultRowHeight="14.4"/>
  <cols>
    <col min="1" max="1" width="9.33203125" bestFit="1" customWidth="1"/>
    <col min="2" max="2" width="8.6640625" bestFit="1" customWidth="1"/>
    <col min="3" max="3" width="12.33203125" customWidth="1"/>
    <col min="4" max="4" width="11.6640625" customWidth="1"/>
    <col min="5" max="5" width="11.33203125" bestFit="1" customWidth="1"/>
    <col min="6" max="6" width="11.109375" customWidth="1"/>
    <col min="7" max="7" width="11.33203125" customWidth="1"/>
    <col min="8" max="8" width="9.6640625" customWidth="1"/>
    <col min="9" max="9" width="11.5546875" customWidth="1"/>
    <col min="10" max="10" width="59.6640625" customWidth="1"/>
    <col min="11" max="11" width="12.44140625" style="14" customWidth="1"/>
    <col min="12" max="12" width="6.33203125" style="13" bestFit="1" customWidth="1"/>
    <col min="13" max="13" width="11.88671875" style="13" bestFit="1" customWidth="1"/>
    <col min="14" max="14" width="5" style="13" bestFit="1" customWidth="1"/>
    <col min="15" max="15" width="43.33203125" bestFit="1" customWidth="1"/>
    <col min="16" max="16" width="21" bestFit="1" customWidth="1"/>
  </cols>
  <sheetData>
    <row r="1" spans="1:15" ht="18">
      <c r="A1" s="5" t="s">
        <v>1587</v>
      </c>
      <c r="L1" s="14"/>
      <c r="M1" s="14"/>
      <c r="N1" s="14"/>
    </row>
    <row r="2" spans="1:15" ht="18">
      <c r="A2" s="5"/>
      <c r="L2" s="14"/>
      <c r="M2" s="14"/>
      <c r="N2" s="14"/>
    </row>
    <row r="3" spans="1:15" ht="17.399999999999999">
      <c r="A3" s="18"/>
      <c r="B3" s="18"/>
      <c r="C3" s="28"/>
      <c r="D3" s="28"/>
      <c r="E3" s="28"/>
      <c r="F3" s="28"/>
      <c r="G3" s="28"/>
      <c r="H3" s="28"/>
      <c r="I3" s="28"/>
      <c r="J3" s="18"/>
      <c r="K3" s="36" t="s">
        <v>1590</v>
      </c>
      <c r="L3" s="38" t="s">
        <v>1595</v>
      </c>
      <c r="M3" s="38"/>
      <c r="N3" s="38"/>
      <c r="O3" s="2"/>
    </row>
    <row r="4" spans="1:15" ht="17.399999999999999">
      <c r="A4" s="32" t="s">
        <v>37</v>
      </c>
      <c r="B4" s="33" t="s">
        <v>0</v>
      </c>
      <c r="C4" s="34" t="s">
        <v>2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5" t="s">
        <v>8</v>
      </c>
      <c r="J4" s="32" t="s">
        <v>38</v>
      </c>
      <c r="K4" s="15" t="s">
        <v>1596</v>
      </c>
      <c r="L4" s="16" t="s">
        <v>1282</v>
      </c>
      <c r="M4" s="16" t="s">
        <v>1283</v>
      </c>
      <c r="N4" s="16" t="s">
        <v>1591</v>
      </c>
      <c r="O4" s="37" t="s">
        <v>40</v>
      </c>
    </row>
    <row r="5" spans="1:15">
      <c r="A5" t="s">
        <v>554</v>
      </c>
      <c r="B5" s="26" t="s">
        <v>1284</v>
      </c>
      <c r="C5" t="s">
        <v>1288</v>
      </c>
      <c r="D5" t="s">
        <v>1287</v>
      </c>
      <c r="E5" t="s">
        <v>1285</v>
      </c>
      <c r="F5" t="s">
        <v>1289</v>
      </c>
      <c r="G5" t="s">
        <v>1290</v>
      </c>
      <c r="H5" t="s">
        <v>1286</v>
      </c>
      <c r="I5" s="26" t="s">
        <v>1291</v>
      </c>
      <c r="J5" t="s">
        <v>1292</v>
      </c>
      <c r="K5" s="13">
        <v>0.625</v>
      </c>
    </row>
    <row r="6" spans="1:15">
      <c r="A6" s="9" t="s">
        <v>43</v>
      </c>
      <c r="B6" s="26" t="s">
        <v>1293</v>
      </c>
      <c r="C6" t="s">
        <v>1297</v>
      </c>
      <c r="D6" t="s">
        <v>1296</v>
      </c>
      <c r="E6" t="s">
        <v>1294</v>
      </c>
      <c r="F6" t="s">
        <v>1298</v>
      </c>
      <c r="G6" t="s">
        <v>1299</v>
      </c>
      <c r="H6" t="s">
        <v>1295</v>
      </c>
      <c r="I6" s="29" t="s">
        <v>43</v>
      </c>
      <c r="J6" t="s">
        <v>1300</v>
      </c>
      <c r="K6" s="13">
        <v>0.75</v>
      </c>
    </row>
    <row r="7" spans="1:15">
      <c r="A7" s="9" t="s">
        <v>43</v>
      </c>
      <c r="B7" s="29" t="s">
        <v>43</v>
      </c>
      <c r="C7" t="s">
        <v>1304</v>
      </c>
      <c r="D7" t="s">
        <v>1303</v>
      </c>
      <c r="E7" t="s">
        <v>1301</v>
      </c>
      <c r="F7" t="s">
        <v>1305</v>
      </c>
      <c r="G7" t="s">
        <v>1306</v>
      </c>
      <c r="H7" t="s">
        <v>1302</v>
      </c>
      <c r="I7" s="29" t="s">
        <v>43</v>
      </c>
      <c r="J7" t="s">
        <v>1307</v>
      </c>
      <c r="K7" s="13">
        <v>0.25</v>
      </c>
      <c r="L7" s="13">
        <v>0.61111111111111116</v>
      </c>
      <c r="M7" s="13">
        <v>0.33333333333333331</v>
      </c>
      <c r="N7" s="13">
        <v>5.5555555555555552E-2</v>
      </c>
      <c r="O7" s="11"/>
    </row>
    <row r="8" spans="1:15">
      <c r="A8" s="9" t="s">
        <v>43</v>
      </c>
      <c r="B8" s="26" t="s">
        <v>1308</v>
      </c>
      <c r="C8" t="s">
        <v>1312</v>
      </c>
      <c r="D8" t="s">
        <v>1311</v>
      </c>
      <c r="E8" t="s">
        <v>1309</v>
      </c>
      <c r="F8" t="s">
        <v>1313</v>
      </c>
      <c r="G8" t="s">
        <v>1314</v>
      </c>
      <c r="H8" t="s">
        <v>1310</v>
      </c>
      <c r="I8" s="26" t="s">
        <v>1315</v>
      </c>
      <c r="J8" t="s">
        <v>1316</v>
      </c>
      <c r="K8" s="13">
        <v>0.5</v>
      </c>
      <c r="L8" s="13">
        <v>0.54761904761904767</v>
      </c>
      <c r="M8" s="13">
        <v>7.1428571428571425E-2</v>
      </c>
      <c r="N8" s="13">
        <v>0.38095238095238093</v>
      </c>
      <c r="O8" s="11"/>
    </row>
    <row r="9" spans="1:15">
      <c r="A9" s="9" t="s">
        <v>43</v>
      </c>
      <c r="B9" s="26" t="s">
        <v>1317</v>
      </c>
      <c r="C9" t="s">
        <v>1321</v>
      </c>
      <c r="D9" t="s">
        <v>1320</v>
      </c>
      <c r="E9" t="s">
        <v>1318</v>
      </c>
      <c r="F9" t="s">
        <v>1322</v>
      </c>
      <c r="G9" t="s">
        <v>1323</v>
      </c>
      <c r="H9" t="s">
        <v>1319</v>
      </c>
      <c r="I9" s="29" t="s">
        <v>43</v>
      </c>
      <c r="J9" t="s">
        <v>1324</v>
      </c>
      <c r="K9" s="13">
        <v>0.75</v>
      </c>
      <c r="O9" s="12"/>
    </row>
    <row r="10" spans="1:15">
      <c r="A10" t="s">
        <v>1325</v>
      </c>
      <c r="B10" s="26" t="s">
        <v>1326</v>
      </c>
      <c r="C10" t="s">
        <v>1330</v>
      </c>
      <c r="D10" t="s">
        <v>1329</v>
      </c>
      <c r="E10" t="s">
        <v>1327</v>
      </c>
      <c r="F10" t="s">
        <v>1331</v>
      </c>
      <c r="G10" t="s">
        <v>1332</v>
      </c>
      <c r="H10" t="s">
        <v>1328</v>
      </c>
      <c r="I10" s="29" t="s">
        <v>43</v>
      </c>
      <c r="J10" t="s">
        <v>1333</v>
      </c>
      <c r="K10" s="13">
        <v>0.75</v>
      </c>
      <c r="O10" s="11"/>
    </row>
    <row r="11" spans="1:15">
      <c r="A11" s="9" t="s">
        <v>43</v>
      </c>
      <c r="B11" s="26" t="s">
        <v>1334</v>
      </c>
      <c r="C11" t="s">
        <v>1338</v>
      </c>
      <c r="D11" t="s">
        <v>1337</v>
      </c>
      <c r="E11" t="s">
        <v>1335</v>
      </c>
      <c r="F11" t="s">
        <v>1339</v>
      </c>
      <c r="G11" t="s">
        <v>1340</v>
      </c>
      <c r="H11" t="s">
        <v>1336</v>
      </c>
      <c r="I11" s="29" t="s">
        <v>43</v>
      </c>
      <c r="J11" t="s">
        <v>1341</v>
      </c>
      <c r="K11" s="13">
        <v>0.75</v>
      </c>
      <c r="O11" s="12"/>
    </row>
    <row r="12" spans="1:15">
      <c r="A12" s="9" t="s">
        <v>43</v>
      </c>
      <c r="B12" s="26" t="s">
        <v>1342</v>
      </c>
      <c r="C12" t="s">
        <v>1346</v>
      </c>
      <c r="D12" t="s">
        <v>1345</v>
      </c>
      <c r="E12" t="s">
        <v>1343</v>
      </c>
      <c r="F12" t="s">
        <v>1347</v>
      </c>
      <c r="G12" t="s">
        <v>1348</v>
      </c>
      <c r="H12" t="s">
        <v>1344</v>
      </c>
      <c r="I12" s="29" t="s">
        <v>43</v>
      </c>
      <c r="J12" t="s">
        <v>1349</v>
      </c>
      <c r="K12" s="13">
        <v>0.5</v>
      </c>
      <c r="O12" s="11"/>
    </row>
    <row r="13" spans="1:15">
      <c r="A13" s="9" t="s">
        <v>43</v>
      </c>
      <c r="B13" s="26" t="s">
        <v>1350</v>
      </c>
      <c r="C13" t="s">
        <v>1354</v>
      </c>
      <c r="D13" t="s">
        <v>1353</v>
      </c>
      <c r="E13" t="s">
        <v>1351</v>
      </c>
      <c r="F13" t="s">
        <v>1355</v>
      </c>
      <c r="G13" t="s">
        <v>1356</v>
      </c>
      <c r="H13" t="s">
        <v>1352</v>
      </c>
      <c r="I13" s="29" t="s">
        <v>43</v>
      </c>
      <c r="J13" t="s">
        <v>1357</v>
      </c>
      <c r="K13" s="13">
        <v>0.375</v>
      </c>
      <c r="O13" s="12"/>
    </row>
    <row r="14" spans="1:15">
      <c r="A14" t="s">
        <v>1358</v>
      </c>
      <c r="B14" s="26" t="s">
        <v>1359</v>
      </c>
      <c r="C14" t="s">
        <v>1363</v>
      </c>
      <c r="D14" t="s">
        <v>1362</v>
      </c>
      <c r="E14" t="s">
        <v>1360</v>
      </c>
      <c r="F14" t="s">
        <v>1364</v>
      </c>
      <c r="G14" t="s">
        <v>1365</v>
      </c>
      <c r="H14" t="s">
        <v>1361</v>
      </c>
      <c r="I14" s="29" t="s">
        <v>43</v>
      </c>
      <c r="J14" t="s">
        <v>1366</v>
      </c>
      <c r="K14" s="13">
        <v>0.5</v>
      </c>
      <c r="O14" s="11"/>
    </row>
    <row r="15" spans="1:15">
      <c r="A15" t="s">
        <v>1367</v>
      </c>
      <c r="B15" s="26" t="s">
        <v>1368</v>
      </c>
      <c r="C15" t="s">
        <v>1372</v>
      </c>
      <c r="D15" t="s">
        <v>1371</v>
      </c>
      <c r="E15" t="s">
        <v>1369</v>
      </c>
      <c r="F15" t="s">
        <v>1373</v>
      </c>
      <c r="G15" t="s">
        <v>1374</v>
      </c>
      <c r="H15" t="s">
        <v>1370</v>
      </c>
      <c r="I15" s="29" t="s">
        <v>43</v>
      </c>
      <c r="J15" t="s">
        <v>1375</v>
      </c>
      <c r="K15" s="13">
        <v>0.375</v>
      </c>
      <c r="L15" s="13">
        <v>0.71794871794871795</v>
      </c>
      <c r="M15" s="13">
        <v>7.6923076923076927E-2</v>
      </c>
      <c r="N15" s="13">
        <v>0.20512820512820512</v>
      </c>
      <c r="O15" s="12"/>
    </row>
    <row r="16" spans="1:15">
      <c r="A16" t="s">
        <v>1376</v>
      </c>
      <c r="B16" s="26" t="s">
        <v>1377</v>
      </c>
      <c r="C16" t="s">
        <v>1381</v>
      </c>
      <c r="D16" t="s">
        <v>1380</v>
      </c>
      <c r="E16" t="s">
        <v>1378</v>
      </c>
      <c r="F16" t="s">
        <v>1382</v>
      </c>
      <c r="G16" t="s">
        <v>1383</v>
      </c>
      <c r="H16" t="s">
        <v>1379</v>
      </c>
      <c r="I16" s="26" t="s">
        <v>1384</v>
      </c>
      <c r="J16" t="s">
        <v>1385</v>
      </c>
      <c r="K16" s="13">
        <v>0.375</v>
      </c>
      <c r="L16" s="13">
        <v>0.58620689655172409</v>
      </c>
      <c r="M16" s="13">
        <v>0.13793103448275862</v>
      </c>
      <c r="N16" s="13">
        <v>0.27586206896551724</v>
      </c>
      <c r="O16" s="11"/>
    </row>
    <row r="17" spans="1:15">
      <c r="A17" t="s">
        <v>1386</v>
      </c>
      <c r="B17" s="26" t="s">
        <v>1387</v>
      </c>
      <c r="C17" t="s">
        <v>1391</v>
      </c>
      <c r="D17" t="s">
        <v>1390</v>
      </c>
      <c r="E17" t="s">
        <v>1388</v>
      </c>
      <c r="F17" t="s">
        <v>1392</v>
      </c>
      <c r="G17" t="s">
        <v>1393</v>
      </c>
      <c r="H17" t="s">
        <v>1389</v>
      </c>
      <c r="I17" s="29" t="s">
        <v>43</v>
      </c>
      <c r="J17" t="s">
        <v>1394</v>
      </c>
      <c r="K17" s="13">
        <v>0.375</v>
      </c>
      <c r="L17" s="13">
        <v>0.5</v>
      </c>
      <c r="M17" s="13">
        <v>0.16666666666666666</v>
      </c>
      <c r="N17" s="13">
        <v>0.33333333333333331</v>
      </c>
      <c r="O17" s="11"/>
    </row>
    <row r="18" spans="1:15">
      <c r="A18" s="9" t="s">
        <v>43</v>
      </c>
      <c r="B18" s="26" t="s">
        <v>1395</v>
      </c>
      <c r="C18" t="s">
        <v>1399</v>
      </c>
      <c r="D18" t="s">
        <v>1398</v>
      </c>
      <c r="E18" t="s">
        <v>1396</v>
      </c>
      <c r="F18" t="s">
        <v>1400</v>
      </c>
      <c r="G18" t="s">
        <v>1401</v>
      </c>
      <c r="H18" t="s">
        <v>1397</v>
      </c>
      <c r="I18" s="29" t="s">
        <v>43</v>
      </c>
      <c r="J18" t="s">
        <v>1402</v>
      </c>
      <c r="K18" s="13">
        <v>0.375</v>
      </c>
      <c r="O18" s="11"/>
    </row>
    <row r="19" spans="1:15">
      <c r="A19" s="9" t="s">
        <v>43</v>
      </c>
      <c r="B19" s="26" t="s">
        <v>1403</v>
      </c>
      <c r="C19" t="s">
        <v>1407</v>
      </c>
      <c r="D19" t="s">
        <v>1406</v>
      </c>
      <c r="E19" t="s">
        <v>1404</v>
      </c>
      <c r="F19" t="s">
        <v>1408</v>
      </c>
      <c r="G19" t="s">
        <v>1409</v>
      </c>
      <c r="H19" t="s">
        <v>1405</v>
      </c>
      <c r="I19" s="29" t="s">
        <v>43</v>
      </c>
      <c r="J19" t="s">
        <v>632</v>
      </c>
      <c r="K19" s="13">
        <v>0.375</v>
      </c>
      <c r="L19" s="13">
        <v>0.3</v>
      </c>
      <c r="M19" s="13">
        <v>0.125</v>
      </c>
      <c r="N19" s="13">
        <v>0.57499999999999996</v>
      </c>
      <c r="O19" s="11"/>
    </row>
    <row r="20" spans="1:15">
      <c r="A20" s="9" t="s">
        <v>43</v>
      </c>
      <c r="B20" s="26" t="s">
        <v>1410</v>
      </c>
      <c r="C20" t="s">
        <v>1414</v>
      </c>
      <c r="D20" t="s">
        <v>1413</v>
      </c>
      <c r="E20" t="s">
        <v>1411</v>
      </c>
      <c r="F20" t="s">
        <v>1415</v>
      </c>
      <c r="G20" t="s">
        <v>1416</v>
      </c>
      <c r="H20" t="s">
        <v>1412</v>
      </c>
      <c r="I20" s="29" t="s">
        <v>43</v>
      </c>
      <c r="J20" t="s">
        <v>632</v>
      </c>
      <c r="K20" s="13">
        <v>0.5</v>
      </c>
      <c r="L20" s="13">
        <v>0.10638297872340426</v>
      </c>
      <c r="M20" s="13">
        <v>0.10638297872340426</v>
      </c>
      <c r="N20" s="13">
        <v>0.7872340425531914</v>
      </c>
      <c r="O20" s="11"/>
    </row>
    <row r="21" spans="1:15">
      <c r="A21" s="9" t="s">
        <v>43</v>
      </c>
      <c r="B21" s="26" t="s">
        <v>1417</v>
      </c>
      <c r="C21" t="s">
        <v>1421</v>
      </c>
      <c r="D21" t="s">
        <v>1420</v>
      </c>
      <c r="E21" t="s">
        <v>1418</v>
      </c>
      <c r="F21" t="s">
        <v>1422</v>
      </c>
      <c r="G21" t="s">
        <v>1423</v>
      </c>
      <c r="H21" t="s">
        <v>1419</v>
      </c>
      <c r="I21" s="26" t="s">
        <v>1424</v>
      </c>
      <c r="J21" t="s">
        <v>632</v>
      </c>
      <c r="K21" s="13">
        <v>0.75</v>
      </c>
      <c r="O21" s="11"/>
    </row>
    <row r="22" spans="1:15">
      <c r="A22" s="9" t="s">
        <v>43</v>
      </c>
      <c r="B22" s="26" t="s">
        <v>1425</v>
      </c>
      <c r="C22" t="s">
        <v>1429</v>
      </c>
      <c r="D22" t="s">
        <v>1428</v>
      </c>
      <c r="E22" t="s">
        <v>1426</v>
      </c>
      <c r="F22" t="s">
        <v>1430</v>
      </c>
      <c r="G22" t="s">
        <v>1431</v>
      </c>
      <c r="H22" t="s">
        <v>1427</v>
      </c>
      <c r="I22" s="29" t="s">
        <v>43</v>
      </c>
      <c r="J22" t="s">
        <v>632</v>
      </c>
      <c r="K22" s="13">
        <v>0.625</v>
      </c>
      <c r="L22" s="13">
        <v>0.21153846153846154</v>
      </c>
      <c r="M22" s="13">
        <v>0.13461538461538461</v>
      </c>
      <c r="N22" s="13">
        <v>0.65384615384615374</v>
      </c>
      <c r="O22" s="11"/>
    </row>
    <row r="23" spans="1:15">
      <c r="A23" s="9" t="s">
        <v>43</v>
      </c>
      <c r="B23" s="26" t="s">
        <v>1432</v>
      </c>
      <c r="C23" t="s">
        <v>1436</v>
      </c>
      <c r="D23" t="s">
        <v>1435</v>
      </c>
      <c r="E23" t="s">
        <v>1433</v>
      </c>
      <c r="F23" t="s">
        <v>1437</v>
      </c>
      <c r="G23" t="s">
        <v>1438</v>
      </c>
      <c r="H23" t="s">
        <v>1434</v>
      </c>
      <c r="I23" s="29" t="s">
        <v>43</v>
      </c>
      <c r="J23" t="s">
        <v>632</v>
      </c>
      <c r="K23" s="13">
        <v>0.75</v>
      </c>
      <c r="O23" t="s">
        <v>1589</v>
      </c>
    </row>
    <row r="24" spans="1:15">
      <c r="A24" s="9" t="s">
        <v>43</v>
      </c>
      <c r="B24" s="26" t="s">
        <v>1439</v>
      </c>
      <c r="C24" t="s">
        <v>1443</v>
      </c>
      <c r="D24" t="s">
        <v>1442</v>
      </c>
      <c r="E24" t="s">
        <v>1440</v>
      </c>
      <c r="F24" t="s">
        <v>1444</v>
      </c>
      <c r="G24" t="s">
        <v>1445</v>
      </c>
      <c r="H24" t="s">
        <v>1441</v>
      </c>
      <c r="I24" s="29" t="s">
        <v>43</v>
      </c>
      <c r="J24" t="s">
        <v>632</v>
      </c>
      <c r="K24" s="13">
        <v>0.625</v>
      </c>
      <c r="O24" s="11"/>
    </row>
    <row r="25" spans="1:15">
      <c r="A25" s="9" t="s">
        <v>43</v>
      </c>
      <c r="B25" s="26" t="s">
        <v>1446</v>
      </c>
      <c r="C25" t="s">
        <v>1450</v>
      </c>
      <c r="D25" t="s">
        <v>1449</v>
      </c>
      <c r="E25" t="s">
        <v>1447</v>
      </c>
      <c r="F25" t="s">
        <v>1451</v>
      </c>
      <c r="G25" t="s">
        <v>1452</v>
      </c>
      <c r="H25" t="s">
        <v>1448</v>
      </c>
      <c r="I25" s="29" t="s">
        <v>43</v>
      </c>
      <c r="J25" t="s">
        <v>632</v>
      </c>
      <c r="K25" s="13">
        <v>0.375</v>
      </c>
      <c r="L25" s="13">
        <v>0.13207547169811321</v>
      </c>
      <c r="M25" s="13">
        <v>9.4339622641509441E-2</v>
      </c>
      <c r="N25" s="13">
        <v>0.77358490566037741</v>
      </c>
      <c r="O25" s="11"/>
    </row>
    <row r="26" spans="1:15">
      <c r="A26" s="10" t="s">
        <v>1453</v>
      </c>
      <c r="B26" s="26" t="s">
        <v>1454</v>
      </c>
      <c r="C26" t="s">
        <v>1458</v>
      </c>
      <c r="D26" t="s">
        <v>1457</v>
      </c>
      <c r="E26" t="s">
        <v>1455</v>
      </c>
      <c r="F26" t="s">
        <v>1459</v>
      </c>
      <c r="G26" t="s">
        <v>1460</v>
      </c>
      <c r="H26" t="s">
        <v>1456</v>
      </c>
      <c r="I26" s="29" t="s">
        <v>43</v>
      </c>
      <c r="J26" t="s">
        <v>1461</v>
      </c>
      <c r="K26" s="13">
        <v>0.125</v>
      </c>
      <c r="L26" s="13">
        <v>0</v>
      </c>
      <c r="M26" s="13">
        <v>0.8</v>
      </c>
      <c r="N26" s="13">
        <v>0.2</v>
      </c>
      <c r="O26" s="11"/>
    </row>
    <row r="27" spans="1:15">
      <c r="A27" s="9" t="s">
        <v>43</v>
      </c>
      <c r="B27" s="29" t="s">
        <v>43</v>
      </c>
      <c r="C27" t="s">
        <v>1465</v>
      </c>
      <c r="D27" t="s">
        <v>1464</v>
      </c>
      <c r="E27" t="s">
        <v>1462</v>
      </c>
      <c r="F27" t="s">
        <v>1466</v>
      </c>
      <c r="G27" t="s">
        <v>1467</v>
      </c>
      <c r="H27" t="s">
        <v>1463</v>
      </c>
      <c r="I27" s="29" t="s">
        <v>43</v>
      </c>
      <c r="J27" t="s">
        <v>1468</v>
      </c>
      <c r="K27" s="13">
        <v>0.25</v>
      </c>
      <c r="O27" s="11"/>
    </row>
    <row r="28" spans="1:15">
      <c r="A28" s="9" t="s">
        <v>43</v>
      </c>
      <c r="B28" s="29" t="s">
        <v>43</v>
      </c>
      <c r="C28" t="s">
        <v>1472</v>
      </c>
      <c r="D28" t="s">
        <v>1471</v>
      </c>
      <c r="E28" t="s">
        <v>1469</v>
      </c>
      <c r="F28" t="s">
        <v>1473</v>
      </c>
      <c r="G28" t="s">
        <v>1474</v>
      </c>
      <c r="H28" t="s">
        <v>1470</v>
      </c>
      <c r="I28" s="26" t="s">
        <v>1475</v>
      </c>
      <c r="J28" t="s">
        <v>1476</v>
      </c>
      <c r="K28" s="13">
        <v>0.125</v>
      </c>
      <c r="L28" s="13">
        <v>0.72222222222222221</v>
      </c>
      <c r="M28" s="13">
        <v>5.5555555555555552E-2</v>
      </c>
      <c r="N28" s="13">
        <v>0.22222222222222221</v>
      </c>
      <c r="O28" s="11"/>
    </row>
    <row r="29" spans="1:15">
      <c r="A29" s="9" t="s">
        <v>43</v>
      </c>
      <c r="B29" s="29" t="s">
        <v>43</v>
      </c>
      <c r="C29" t="s">
        <v>1480</v>
      </c>
      <c r="D29" t="s">
        <v>1479</v>
      </c>
      <c r="E29" t="s">
        <v>1477</v>
      </c>
      <c r="F29" t="s">
        <v>1481</v>
      </c>
      <c r="G29" t="s">
        <v>1482</v>
      </c>
      <c r="H29" t="s">
        <v>1478</v>
      </c>
      <c r="I29" s="29" t="s">
        <v>43</v>
      </c>
      <c r="J29" t="s">
        <v>1483</v>
      </c>
      <c r="K29" s="13">
        <v>0.125</v>
      </c>
    </row>
    <row r="30" spans="1:15">
      <c r="A30" s="9" t="s">
        <v>43</v>
      </c>
      <c r="B30" s="29" t="s">
        <v>43</v>
      </c>
      <c r="C30" t="s">
        <v>1487</v>
      </c>
      <c r="D30" t="s">
        <v>1486</v>
      </c>
      <c r="E30" t="s">
        <v>1484</v>
      </c>
      <c r="F30" t="s">
        <v>1488</v>
      </c>
      <c r="G30" t="s">
        <v>1489</v>
      </c>
      <c r="H30" t="s">
        <v>1485</v>
      </c>
      <c r="I30" s="29" t="s">
        <v>43</v>
      </c>
      <c r="J30" t="s">
        <v>632</v>
      </c>
      <c r="K30" s="13">
        <v>0.5</v>
      </c>
    </row>
    <row r="31" spans="1:15">
      <c r="A31" s="9" t="s">
        <v>43</v>
      </c>
      <c r="B31" s="29" t="s">
        <v>43</v>
      </c>
      <c r="C31" t="s">
        <v>1493</v>
      </c>
      <c r="D31" t="s">
        <v>1492</v>
      </c>
      <c r="E31" t="s">
        <v>1490</v>
      </c>
      <c r="F31" t="s">
        <v>1494</v>
      </c>
      <c r="G31" t="s">
        <v>1495</v>
      </c>
      <c r="H31" t="s">
        <v>1491</v>
      </c>
      <c r="I31" s="29" t="s">
        <v>43</v>
      </c>
      <c r="J31" t="s">
        <v>632</v>
      </c>
      <c r="K31" s="13" t="s">
        <v>1592</v>
      </c>
    </row>
    <row r="32" spans="1:15">
      <c r="A32" s="9" t="s">
        <v>43</v>
      </c>
      <c r="B32" s="29" t="s">
        <v>43</v>
      </c>
      <c r="C32" t="s">
        <v>1499</v>
      </c>
      <c r="D32" t="s">
        <v>1498</v>
      </c>
      <c r="E32" t="s">
        <v>1496</v>
      </c>
      <c r="F32" t="s">
        <v>1500</v>
      </c>
      <c r="G32" t="s">
        <v>1501</v>
      </c>
      <c r="H32" t="s">
        <v>1497</v>
      </c>
      <c r="I32" s="29" t="s">
        <v>43</v>
      </c>
      <c r="J32" t="s">
        <v>1502</v>
      </c>
      <c r="K32" s="13" t="s">
        <v>1592</v>
      </c>
      <c r="O32" t="s">
        <v>1503</v>
      </c>
    </row>
    <row r="33" spans="1:15">
      <c r="A33" s="9" t="s">
        <v>43</v>
      </c>
      <c r="B33" s="29" t="s">
        <v>43</v>
      </c>
      <c r="C33" t="s">
        <v>1507</v>
      </c>
      <c r="D33" t="s">
        <v>1506</v>
      </c>
      <c r="E33" t="s">
        <v>1504</v>
      </c>
      <c r="F33" t="s">
        <v>1508</v>
      </c>
      <c r="G33" t="s">
        <v>1509</v>
      </c>
      <c r="H33" t="s">
        <v>1505</v>
      </c>
      <c r="I33" s="29" t="s">
        <v>43</v>
      </c>
      <c r="J33" t="s">
        <v>632</v>
      </c>
      <c r="K33" s="13" t="s">
        <v>1592</v>
      </c>
      <c r="O33" t="s">
        <v>1588</v>
      </c>
    </row>
    <row r="34" spans="1:15">
      <c r="A34" s="9" t="s">
        <v>43</v>
      </c>
      <c r="B34" s="29" t="s">
        <v>43</v>
      </c>
      <c r="C34" t="s">
        <v>1513</v>
      </c>
      <c r="D34" t="s">
        <v>1512</v>
      </c>
      <c r="E34" t="s">
        <v>1510</v>
      </c>
      <c r="F34" t="s">
        <v>1514</v>
      </c>
      <c r="G34" t="s">
        <v>1515</v>
      </c>
      <c r="H34" t="s">
        <v>1511</v>
      </c>
      <c r="I34" s="26" t="s">
        <v>1516</v>
      </c>
      <c r="J34" t="s">
        <v>632</v>
      </c>
      <c r="K34" s="13">
        <v>0.25</v>
      </c>
      <c r="L34" s="13">
        <v>0.1</v>
      </c>
      <c r="M34" s="13">
        <v>0</v>
      </c>
      <c r="N34" s="13">
        <v>0.89999999999999991</v>
      </c>
    </row>
    <row r="35" spans="1:15">
      <c r="A35" s="9" t="s">
        <v>43</v>
      </c>
      <c r="B35" s="29" t="s">
        <v>43</v>
      </c>
      <c r="C35" t="s">
        <v>1520</v>
      </c>
      <c r="D35" t="s">
        <v>1519</v>
      </c>
      <c r="E35" t="s">
        <v>1517</v>
      </c>
      <c r="F35" t="s">
        <v>1521</v>
      </c>
      <c r="G35" t="s">
        <v>1522</v>
      </c>
      <c r="H35" t="s">
        <v>1518</v>
      </c>
      <c r="I35" s="29" t="s">
        <v>43</v>
      </c>
      <c r="J35" t="s">
        <v>632</v>
      </c>
      <c r="K35" s="13">
        <v>0.25</v>
      </c>
    </row>
    <row r="36" spans="1:15">
      <c r="A36" s="9" t="s">
        <v>43</v>
      </c>
      <c r="B36" s="29" t="s">
        <v>43</v>
      </c>
      <c r="C36" t="s">
        <v>1526</v>
      </c>
      <c r="D36" t="s">
        <v>1525</v>
      </c>
      <c r="E36" t="s">
        <v>1523</v>
      </c>
      <c r="F36" t="s">
        <v>1527</v>
      </c>
      <c r="G36" t="s">
        <v>1528</v>
      </c>
      <c r="H36" t="s">
        <v>1524</v>
      </c>
      <c r="I36" s="29" t="s">
        <v>43</v>
      </c>
      <c r="J36" t="s">
        <v>1529</v>
      </c>
      <c r="K36" s="13">
        <v>0.125</v>
      </c>
      <c r="L36" s="13">
        <v>0.42857142857142855</v>
      </c>
      <c r="M36" s="13">
        <v>0.14285714285714285</v>
      </c>
      <c r="N36" s="13">
        <v>0.42857142857142855</v>
      </c>
    </row>
    <row r="37" spans="1:15">
      <c r="A37" s="9" t="s">
        <v>43</v>
      </c>
      <c r="B37" s="26" t="s">
        <v>1530</v>
      </c>
      <c r="C37" t="s">
        <v>1534</v>
      </c>
      <c r="D37" t="s">
        <v>1533</v>
      </c>
      <c r="E37" t="s">
        <v>1531</v>
      </c>
      <c r="F37" t="s">
        <v>1535</v>
      </c>
      <c r="G37" t="s">
        <v>1536</v>
      </c>
      <c r="H37" t="s">
        <v>1532</v>
      </c>
      <c r="I37" s="29" t="s">
        <v>43</v>
      </c>
      <c r="J37" t="s">
        <v>1537</v>
      </c>
      <c r="K37" s="13">
        <v>0.25</v>
      </c>
      <c r="L37" s="13">
        <v>0.61111111111111116</v>
      </c>
      <c r="M37" s="13">
        <v>0.33333333333333331</v>
      </c>
      <c r="N37" s="13">
        <v>5.5555555555555552E-2</v>
      </c>
    </row>
    <row r="38" spans="1:15">
      <c r="A38" s="9" t="s">
        <v>43</v>
      </c>
      <c r="B38" s="26" t="s">
        <v>1538</v>
      </c>
      <c r="C38" t="s">
        <v>1542</v>
      </c>
      <c r="D38" t="s">
        <v>1541</v>
      </c>
      <c r="E38" t="s">
        <v>1539</v>
      </c>
      <c r="F38" t="s">
        <v>1543</v>
      </c>
      <c r="G38" t="s">
        <v>1544</v>
      </c>
      <c r="H38" t="s">
        <v>1540</v>
      </c>
      <c r="I38" s="29" t="s">
        <v>43</v>
      </c>
      <c r="J38" t="s">
        <v>1545</v>
      </c>
      <c r="K38" s="13">
        <v>0.625</v>
      </c>
    </row>
    <row r="39" spans="1:15">
      <c r="A39" s="9" t="s">
        <v>43</v>
      </c>
      <c r="B39" s="26" t="s">
        <v>1546</v>
      </c>
      <c r="C39" t="s">
        <v>1550</v>
      </c>
      <c r="D39" t="s">
        <v>1549</v>
      </c>
      <c r="E39" t="s">
        <v>1547</v>
      </c>
      <c r="F39" t="s">
        <v>1551</v>
      </c>
      <c r="G39" t="s">
        <v>1552</v>
      </c>
      <c r="H39" t="s">
        <v>1548</v>
      </c>
      <c r="I39" s="29" t="s">
        <v>43</v>
      </c>
      <c r="J39" t="s">
        <v>1553</v>
      </c>
      <c r="K39" s="13">
        <v>0.625</v>
      </c>
    </row>
    <row r="40" spans="1:15">
      <c r="A40" s="9" t="s">
        <v>43</v>
      </c>
      <c r="B40" s="26" t="s">
        <v>1554</v>
      </c>
      <c r="C40" t="s">
        <v>1558</v>
      </c>
      <c r="D40" t="s">
        <v>1557</v>
      </c>
      <c r="E40" t="s">
        <v>1555</v>
      </c>
      <c r="F40" t="s">
        <v>1559</v>
      </c>
      <c r="G40" t="s">
        <v>1560</v>
      </c>
      <c r="H40" t="s">
        <v>1556</v>
      </c>
      <c r="I40" s="26" t="s">
        <v>1561</v>
      </c>
      <c r="J40" t="s">
        <v>1562</v>
      </c>
      <c r="K40" s="13">
        <v>0.5</v>
      </c>
      <c r="L40" s="13">
        <v>0.51428571428571423</v>
      </c>
      <c r="M40" s="13">
        <v>0.25714285714285712</v>
      </c>
      <c r="N40" s="13">
        <v>0.22857142857142856</v>
      </c>
    </row>
    <row r="41" spans="1:15">
      <c r="A41" s="10" t="s">
        <v>1563</v>
      </c>
      <c r="B41" s="29" t="s">
        <v>43</v>
      </c>
      <c r="C41" t="s">
        <v>1567</v>
      </c>
      <c r="D41" t="s">
        <v>1566</v>
      </c>
      <c r="E41" t="s">
        <v>1564</v>
      </c>
      <c r="F41" t="s">
        <v>1568</v>
      </c>
      <c r="G41" t="s">
        <v>1569</v>
      </c>
      <c r="H41" t="s">
        <v>1565</v>
      </c>
      <c r="I41" s="29" t="s">
        <v>43</v>
      </c>
      <c r="J41" t="s">
        <v>1570</v>
      </c>
      <c r="K41" s="13">
        <v>0.125</v>
      </c>
      <c r="L41" s="13">
        <v>0.5714285714285714</v>
      </c>
      <c r="M41" s="13">
        <v>0.2857142857142857</v>
      </c>
      <c r="N41" s="13">
        <v>0.14285714285714285</v>
      </c>
    </row>
    <row r="42" spans="1:15">
      <c r="A42" s="9" t="s">
        <v>43</v>
      </c>
      <c r="B42" s="26" t="s">
        <v>1571</v>
      </c>
      <c r="C42" t="s">
        <v>1575</v>
      </c>
      <c r="D42" t="s">
        <v>1574</v>
      </c>
      <c r="E42" t="s">
        <v>1572</v>
      </c>
      <c r="F42" t="s">
        <v>1576</v>
      </c>
      <c r="G42" t="s">
        <v>1577</v>
      </c>
      <c r="H42" t="s">
        <v>1573</v>
      </c>
      <c r="I42" s="29" t="s">
        <v>43</v>
      </c>
      <c r="J42" t="s">
        <v>1578</v>
      </c>
      <c r="K42" s="13">
        <v>0.5</v>
      </c>
      <c r="L42" s="13">
        <v>0.55769230769230771</v>
      </c>
      <c r="M42" s="13">
        <v>0.13461538461538461</v>
      </c>
      <c r="N42" s="13">
        <v>0.30769230769230771</v>
      </c>
    </row>
    <row r="43" spans="1:15">
      <c r="A43" s="17" t="s">
        <v>43</v>
      </c>
      <c r="B43" s="30" t="s">
        <v>43</v>
      </c>
      <c r="C43" s="18" t="s">
        <v>1582</v>
      </c>
      <c r="D43" s="18" t="s">
        <v>1581</v>
      </c>
      <c r="E43" s="18" t="s">
        <v>1579</v>
      </c>
      <c r="F43" s="18" t="s">
        <v>1583</v>
      </c>
      <c r="G43" s="18" t="s">
        <v>1584</v>
      </c>
      <c r="H43" s="18" t="s">
        <v>1580</v>
      </c>
      <c r="I43" s="31" t="s">
        <v>1585</v>
      </c>
      <c r="J43" s="18" t="s">
        <v>1586</v>
      </c>
      <c r="K43" s="19">
        <v>0.125</v>
      </c>
      <c r="L43" s="19">
        <v>0.86206896551724133</v>
      </c>
      <c r="M43" s="19">
        <v>3.4482758620689655E-2</v>
      </c>
      <c r="N43" s="19">
        <v>0.10344827586206896</v>
      </c>
      <c r="O43" s="18"/>
    </row>
    <row r="44" spans="1:15" ht="36" customHeight="1">
      <c r="C44" s="39" t="s">
        <v>1598</v>
      </c>
      <c r="D44" s="39"/>
      <c r="E44" s="39"/>
      <c r="F44" s="39"/>
      <c r="G44" s="39"/>
      <c r="H44" s="39"/>
      <c r="I44" s="39"/>
      <c r="J44" s="39"/>
    </row>
    <row r="45" spans="1:15" ht="36" customHeight="1">
      <c r="C45" s="39" t="s">
        <v>1597</v>
      </c>
      <c r="D45" s="39"/>
      <c r="E45" s="39"/>
      <c r="F45" s="39"/>
      <c r="G45" s="39"/>
      <c r="H45" s="39"/>
      <c r="I45" s="39"/>
      <c r="J45" s="39"/>
    </row>
  </sheetData>
  <mergeCells count="3">
    <mergeCell ref="L3:N3"/>
    <mergeCell ref="C45:J45"/>
    <mergeCell ref="C44:J44"/>
  </mergeCells>
  <conditionalFormatting sqref="L1:N2 L3 L4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N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S3A-Statistics</vt:lpstr>
      <vt:lpstr>S3B No-RE &amp; Core</vt:lpstr>
      <vt:lpstr>S3C All-RE &amp; Not Rip8802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Elhai</dc:creator>
  <cp:lastModifiedBy>Jeffrey Elhai</cp:lastModifiedBy>
  <dcterms:created xsi:type="dcterms:W3CDTF">2025-08-10T01:41:04Z</dcterms:created>
  <dcterms:modified xsi:type="dcterms:W3CDTF">2025-08-19T12:52:16Z</dcterms:modified>
</cp:coreProperties>
</file>