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8_{B1950268-A4CD-44B8-9580-A1705A59E448}" xr6:coauthVersionLast="36" xr6:coauthVersionMax="36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Instellingen" sheetId="2" r:id="rId4"/>
    <sheet name="Barcodes Voorwerpen" sheetId="10" r:id="rId5"/>
    <sheet name="Barcodes Gebruikers" sheetId="13" r:id="rId6"/>
    <sheet name="Barcodes Bijzonder" sheetId="16" r:id="rId7"/>
    <sheet name="DB" sheetId="4" state="hidden" r:id="rId8"/>
  </sheets>
  <functionGroups builtInGroupCount="19"/>
  <definedNames>
    <definedName name="_xlnm.Print_Area" localSheetId="6">'Barcodes Bijzonder'!$A$1:$E$20</definedName>
    <definedName name="_xlnm.Print_Area" localSheetId="5">'Barcodes Gebruikers'!$A$1:$E$500</definedName>
    <definedName name="_xlnm.Print_Area" localSheetId="4">'Barcodes Voorwerpen'!$A$1:$D$500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6" l="1"/>
  <c r="A16" i="16"/>
  <c r="C14" i="16"/>
  <c r="A14" i="16"/>
  <c r="C12" i="16"/>
  <c r="A12" i="16"/>
  <c r="C10" i="16"/>
  <c r="A10" i="16"/>
  <c r="C8" i="16"/>
  <c r="A8" i="16"/>
  <c r="C6" i="16"/>
  <c r="C4" i="16"/>
  <c r="C2" i="16"/>
  <c r="A6" i="16"/>
  <c r="A2" i="16"/>
  <c r="A4" i="16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  <c r="A5" i="16"/>
  <c r="C5" i="16"/>
  <c r="C3" i="16"/>
  <c r="A3" i="16"/>
  <c r="C1" i="16"/>
  <c r="A1" i="16"/>
  <c r="A221" i="13" l="1"/>
  <c r="A222" i="13"/>
  <c r="B222" i="13"/>
  <c r="C222" i="13"/>
  <c r="C221" i="13" s="1"/>
  <c r="D222" i="13"/>
  <c r="A224" i="13"/>
  <c r="A223" i="13" s="1"/>
  <c r="B224" i="13"/>
  <c r="C224" i="13"/>
  <c r="C223" i="13" s="1"/>
  <c r="D224" i="13"/>
  <c r="A225" i="13"/>
  <c r="A226" i="13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C231" i="13"/>
  <c r="A232" i="13"/>
  <c r="A231" i="13" s="1"/>
  <c r="B232" i="13"/>
  <c r="C232" i="13"/>
  <c r="D232" i="13"/>
  <c r="A234" i="13"/>
  <c r="A233" i="13" s="1"/>
  <c r="B234" i="13"/>
  <c r="C234" i="13"/>
  <c r="C233" i="13" s="1"/>
  <c r="D234" i="13"/>
  <c r="C235" i="13"/>
  <c r="A236" i="13"/>
  <c r="A235" i="13" s="1"/>
  <c r="B236" i="13"/>
  <c r="C236" i="13"/>
  <c r="D236" i="13"/>
  <c r="A238" i="13"/>
  <c r="A237" i="13" s="1"/>
  <c r="B238" i="13"/>
  <c r="C238" i="13"/>
  <c r="C237" i="13" s="1"/>
  <c r="D238" i="13"/>
  <c r="C239" i="13"/>
  <c r="A240" i="13"/>
  <c r="A239" i="13" s="1"/>
  <c r="B240" i="13"/>
  <c r="C240" i="13"/>
  <c r="D240" i="13"/>
  <c r="A242" i="13"/>
  <c r="A241" i="13" s="1"/>
  <c r="B242" i="13"/>
  <c r="C242" i="13"/>
  <c r="C241" i="13" s="1"/>
  <c r="D242" i="13"/>
  <c r="C243" i="13"/>
  <c r="A244" i="13"/>
  <c r="A243" i="13" s="1"/>
  <c r="B244" i="13"/>
  <c r="C244" i="13"/>
  <c r="D244" i="13"/>
  <c r="A246" i="13"/>
  <c r="A245" i="13" s="1"/>
  <c r="B246" i="13"/>
  <c r="C246" i="13"/>
  <c r="C245" i="13" s="1"/>
  <c r="D246" i="13"/>
  <c r="C247" i="13"/>
  <c r="A248" i="13"/>
  <c r="A247" i="13" s="1"/>
  <c r="B248" i="13"/>
  <c r="C248" i="13"/>
  <c r="D248" i="13"/>
  <c r="A250" i="13"/>
  <c r="A249" i="13" s="1"/>
  <c r="B250" i="13"/>
  <c r="C250" i="13"/>
  <c r="C249" i="13" s="1"/>
  <c r="D250" i="13"/>
  <c r="C251" i="13"/>
  <c r="A252" i="13"/>
  <c r="A251" i="13" s="1"/>
  <c r="B252" i="13"/>
  <c r="C252" i="13"/>
  <c r="D252" i="13"/>
  <c r="A254" i="13"/>
  <c r="A253" i="13" s="1"/>
  <c r="B254" i="13"/>
  <c r="C254" i="13"/>
  <c r="C253" i="13" s="1"/>
  <c r="D254" i="13"/>
  <c r="C255" i="13"/>
  <c r="A256" i="13"/>
  <c r="A255" i="13" s="1"/>
  <c r="B256" i="13"/>
  <c r="C256" i="13"/>
  <c r="D256" i="13"/>
  <c r="A258" i="13"/>
  <c r="A257" i="13" s="1"/>
  <c r="B258" i="13"/>
  <c r="C258" i="13"/>
  <c r="C257" i="13" s="1"/>
  <c r="D258" i="13"/>
  <c r="C259" i="13"/>
  <c r="A260" i="13"/>
  <c r="A259" i="13" s="1"/>
  <c r="B260" i="13"/>
  <c r="C260" i="13"/>
  <c r="D260" i="13"/>
  <c r="A262" i="13"/>
  <c r="A261" i="13" s="1"/>
  <c r="B262" i="13"/>
  <c r="C262" i="13"/>
  <c r="C261" i="13" s="1"/>
  <c r="D262" i="13"/>
  <c r="C263" i="13"/>
  <c r="A264" i="13"/>
  <c r="A263" i="13" s="1"/>
  <c r="B264" i="13"/>
  <c r="C264" i="13"/>
  <c r="D264" i="13"/>
  <c r="A266" i="13"/>
  <c r="A265" i="13" s="1"/>
  <c r="B266" i="13"/>
  <c r="C266" i="13"/>
  <c r="C265" i="13" s="1"/>
  <c r="D266" i="13"/>
  <c r="C267" i="13"/>
  <c r="A268" i="13"/>
  <c r="A267" i="13" s="1"/>
  <c r="B268" i="13"/>
  <c r="C268" i="13"/>
  <c r="D268" i="13"/>
  <c r="A270" i="13"/>
  <c r="A269" i="13" s="1"/>
  <c r="B270" i="13"/>
  <c r="C270" i="13"/>
  <c r="C269" i="13" s="1"/>
  <c r="D270" i="13"/>
  <c r="C271" i="13"/>
  <c r="A272" i="13"/>
  <c r="A271" i="13" s="1"/>
  <c r="B272" i="13"/>
  <c r="C272" i="13"/>
  <c r="D272" i="13"/>
  <c r="A274" i="13"/>
  <c r="A273" i="13" s="1"/>
  <c r="B274" i="13"/>
  <c r="C274" i="13"/>
  <c r="C273" i="13" s="1"/>
  <c r="D274" i="13"/>
  <c r="C275" i="13"/>
  <c r="A276" i="13"/>
  <c r="A275" i="13" s="1"/>
  <c r="B276" i="13"/>
  <c r="C276" i="13"/>
  <c r="D276" i="13"/>
  <c r="A278" i="13"/>
  <c r="A277" i="13" s="1"/>
  <c r="B278" i="13"/>
  <c r="C278" i="13"/>
  <c r="C277" i="13" s="1"/>
  <c r="D278" i="13"/>
  <c r="C279" i="13"/>
  <c r="A280" i="13"/>
  <c r="A279" i="13" s="1"/>
  <c r="B280" i="13"/>
  <c r="C280" i="13"/>
  <c r="D280" i="13"/>
  <c r="A282" i="13"/>
  <c r="A281" i="13" s="1"/>
  <c r="B282" i="13"/>
  <c r="C282" i="13"/>
  <c r="C281" i="13" s="1"/>
  <c r="D282" i="13"/>
  <c r="C283" i="13"/>
  <c r="A284" i="13"/>
  <c r="A283" i="13" s="1"/>
  <c r="B284" i="13"/>
  <c r="C284" i="13"/>
  <c r="D284" i="13"/>
  <c r="A286" i="13"/>
  <c r="A285" i="13" s="1"/>
  <c r="B286" i="13"/>
  <c r="C286" i="13"/>
  <c r="C285" i="13" s="1"/>
  <c r="D286" i="13"/>
  <c r="C287" i="13"/>
  <c r="A288" i="13"/>
  <c r="A287" i="13" s="1"/>
  <c r="B288" i="13"/>
  <c r="C288" i="13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C295" i="13"/>
  <c r="A296" i="13"/>
  <c r="A295" i="13" s="1"/>
  <c r="B296" i="13"/>
  <c r="C296" i="13"/>
  <c r="D296" i="13"/>
  <c r="A298" i="13"/>
  <c r="A297" i="13" s="1"/>
  <c r="B298" i="13"/>
  <c r="C298" i="13"/>
  <c r="C297" i="13" s="1"/>
  <c r="D298" i="13"/>
  <c r="C299" i="13"/>
  <c r="A300" i="13"/>
  <c r="A299" i="13" s="1"/>
  <c r="B300" i="13"/>
  <c r="C300" i="13"/>
  <c r="D300" i="13"/>
  <c r="A302" i="13"/>
  <c r="A301" i="13" s="1"/>
  <c r="B302" i="13"/>
  <c r="C302" i="13"/>
  <c r="C301" i="13" s="1"/>
  <c r="D302" i="13"/>
  <c r="C303" i="13"/>
  <c r="A304" i="13"/>
  <c r="A303" i="13" s="1"/>
  <c r="B304" i="13"/>
  <c r="C304" i="13"/>
  <c r="D304" i="13"/>
  <c r="A306" i="13"/>
  <c r="A305" i="13" s="1"/>
  <c r="B306" i="13"/>
  <c r="C306" i="13"/>
  <c r="C305" i="13" s="1"/>
  <c r="D306" i="13"/>
  <c r="C307" i="13"/>
  <c r="A308" i="13"/>
  <c r="A307" i="13" s="1"/>
  <c r="B308" i="13"/>
  <c r="C308" i="13"/>
  <c r="D308" i="13"/>
  <c r="A310" i="13"/>
  <c r="A309" i="13" s="1"/>
  <c r="B310" i="13"/>
  <c r="C310" i="13"/>
  <c r="C309" i="13" s="1"/>
  <c r="D310" i="13"/>
  <c r="C311" i="13"/>
  <c r="A312" i="13"/>
  <c r="A311" i="13" s="1"/>
  <c r="B312" i="13"/>
  <c r="C312" i="13"/>
  <c r="D312" i="13"/>
  <c r="A314" i="13"/>
  <c r="A313" i="13" s="1"/>
  <c r="B314" i="13"/>
  <c r="C314" i="13"/>
  <c r="C313" i="13" s="1"/>
  <c r="D314" i="13"/>
  <c r="C315" i="13"/>
  <c r="A316" i="13"/>
  <c r="A315" i="13" s="1"/>
  <c r="B316" i="13"/>
  <c r="C316" i="13"/>
  <c r="D316" i="13"/>
  <c r="A318" i="13"/>
  <c r="A317" i="13" s="1"/>
  <c r="B318" i="13"/>
  <c r="C318" i="13"/>
  <c r="C317" i="13" s="1"/>
  <c r="D318" i="13"/>
  <c r="C319" i="13"/>
  <c r="A320" i="13"/>
  <c r="A319" i="13" s="1"/>
  <c r="B320" i="13"/>
  <c r="C320" i="13"/>
  <c r="D320" i="13"/>
  <c r="A322" i="13"/>
  <c r="A321" i="13" s="1"/>
  <c r="B322" i="13"/>
  <c r="C322" i="13"/>
  <c r="C321" i="13" s="1"/>
  <c r="D322" i="13"/>
  <c r="C323" i="13"/>
  <c r="A324" i="13"/>
  <c r="A323" i="13" s="1"/>
  <c r="B324" i="13"/>
  <c r="C324" i="13"/>
  <c r="D324" i="13"/>
  <c r="A326" i="13"/>
  <c r="A325" i="13" s="1"/>
  <c r="B326" i="13"/>
  <c r="C326" i="13"/>
  <c r="C325" i="13" s="1"/>
  <c r="D326" i="13"/>
  <c r="C327" i="13"/>
  <c r="A328" i="13"/>
  <c r="A327" i="13" s="1"/>
  <c r="B328" i="13"/>
  <c r="C328" i="13"/>
  <c r="D328" i="13"/>
  <c r="A330" i="13"/>
  <c r="A329" i="13" s="1"/>
  <c r="B330" i="13"/>
  <c r="C330" i="13"/>
  <c r="C329" i="13" s="1"/>
  <c r="D330" i="13"/>
  <c r="C331" i="13"/>
  <c r="A332" i="13"/>
  <c r="A331" i="13" s="1"/>
  <c r="B332" i="13"/>
  <c r="C332" i="13"/>
  <c r="D332" i="13"/>
  <c r="A334" i="13"/>
  <c r="A333" i="13" s="1"/>
  <c r="B334" i="13"/>
  <c r="C334" i="13"/>
  <c r="C333" i="13" s="1"/>
  <c r="D334" i="13"/>
  <c r="C335" i="13"/>
  <c r="A336" i="13"/>
  <c r="A335" i="13" s="1"/>
  <c r="B336" i="13"/>
  <c r="C336" i="13"/>
  <c r="D336" i="13"/>
  <c r="A338" i="13"/>
  <c r="A337" i="13" s="1"/>
  <c r="B338" i="13"/>
  <c r="C338" i="13"/>
  <c r="C337" i="13" s="1"/>
  <c r="D338" i="13"/>
  <c r="C339" i="13"/>
  <c r="A340" i="13"/>
  <c r="A339" i="13" s="1"/>
  <c r="B340" i="13"/>
  <c r="C340" i="13"/>
  <c r="D340" i="13"/>
  <c r="A342" i="13"/>
  <c r="A341" i="13" s="1"/>
  <c r="B342" i="13"/>
  <c r="C342" i="13"/>
  <c r="C341" i="13" s="1"/>
  <c r="D342" i="13"/>
  <c r="C343" i="13"/>
  <c r="A344" i="13"/>
  <c r="A343" i="13" s="1"/>
  <c r="B344" i="13"/>
  <c r="C344" i="13"/>
  <c r="D344" i="13"/>
  <c r="A346" i="13"/>
  <c r="A345" i="13" s="1"/>
  <c r="B346" i="13"/>
  <c r="C346" i="13"/>
  <c r="C345" i="13" s="1"/>
  <c r="D346" i="13"/>
  <c r="C347" i="13"/>
  <c r="A348" i="13"/>
  <c r="A347" i="13" s="1"/>
  <c r="B348" i="13"/>
  <c r="C348" i="13"/>
  <c r="D348" i="13"/>
  <c r="A350" i="13"/>
  <c r="A349" i="13" s="1"/>
  <c r="B350" i="13"/>
  <c r="C350" i="13"/>
  <c r="C349" i="13" s="1"/>
  <c r="D350" i="13"/>
  <c r="C351" i="13"/>
  <c r="A352" i="13"/>
  <c r="A351" i="13" s="1"/>
  <c r="B352" i="13"/>
  <c r="C352" i="13"/>
  <c r="D352" i="13"/>
  <c r="A354" i="13"/>
  <c r="A353" i="13" s="1"/>
  <c r="B354" i="13"/>
  <c r="C354" i="13"/>
  <c r="C353" i="13" s="1"/>
  <c r="D354" i="13"/>
  <c r="C355" i="13"/>
  <c r="A356" i="13"/>
  <c r="A355" i="13" s="1"/>
  <c r="B356" i="13"/>
  <c r="C356" i="13"/>
  <c r="D356" i="13"/>
  <c r="A358" i="13"/>
  <c r="A357" i="13" s="1"/>
  <c r="B358" i="13"/>
  <c r="C358" i="13"/>
  <c r="C357" i="13" s="1"/>
  <c r="D358" i="13"/>
  <c r="C359" i="13"/>
  <c r="A360" i="13"/>
  <c r="A359" i="13" s="1"/>
  <c r="B360" i="13"/>
  <c r="C360" i="13"/>
  <c r="D360" i="13"/>
  <c r="A362" i="13"/>
  <c r="A361" i="13" s="1"/>
  <c r="B362" i="13"/>
  <c r="C362" i="13"/>
  <c r="C361" i="13" s="1"/>
  <c r="D362" i="13"/>
  <c r="C363" i="13"/>
  <c r="A364" i="13"/>
  <c r="A363" i="13" s="1"/>
  <c r="B364" i="13"/>
  <c r="C364" i="13"/>
  <c r="D364" i="13"/>
  <c r="A366" i="13"/>
  <c r="A365" i="13" s="1"/>
  <c r="B366" i="13"/>
  <c r="C366" i="13"/>
  <c r="C365" i="13" s="1"/>
  <c r="D366" i="13"/>
  <c r="C367" i="13"/>
  <c r="A368" i="13"/>
  <c r="A367" i="13" s="1"/>
  <c r="B368" i="13"/>
  <c r="C368" i="13"/>
  <c r="D368" i="13"/>
  <c r="A370" i="13"/>
  <c r="A369" i="13" s="1"/>
  <c r="B370" i="13"/>
  <c r="C370" i="13"/>
  <c r="C369" i="13" s="1"/>
  <c r="D370" i="13"/>
  <c r="C371" i="13"/>
  <c r="A372" i="13"/>
  <c r="A371" i="13" s="1"/>
  <c r="B372" i="13"/>
  <c r="C372" i="13"/>
  <c r="D372" i="13"/>
  <c r="A374" i="13"/>
  <c r="A373" i="13" s="1"/>
  <c r="B374" i="13"/>
  <c r="C374" i="13"/>
  <c r="C373" i="13" s="1"/>
  <c r="D374" i="13"/>
  <c r="C375" i="13"/>
  <c r="A376" i="13"/>
  <c r="A375" i="13" s="1"/>
  <c r="B376" i="13"/>
  <c r="C376" i="13"/>
  <c r="D376" i="13"/>
  <c r="A378" i="13"/>
  <c r="A377" i="13" s="1"/>
  <c r="B378" i="13"/>
  <c r="C378" i="13"/>
  <c r="C377" i="13" s="1"/>
  <c r="D378" i="13"/>
  <c r="C379" i="13"/>
  <c r="A380" i="13"/>
  <c r="A379" i="13" s="1"/>
  <c r="B380" i="13"/>
  <c r="C380" i="13"/>
  <c r="D380" i="13"/>
  <c r="A382" i="13"/>
  <c r="A381" i="13" s="1"/>
  <c r="B382" i="13"/>
  <c r="C382" i="13"/>
  <c r="C381" i="13" s="1"/>
  <c r="D382" i="13"/>
  <c r="C383" i="13"/>
  <c r="A384" i="13"/>
  <c r="A383" i="13" s="1"/>
  <c r="B384" i="13"/>
  <c r="C384" i="13"/>
  <c r="D384" i="13"/>
  <c r="A386" i="13"/>
  <c r="A385" i="13" s="1"/>
  <c r="B386" i="13"/>
  <c r="C386" i="13"/>
  <c r="C385" i="13" s="1"/>
  <c r="D386" i="13"/>
  <c r="C387" i="13"/>
  <c r="A388" i="13"/>
  <c r="A387" i="13" s="1"/>
  <c r="B388" i="13"/>
  <c r="C388" i="13"/>
  <c r="D388" i="13"/>
  <c r="A390" i="13"/>
  <c r="A389" i="13" s="1"/>
  <c r="B390" i="13"/>
  <c r="C390" i="13"/>
  <c r="C389" i="13" s="1"/>
  <c r="D390" i="13"/>
  <c r="C391" i="13"/>
  <c r="A392" i="13"/>
  <c r="A391" i="13" s="1"/>
  <c r="B392" i="13"/>
  <c r="C392" i="13"/>
  <c r="D392" i="13"/>
  <c r="A394" i="13"/>
  <c r="A393" i="13" s="1"/>
  <c r="B394" i="13"/>
  <c r="C394" i="13"/>
  <c r="C393" i="13" s="1"/>
  <c r="D394" i="13"/>
  <c r="C395" i="13"/>
  <c r="A396" i="13"/>
  <c r="A395" i="13" s="1"/>
  <c r="B396" i="13"/>
  <c r="C396" i="13"/>
  <c r="D396" i="13"/>
  <c r="A398" i="13"/>
  <c r="A397" i="13" s="1"/>
  <c r="B398" i="13"/>
  <c r="C398" i="13"/>
  <c r="C397" i="13" s="1"/>
  <c r="D398" i="13"/>
  <c r="C399" i="13"/>
  <c r="A400" i="13"/>
  <c r="A399" i="13" s="1"/>
  <c r="B400" i="13"/>
  <c r="C400" i="13"/>
  <c r="D400" i="13"/>
  <c r="A402" i="13"/>
  <c r="A401" i="13" s="1"/>
  <c r="B402" i="13"/>
  <c r="C402" i="13"/>
  <c r="C401" i="13" s="1"/>
  <c r="D402" i="13"/>
  <c r="C403" i="13"/>
  <c r="A404" i="13"/>
  <c r="A403" i="13" s="1"/>
  <c r="B404" i="13"/>
  <c r="C404" i="13"/>
  <c r="D404" i="13"/>
  <c r="A405" i="13"/>
  <c r="A406" i="13"/>
  <c r="B406" i="13"/>
  <c r="C406" i="13"/>
  <c r="C405" i="13" s="1"/>
  <c r="D406" i="13"/>
  <c r="A408" i="13"/>
  <c r="A407" i="13" s="1"/>
  <c r="B408" i="13"/>
  <c r="C408" i="13"/>
  <c r="C407" i="13" s="1"/>
  <c r="D408" i="13"/>
  <c r="A410" i="13"/>
  <c r="A409" i="13" s="1"/>
  <c r="B410" i="13"/>
  <c r="C410" i="13"/>
  <c r="C409" i="13" s="1"/>
  <c r="D410" i="13"/>
  <c r="C411" i="13"/>
  <c r="A412" i="13"/>
  <c r="A411" i="13" s="1"/>
  <c r="B412" i="13"/>
  <c r="C412" i="13"/>
  <c r="D412" i="13"/>
  <c r="A413" i="13"/>
  <c r="A414" i="13"/>
  <c r="B414" i="13"/>
  <c r="C414" i="13"/>
  <c r="C413" i="13" s="1"/>
  <c r="D414" i="13"/>
  <c r="A416" i="13"/>
  <c r="A415" i="13" s="1"/>
  <c r="B416" i="13"/>
  <c r="C416" i="13"/>
  <c r="C415" i="13" s="1"/>
  <c r="D416" i="13"/>
  <c r="A418" i="13"/>
  <c r="A417" i="13" s="1"/>
  <c r="B418" i="13"/>
  <c r="C418" i="13"/>
  <c r="C417" i="13" s="1"/>
  <c r="D418" i="13"/>
  <c r="C419" i="13"/>
  <c r="A420" i="13"/>
  <c r="A419" i="13" s="1"/>
  <c r="B420" i="13"/>
  <c r="C420" i="13"/>
  <c r="D420" i="13"/>
  <c r="A421" i="13"/>
  <c r="A422" i="13"/>
  <c r="B422" i="13"/>
  <c r="C422" i="13"/>
  <c r="C421" i="13" s="1"/>
  <c r="D422" i="13"/>
  <c r="A424" i="13"/>
  <c r="A423" i="13" s="1"/>
  <c r="B424" i="13"/>
  <c r="C424" i="13"/>
  <c r="C423" i="13" s="1"/>
  <c r="D424" i="13"/>
  <c r="A426" i="13"/>
  <c r="A425" i="13" s="1"/>
  <c r="B426" i="13"/>
  <c r="C426" i="13"/>
  <c r="C425" i="13" s="1"/>
  <c r="D426" i="13"/>
  <c r="C427" i="13"/>
  <c r="A428" i="13"/>
  <c r="A427" i="13" s="1"/>
  <c r="B428" i="13"/>
  <c r="C428" i="13"/>
  <c r="D428" i="13"/>
  <c r="A429" i="13"/>
  <c r="A430" i="13"/>
  <c r="B430" i="13"/>
  <c r="C430" i="13"/>
  <c r="C429" i="13" s="1"/>
  <c r="D430" i="13"/>
  <c r="A432" i="13"/>
  <c r="A431" i="13" s="1"/>
  <c r="B432" i="13"/>
  <c r="C432" i="13"/>
  <c r="C431" i="13" s="1"/>
  <c r="D432" i="13"/>
  <c r="A434" i="13"/>
  <c r="A433" i="13" s="1"/>
  <c r="B434" i="13"/>
  <c r="C434" i="13"/>
  <c r="C433" i="13" s="1"/>
  <c r="D434" i="13"/>
  <c r="C435" i="13"/>
  <c r="A436" i="13"/>
  <c r="A435" i="13" s="1"/>
  <c r="B436" i="13"/>
  <c r="C436" i="13"/>
  <c r="D436" i="13"/>
  <c r="A437" i="13"/>
  <c r="A438" i="13"/>
  <c r="B438" i="13"/>
  <c r="C438" i="13"/>
  <c r="C437" i="13" s="1"/>
  <c r="D438" i="13"/>
  <c r="A440" i="13"/>
  <c r="A439" i="13" s="1"/>
  <c r="B440" i="13"/>
  <c r="C440" i="13"/>
  <c r="C439" i="13" s="1"/>
  <c r="D440" i="13"/>
  <c r="A442" i="13"/>
  <c r="A441" i="13" s="1"/>
  <c r="B442" i="13"/>
  <c r="C442" i="13"/>
  <c r="C441" i="13" s="1"/>
  <c r="D442" i="13"/>
  <c r="C443" i="13"/>
  <c r="A444" i="13"/>
  <c r="A443" i="13" s="1"/>
  <c r="B444" i="13"/>
  <c r="C444" i="13"/>
  <c r="D444" i="13"/>
  <c r="A445" i="13"/>
  <c r="A446" i="13"/>
  <c r="B446" i="13"/>
  <c r="C446" i="13"/>
  <c r="C445" i="13" s="1"/>
  <c r="D446" i="13"/>
  <c r="A448" i="13"/>
  <c r="A447" i="13" s="1"/>
  <c r="B448" i="13"/>
  <c r="C448" i="13"/>
  <c r="C447" i="13" s="1"/>
  <c r="D448" i="13"/>
  <c r="A450" i="13"/>
  <c r="A449" i="13" s="1"/>
  <c r="B450" i="13"/>
  <c r="C450" i="13"/>
  <c r="C449" i="13" s="1"/>
  <c r="D450" i="13"/>
  <c r="C451" i="13"/>
  <c r="A452" i="13"/>
  <c r="A451" i="13" s="1"/>
  <c r="B452" i="13"/>
  <c r="C452" i="13"/>
  <c r="D452" i="13"/>
  <c r="A453" i="13"/>
  <c r="A454" i="13"/>
  <c r="B454" i="13"/>
  <c r="C454" i="13"/>
  <c r="C453" i="13" s="1"/>
  <c r="D454" i="13"/>
  <c r="A456" i="13"/>
  <c r="A455" i="13" s="1"/>
  <c r="B456" i="13"/>
  <c r="C456" i="13"/>
  <c r="C455" i="13" s="1"/>
  <c r="D456" i="13"/>
  <c r="A458" i="13"/>
  <c r="A457" i="13" s="1"/>
  <c r="B458" i="13"/>
  <c r="C458" i="13"/>
  <c r="C457" i="13" s="1"/>
  <c r="D458" i="13"/>
  <c r="C459" i="13"/>
  <c r="A460" i="13"/>
  <c r="A459" i="13" s="1"/>
  <c r="B460" i="13"/>
  <c r="C460" i="13"/>
  <c r="D460" i="13"/>
  <c r="A461" i="13"/>
  <c r="A462" i="13"/>
  <c r="B462" i="13"/>
  <c r="C462" i="13"/>
  <c r="C461" i="13" s="1"/>
  <c r="D462" i="13"/>
  <c r="A464" i="13"/>
  <c r="A463" i="13" s="1"/>
  <c r="B464" i="13"/>
  <c r="C464" i="13"/>
  <c r="C463" i="13" s="1"/>
  <c r="D464" i="13"/>
  <c r="A466" i="13"/>
  <c r="A465" i="13" s="1"/>
  <c r="B466" i="13"/>
  <c r="C466" i="13"/>
  <c r="C465" i="13" s="1"/>
  <c r="D466" i="13"/>
  <c r="C467" i="13"/>
  <c r="A468" i="13"/>
  <c r="A467" i="13" s="1"/>
  <c r="B468" i="13"/>
  <c r="C468" i="13"/>
  <c r="D468" i="13"/>
  <c r="A469" i="13"/>
  <c r="A470" i="13"/>
  <c r="B470" i="13"/>
  <c r="C470" i="13"/>
  <c r="C469" i="13" s="1"/>
  <c r="D470" i="13"/>
  <c r="A472" i="13"/>
  <c r="A471" i="13" s="1"/>
  <c r="B472" i="13"/>
  <c r="C472" i="13"/>
  <c r="C471" i="13" s="1"/>
  <c r="D472" i="13"/>
  <c r="A474" i="13"/>
  <c r="A473" i="13" s="1"/>
  <c r="B474" i="13"/>
  <c r="C474" i="13"/>
  <c r="C473" i="13" s="1"/>
  <c r="D474" i="13"/>
  <c r="C475" i="13"/>
  <c r="A476" i="13"/>
  <c r="A475" i="13" s="1"/>
  <c r="B476" i="13"/>
  <c r="C476" i="13"/>
  <c r="D476" i="13"/>
  <c r="A477" i="13"/>
  <c r="A478" i="13"/>
  <c r="B478" i="13"/>
  <c r="C478" i="13"/>
  <c r="C477" i="13" s="1"/>
  <c r="D478" i="13"/>
  <c r="A480" i="13"/>
  <c r="A479" i="13" s="1"/>
  <c r="B480" i="13"/>
  <c r="C480" i="13"/>
  <c r="C479" i="13" s="1"/>
  <c r="D480" i="13"/>
  <c r="A482" i="13"/>
  <c r="A481" i="13" s="1"/>
  <c r="B482" i="13"/>
  <c r="C482" i="13"/>
  <c r="C481" i="13" s="1"/>
  <c r="D482" i="13"/>
  <c r="C483" i="13"/>
  <c r="A484" i="13"/>
  <c r="A483" i="13" s="1"/>
  <c r="B484" i="13"/>
  <c r="C484" i="13"/>
  <c r="D484" i="13"/>
  <c r="A485" i="13"/>
  <c r="A486" i="13"/>
  <c r="B486" i="13"/>
  <c r="C486" i="13"/>
  <c r="C485" i="13" s="1"/>
  <c r="D486" i="13"/>
  <c r="A488" i="13"/>
  <c r="A487" i="13" s="1"/>
  <c r="B488" i="13"/>
  <c r="C488" i="13"/>
  <c r="C487" i="13" s="1"/>
  <c r="D488" i="13"/>
  <c r="A490" i="13"/>
  <c r="A489" i="13" s="1"/>
  <c r="B490" i="13"/>
  <c r="C490" i="13"/>
  <c r="C489" i="13" s="1"/>
  <c r="D490" i="13"/>
  <c r="C491" i="13"/>
  <c r="A492" i="13"/>
  <c r="A491" i="13" s="1"/>
  <c r="B492" i="13"/>
  <c r="C492" i="13"/>
  <c r="D492" i="13"/>
  <c r="A493" i="13"/>
  <c r="A494" i="13"/>
  <c r="B494" i="13"/>
  <c r="C494" i="13"/>
  <c r="C493" i="13" s="1"/>
  <c r="D494" i="13"/>
  <c r="A496" i="13"/>
  <c r="A495" i="13" s="1"/>
  <c r="B496" i="13"/>
  <c r="C496" i="13"/>
  <c r="C495" i="13" s="1"/>
  <c r="D496" i="13"/>
  <c r="A498" i="13"/>
  <c r="A497" i="13" s="1"/>
  <c r="B498" i="13"/>
  <c r="C498" i="13"/>
  <c r="C497" i="13" s="1"/>
  <c r="D498" i="13"/>
  <c r="C499" i="13"/>
  <c r="A500" i="13"/>
  <c r="A499" i="13" s="1"/>
  <c r="B500" i="13"/>
  <c r="C500" i="13"/>
  <c r="D500" i="13"/>
  <c r="A482" i="10"/>
  <c r="A481" i="10" s="1"/>
  <c r="B482" i="10"/>
  <c r="C482" i="10"/>
  <c r="C481" i="10" s="1"/>
  <c r="D482" i="10"/>
  <c r="A483" i="10"/>
  <c r="A484" i="10"/>
  <c r="B484" i="10"/>
  <c r="C484" i="10"/>
  <c r="C483" i="10" s="1"/>
  <c r="D484" i="10"/>
  <c r="A486" i="10"/>
  <c r="A485" i="10" s="1"/>
  <c r="B486" i="10"/>
  <c r="C486" i="10"/>
  <c r="C485" i="10" s="1"/>
  <c r="D486" i="10"/>
  <c r="A487" i="10"/>
  <c r="A488" i="10"/>
  <c r="B488" i="10"/>
  <c r="C488" i="10"/>
  <c r="C487" i="10" s="1"/>
  <c r="D488" i="10"/>
  <c r="A490" i="10"/>
  <c r="A489" i="10" s="1"/>
  <c r="B490" i="10"/>
  <c r="C490" i="10"/>
  <c r="C489" i="10" s="1"/>
  <c r="D490" i="10"/>
  <c r="C491" i="10"/>
  <c r="A492" i="10"/>
  <c r="A491" i="10" s="1"/>
  <c r="B492" i="10"/>
  <c r="C492" i="10"/>
  <c r="D492" i="10"/>
  <c r="A494" i="10"/>
  <c r="A493" i="10" s="1"/>
  <c r="B494" i="10"/>
  <c r="C494" i="10"/>
  <c r="C493" i="10" s="1"/>
  <c r="D494" i="10"/>
  <c r="A496" i="10"/>
  <c r="A495" i="10" s="1"/>
  <c r="B496" i="10"/>
  <c r="C496" i="10"/>
  <c r="C495" i="10" s="1"/>
  <c r="D496" i="10"/>
  <c r="C497" i="10"/>
  <c r="A498" i="10"/>
  <c r="A497" i="10" s="1"/>
  <c r="B498" i="10"/>
  <c r="C498" i="10"/>
  <c r="D498" i="10"/>
  <c r="A499" i="10"/>
  <c r="A500" i="10"/>
  <c r="B500" i="10"/>
  <c r="C500" i="10"/>
  <c r="C499" i="10" s="1"/>
  <c r="D500" i="10"/>
  <c r="A222" i="10"/>
  <c r="A221" i="10" s="1"/>
  <c r="B222" i="10"/>
  <c r="C222" i="10"/>
  <c r="C221" i="10" s="1"/>
  <c r="D222" i="10"/>
  <c r="C223" i="10"/>
  <c r="A224" i="10"/>
  <c r="A223" i="10" s="1"/>
  <c r="B224" i="10"/>
  <c r="C224" i="10"/>
  <c r="D224" i="10"/>
  <c r="A225" i="10"/>
  <c r="A226" i="10"/>
  <c r="B226" i="10"/>
  <c r="C226" i="10"/>
  <c r="C225" i="10" s="1"/>
  <c r="D226" i="10"/>
  <c r="A228" i="10"/>
  <c r="A227" i="10" s="1"/>
  <c r="B228" i="10"/>
  <c r="C228" i="10"/>
  <c r="C227" i="10" s="1"/>
  <c r="D228" i="10"/>
  <c r="A229" i="10"/>
  <c r="A230" i="10"/>
  <c r="B230" i="10"/>
  <c r="C230" i="10"/>
  <c r="C229" i="10" s="1"/>
  <c r="D230" i="10"/>
  <c r="A232" i="10"/>
  <c r="A231" i="10" s="1"/>
  <c r="B232" i="10"/>
  <c r="C232" i="10"/>
  <c r="C231" i="10" s="1"/>
  <c r="D232" i="10"/>
  <c r="C233" i="10"/>
  <c r="A234" i="10"/>
  <c r="A233" i="10" s="1"/>
  <c r="B234" i="10"/>
  <c r="C234" i="10"/>
  <c r="D234" i="10"/>
  <c r="A236" i="10"/>
  <c r="A235" i="10" s="1"/>
  <c r="B236" i="10"/>
  <c r="C236" i="10"/>
  <c r="C235" i="10" s="1"/>
  <c r="D236" i="10"/>
  <c r="A238" i="10"/>
  <c r="A237" i="10" s="1"/>
  <c r="B238" i="10"/>
  <c r="C238" i="10"/>
  <c r="C237" i="10" s="1"/>
  <c r="D238" i="10"/>
  <c r="C239" i="10"/>
  <c r="A240" i="10"/>
  <c r="A239" i="10" s="1"/>
  <c r="B240" i="10"/>
  <c r="C240" i="10"/>
  <c r="D240" i="10"/>
  <c r="A241" i="10"/>
  <c r="A242" i="10"/>
  <c r="B242" i="10"/>
  <c r="C242" i="10"/>
  <c r="C241" i="10" s="1"/>
  <c r="D242" i="10"/>
  <c r="A244" i="10"/>
  <c r="A243" i="10" s="1"/>
  <c r="B244" i="10"/>
  <c r="C244" i="10"/>
  <c r="C243" i="10" s="1"/>
  <c r="D244" i="10"/>
  <c r="A245" i="10"/>
  <c r="A246" i="10"/>
  <c r="B246" i="10"/>
  <c r="C246" i="10"/>
  <c r="C245" i="10" s="1"/>
  <c r="D246" i="10"/>
  <c r="A248" i="10"/>
  <c r="A247" i="10" s="1"/>
  <c r="B248" i="10"/>
  <c r="C248" i="10"/>
  <c r="C247" i="10" s="1"/>
  <c r="D248" i="10"/>
  <c r="C249" i="10"/>
  <c r="A250" i="10"/>
  <c r="A249" i="10" s="1"/>
  <c r="B250" i="10"/>
  <c r="C250" i="10"/>
  <c r="D250" i="10"/>
  <c r="A252" i="10"/>
  <c r="A251" i="10" s="1"/>
  <c r="B252" i="10"/>
  <c r="C252" i="10"/>
  <c r="C251" i="10" s="1"/>
  <c r="D252" i="10"/>
  <c r="A254" i="10"/>
  <c r="A253" i="10" s="1"/>
  <c r="B254" i="10"/>
  <c r="C254" i="10"/>
  <c r="C253" i="10" s="1"/>
  <c r="D254" i="10"/>
  <c r="C255" i="10"/>
  <c r="A256" i="10"/>
  <c r="A255" i="10" s="1"/>
  <c r="B256" i="10"/>
  <c r="C256" i="10"/>
  <c r="D256" i="10"/>
  <c r="A257" i="10"/>
  <c r="A258" i="10"/>
  <c r="B258" i="10"/>
  <c r="C258" i="10"/>
  <c r="C257" i="10" s="1"/>
  <c r="D258" i="10"/>
  <c r="A260" i="10"/>
  <c r="A259" i="10" s="1"/>
  <c r="B260" i="10"/>
  <c r="C260" i="10"/>
  <c r="C259" i="10" s="1"/>
  <c r="D260" i="10"/>
  <c r="A261" i="10"/>
  <c r="A262" i="10"/>
  <c r="B262" i="10"/>
  <c r="C262" i="10"/>
  <c r="C261" i="10" s="1"/>
  <c r="D262" i="10"/>
  <c r="A264" i="10"/>
  <c r="A263" i="10" s="1"/>
  <c r="B264" i="10"/>
  <c r="C264" i="10"/>
  <c r="C263" i="10" s="1"/>
  <c r="D264" i="10"/>
  <c r="C265" i="10"/>
  <c r="A266" i="10"/>
  <c r="A265" i="10" s="1"/>
  <c r="B266" i="10"/>
  <c r="C266" i="10"/>
  <c r="D266" i="10"/>
  <c r="A268" i="10"/>
  <c r="A267" i="10" s="1"/>
  <c r="B268" i="10"/>
  <c r="C268" i="10"/>
  <c r="C267" i="10" s="1"/>
  <c r="D268" i="10"/>
  <c r="A270" i="10"/>
  <c r="A269" i="10" s="1"/>
  <c r="B270" i="10"/>
  <c r="C270" i="10"/>
  <c r="C269" i="10" s="1"/>
  <c r="D270" i="10"/>
  <c r="C271" i="10"/>
  <c r="A272" i="10"/>
  <c r="A271" i="10" s="1"/>
  <c r="B272" i="10"/>
  <c r="C272" i="10"/>
  <c r="D272" i="10"/>
  <c r="A273" i="10"/>
  <c r="A274" i="10"/>
  <c r="B274" i="10"/>
  <c r="C274" i="10"/>
  <c r="C273" i="10" s="1"/>
  <c r="D274" i="10"/>
  <c r="A276" i="10"/>
  <c r="A275" i="10" s="1"/>
  <c r="B276" i="10"/>
  <c r="C276" i="10"/>
  <c r="C275" i="10" s="1"/>
  <c r="D276" i="10"/>
  <c r="A277" i="10"/>
  <c r="A278" i="10"/>
  <c r="B278" i="10"/>
  <c r="C278" i="10"/>
  <c r="C277" i="10" s="1"/>
  <c r="D278" i="10"/>
  <c r="A280" i="10"/>
  <c r="A279" i="10" s="1"/>
  <c r="B280" i="10"/>
  <c r="C280" i="10"/>
  <c r="C279" i="10" s="1"/>
  <c r="D280" i="10"/>
  <c r="C281" i="10"/>
  <c r="A282" i="10"/>
  <c r="A281" i="10" s="1"/>
  <c r="B282" i="10"/>
  <c r="C282" i="10"/>
  <c r="D282" i="10"/>
  <c r="A284" i="10"/>
  <c r="A283" i="10" s="1"/>
  <c r="B284" i="10"/>
  <c r="C284" i="10"/>
  <c r="C283" i="10" s="1"/>
  <c r="D284" i="10"/>
  <c r="A286" i="10"/>
  <c r="A285" i="10" s="1"/>
  <c r="B286" i="10"/>
  <c r="C286" i="10"/>
  <c r="C285" i="10" s="1"/>
  <c r="D286" i="10"/>
  <c r="C287" i="10"/>
  <c r="A288" i="10"/>
  <c r="A287" i="10" s="1"/>
  <c r="B288" i="10"/>
  <c r="C288" i="10"/>
  <c r="D288" i="10"/>
  <c r="A289" i="10"/>
  <c r="A290" i="10"/>
  <c r="B290" i="10"/>
  <c r="C290" i="10"/>
  <c r="C289" i="10" s="1"/>
  <c r="D290" i="10"/>
  <c r="A292" i="10"/>
  <c r="A291" i="10" s="1"/>
  <c r="B292" i="10"/>
  <c r="C292" i="10"/>
  <c r="C291" i="10" s="1"/>
  <c r="D292" i="10"/>
  <c r="A293" i="10"/>
  <c r="A294" i="10"/>
  <c r="B294" i="10"/>
  <c r="C294" i="10"/>
  <c r="C293" i="10" s="1"/>
  <c r="D294" i="10"/>
  <c r="A296" i="10"/>
  <c r="A295" i="10" s="1"/>
  <c r="B296" i="10"/>
  <c r="C296" i="10"/>
  <c r="C295" i="10" s="1"/>
  <c r="D296" i="10"/>
  <c r="C297" i="10"/>
  <c r="A298" i="10"/>
  <c r="A297" i="10" s="1"/>
  <c r="B298" i="10"/>
  <c r="C298" i="10"/>
  <c r="D298" i="10"/>
  <c r="A300" i="10"/>
  <c r="A299" i="10" s="1"/>
  <c r="B300" i="10"/>
  <c r="C300" i="10"/>
  <c r="C299" i="10" s="1"/>
  <c r="D300" i="10"/>
  <c r="A302" i="10"/>
  <c r="A301" i="10" s="1"/>
  <c r="B302" i="10"/>
  <c r="C302" i="10"/>
  <c r="C301" i="10" s="1"/>
  <c r="D302" i="10"/>
  <c r="C303" i="10"/>
  <c r="A304" i="10"/>
  <c r="A303" i="10" s="1"/>
  <c r="B304" i="10"/>
  <c r="C304" i="10"/>
  <c r="D304" i="10"/>
  <c r="A305" i="10"/>
  <c r="A306" i="10"/>
  <c r="B306" i="10"/>
  <c r="C306" i="10"/>
  <c r="C305" i="10" s="1"/>
  <c r="D306" i="10"/>
  <c r="A308" i="10"/>
  <c r="A307" i="10" s="1"/>
  <c r="B308" i="10"/>
  <c r="C308" i="10"/>
  <c r="C307" i="10" s="1"/>
  <c r="D308" i="10"/>
  <c r="A309" i="10"/>
  <c r="A310" i="10"/>
  <c r="B310" i="10"/>
  <c r="C310" i="10"/>
  <c r="C309" i="10" s="1"/>
  <c r="D310" i="10"/>
  <c r="A312" i="10"/>
  <c r="A311" i="10" s="1"/>
  <c r="B312" i="10"/>
  <c r="C312" i="10"/>
  <c r="C311" i="10" s="1"/>
  <c r="D312" i="10"/>
  <c r="C313" i="10"/>
  <c r="A314" i="10"/>
  <c r="A313" i="10" s="1"/>
  <c r="B314" i="10"/>
  <c r="C314" i="10"/>
  <c r="D314" i="10"/>
  <c r="A316" i="10"/>
  <c r="A315" i="10" s="1"/>
  <c r="B316" i="10"/>
  <c r="C316" i="10"/>
  <c r="C315" i="10" s="1"/>
  <c r="D316" i="10"/>
  <c r="A317" i="10"/>
  <c r="A318" i="10"/>
  <c r="B318" i="10"/>
  <c r="C318" i="10"/>
  <c r="C317" i="10" s="1"/>
  <c r="D318" i="10"/>
  <c r="A320" i="10"/>
  <c r="A319" i="10" s="1"/>
  <c r="B320" i="10"/>
  <c r="C320" i="10"/>
  <c r="C319" i="10" s="1"/>
  <c r="D320" i="10"/>
  <c r="A321" i="10"/>
  <c r="A322" i="10"/>
  <c r="B322" i="10"/>
  <c r="C322" i="10"/>
  <c r="C321" i="10" s="1"/>
  <c r="D322" i="10"/>
  <c r="A324" i="10"/>
  <c r="A323" i="10" s="1"/>
  <c r="B324" i="10"/>
  <c r="C324" i="10"/>
  <c r="C323" i="10" s="1"/>
  <c r="D324" i="10"/>
  <c r="A325" i="10"/>
  <c r="A326" i="10"/>
  <c r="B326" i="10"/>
  <c r="C326" i="10"/>
  <c r="C325" i="10" s="1"/>
  <c r="D326" i="10"/>
  <c r="A328" i="10"/>
  <c r="A327" i="10" s="1"/>
  <c r="B328" i="10"/>
  <c r="C328" i="10"/>
  <c r="C327" i="10" s="1"/>
  <c r="D328" i="10"/>
  <c r="A329" i="10"/>
  <c r="A330" i="10"/>
  <c r="B330" i="10"/>
  <c r="C330" i="10"/>
  <c r="C329" i="10" s="1"/>
  <c r="D330" i="10"/>
  <c r="A332" i="10"/>
  <c r="A331" i="10" s="1"/>
  <c r="B332" i="10"/>
  <c r="C332" i="10"/>
  <c r="C331" i="10" s="1"/>
  <c r="D332" i="10"/>
  <c r="A333" i="10"/>
  <c r="A334" i="10"/>
  <c r="B334" i="10"/>
  <c r="C334" i="10"/>
  <c r="C333" i="10" s="1"/>
  <c r="D334" i="10"/>
  <c r="A336" i="10"/>
  <c r="A335" i="10" s="1"/>
  <c r="B336" i="10"/>
  <c r="C336" i="10"/>
  <c r="C335" i="10" s="1"/>
  <c r="D336" i="10"/>
  <c r="A337" i="10"/>
  <c r="A338" i="10"/>
  <c r="B338" i="10"/>
  <c r="C338" i="10"/>
  <c r="C337" i="10" s="1"/>
  <c r="D338" i="10"/>
  <c r="A340" i="10"/>
  <c r="A339" i="10" s="1"/>
  <c r="B340" i="10"/>
  <c r="C340" i="10"/>
  <c r="C339" i="10" s="1"/>
  <c r="D340" i="10"/>
  <c r="A341" i="10"/>
  <c r="A342" i="10"/>
  <c r="B342" i="10"/>
  <c r="C342" i="10"/>
  <c r="C341" i="10" s="1"/>
  <c r="D342" i="10"/>
  <c r="A344" i="10"/>
  <c r="A343" i="10" s="1"/>
  <c r="B344" i="10"/>
  <c r="C344" i="10"/>
  <c r="C343" i="10" s="1"/>
  <c r="D344" i="10"/>
  <c r="A345" i="10"/>
  <c r="A346" i="10"/>
  <c r="B346" i="10"/>
  <c r="C346" i="10"/>
  <c r="C345" i="10" s="1"/>
  <c r="D346" i="10"/>
  <c r="A348" i="10"/>
  <c r="A347" i="10" s="1"/>
  <c r="B348" i="10"/>
  <c r="C348" i="10"/>
  <c r="C347" i="10" s="1"/>
  <c r="D348" i="10"/>
  <c r="A349" i="10"/>
  <c r="A350" i="10"/>
  <c r="B350" i="10"/>
  <c r="C350" i="10"/>
  <c r="C349" i="10" s="1"/>
  <c r="D350" i="10"/>
  <c r="A352" i="10"/>
  <c r="A351" i="10" s="1"/>
  <c r="B352" i="10"/>
  <c r="C352" i="10"/>
  <c r="C351" i="10" s="1"/>
  <c r="D352" i="10"/>
  <c r="A353" i="10"/>
  <c r="A354" i="10"/>
  <c r="B354" i="10"/>
  <c r="C354" i="10"/>
  <c r="C353" i="10" s="1"/>
  <c r="D354" i="10"/>
  <c r="A356" i="10"/>
  <c r="A355" i="10" s="1"/>
  <c r="B356" i="10"/>
  <c r="C356" i="10"/>
  <c r="C355" i="10" s="1"/>
  <c r="D356" i="10"/>
  <c r="A357" i="10"/>
  <c r="A358" i="10"/>
  <c r="B358" i="10"/>
  <c r="C358" i="10"/>
  <c r="C357" i="10" s="1"/>
  <c r="D358" i="10"/>
  <c r="A360" i="10"/>
  <c r="A359" i="10" s="1"/>
  <c r="B360" i="10"/>
  <c r="C360" i="10"/>
  <c r="C359" i="10" s="1"/>
  <c r="D360" i="10"/>
  <c r="A361" i="10"/>
  <c r="A362" i="10"/>
  <c r="B362" i="10"/>
  <c r="C362" i="10"/>
  <c r="C361" i="10" s="1"/>
  <c r="D362" i="10"/>
  <c r="A364" i="10"/>
  <c r="A363" i="10" s="1"/>
  <c r="B364" i="10"/>
  <c r="C364" i="10"/>
  <c r="C363" i="10" s="1"/>
  <c r="D364" i="10"/>
  <c r="A365" i="10"/>
  <c r="A366" i="10"/>
  <c r="B366" i="10"/>
  <c r="C366" i="10"/>
  <c r="C365" i="10" s="1"/>
  <c r="D366" i="10"/>
  <c r="A368" i="10"/>
  <c r="A367" i="10" s="1"/>
  <c r="B368" i="10"/>
  <c r="C368" i="10"/>
  <c r="C367" i="10" s="1"/>
  <c r="D368" i="10"/>
  <c r="A369" i="10"/>
  <c r="A370" i="10"/>
  <c r="B370" i="10"/>
  <c r="C370" i="10"/>
  <c r="C369" i="10" s="1"/>
  <c r="D370" i="10"/>
  <c r="A372" i="10"/>
  <c r="A371" i="10" s="1"/>
  <c r="B372" i="10"/>
  <c r="C372" i="10"/>
  <c r="C371" i="10" s="1"/>
  <c r="D372" i="10"/>
  <c r="A373" i="10"/>
  <c r="A374" i="10"/>
  <c r="B374" i="10"/>
  <c r="C374" i="10"/>
  <c r="C373" i="10" s="1"/>
  <c r="D374" i="10"/>
  <c r="A376" i="10"/>
  <c r="A375" i="10" s="1"/>
  <c r="B376" i="10"/>
  <c r="C376" i="10"/>
  <c r="C375" i="10" s="1"/>
  <c r="D376" i="10"/>
  <c r="A377" i="10"/>
  <c r="A378" i="10"/>
  <c r="B378" i="10"/>
  <c r="C378" i="10"/>
  <c r="C377" i="10" s="1"/>
  <c r="D378" i="10"/>
  <c r="A380" i="10"/>
  <c r="A379" i="10" s="1"/>
  <c r="B380" i="10"/>
  <c r="C380" i="10"/>
  <c r="C379" i="10" s="1"/>
  <c r="D380" i="10"/>
  <c r="A381" i="10"/>
  <c r="A382" i="10"/>
  <c r="B382" i="10"/>
  <c r="C382" i="10"/>
  <c r="C381" i="10" s="1"/>
  <c r="D382" i="10"/>
  <c r="A384" i="10"/>
  <c r="A383" i="10" s="1"/>
  <c r="B384" i="10"/>
  <c r="C384" i="10"/>
  <c r="C383" i="10" s="1"/>
  <c r="D384" i="10"/>
  <c r="A385" i="10"/>
  <c r="A386" i="10"/>
  <c r="B386" i="10"/>
  <c r="C386" i="10"/>
  <c r="C385" i="10" s="1"/>
  <c r="D386" i="10"/>
  <c r="A388" i="10"/>
  <c r="A387" i="10" s="1"/>
  <c r="B388" i="10"/>
  <c r="C388" i="10"/>
  <c r="C387" i="10" s="1"/>
  <c r="D388" i="10"/>
  <c r="A389" i="10"/>
  <c r="A390" i="10"/>
  <c r="B390" i="10"/>
  <c r="C390" i="10"/>
  <c r="C389" i="10" s="1"/>
  <c r="D390" i="10"/>
  <c r="A392" i="10"/>
  <c r="A391" i="10" s="1"/>
  <c r="B392" i="10"/>
  <c r="C392" i="10"/>
  <c r="C391" i="10" s="1"/>
  <c r="D392" i="10"/>
  <c r="A393" i="10"/>
  <c r="A394" i="10"/>
  <c r="B394" i="10"/>
  <c r="C394" i="10"/>
  <c r="C393" i="10" s="1"/>
  <c r="D394" i="10"/>
  <c r="A396" i="10"/>
  <c r="A395" i="10" s="1"/>
  <c r="B396" i="10"/>
  <c r="C396" i="10"/>
  <c r="C395" i="10" s="1"/>
  <c r="D396" i="10"/>
  <c r="A397" i="10"/>
  <c r="A398" i="10"/>
  <c r="B398" i="10"/>
  <c r="C398" i="10"/>
  <c r="C397" i="10" s="1"/>
  <c r="D398" i="10"/>
  <c r="A400" i="10"/>
  <c r="A399" i="10" s="1"/>
  <c r="B400" i="10"/>
  <c r="C400" i="10"/>
  <c r="C399" i="10" s="1"/>
  <c r="D400" i="10"/>
  <c r="A401" i="10"/>
  <c r="A402" i="10"/>
  <c r="B402" i="10"/>
  <c r="C402" i="10"/>
  <c r="C401" i="10" s="1"/>
  <c r="D402" i="10"/>
  <c r="A404" i="10"/>
  <c r="A403" i="10" s="1"/>
  <c r="B404" i="10"/>
  <c r="C404" i="10"/>
  <c r="C403" i="10" s="1"/>
  <c r="D404" i="10"/>
  <c r="A405" i="10"/>
  <c r="A406" i="10"/>
  <c r="B406" i="10"/>
  <c r="C406" i="10"/>
  <c r="C405" i="10" s="1"/>
  <c r="D406" i="10"/>
  <c r="A408" i="10"/>
  <c r="A407" i="10" s="1"/>
  <c r="B408" i="10"/>
  <c r="C408" i="10"/>
  <c r="C407" i="10" s="1"/>
  <c r="D408" i="10"/>
  <c r="A409" i="10"/>
  <c r="A410" i="10"/>
  <c r="B410" i="10"/>
  <c r="C410" i="10"/>
  <c r="C409" i="10" s="1"/>
  <c r="D410" i="10"/>
  <c r="A412" i="10"/>
  <c r="A411" i="10" s="1"/>
  <c r="B412" i="10"/>
  <c r="C412" i="10"/>
  <c r="C411" i="10" s="1"/>
  <c r="D412" i="10"/>
  <c r="A413" i="10"/>
  <c r="A414" i="10"/>
  <c r="B414" i="10"/>
  <c r="C414" i="10"/>
  <c r="C413" i="10" s="1"/>
  <c r="D414" i="10"/>
  <c r="A416" i="10"/>
  <c r="A415" i="10" s="1"/>
  <c r="B416" i="10"/>
  <c r="C416" i="10"/>
  <c r="C415" i="10" s="1"/>
  <c r="D416" i="10"/>
  <c r="A417" i="10"/>
  <c r="A418" i="10"/>
  <c r="B418" i="10"/>
  <c r="C418" i="10"/>
  <c r="C417" i="10" s="1"/>
  <c r="D418" i="10"/>
  <c r="A420" i="10"/>
  <c r="A419" i="10" s="1"/>
  <c r="B420" i="10"/>
  <c r="C420" i="10"/>
  <c r="C419" i="10" s="1"/>
  <c r="D420" i="10"/>
  <c r="A421" i="10"/>
  <c r="A422" i="10"/>
  <c r="B422" i="10"/>
  <c r="C422" i="10"/>
  <c r="C421" i="10" s="1"/>
  <c r="D422" i="10"/>
  <c r="A424" i="10"/>
  <c r="A423" i="10" s="1"/>
  <c r="B424" i="10"/>
  <c r="C424" i="10"/>
  <c r="C423" i="10" s="1"/>
  <c r="D424" i="10"/>
  <c r="A425" i="10"/>
  <c r="A426" i="10"/>
  <c r="B426" i="10"/>
  <c r="C426" i="10"/>
  <c r="C425" i="10" s="1"/>
  <c r="D426" i="10"/>
  <c r="A428" i="10"/>
  <c r="A427" i="10" s="1"/>
  <c r="B428" i="10"/>
  <c r="C428" i="10"/>
  <c r="C427" i="10" s="1"/>
  <c r="D428" i="10"/>
  <c r="A429" i="10"/>
  <c r="A430" i="10"/>
  <c r="B430" i="10"/>
  <c r="C430" i="10"/>
  <c r="C429" i="10" s="1"/>
  <c r="D430" i="10"/>
  <c r="A432" i="10"/>
  <c r="A431" i="10" s="1"/>
  <c r="B432" i="10"/>
  <c r="C432" i="10"/>
  <c r="C431" i="10" s="1"/>
  <c r="D432" i="10"/>
  <c r="A433" i="10"/>
  <c r="A434" i="10"/>
  <c r="B434" i="10"/>
  <c r="C434" i="10"/>
  <c r="C433" i="10" s="1"/>
  <c r="D434" i="10"/>
  <c r="A436" i="10"/>
  <c r="A435" i="10" s="1"/>
  <c r="B436" i="10"/>
  <c r="C436" i="10"/>
  <c r="C435" i="10" s="1"/>
  <c r="D436" i="10"/>
  <c r="A438" i="10"/>
  <c r="A437" i="10" s="1"/>
  <c r="B438" i="10"/>
  <c r="C438" i="10"/>
  <c r="C437" i="10" s="1"/>
  <c r="D438" i="10"/>
  <c r="C439" i="10"/>
  <c r="A440" i="10"/>
  <c r="A439" i="10" s="1"/>
  <c r="B440" i="10"/>
  <c r="C440" i="10"/>
  <c r="D440" i="10"/>
  <c r="A441" i="10"/>
  <c r="A442" i="10"/>
  <c r="B442" i="10"/>
  <c r="C442" i="10"/>
  <c r="C441" i="10" s="1"/>
  <c r="D442" i="10"/>
  <c r="A444" i="10"/>
  <c r="A443" i="10" s="1"/>
  <c r="B444" i="10"/>
  <c r="C444" i="10"/>
  <c r="C443" i="10" s="1"/>
  <c r="D444" i="10"/>
  <c r="A445" i="10"/>
  <c r="A446" i="10"/>
  <c r="B446" i="10"/>
  <c r="C446" i="10"/>
  <c r="C445" i="10" s="1"/>
  <c r="D446" i="10"/>
  <c r="A448" i="10"/>
  <c r="A447" i="10" s="1"/>
  <c r="B448" i="10"/>
  <c r="C448" i="10"/>
  <c r="C447" i="10" s="1"/>
  <c r="D448" i="10"/>
  <c r="C449" i="10"/>
  <c r="A450" i="10"/>
  <c r="A449" i="10" s="1"/>
  <c r="B450" i="10"/>
  <c r="C450" i="10"/>
  <c r="D450" i="10"/>
  <c r="A452" i="10"/>
  <c r="A451" i="10" s="1"/>
  <c r="B452" i="10"/>
  <c r="C452" i="10"/>
  <c r="C451" i="10" s="1"/>
  <c r="D452" i="10"/>
  <c r="A454" i="10"/>
  <c r="A453" i="10" s="1"/>
  <c r="B454" i="10"/>
  <c r="C454" i="10"/>
  <c r="C453" i="10" s="1"/>
  <c r="D454" i="10"/>
  <c r="C455" i="10"/>
  <c r="A456" i="10"/>
  <c r="A455" i="10" s="1"/>
  <c r="B456" i="10"/>
  <c r="C456" i="10"/>
  <c r="D456" i="10"/>
  <c r="A457" i="10"/>
  <c r="A458" i="10"/>
  <c r="B458" i="10"/>
  <c r="C458" i="10"/>
  <c r="C457" i="10" s="1"/>
  <c r="D458" i="10"/>
  <c r="A460" i="10"/>
  <c r="A459" i="10" s="1"/>
  <c r="B460" i="10"/>
  <c r="C460" i="10"/>
  <c r="C459" i="10" s="1"/>
  <c r="D460" i="10"/>
  <c r="A461" i="10"/>
  <c r="A462" i="10"/>
  <c r="B462" i="10"/>
  <c r="C462" i="10"/>
  <c r="C461" i="10" s="1"/>
  <c r="D462" i="10"/>
  <c r="A464" i="10"/>
  <c r="A463" i="10" s="1"/>
  <c r="B464" i="10"/>
  <c r="C464" i="10"/>
  <c r="C463" i="10" s="1"/>
  <c r="D464" i="10"/>
  <c r="C465" i="10"/>
  <c r="A466" i="10"/>
  <c r="A465" i="10" s="1"/>
  <c r="B466" i="10"/>
  <c r="C466" i="10"/>
  <c r="D466" i="10"/>
  <c r="A468" i="10"/>
  <c r="A467" i="10" s="1"/>
  <c r="B468" i="10"/>
  <c r="C468" i="10"/>
  <c r="C467" i="10" s="1"/>
  <c r="D468" i="10"/>
  <c r="A470" i="10"/>
  <c r="A469" i="10" s="1"/>
  <c r="B470" i="10"/>
  <c r="C470" i="10"/>
  <c r="C469" i="10" s="1"/>
  <c r="D470" i="10"/>
  <c r="C471" i="10"/>
  <c r="A472" i="10"/>
  <c r="A471" i="10" s="1"/>
  <c r="B472" i="10"/>
  <c r="C472" i="10"/>
  <c r="D472" i="10"/>
  <c r="A473" i="10"/>
  <c r="A474" i="10"/>
  <c r="B474" i="10"/>
  <c r="C474" i="10"/>
  <c r="C473" i="10" s="1"/>
  <c r="D474" i="10"/>
  <c r="A476" i="10"/>
  <c r="A475" i="10" s="1"/>
  <c r="B476" i="10"/>
  <c r="C476" i="10"/>
  <c r="C475" i="10" s="1"/>
  <c r="D476" i="10"/>
  <c r="A477" i="10"/>
  <c r="A478" i="10"/>
  <c r="B478" i="10"/>
  <c r="C478" i="10"/>
  <c r="C477" i="10" s="1"/>
  <c r="D478" i="10"/>
  <c r="A480" i="10"/>
  <c r="A479" i="10" s="1"/>
  <c r="B480" i="10"/>
  <c r="C480" i="10"/>
  <c r="C479" i="10" s="1"/>
  <c r="D480" i="10"/>
  <c r="A22" i="10"/>
  <c r="A21" i="10" s="1"/>
  <c r="B22" i="10"/>
  <c r="C22" i="10"/>
  <c r="C21" i="10" s="1"/>
  <c r="D22" i="10"/>
  <c r="A24" i="10"/>
  <c r="A23" i="10" s="1"/>
  <c r="B24" i="10"/>
  <c r="C24" i="10"/>
  <c r="C23" i="10" s="1"/>
  <c r="D24" i="10"/>
  <c r="A26" i="10"/>
  <c r="A25" i="10" s="1"/>
  <c r="B26" i="10"/>
  <c r="C26" i="10"/>
  <c r="C25" i="10" s="1"/>
  <c r="D26" i="10"/>
  <c r="A28" i="10"/>
  <c r="A27" i="10" s="1"/>
  <c r="B28" i="10"/>
  <c r="C28" i="10"/>
  <c r="C27" i="10" s="1"/>
  <c r="D28" i="10"/>
  <c r="A30" i="10"/>
  <c r="A29" i="10" s="1"/>
  <c r="B30" i="10"/>
  <c r="C30" i="10"/>
  <c r="C29" i="10" s="1"/>
  <c r="D30" i="10"/>
  <c r="A32" i="10"/>
  <c r="A31" i="10" s="1"/>
  <c r="B32" i="10"/>
  <c r="C32" i="10"/>
  <c r="C31" i="10" s="1"/>
  <c r="D32" i="10"/>
  <c r="A34" i="10"/>
  <c r="A33" i="10" s="1"/>
  <c r="B34" i="10"/>
  <c r="C34" i="10"/>
  <c r="C33" i="10" s="1"/>
  <c r="D34" i="10"/>
  <c r="A36" i="10"/>
  <c r="A35" i="10" s="1"/>
  <c r="B36" i="10"/>
  <c r="C36" i="10"/>
  <c r="C35" i="10" s="1"/>
  <c r="D36" i="10"/>
  <c r="A38" i="10"/>
  <c r="A37" i="10" s="1"/>
  <c r="B38" i="10"/>
  <c r="C38" i="10"/>
  <c r="C37" i="10" s="1"/>
  <c r="D38" i="10"/>
  <c r="A40" i="10"/>
  <c r="A39" i="10" s="1"/>
  <c r="B40" i="10"/>
  <c r="C40" i="10"/>
  <c r="C39" i="10" s="1"/>
  <c r="D40" i="10"/>
  <c r="A42" i="10"/>
  <c r="A41" i="10" s="1"/>
  <c r="B42" i="10"/>
  <c r="C42" i="10"/>
  <c r="C41" i="10" s="1"/>
  <c r="D42" i="10"/>
  <c r="A44" i="10"/>
  <c r="A43" i="10" s="1"/>
  <c r="B44" i="10"/>
  <c r="C44" i="10"/>
  <c r="C43" i="10" s="1"/>
  <c r="D44" i="10"/>
  <c r="A46" i="10"/>
  <c r="A45" i="10" s="1"/>
  <c r="B46" i="10"/>
  <c r="C46" i="10"/>
  <c r="C45" i="10" s="1"/>
  <c r="D46" i="10"/>
  <c r="A48" i="10"/>
  <c r="A47" i="10" s="1"/>
  <c r="B48" i="10"/>
  <c r="C48" i="10"/>
  <c r="C47" i="10" s="1"/>
  <c r="D48" i="10"/>
  <c r="A50" i="10"/>
  <c r="A49" i="10" s="1"/>
  <c r="B50" i="10"/>
  <c r="C50" i="10"/>
  <c r="C49" i="10" s="1"/>
  <c r="D50" i="10"/>
  <c r="A52" i="10"/>
  <c r="A51" i="10" s="1"/>
  <c r="B52" i="10"/>
  <c r="C52" i="10"/>
  <c r="C51" i="10" s="1"/>
  <c r="D52" i="10"/>
  <c r="A54" i="10"/>
  <c r="A53" i="10" s="1"/>
  <c r="B54" i="10"/>
  <c r="C54" i="10"/>
  <c r="C53" i="10" s="1"/>
  <c r="D54" i="10"/>
  <c r="A56" i="10"/>
  <c r="A55" i="10" s="1"/>
  <c r="B56" i="10"/>
  <c r="C56" i="10"/>
  <c r="C55" i="10" s="1"/>
  <c r="D56" i="10"/>
  <c r="A58" i="10"/>
  <c r="A57" i="10" s="1"/>
  <c r="B58" i="10"/>
  <c r="C58" i="10"/>
  <c r="C57" i="10" s="1"/>
  <c r="D58" i="10"/>
  <c r="A60" i="10"/>
  <c r="A59" i="10" s="1"/>
  <c r="B60" i="10"/>
  <c r="C60" i="10"/>
  <c r="C59" i="10" s="1"/>
  <c r="D60" i="10"/>
  <c r="A62" i="10"/>
  <c r="A61" i="10" s="1"/>
  <c r="B62" i="10"/>
  <c r="C62" i="10"/>
  <c r="C61" i="10" s="1"/>
  <c r="D62" i="10"/>
  <c r="A64" i="10"/>
  <c r="A63" i="10" s="1"/>
  <c r="B64" i="10"/>
  <c r="C64" i="10"/>
  <c r="C63" i="10" s="1"/>
  <c r="D64" i="10"/>
  <c r="A66" i="10"/>
  <c r="A65" i="10" s="1"/>
  <c r="B66" i="10"/>
  <c r="C66" i="10"/>
  <c r="C65" i="10" s="1"/>
  <c r="D66" i="10"/>
  <c r="A68" i="10"/>
  <c r="A67" i="10" s="1"/>
  <c r="B68" i="10"/>
  <c r="C68" i="10"/>
  <c r="C67" i="10" s="1"/>
  <c r="D68" i="10"/>
  <c r="A70" i="10"/>
  <c r="A69" i="10" s="1"/>
  <c r="B70" i="10"/>
  <c r="C70" i="10"/>
  <c r="C69" i="10" s="1"/>
  <c r="D70" i="10"/>
  <c r="A72" i="10"/>
  <c r="A71" i="10" s="1"/>
  <c r="B72" i="10"/>
  <c r="C72" i="10"/>
  <c r="C71" i="10" s="1"/>
  <c r="D72" i="10"/>
  <c r="A74" i="10"/>
  <c r="A73" i="10" s="1"/>
  <c r="B74" i="10"/>
  <c r="C74" i="10"/>
  <c r="C73" i="10" s="1"/>
  <c r="D74" i="10"/>
  <c r="A76" i="10"/>
  <c r="A75" i="10" s="1"/>
  <c r="B76" i="10"/>
  <c r="C76" i="10"/>
  <c r="C75" i="10" s="1"/>
  <c r="D76" i="10"/>
  <c r="A78" i="10"/>
  <c r="A77" i="10" s="1"/>
  <c r="B78" i="10"/>
  <c r="C78" i="10"/>
  <c r="C77" i="10" s="1"/>
  <c r="D78" i="10"/>
  <c r="A80" i="10"/>
  <c r="A79" i="10" s="1"/>
  <c r="B80" i="10"/>
  <c r="C80" i="10"/>
  <c r="C79" i="10" s="1"/>
  <c r="D80" i="10"/>
  <c r="A82" i="10"/>
  <c r="A81" i="10" s="1"/>
  <c r="B82" i="10"/>
  <c r="C82" i="10"/>
  <c r="C81" i="10" s="1"/>
  <c r="D82" i="10"/>
  <c r="A84" i="10"/>
  <c r="A83" i="10" s="1"/>
  <c r="B84" i="10"/>
  <c r="C84" i="10"/>
  <c r="C83" i="10" s="1"/>
  <c r="D84" i="10"/>
  <c r="A86" i="10"/>
  <c r="A85" i="10" s="1"/>
  <c r="B86" i="10"/>
  <c r="C86" i="10"/>
  <c r="C85" i="10" s="1"/>
  <c r="D86" i="10"/>
  <c r="A88" i="10"/>
  <c r="A87" i="10" s="1"/>
  <c r="B88" i="10"/>
  <c r="C88" i="10"/>
  <c r="C87" i="10" s="1"/>
  <c r="D88" i="10"/>
  <c r="A90" i="10"/>
  <c r="A89" i="10" s="1"/>
  <c r="B90" i="10"/>
  <c r="C90" i="10"/>
  <c r="C89" i="10" s="1"/>
  <c r="D90" i="10"/>
  <c r="A92" i="10"/>
  <c r="A91" i="10" s="1"/>
  <c r="B92" i="10"/>
  <c r="C92" i="10"/>
  <c r="C91" i="10" s="1"/>
  <c r="D92" i="10"/>
  <c r="A94" i="10"/>
  <c r="A93" i="10" s="1"/>
  <c r="B94" i="10"/>
  <c r="C94" i="10"/>
  <c r="C93" i="10" s="1"/>
  <c r="D94" i="10"/>
  <c r="A96" i="10"/>
  <c r="A95" i="10" s="1"/>
  <c r="B96" i="10"/>
  <c r="C96" i="10"/>
  <c r="C95" i="10" s="1"/>
  <c r="D96" i="10"/>
  <c r="C97" i="10"/>
  <c r="A98" i="10"/>
  <c r="A97" i="10" s="1"/>
  <c r="B98" i="10"/>
  <c r="C98" i="10"/>
  <c r="D98" i="10"/>
  <c r="A100" i="10"/>
  <c r="A99" i="10" s="1"/>
  <c r="B100" i="10"/>
  <c r="C100" i="10"/>
  <c r="C99" i="10" s="1"/>
  <c r="D100" i="10"/>
  <c r="A102" i="10"/>
  <c r="A101" i="10" s="1"/>
  <c r="B102" i="10"/>
  <c r="C102" i="10"/>
  <c r="C101" i="10" s="1"/>
  <c r="D102" i="10"/>
  <c r="A104" i="10"/>
  <c r="A103" i="10" s="1"/>
  <c r="B104" i="10"/>
  <c r="C104" i="10"/>
  <c r="C103" i="10" s="1"/>
  <c r="D104" i="10"/>
  <c r="A106" i="10"/>
  <c r="A105" i="10" s="1"/>
  <c r="B106" i="10"/>
  <c r="C106" i="10"/>
  <c r="C105" i="10" s="1"/>
  <c r="D106" i="10"/>
  <c r="A108" i="10"/>
  <c r="A107" i="10" s="1"/>
  <c r="B108" i="10"/>
  <c r="C108" i="10"/>
  <c r="C107" i="10" s="1"/>
  <c r="D108" i="10"/>
  <c r="A110" i="10"/>
  <c r="A109" i="10" s="1"/>
  <c r="B110" i="10"/>
  <c r="C110" i="10"/>
  <c r="C109" i="10" s="1"/>
  <c r="D110" i="10"/>
  <c r="A112" i="10"/>
  <c r="A111" i="10" s="1"/>
  <c r="B112" i="10"/>
  <c r="C112" i="10"/>
  <c r="C111" i="10" s="1"/>
  <c r="D112" i="10"/>
  <c r="A114" i="10"/>
  <c r="A113" i="10" s="1"/>
  <c r="B114" i="10"/>
  <c r="C114" i="10"/>
  <c r="C113" i="10" s="1"/>
  <c r="D114" i="10"/>
  <c r="A116" i="10"/>
  <c r="A115" i="10" s="1"/>
  <c r="B116" i="10"/>
  <c r="C116" i="10"/>
  <c r="C115" i="10" s="1"/>
  <c r="D116" i="10"/>
  <c r="A118" i="10"/>
  <c r="A117" i="10" s="1"/>
  <c r="B118" i="10"/>
  <c r="C118" i="10"/>
  <c r="C117" i="10" s="1"/>
  <c r="D118" i="10"/>
  <c r="A120" i="10"/>
  <c r="A119" i="10" s="1"/>
  <c r="B120" i="10"/>
  <c r="C120" i="10"/>
  <c r="C119" i="10" s="1"/>
  <c r="D120" i="10"/>
  <c r="A122" i="10"/>
  <c r="A121" i="10" s="1"/>
  <c r="B122" i="10"/>
  <c r="C122" i="10"/>
  <c r="C121" i="10" s="1"/>
  <c r="D122" i="10"/>
  <c r="A124" i="10"/>
  <c r="A123" i="10" s="1"/>
  <c r="B124" i="10"/>
  <c r="C124" i="10"/>
  <c r="C123" i="10" s="1"/>
  <c r="D124" i="10"/>
  <c r="A126" i="10"/>
  <c r="A125" i="10" s="1"/>
  <c r="B126" i="10"/>
  <c r="C126" i="10"/>
  <c r="C125" i="10" s="1"/>
  <c r="D126" i="10"/>
  <c r="A128" i="10"/>
  <c r="A127" i="10" s="1"/>
  <c r="B128" i="10"/>
  <c r="C128" i="10"/>
  <c r="C127" i="10" s="1"/>
  <c r="D128" i="10"/>
  <c r="A130" i="10"/>
  <c r="A129" i="10" s="1"/>
  <c r="B130" i="10"/>
  <c r="C130" i="10"/>
  <c r="C129" i="10" s="1"/>
  <c r="D130" i="10"/>
  <c r="A132" i="10"/>
  <c r="A131" i="10" s="1"/>
  <c r="B132" i="10"/>
  <c r="C132" i="10"/>
  <c r="C131" i="10" s="1"/>
  <c r="D132" i="10"/>
  <c r="A134" i="10"/>
  <c r="A133" i="10" s="1"/>
  <c r="B134" i="10"/>
  <c r="C134" i="10"/>
  <c r="C133" i="10" s="1"/>
  <c r="D134" i="10"/>
  <c r="A136" i="10"/>
  <c r="A135" i="10" s="1"/>
  <c r="B136" i="10"/>
  <c r="C136" i="10"/>
  <c r="C135" i="10" s="1"/>
  <c r="D136" i="10"/>
  <c r="C137" i="10"/>
  <c r="A138" i="10"/>
  <c r="A137" i="10" s="1"/>
  <c r="B138" i="10"/>
  <c r="C138" i="10"/>
  <c r="D138" i="10"/>
  <c r="A140" i="10"/>
  <c r="A139" i="10" s="1"/>
  <c r="B140" i="10"/>
  <c r="C140" i="10"/>
  <c r="C139" i="10" s="1"/>
  <c r="D140" i="10"/>
  <c r="A142" i="10"/>
  <c r="A141" i="10" s="1"/>
  <c r="B142" i="10"/>
  <c r="C142" i="10"/>
  <c r="C141" i="10" s="1"/>
  <c r="D142" i="10"/>
  <c r="A144" i="10"/>
  <c r="A143" i="10" s="1"/>
  <c r="B144" i="10"/>
  <c r="C144" i="10"/>
  <c r="C143" i="10" s="1"/>
  <c r="D144" i="10"/>
  <c r="A146" i="10"/>
  <c r="A145" i="10" s="1"/>
  <c r="B146" i="10"/>
  <c r="C146" i="10"/>
  <c r="C145" i="10" s="1"/>
  <c r="D146" i="10"/>
  <c r="A148" i="10"/>
  <c r="A147" i="10" s="1"/>
  <c r="B148" i="10"/>
  <c r="C148" i="10"/>
  <c r="C147" i="10" s="1"/>
  <c r="D148" i="10"/>
  <c r="A150" i="10"/>
  <c r="A149" i="10" s="1"/>
  <c r="B150" i="10"/>
  <c r="C150" i="10"/>
  <c r="C149" i="10" s="1"/>
  <c r="D150" i="10"/>
  <c r="A152" i="10"/>
  <c r="A151" i="10" s="1"/>
  <c r="B152" i="10"/>
  <c r="C152" i="10"/>
  <c r="C151" i="10" s="1"/>
  <c r="D152" i="10"/>
  <c r="A154" i="10"/>
  <c r="A153" i="10" s="1"/>
  <c r="B154" i="10"/>
  <c r="C154" i="10"/>
  <c r="C153" i="10" s="1"/>
  <c r="D154" i="10"/>
  <c r="A156" i="10"/>
  <c r="A155" i="10" s="1"/>
  <c r="B156" i="10"/>
  <c r="C156" i="10"/>
  <c r="C155" i="10" s="1"/>
  <c r="D156" i="10"/>
  <c r="A158" i="10"/>
  <c r="A157" i="10" s="1"/>
  <c r="B158" i="10"/>
  <c r="C158" i="10"/>
  <c r="C157" i="10" s="1"/>
  <c r="D158" i="10"/>
  <c r="A160" i="10"/>
  <c r="A159" i="10" s="1"/>
  <c r="B160" i="10"/>
  <c r="C160" i="10"/>
  <c r="C159" i="10" s="1"/>
  <c r="D160" i="10"/>
  <c r="A162" i="10"/>
  <c r="A161" i="10" s="1"/>
  <c r="B162" i="10"/>
  <c r="C162" i="10"/>
  <c r="C161" i="10" s="1"/>
  <c r="D162" i="10"/>
  <c r="A164" i="10"/>
  <c r="A163" i="10" s="1"/>
  <c r="B164" i="10"/>
  <c r="C164" i="10"/>
  <c r="C163" i="10" s="1"/>
  <c r="D164" i="10"/>
  <c r="A166" i="10"/>
  <c r="A165" i="10" s="1"/>
  <c r="B166" i="10"/>
  <c r="C166" i="10"/>
  <c r="C165" i="10" s="1"/>
  <c r="D166" i="10"/>
  <c r="A168" i="10"/>
  <c r="A167" i="10" s="1"/>
  <c r="B168" i="10"/>
  <c r="C168" i="10"/>
  <c r="C167" i="10" s="1"/>
  <c r="D168" i="10"/>
  <c r="A170" i="10"/>
  <c r="A169" i="10" s="1"/>
  <c r="B170" i="10"/>
  <c r="C170" i="10"/>
  <c r="C169" i="10" s="1"/>
  <c r="D170" i="10"/>
  <c r="A172" i="10"/>
  <c r="A171" i="10" s="1"/>
  <c r="B172" i="10"/>
  <c r="C172" i="10"/>
  <c r="C171" i="10" s="1"/>
  <c r="D172" i="10"/>
  <c r="A174" i="10"/>
  <c r="A173" i="10" s="1"/>
  <c r="B174" i="10"/>
  <c r="C174" i="10"/>
  <c r="C173" i="10" s="1"/>
  <c r="D174" i="10"/>
  <c r="A176" i="10"/>
  <c r="A175" i="10" s="1"/>
  <c r="B176" i="10"/>
  <c r="C176" i="10"/>
  <c r="C175" i="10" s="1"/>
  <c r="D176" i="10"/>
  <c r="A178" i="10"/>
  <c r="A177" i="10" s="1"/>
  <c r="B178" i="10"/>
  <c r="C178" i="10"/>
  <c r="C177" i="10" s="1"/>
  <c r="D178" i="10"/>
  <c r="A180" i="10"/>
  <c r="A179" i="10" s="1"/>
  <c r="B180" i="10"/>
  <c r="C180" i="10"/>
  <c r="C179" i="10" s="1"/>
  <c r="D180" i="10"/>
  <c r="A182" i="10"/>
  <c r="A181" i="10" s="1"/>
  <c r="B182" i="10"/>
  <c r="C182" i="10"/>
  <c r="C181" i="10" s="1"/>
  <c r="D182" i="10"/>
  <c r="A184" i="10"/>
  <c r="A183" i="10" s="1"/>
  <c r="B184" i="10"/>
  <c r="C184" i="10"/>
  <c r="C183" i="10" s="1"/>
  <c r="D184" i="10"/>
  <c r="A186" i="10"/>
  <c r="A185" i="10" s="1"/>
  <c r="B186" i="10"/>
  <c r="C186" i="10"/>
  <c r="C185" i="10" s="1"/>
  <c r="D186" i="10"/>
  <c r="A188" i="10"/>
  <c r="A187" i="10" s="1"/>
  <c r="B188" i="10"/>
  <c r="C188" i="10"/>
  <c r="C187" i="10" s="1"/>
  <c r="D188" i="10"/>
  <c r="A190" i="10"/>
  <c r="A189" i="10" s="1"/>
  <c r="B190" i="10"/>
  <c r="C190" i="10"/>
  <c r="C189" i="10" s="1"/>
  <c r="D190" i="10"/>
  <c r="A192" i="10"/>
  <c r="A191" i="10" s="1"/>
  <c r="B192" i="10"/>
  <c r="C192" i="10"/>
  <c r="C191" i="10" s="1"/>
  <c r="D192" i="10"/>
  <c r="A194" i="10"/>
  <c r="A193" i="10" s="1"/>
  <c r="B194" i="10"/>
  <c r="C194" i="10"/>
  <c r="C193" i="10" s="1"/>
  <c r="D194" i="10"/>
  <c r="C195" i="10"/>
  <c r="A196" i="10"/>
  <c r="A195" i="10" s="1"/>
  <c r="B196" i="10"/>
  <c r="C196" i="10"/>
  <c r="D196" i="10"/>
  <c r="A198" i="10"/>
  <c r="A197" i="10" s="1"/>
  <c r="B198" i="10"/>
  <c r="C198" i="10"/>
  <c r="C197" i="10" s="1"/>
  <c r="D198" i="10"/>
  <c r="A200" i="10"/>
  <c r="A199" i="10" s="1"/>
  <c r="B200" i="10"/>
  <c r="C200" i="10"/>
  <c r="C199" i="10" s="1"/>
  <c r="D200" i="10"/>
  <c r="A202" i="10"/>
  <c r="A201" i="10" s="1"/>
  <c r="B202" i="10"/>
  <c r="C202" i="10"/>
  <c r="C201" i="10" s="1"/>
  <c r="D202" i="10"/>
  <c r="A204" i="10"/>
  <c r="A203" i="10" s="1"/>
  <c r="B204" i="10"/>
  <c r="C204" i="10"/>
  <c r="C203" i="10" s="1"/>
  <c r="D204" i="10"/>
  <c r="A206" i="10"/>
  <c r="A205" i="10" s="1"/>
  <c r="B206" i="10"/>
  <c r="C206" i="10"/>
  <c r="C205" i="10" s="1"/>
  <c r="D206" i="10"/>
  <c r="C207" i="10"/>
  <c r="A208" i="10"/>
  <c r="A207" i="10" s="1"/>
  <c r="B208" i="10"/>
  <c r="C208" i="10"/>
  <c r="D208" i="10"/>
  <c r="C209" i="10"/>
  <c r="A210" i="10"/>
  <c r="A209" i="10" s="1"/>
  <c r="B210" i="10"/>
  <c r="C210" i="10"/>
  <c r="D210" i="10"/>
  <c r="A211" i="10"/>
  <c r="A212" i="10"/>
  <c r="B212" i="10"/>
  <c r="C212" i="10"/>
  <c r="C211" i="10" s="1"/>
  <c r="D212" i="10"/>
  <c r="C213" i="10"/>
  <c r="A214" i="10"/>
  <c r="A213" i="10" s="1"/>
  <c r="B214" i="10"/>
  <c r="C214" i="10"/>
  <c r="D214" i="10"/>
  <c r="A215" i="10"/>
  <c r="C215" i="10"/>
  <c r="A216" i="10"/>
  <c r="B216" i="10"/>
  <c r="C216" i="10"/>
  <c r="D216" i="10"/>
  <c r="A218" i="10"/>
  <c r="A217" i="10" s="1"/>
  <c r="B218" i="10"/>
  <c r="C218" i="10"/>
  <c r="C217" i="10" s="1"/>
  <c r="D218" i="10"/>
  <c r="C219" i="10"/>
  <c r="A220" i="10"/>
  <c r="A219" i="10" s="1"/>
  <c r="B220" i="10"/>
  <c r="C220" i="10"/>
  <c r="D220" i="10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5" i="13"/>
  <c r="A186" i="13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A116" i="13"/>
  <c r="A115" i="13" s="1"/>
  <c r="B116" i="13"/>
  <c r="C116" i="13"/>
  <c r="C115" i="13" s="1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C129" i="13"/>
  <c r="A130" i="13"/>
  <c r="A129" i="13" s="1"/>
  <c r="B130" i="13"/>
  <c r="C130" i="13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C51" i="13"/>
  <c r="A52" i="13"/>
  <c r="A51" i="13" s="1"/>
  <c r="B52" i="13"/>
  <c r="C52" i="13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C2" i="10" l="1"/>
  <c r="C1" i="10" s="1"/>
  <c r="A4" i="13"/>
  <c r="A3" i="13" s="1"/>
  <c r="B4" i="13"/>
  <c r="C4" i="13"/>
  <c r="C3" i="13" s="1"/>
  <c r="D4" i="13"/>
  <c r="D2" i="13"/>
  <c r="C2" i="13"/>
  <c r="C1" i="13" s="1"/>
  <c r="B2" i="13"/>
  <c r="A2" i="13"/>
  <c r="A1" i="13" s="1"/>
  <c r="A6" i="10"/>
  <c r="A5" i="10" s="1"/>
  <c r="B6" i="10"/>
  <c r="C6" i="10"/>
  <c r="C5" i="10" s="1"/>
  <c r="D6" i="10"/>
  <c r="A8" i="10"/>
  <c r="A7" i="10" s="1"/>
  <c r="B8" i="10"/>
  <c r="C8" i="10"/>
  <c r="C7" i="10" s="1"/>
  <c r="D8" i="10"/>
  <c r="A10" i="10"/>
  <c r="A9" i="10" s="1"/>
  <c r="B10" i="10"/>
  <c r="C10" i="10"/>
  <c r="C9" i="10" s="1"/>
  <c r="D10" i="10"/>
  <c r="A12" i="10"/>
  <c r="A11" i="10" s="1"/>
  <c r="B12" i="10"/>
  <c r="C12" i="10"/>
  <c r="C11" i="10" s="1"/>
  <c r="D12" i="10"/>
  <c r="A14" i="10"/>
  <c r="A13" i="10" s="1"/>
  <c r="B14" i="10"/>
  <c r="C14" i="10"/>
  <c r="C13" i="10" s="1"/>
  <c r="D14" i="10"/>
  <c r="A16" i="10"/>
  <c r="A15" i="10" s="1"/>
  <c r="B16" i="10"/>
  <c r="C16" i="10"/>
  <c r="C15" i="10" s="1"/>
  <c r="D16" i="10"/>
  <c r="A18" i="10"/>
  <c r="A17" i="10" s="1"/>
  <c r="B18" i="10"/>
  <c r="C18" i="10"/>
  <c r="C17" i="10" s="1"/>
  <c r="D18" i="10"/>
  <c r="A20" i="10"/>
  <c r="A19" i="10" s="1"/>
  <c r="B20" i="10"/>
  <c r="C20" i="10"/>
  <c r="C19" i="10" s="1"/>
  <c r="D20" i="10"/>
  <c r="A4" i="10"/>
  <c r="A3" i="10" s="1"/>
  <c r="B4" i="10"/>
  <c r="C4" i="10"/>
  <c r="C3" i="10" s="1"/>
  <c r="D4" i="10"/>
  <c r="D2" i="10"/>
  <c r="B2" i="10"/>
  <c r="A2" i="10"/>
  <c r="A1" i="10" s="1"/>
</calcChain>
</file>

<file path=xl/sharedStrings.xml><?xml version="1.0" encoding="utf-8"?>
<sst xmlns="http://schemas.openxmlformats.org/spreadsheetml/2006/main" count="215" uniqueCount="34">
  <si>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</si>
  <si>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</si>
  <si>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</si>
  <si>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</si>
  <si>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</si>
  <si>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</si>
  <si>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</si>
  <si>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</si>
  <si>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</si>
  <si>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</si>
  <si>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</si>
  <si>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</si>
  <si>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</si>
  <si>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</si>
  <si>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</si>
  <si>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</si>
  <si>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</si>
  <si>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</si>
  <si>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</si>
  <si>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</si>
  <si>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</si>
  <si>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</si>
  <si>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</si>
  <si>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Momenteel uitgeleend</t>
  </si>
  <si>
    <t>Momenteel nog uitgeleend (klik om te herberekenen)</t>
  </si>
  <si>
    <t>Jelle Wietsma</t>
  </si>
  <si>
    <t>Hint ww</t>
  </si>
  <si>
    <t>Ik hou van pizza</t>
  </si>
  <si>
    <t>Max colums of rows  om in te zoeken voor namen</t>
  </si>
  <si>
    <t>Autosave</t>
  </si>
  <si>
    <t>YES</t>
  </si>
  <si>
    <t>Nijn####</t>
  </si>
  <si>
    <t>0M0004</t>
  </si>
  <si>
    <t>Gebruiker bezit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</si>
</sst>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11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49" fontId="0" fillId="2" borderId="1" xfId="0" applyNumberFormat="1" applyFill="1" applyBorder="1"/>
    <xf numFmtId="49" fontId="0" fillId="2" borderId="1" xfId="0" applyNumberFormat="1" applyFont="1" applyFill="1" applyBorder="1"/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16" xfId="0" applyNumberFormat="1" applyFont="1" applyFill="1" applyBorder="1" applyAlignment="1">
      <alignment horizontal="right" vertical="top"/>
    </xf>
    <xf numFmtId="0" fontId="4" fillId="3" borderId="17" xfId="0" applyNumberFormat="1" applyFont="1" applyFill="1" applyBorder="1" applyAlignment="1">
      <alignment horizontal="left" vertical="top"/>
    </xf>
    <xf numFmtId="49" fontId="0" fillId="0" borderId="7" xfId="0" applyNumberFormat="1" applyFill="1" applyBorder="1" applyAlignment="1">
      <alignment horizontal="right"/>
    </xf>
    <xf numFmtId="0" fontId="4" fillId="3" borderId="18" xfId="0" applyNumberFormat="1" applyFont="1" applyFill="1" applyBorder="1" applyAlignment="1">
      <alignment horizontal="right" vertical="top"/>
    </xf>
    <xf numFmtId="0" fontId="4" fillId="3" borderId="19" xfId="0" applyNumberFormat="1" applyFont="1" applyFill="1" applyBorder="1" applyAlignment="1">
      <alignment horizontal="left" vertical="top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0" fontId="0" fillId="8" borderId="20" xfId="0" applyFont="1" applyFill="1" applyBorder="1" applyAlignment="1">
      <alignment horizontal="lef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49" fontId="0" fillId="0" borderId="7" xfId="0" applyNumberFormat="1" applyFill="1" applyBorder="1" applyAlignment="1">
      <alignment horizontal="right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49" fontId="0" fillId="0" borderId="8" xfId="0" applyNumberFormat="1" applyFont="1" applyFill="1" applyBorder="1" applyAlignment="1">
      <alignment horizontal="left"/>
    </xf>
    <xf numFmtId="0" fontId="0" fillId="2" borderId="0" xfId="0" applyFill="1"/>
    <xf numFmtId="0" fontId="0" fillId="4" borderId="0" xfId="0" applyFill="1"/>
    <xf numFmtId="0" fontId="8" fillId="3" borderId="16" xfId="0" applyNumberFormat="1" applyFont="1" applyFill="1" applyBorder="1" applyAlignment="1">
      <alignment horizontal="right" vertical="top"/>
    </xf>
    <xf numFmtId="0" fontId="8" fillId="3" borderId="17" xfId="0" applyNumberFormat="1" applyFont="1" applyFill="1" applyBorder="1" applyAlignment="1">
      <alignment horizontal="left" vertical="top"/>
    </xf>
    <xf numFmtId="0" fontId="8" fillId="3" borderId="18" xfId="0" applyNumberFormat="1" applyFont="1" applyFill="1" applyBorder="1" applyAlignment="1">
      <alignment horizontal="right" vertical="top"/>
    </xf>
    <xf numFmtId="0" fontId="8" fillId="3" borderId="19" xfId="0" applyNumberFormat="1" applyFont="1" applyFill="1" applyBorder="1" applyAlignment="1">
      <alignment horizontal="left" vertical="top"/>
    </xf>
    <xf numFmtId="0" fontId="8" fillId="3" borderId="0" xfId="0" applyNumberFormat="1" applyFont="1" applyFill="1" applyBorder="1" applyAlignment="1">
      <alignment horizontal="left" vertical="top"/>
    </xf>
    <xf numFmtId="0" fontId="8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8" borderId="3" xfId="0" applyFont="1" applyFill="1" applyBorder="1" applyAlignment="1">
      <alignment horizontal="left"/>
    </xf>
    <xf numFmtId="0" fontId="0" fillId="3" borderId="0" xfId="0" applyFont="1" applyFill="1"/>
    <xf numFmtId="0" fontId="0" fillId="8" borderId="22" xfId="0" applyFont="1" applyFill="1" applyBorder="1"/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0" borderId="11" xfId="0" applyBorder="1"/>
    <xf numFmtId="49" fontId="0" fillId="10" borderId="1" xfId="0" applyNumberFormat="1" applyFill="1" applyBorder="1" applyAlignment="1">
      <alignment horizontal="right"/>
    </xf>
    <xf numFmtId="0" fontId="0" fillId="8" borderId="3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6" fillId="9" borderId="20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0" fillId="8" borderId="3" xfId="0" applyFont="1" applyFill="1" applyBorder="1" applyAlignment="1"/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5" fillId="3" borderId="16" xfId="0" applyNumberFormat="1" applyFont="1" applyFill="1" applyBorder="1" applyAlignment="1">
      <alignment horizontal="center"/>
    </xf>
    <xf numFmtId="0" fontId="5" fillId="3" borderId="17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24" xfId="0" applyNumberFormat="1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20"/>
  <sheetViews>
    <sheetView showGridLines="0" showRowColHeaders="0" tabSelected="1" zoomScale="175" zoomScaleNormal="175" workbookViewId="0">
      <pane xSplit="11" ySplit="10" topLeftCell="L11" activePane="bottomRight" state="frozen"/>
      <selection pane="topRight" activeCell="L1" sqref="L1"/>
      <selection pane="bottomLeft" activeCell="A11" sqref="A11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customWidth="1"/>
    <col min="3" max="3" width="17.88671875" customWidth="1"/>
    <col min="4" max="4" width="2.88671875" customWidth="1"/>
    <col min="5" max="5" width="9.88671875" bestFit="1" customWidth="1"/>
    <col min="6" max="6" width="2.88671875" customWidth="1"/>
    <col min="7" max="7" width="21.5546875" bestFit="1" customWidth="1"/>
    <col min="8" max="8" width="2.88671875" customWidth="1"/>
    <col min="9" max="9" width="11.33203125" bestFit="1" customWidth="1"/>
    <col min="10" max="10" width="26.109375" customWidth="1"/>
    <col min="11" max="11" width="2.88671875" customWidth="1"/>
    <col min="12" max="12" width="9.109375" hidden="1" customWidth="1"/>
    <col min="13" max="16384" width="9.109375" hidden="1"/>
  </cols>
  <sheetData>
    <row r="1" spans="1:11" x14ac:dyDescent="0.3">
      <c r="A1" s="37"/>
      <c r="B1" s="37"/>
      <c r="C1" s="37"/>
      <c r="D1" s="37" t="s">
        <v>17</v>
      </c>
      <c r="E1" s="37" t="s">
        <v>17</v>
      </c>
      <c r="F1" s="37"/>
      <c r="G1" s="28" t="s">
        <v>22</v>
      </c>
      <c r="H1" s="77"/>
      <c r="I1" s="88" t="s">
        <v>33</v>
      </c>
      <c r="J1" s="89"/>
      <c r="K1" s="37"/>
    </row>
    <row r="2" spans="1:11" x14ac:dyDescent="0.3">
      <c r="A2" s="37"/>
      <c r="B2" s="2" t="s">
        <v>2</v>
      </c>
      <c r="C2" s="84" t="s">
        <v>10</v>
      </c>
      <c r="D2" s="37"/>
      <c r="E2" s="20" t="s">
        <v>18</v>
      </c>
      <c r="F2" s="37"/>
      <c r="G2" s="85"/>
      <c r="H2" s="77"/>
      <c r="I2" s="31" t="s">
        <v>19</v>
      </c>
      <c r="J2" s="78" t="s">
        <v>20</v>
      </c>
      <c r="K2" s="37"/>
    </row>
    <row r="3" spans="1:11" ht="7.5" customHeight="1" x14ac:dyDescent="0.3">
      <c r="A3" s="37"/>
      <c r="B3" s="37"/>
      <c r="C3" s="16"/>
      <c r="D3" s="37"/>
      <c r="E3" s="37"/>
      <c r="F3" s="37"/>
      <c r="G3" s="94"/>
      <c r="H3" s="77"/>
      <c r="I3" s="90"/>
      <c r="J3" s="92"/>
      <c r="K3" s="37"/>
    </row>
    <row r="4" spans="1:11" ht="7.5" customHeight="1" x14ac:dyDescent="0.3">
      <c r="A4" s="37"/>
      <c r="B4" s="37"/>
      <c r="C4" s="16" t="s">
        <v>10</v>
      </c>
      <c r="D4" s="37"/>
      <c r="E4" s="21"/>
      <c r="F4" s="37"/>
      <c r="G4" s="94"/>
      <c r="H4" s="77"/>
      <c r="I4" s="91"/>
      <c r="J4" s="93"/>
      <c r="K4" s="37"/>
    </row>
    <row r="5" spans="1:11" x14ac:dyDescent="0.3">
      <c r="A5" s="37"/>
      <c r="B5" s="2" t="s">
        <v>0</v>
      </c>
      <c r="C5" s="18" t="s">
        <v>10</v>
      </c>
      <c r="D5" s="37" t="s">
        <v>17</v>
      </c>
      <c r="E5" s="95" t="s">
        <v>1</v>
      </c>
      <c r="F5" s="37"/>
      <c r="G5" s="85"/>
      <c r="H5" s="77"/>
      <c r="I5" s="86"/>
      <c r="J5" s="87"/>
      <c r="K5" s="37"/>
    </row>
    <row r="6" spans="1:11" ht="7.5" customHeight="1" x14ac:dyDescent="0.3">
      <c r="A6" s="37"/>
      <c r="B6" s="37"/>
      <c r="C6" s="16" t="s">
        <v>10</v>
      </c>
      <c r="D6" s="37"/>
      <c r="E6" s="96"/>
      <c r="F6" s="37"/>
      <c r="G6" s="94"/>
      <c r="H6" s="77"/>
      <c r="I6" s="91"/>
      <c r="J6" s="93"/>
      <c r="K6" s="37"/>
    </row>
    <row r="7" spans="1:11" ht="7.5" customHeight="1" x14ac:dyDescent="0.3">
      <c r="A7" s="37"/>
      <c r="B7" s="37"/>
      <c r="C7" s="16" t="s">
        <v>10</v>
      </c>
      <c r="D7" s="37"/>
      <c r="E7" s="97"/>
      <c r="F7" s="37"/>
      <c r="G7" s="94"/>
      <c r="H7" s="77"/>
      <c r="I7" s="91"/>
      <c r="J7" s="93"/>
      <c r="K7" s="37"/>
    </row>
    <row r="8" spans="1:11" s="11" customFormat="1" x14ac:dyDescent="0.3">
      <c r="A8" s="43"/>
      <c r="B8" s="13" t="s">
        <v>15</v>
      </c>
      <c r="C8" s="19" t="s">
        <v>10</v>
      </c>
      <c r="D8" s="43" t="s">
        <v>17</v>
      </c>
      <c r="E8" s="98"/>
      <c r="F8" s="43"/>
      <c r="G8" s="27"/>
      <c r="H8" s="77"/>
      <c r="I8" s="81"/>
      <c r="J8" s="82"/>
      <c r="K8" s="37"/>
    </row>
    <row r="9" spans="1:11" s="11" customFormat="1" ht="7.2" customHeight="1" x14ac:dyDescent="0.3">
      <c r="A9" s="43"/>
      <c r="B9" s="12"/>
      <c r="C9" s="12"/>
      <c r="D9" s="43"/>
      <c r="E9" s="12"/>
      <c r="F9" s="12"/>
      <c r="G9" s="43"/>
      <c r="H9" s="37"/>
      <c r="I9" s="37"/>
      <c r="J9" s="37"/>
      <c r="K9" s="37"/>
    </row>
    <row r="10" spans="1:11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hidden="1" x14ac:dyDescent="0.3">
      <c r="A11" s="1"/>
      <c r="B11" s="1"/>
      <c r="C11" s="1"/>
      <c r="D11" s="1" t="s">
        <v>17</v>
      </c>
      <c r="E11" s="1" t="s">
        <v>17</v>
      </c>
      <c r="F11" s="1"/>
      <c r="G11" s="28" t="s">
        <v>22</v>
      </c>
      <c r="H11" s="77"/>
      <c r="I11" s="88" t="s">
        <v>33</v>
      </c>
      <c r="J11" s="89"/>
      <c r="K11" s="1"/>
    </row>
    <row r="12" spans="1:11" hidden="1" x14ac:dyDescent="0.3">
      <c r="A12" s="1"/>
      <c r="B12" s="2" t="s">
        <v>2</v>
      </c>
      <c r="C12" s="84" t="s">
        <v>10</v>
      </c>
      <c r="D12" s="1"/>
      <c r="E12" s="20" t="s">
        <v>18</v>
      </c>
      <c r="F12" s="1"/>
      <c r="G12" s="76"/>
      <c r="H12" s="77"/>
      <c r="I12" s="31" t="s">
        <v>19</v>
      </c>
      <c r="J12" s="78" t="s">
        <v>20</v>
      </c>
      <c r="K12" s="1"/>
    </row>
    <row r="13" spans="1:11" ht="7.5" hidden="1" customHeight="1" x14ac:dyDescent="0.3">
      <c r="A13" s="1"/>
      <c r="B13" s="1"/>
      <c r="C13" s="1"/>
      <c r="D13" s="1"/>
      <c r="E13" s="1"/>
      <c r="F13" s="1"/>
      <c r="G13" s="94"/>
      <c r="H13" s="77"/>
      <c r="I13" s="90"/>
      <c r="J13" s="92"/>
      <c r="K13" s="1"/>
    </row>
    <row r="14" spans="1:11" ht="7.5" hidden="1" customHeight="1" x14ac:dyDescent="0.3">
      <c r="A14" s="1"/>
      <c r="B14" s="1"/>
      <c r="C14" s="1" t="s">
        <v>10</v>
      </c>
      <c r="D14" s="1"/>
      <c r="E14" s="21"/>
      <c r="F14" s="1"/>
      <c r="G14" s="94"/>
      <c r="H14" s="77"/>
      <c r="I14" s="91"/>
      <c r="J14" s="93"/>
      <c r="K14" s="1"/>
    </row>
    <row r="15" spans="1:11" hidden="1" x14ac:dyDescent="0.3">
      <c r="A15" s="1"/>
      <c r="B15" s="2" t="s">
        <v>0</v>
      </c>
      <c r="C15" s="18" t="s">
        <v>10</v>
      </c>
      <c r="D15" s="1" t="s">
        <v>17</v>
      </c>
      <c r="E15" s="95" t="s">
        <v>1</v>
      </c>
      <c r="F15" s="1"/>
      <c r="G15" s="76"/>
      <c r="H15" s="77"/>
      <c r="I15" s="79"/>
      <c r="J15" s="80"/>
      <c r="K15" s="1"/>
    </row>
    <row r="16" spans="1:11" ht="7.5" hidden="1" customHeight="1" x14ac:dyDescent="0.3">
      <c r="A16" s="1"/>
      <c r="B16" s="1"/>
      <c r="C16" s="1" t="s">
        <v>10</v>
      </c>
      <c r="D16" s="1"/>
      <c r="E16" s="96"/>
      <c r="F16" s="1"/>
      <c r="G16" s="94"/>
      <c r="H16" s="77"/>
      <c r="I16" s="91"/>
      <c r="J16" s="93"/>
      <c r="K16" s="1"/>
    </row>
    <row r="17" spans="1:11" ht="7.5" hidden="1" customHeight="1" x14ac:dyDescent="0.3">
      <c r="A17" s="1"/>
      <c r="B17" s="1"/>
      <c r="C17" s="1" t="s">
        <v>10</v>
      </c>
      <c r="D17" s="1"/>
      <c r="E17" s="97"/>
      <c r="F17" s="1"/>
      <c r="G17" s="94"/>
      <c r="H17" s="77"/>
      <c r="I17" s="91"/>
      <c r="J17" s="93"/>
      <c r="K17" s="1"/>
    </row>
    <row r="18" spans="1:11" hidden="1" x14ac:dyDescent="0.3">
      <c r="A18" s="10"/>
      <c r="B18" s="13" t="s">
        <v>15</v>
      </c>
      <c r="C18" s="19" t="s">
        <v>10</v>
      </c>
      <c r="D18" s="10" t="s">
        <v>17</v>
      </c>
      <c r="E18" s="98"/>
      <c r="F18" s="10"/>
      <c r="G18" s="27"/>
      <c r="H18" s="77"/>
      <c r="I18" s="81"/>
      <c r="J18" s="82"/>
      <c r="K18" s="1"/>
    </row>
    <row r="19" spans="1:11" ht="3.75" hidden="1" customHeight="1" x14ac:dyDescent="0.3">
      <c r="A19" s="10"/>
      <c r="B19" s="12"/>
      <c r="C19" s="12"/>
      <c r="D19" s="10"/>
      <c r="E19" s="12"/>
      <c r="F19" s="12"/>
      <c r="G19" s="10"/>
      <c r="H19" s="1"/>
      <c r="I19" s="1"/>
      <c r="J19" s="1"/>
      <c r="K19" s="1"/>
    </row>
    <row r="20" spans="1:11" hidden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</sheetData>
  <sheetProtection selectLockedCells="1"/>
  <mergeCells count="18">
    <mergeCell ref="G16:G17"/>
    <mergeCell ref="G3:G4"/>
    <mergeCell ref="G6:G7"/>
    <mergeCell ref="G13:G14"/>
    <mergeCell ref="E15:E16"/>
    <mergeCell ref="E17:E18"/>
    <mergeCell ref="E7:E8"/>
    <mergeCell ref="E5:E6"/>
    <mergeCell ref="I1:J1"/>
    <mergeCell ref="I3:I4"/>
    <mergeCell ref="J3:J4"/>
    <mergeCell ref="J6:J7"/>
    <mergeCell ref="I6:I7"/>
    <mergeCell ref="I11:J11"/>
    <mergeCell ref="I13:I14"/>
    <mergeCell ref="J13:J14"/>
    <mergeCell ref="I16:I17"/>
    <mergeCell ref="J16:J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60"/>
  <sheetViews>
    <sheetView showGridLines="0" showRowColHeaders="0" zoomScaleNormal="100" workbookViewId="0"/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37"/>
      <c r="B1" s="37"/>
      <c r="C1" s="37"/>
      <c r="D1" s="37"/>
      <c r="E1" s="37"/>
      <c r="F1" s="37"/>
      <c r="G1" s="1"/>
    </row>
    <row r="2" spans="1:7" ht="28.8" customHeight="1" x14ac:dyDescent="0.5">
      <c r="A2" s="37"/>
      <c r="B2" s="99" t="s">
        <v>24</v>
      </c>
      <c r="C2" s="100"/>
      <c r="D2" s="100"/>
      <c r="E2" s="101"/>
      <c r="F2" s="37"/>
      <c r="G2" s="1"/>
    </row>
    <row r="3" spans="1:7" x14ac:dyDescent="0.3">
      <c r="A3" s="37"/>
      <c r="B3" s="46" t="s">
        <v>2</v>
      </c>
      <c r="C3" s="55" t="s">
        <v>3</v>
      </c>
      <c r="D3" s="46" t="s">
        <v>19</v>
      </c>
      <c r="E3" s="46" t="s">
        <v>20</v>
      </c>
      <c r="F3" s="37"/>
      <c r="G3" s="1"/>
    </row>
    <row r="4" spans="1:7" x14ac:dyDescent="0.3">
      <c r="A4" s="37"/>
      <c r="B4" s="48">
        <v>142088</v>
      </c>
      <c r="C4" s="49" t="s">
        <v>25</v>
      </c>
      <c r="D4" s="48" t="s">
        <v>32</v>
      </c>
      <c r="E4" s="50"/>
      <c r="F4" s="37"/>
      <c r="G4" s="1"/>
    </row>
    <row r="5" spans="1:7" s="11" customFormat="1" x14ac:dyDescent="0.3">
      <c r="A5" s="37"/>
      <c r="B5" s="51"/>
      <c r="C5" s="47"/>
      <c r="D5" s="51"/>
      <c r="E5" s="45"/>
      <c r="F5" s="43"/>
      <c r="G5" s="10"/>
    </row>
    <row r="6" spans="1:7" x14ac:dyDescent="0.3">
      <c r="A6" s="37"/>
      <c r="B6" s="51"/>
      <c r="C6" s="47"/>
      <c r="D6" s="51"/>
      <c r="E6" s="45"/>
      <c r="F6" s="37"/>
      <c r="G6" s="1"/>
    </row>
    <row r="7" spans="1:7" ht="14.4" customHeight="1" x14ac:dyDescent="0.3">
      <c r="A7" s="37"/>
      <c r="B7" s="51"/>
      <c r="C7" s="47"/>
      <c r="D7" s="51"/>
      <c r="E7" s="45"/>
      <c r="F7" s="37"/>
      <c r="G7" s="1"/>
    </row>
    <row r="8" spans="1:7" ht="14.4" customHeight="1" x14ac:dyDescent="0.3">
      <c r="A8" s="37"/>
      <c r="B8" s="51"/>
      <c r="C8" s="47"/>
      <c r="D8" s="51"/>
      <c r="E8" s="45"/>
      <c r="F8" s="37"/>
      <c r="G8" s="1"/>
    </row>
    <row r="9" spans="1:7" ht="14.4" customHeight="1" x14ac:dyDescent="0.3">
      <c r="A9" s="37"/>
      <c r="B9" s="51"/>
      <c r="C9" s="47"/>
      <c r="D9" s="51"/>
      <c r="E9" s="45"/>
      <c r="F9" s="37"/>
      <c r="G9" s="1"/>
    </row>
    <row r="10" spans="1:7" ht="14.4" customHeight="1" x14ac:dyDescent="0.3">
      <c r="A10" s="37"/>
      <c r="B10" s="51"/>
      <c r="C10" s="47"/>
      <c r="D10" s="51"/>
      <c r="E10" s="45"/>
      <c r="F10" s="37"/>
      <c r="G10" s="1"/>
    </row>
    <row r="11" spans="1:7" ht="14.4" customHeight="1" x14ac:dyDescent="0.3">
      <c r="A11" s="37"/>
      <c r="B11" s="51"/>
      <c r="C11" s="47"/>
      <c r="D11" s="51"/>
      <c r="E11" s="45"/>
      <c r="F11" s="37"/>
      <c r="G11" s="1"/>
    </row>
    <row r="12" spans="1:7" ht="14.4" customHeight="1" x14ac:dyDescent="0.3">
      <c r="A12" s="37"/>
      <c r="B12" s="51"/>
      <c r="C12" s="47"/>
      <c r="D12" s="51"/>
      <c r="E12" s="45"/>
      <c r="F12" s="37"/>
      <c r="G12" s="1"/>
    </row>
    <row r="13" spans="1:7" ht="14.4" customHeight="1" x14ac:dyDescent="0.3">
      <c r="A13" s="37"/>
      <c r="B13" s="51"/>
      <c r="C13" s="47"/>
      <c r="D13" s="51"/>
      <c r="E13" s="45"/>
      <c r="F13" s="37"/>
      <c r="G13" s="1"/>
    </row>
    <row r="14" spans="1:7" ht="14.4" customHeight="1" x14ac:dyDescent="0.3">
      <c r="A14" s="37"/>
      <c r="B14" s="51"/>
      <c r="C14" s="47"/>
      <c r="D14" s="51"/>
      <c r="E14" s="45"/>
      <c r="F14" s="37"/>
      <c r="G14" s="1"/>
    </row>
    <row r="15" spans="1:7" ht="14.4" customHeight="1" x14ac:dyDescent="0.3">
      <c r="A15" s="37"/>
      <c r="B15" s="51"/>
      <c r="C15" s="47"/>
      <c r="D15" s="51"/>
      <c r="E15" s="45"/>
      <c r="F15" s="37"/>
      <c r="G15" s="1"/>
    </row>
    <row r="16" spans="1:7" ht="14.4" customHeight="1" x14ac:dyDescent="0.3">
      <c r="A16" s="37"/>
      <c r="B16" s="51"/>
      <c r="C16" s="47"/>
      <c r="D16" s="51"/>
      <c r="E16" s="45"/>
      <c r="F16" s="37"/>
      <c r="G16" s="1"/>
    </row>
    <row r="17" spans="1:7" ht="14.4" customHeight="1" x14ac:dyDescent="0.3">
      <c r="A17" s="37"/>
      <c r="B17" s="51"/>
      <c r="C17" s="47"/>
      <c r="D17" s="51"/>
      <c r="E17" s="45"/>
      <c r="F17" s="37"/>
      <c r="G17" s="1"/>
    </row>
    <row r="18" spans="1:7" ht="14.4" customHeight="1" x14ac:dyDescent="0.3">
      <c r="A18" s="37"/>
      <c r="B18" s="51"/>
      <c r="C18" s="47"/>
      <c r="D18" s="51"/>
      <c r="E18" s="45"/>
      <c r="F18" s="37"/>
      <c r="G18" s="1"/>
    </row>
    <row r="19" spans="1:7" ht="14.4" customHeight="1" x14ac:dyDescent="0.3">
      <c r="A19" s="37"/>
      <c r="B19" s="51"/>
      <c r="C19" s="47"/>
      <c r="D19" s="51"/>
      <c r="E19" s="45"/>
      <c r="F19" s="37"/>
      <c r="G19" s="1"/>
    </row>
    <row r="20" spans="1:7" ht="14.4" customHeight="1" x14ac:dyDescent="0.3">
      <c r="A20" s="37"/>
      <c r="B20" s="51"/>
      <c r="C20" s="47"/>
      <c r="D20" s="51"/>
      <c r="E20" s="45"/>
      <c r="F20" s="37"/>
      <c r="G20" s="1"/>
    </row>
    <row r="21" spans="1:7" ht="14.4" customHeight="1" x14ac:dyDescent="0.3">
      <c r="A21" s="37"/>
      <c r="B21" s="51"/>
      <c r="C21" s="47"/>
      <c r="D21" s="51"/>
      <c r="E21" s="45"/>
      <c r="F21" s="37"/>
      <c r="G21" s="1"/>
    </row>
    <row r="22" spans="1:7" ht="14.4" customHeight="1" x14ac:dyDescent="0.3">
      <c r="A22" s="37"/>
      <c r="B22" s="51"/>
      <c r="C22" s="47"/>
      <c r="D22" s="51"/>
      <c r="E22" s="45"/>
      <c r="F22" s="37"/>
      <c r="G22" s="1"/>
    </row>
    <row r="23" spans="1:7" ht="14.4" customHeight="1" x14ac:dyDescent="0.3">
      <c r="A23" s="37"/>
      <c r="B23" s="51"/>
      <c r="C23" s="47"/>
      <c r="D23" s="51"/>
      <c r="E23" s="45"/>
      <c r="F23" s="37"/>
      <c r="G23" s="1"/>
    </row>
    <row r="24" spans="1:7" ht="14.4" customHeight="1" x14ac:dyDescent="0.3">
      <c r="A24" s="37"/>
      <c r="B24" s="51"/>
      <c r="C24" s="47"/>
      <c r="D24" s="51"/>
      <c r="E24" s="45"/>
      <c r="F24" s="37"/>
      <c r="G24" s="1"/>
    </row>
    <row r="25" spans="1:7" ht="14.4" customHeight="1" x14ac:dyDescent="0.3">
      <c r="A25" s="37"/>
      <c r="B25" s="51"/>
      <c r="C25" s="47"/>
      <c r="D25" s="51"/>
      <c r="E25" s="45"/>
      <c r="F25" s="37"/>
      <c r="G25" s="1"/>
    </row>
    <row r="26" spans="1:7" ht="14.4" customHeight="1" x14ac:dyDescent="0.3">
      <c r="A26" s="37"/>
      <c r="B26" s="51"/>
      <c r="C26" s="47"/>
      <c r="D26" s="51"/>
      <c r="E26" s="45"/>
      <c r="F26" s="37"/>
      <c r="G26" s="1"/>
    </row>
    <row r="27" spans="1:7" ht="14.4" customHeight="1" x14ac:dyDescent="0.3">
      <c r="A27" s="37"/>
      <c r="B27" s="51"/>
      <c r="C27" s="47"/>
      <c r="D27" s="51"/>
      <c r="E27" s="45"/>
      <c r="F27" s="37"/>
      <c r="G27" s="1"/>
    </row>
    <row r="28" spans="1:7" ht="14.4" customHeight="1" x14ac:dyDescent="0.3">
      <c r="A28" s="37"/>
      <c r="B28" s="51"/>
      <c r="C28" s="47"/>
      <c r="D28" s="51"/>
      <c r="E28" s="45"/>
      <c r="F28" s="37"/>
      <c r="G28" s="1"/>
    </row>
    <row r="29" spans="1:7" ht="14.4" customHeight="1" x14ac:dyDescent="0.3">
      <c r="A29" s="37"/>
      <c r="B29" s="52"/>
      <c r="C29" s="53"/>
      <c r="D29" s="52"/>
      <c r="E29" s="54"/>
      <c r="F29" s="37"/>
      <c r="G29" s="1"/>
    </row>
    <row r="30" spans="1:7" ht="14.4" customHeight="1" x14ac:dyDescent="0.3">
      <c r="A30" s="37"/>
      <c r="B30" s="36"/>
      <c r="C30" s="37"/>
      <c r="D30" s="37"/>
      <c r="E30" s="37"/>
      <c r="F30" s="37"/>
      <c r="G30" s="1"/>
    </row>
    <row r="31" spans="1:7" ht="14.4" hidden="1" customHeight="1" x14ac:dyDescent="0.3">
      <c r="A31" s="37"/>
      <c r="B31" s="37"/>
      <c r="C31" s="37"/>
      <c r="D31" s="37"/>
      <c r="E31" s="37"/>
      <c r="F31" s="37"/>
    </row>
    <row r="32" spans="1:7" ht="25.8" hidden="1" x14ac:dyDescent="0.5">
      <c r="A32" s="37"/>
      <c r="B32" s="99" t="s">
        <v>24</v>
      </c>
      <c r="C32" s="100"/>
      <c r="D32" s="100"/>
      <c r="E32" s="101"/>
      <c r="F32" s="37"/>
    </row>
    <row r="33" spans="1:6" ht="14.4" hidden="1" customHeight="1" x14ac:dyDescent="0.3">
      <c r="A33" s="37"/>
      <c r="B33" s="46" t="s">
        <v>2</v>
      </c>
      <c r="C33" s="55" t="s">
        <v>3</v>
      </c>
      <c r="D33" s="46" t="s">
        <v>19</v>
      </c>
      <c r="E33" s="46" t="s">
        <v>20</v>
      </c>
      <c r="F33" s="37"/>
    </row>
    <row r="34" spans="1:6" ht="14.4" hidden="1" customHeight="1" x14ac:dyDescent="0.3">
      <c r="A34" s="37"/>
      <c r="B34" s="48"/>
      <c r="C34" s="49"/>
      <c r="D34" s="48"/>
      <c r="E34" s="50"/>
      <c r="F34" s="37"/>
    </row>
    <row r="35" spans="1:6" ht="14.4" hidden="1" customHeight="1" x14ac:dyDescent="0.3">
      <c r="A35" s="37"/>
      <c r="B35" s="51"/>
      <c r="C35" s="47"/>
      <c r="D35" s="51"/>
      <c r="E35" s="45"/>
      <c r="F35" s="43"/>
    </row>
    <row r="36" spans="1:6" ht="14.4" hidden="1" customHeight="1" x14ac:dyDescent="0.3">
      <c r="A36" s="37"/>
      <c r="B36" s="51"/>
      <c r="C36" s="47"/>
      <c r="D36" s="51"/>
      <c r="E36" s="45"/>
      <c r="F36" s="37"/>
    </row>
    <row r="37" spans="1:6" ht="14.4" hidden="1" customHeight="1" x14ac:dyDescent="0.3">
      <c r="A37" s="37"/>
      <c r="B37" s="51"/>
      <c r="C37" s="47"/>
      <c r="D37" s="51"/>
      <c r="E37" s="45"/>
      <c r="F37" s="37"/>
    </row>
    <row r="38" spans="1:6" ht="14.4" hidden="1" customHeight="1" x14ac:dyDescent="0.3">
      <c r="A38" s="37"/>
      <c r="B38" s="51"/>
      <c r="C38" s="47"/>
      <c r="D38" s="51"/>
      <c r="E38" s="45"/>
      <c r="F38" s="37"/>
    </row>
    <row r="39" spans="1:6" ht="14.4" hidden="1" customHeight="1" x14ac:dyDescent="0.3">
      <c r="A39" s="37"/>
      <c r="B39" s="51"/>
      <c r="C39" s="47"/>
      <c r="D39" s="51"/>
      <c r="E39" s="45"/>
      <c r="F39" s="37"/>
    </row>
    <row r="40" spans="1:6" ht="14.4" hidden="1" customHeight="1" x14ac:dyDescent="0.3">
      <c r="A40" s="37"/>
      <c r="B40" s="51"/>
      <c r="C40" s="47"/>
      <c r="D40" s="51"/>
      <c r="E40" s="45"/>
      <c r="F40" s="37"/>
    </row>
    <row r="41" spans="1:6" ht="14.4" hidden="1" customHeight="1" x14ac:dyDescent="0.3">
      <c r="A41" s="37"/>
      <c r="B41" s="51"/>
      <c r="C41" s="47"/>
      <c r="D41" s="51"/>
      <c r="E41" s="45"/>
      <c r="F41" s="37"/>
    </row>
    <row r="42" spans="1:6" ht="14.4" hidden="1" customHeight="1" x14ac:dyDescent="0.3">
      <c r="A42" s="37"/>
      <c r="B42" s="51"/>
      <c r="C42" s="47"/>
      <c r="D42" s="51"/>
      <c r="E42" s="45"/>
      <c r="F42" s="37"/>
    </row>
    <row r="43" spans="1:6" ht="14.4" hidden="1" customHeight="1" x14ac:dyDescent="0.3">
      <c r="A43" s="37"/>
      <c r="B43" s="51"/>
      <c r="C43" s="47"/>
      <c r="D43" s="51"/>
      <c r="E43" s="45"/>
      <c r="F43" s="37"/>
    </row>
    <row r="44" spans="1:6" ht="14.4" hidden="1" customHeight="1" x14ac:dyDescent="0.3">
      <c r="A44" s="37"/>
      <c r="B44" s="51"/>
      <c r="C44" s="47"/>
      <c r="D44" s="51"/>
      <c r="E44" s="45"/>
      <c r="F44" s="37"/>
    </row>
    <row r="45" spans="1:6" ht="14.4" hidden="1" customHeight="1" x14ac:dyDescent="0.3">
      <c r="A45" s="37"/>
      <c r="B45" s="51"/>
      <c r="C45" s="47"/>
      <c r="D45" s="51"/>
      <c r="E45" s="45"/>
      <c r="F45" s="37"/>
    </row>
    <row r="46" spans="1:6" ht="14.4" hidden="1" customHeight="1" x14ac:dyDescent="0.3">
      <c r="A46" s="37"/>
      <c r="B46" s="51"/>
      <c r="C46" s="47"/>
      <c r="D46" s="51"/>
      <c r="E46" s="45"/>
      <c r="F46" s="37"/>
    </row>
    <row r="47" spans="1:6" ht="14.4" hidden="1" customHeight="1" x14ac:dyDescent="0.3">
      <c r="A47" s="37"/>
      <c r="B47" s="51"/>
      <c r="C47" s="47"/>
      <c r="D47" s="51"/>
      <c r="E47" s="45"/>
      <c r="F47" s="37"/>
    </row>
    <row r="48" spans="1:6" ht="14.4" hidden="1" customHeight="1" x14ac:dyDescent="0.3">
      <c r="A48" s="37"/>
      <c r="B48" s="51"/>
      <c r="C48" s="47"/>
      <c r="D48" s="51"/>
      <c r="E48" s="45"/>
      <c r="F48" s="37"/>
    </row>
    <row r="49" spans="1:6" ht="14.4" hidden="1" customHeight="1" x14ac:dyDescent="0.3">
      <c r="A49" s="37"/>
      <c r="B49" s="51"/>
      <c r="C49" s="47"/>
      <c r="D49" s="51"/>
      <c r="E49" s="45"/>
      <c r="F49" s="37"/>
    </row>
    <row r="50" spans="1:6" ht="14.4" hidden="1" customHeight="1" x14ac:dyDescent="0.3">
      <c r="A50" s="37"/>
      <c r="B50" s="51"/>
      <c r="C50" s="47"/>
      <c r="D50" s="51"/>
      <c r="E50" s="45"/>
      <c r="F50" s="37"/>
    </row>
    <row r="51" spans="1:6" ht="14.4" hidden="1" customHeight="1" x14ac:dyDescent="0.3">
      <c r="A51" s="37"/>
      <c r="B51" s="51"/>
      <c r="C51" s="47"/>
      <c r="D51" s="51"/>
      <c r="E51" s="45"/>
      <c r="F51" s="37"/>
    </row>
    <row r="52" spans="1:6" ht="14.4" hidden="1" customHeight="1" x14ac:dyDescent="0.3">
      <c r="A52" s="37"/>
      <c r="B52" s="51"/>
      <c r="C52" s="47"/>
      <c r="D52" s="51"/>
      <c r="E52" s="45"/>
      <c r="F52" s="37"/>
    </row>
    <row r="53" spans="1:6" ht="14.4" hidden="1" customHeight="1" x14ac:dyDescent="0.3">
      <c r="A53" s="37"/>
      <c r="B53" s="51"/>
      <c r="C53" s="47"/>
      <c r="D53" s="51"/>
      <c r="E53" s="45"/>
      <c r="F53" s="37"/>
    </row>
    <row r="54" spans="1:6" ht="14.4" hidden="1" customHeight="1" x14ac:dyDescent="0.3">
      <c r="A54" s="37"/>
      <c r="B54" s="51"/>
      <c r="C54" s="47"/>
      <c r="D54" s="51"/>
      <c r="E54" s="45"/>
      <c r="F54" s="37"/>
    </row>
    <row r="55" spans="1:6" ht="14.4" hidden="1" customHeight="1" x14ac:dyDescent="0.3">
      <c r="A55" s="37"/>
      <c r="B55" s="51"/>
      <c r="C55" s="47"/>
      <c r="D55" s="51"/>
      <c r="E55" s="45"/>
      <c r="F55" s="37"/>
    </row>
    <row r="56" spans="1:6" ht="14.4" hidden="1" customHeight="1" x14ac:dyDescent="0.3">
      <c r="A56" s="37"/>
      <c r="B56" s="51"/>
      <c r="C56" s="47"/>
      <c r="D56" s="51"/>
      <c r="E56" s="45"/>
      <c r="F56" s="37"/>
    </row>
    <row r="57" spans="1:6" ht="14.4" hidden="1" customHeight="1" x14ac:dyDescent="0.3">
      <c r="A57" s="37"/>
      <c r="B57" s="51"/>
      <c r="C57" s="47"/>
      <c r="D57" s="51"/>
      <c r="E57" s="45"/>
      <c r="F57" s="37"/>
    </row>
    <row r="58" spans="1:6" ht="14.4" hidden="1" customHeight="1" x14ac:dyDescent="0.3">
      <c r="A58" s="37"/>
      <c r="B58" s="51"/>
      <c r="C58" s="47"/>
      <c r="D58" s="51"/>
      <c r="E58" s="45"/>
      <c r="F58" s="37"/>
    </row>
    <row r="59" spans="1:6" ht="14.4" hidden="1" customHeight="1" x14ac:dyDescent="0.3">
      <c r="A59" s="37"/>
      <c r="B59" s="52"/>
      <c r="C59" s="53"/>
      <c r="D59" s="52"/>
      <c r="E59" s="54"/>
      <c r="F59" s="37"/>
    </row>
    <row r="60" spans="1:6" ht="14.4" hidden="1" customHeight="1" x14ac:dyDescent="0.3">
      <c r="A60" s="37"/>
      <c r="B60" s="36"/>
      <c r="C60" s="37"/>
      <c r="D60" s="37"/>
      <c r="E60" s="37"/>
      <c r="F60" s="37"/>
    </row>
  </sheetData>
  <mergeCells count="2">
    <mergeCell ref="B2:E2"/>
    <mergeCell ref="B32:E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CN20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1.109375" style="7" bestFit="1" customWidth="1"/>
    <col min="2" max="2" width="14" style="8" bestFit="1" customWidth="1"/>
    <col min="3" max="3" width="8.88671875" style="7"/>
    <col min="4" max="4" width="8.88671875" style="9"/>
    <col min="5" max="5" width="8.88671875" style="8"/>
    <col min="8" max="8" width="8.88671875" style="8"/>
    <col min="11" max="11" width="8.88671875" style="8"/>
    <col min="14" max="14" width="8.88671875" style="8"/>
    <col min="17" max="17" width="8.88671875" style="8"/>
    <col min="20" max="20" width="8.88671875" style="8"/>
    <col min="23" max="23" width="8.88671875" style="8"/>
    <col min="26" max="26" width="8.88671875" style="8"/>
    <col min="29" max="29" width="8.88671875" style="8"/>
    <col min="32" max="32" width="8.88671875" style="8"/>
    <col min="35" max="35" width="8.88671875" style="8"/>
    <col min="38" max="38" width="8.88671875" style="8"/>
    <col min="41" max="41" width="8.88671875" style="8"/>
    <col min="44" max="44" width="8.88671875" style="8"/>
    <col min="47" max="47" width="8.88671875" style="8"/>
    <col min="50" max="50" width="8.88671875" style="8"/>
    <col min="53" max="53" width="8.88671875" style="8"/>
    <col min="56" max="56" width="8.88671875" style="8"/>
    <col min="59" max="59" width="8.88671875" style="8"/>
    <col min="62" max="62" width="8.88671875" style="8"/>
    <col min="65" max="65" width="8.88671875" style="8"/>
    <col min="68" max="68" width="8.88671875" style="8"/>
    <col min="71" max="71" width="8.88671875" style="8"/>
    <col min="74" max="74" width="8.88671875" style="8"/>
    <col min="77" max="77" width="8.88671875" style="8"/>
    <col min="80" max="80" width="8.88671875" style="8"/>
    <col min="83" max="83" width="8.88671875" style="8"/>
    <col min="86" max="86" width="8.88671875" style="8"/>
    <col min="89" max="89" width="8.88671875" style="8"/>
    <col min="92" max="92" width="8.88671875" style="8"/>
  </cols>
  <sheetData>
    <row r="1" spans="1:92" s="14" customFormat="1" ht="15" thickBot="1" x14ac:dyDescent="0.35">
      <c r="A1" s="65" t="s">
        <v>2</v>
      </c>
      <c r="B1" s="66" t="s">
        <v>3</v>
      </c>
      <c r="C1" s="67" t="s">
        <v>7</v>
      </c>
      <c r="D1" s="67" t="s">
        <v>8</v>
      </c>
      <c r="E1" s="66" t="s">
        <v>16</v>
      </c>
      <c r="F1" s="14" t="s">
        <v>7</v>
      </c>
      <c r="G1" s="14" t="s">
        <v>8</v>
      </c>
      <c r="H1" s="83" t="s">
        <v>16</v>
      </c>
      <c r="I1" s="14" t="s">
        <v>7</v>
      </c>
      <c r="J1" s="14" t="s">
        <v>8</v>
      </c>
      <c r="K1" s="83" t="s">
        <v>16</v>
      </c>
      <c r="L1" s="14" t="s">
        <v>7</v>
      </c>
      <c r="M1" s="14" t="s">
        <v>8</v>
      </c>
      <c r="N1" s="83" t="s">
        <v>16</v>
      </c>
      <c r="O1" s="14" t="s">
        <v>7</v>
      </c>
      <c r="P1" s="14" t="s">
        <v>8</v>
      </c>
      <c r="Q1" s="83" t="s">
        <v>16</v>
      </c>
      <c r="R1" s="14" t="s">
        <v>7</v>
      </c>
      <c r="S1" s="14" t="s">
        <v>8</v>
      </c>
      <c r="T1" s="83" t="s">
        <v>16</v>
      </c>
      <c r="U1" s="14" t="s">
        <v>7</v>
      </c>
      <c r="V1" s="14" t="s">
        <v>8</v>
      </c>
      <c r="W1" s="83" t="s">
        <v>16</v>
      </c>
      <c r="X1" s="14" t="s">
        <v>7</v>
      </c>
      <c r="Y1" s="14" t="s">
        <v>8</v>
      </c>
      <c r="Z1" s="83" t="s">
        <v>16</v>
      </c>
      <c r="AA1" s="14" t="s">
        <v>7</v>
      </c>
      <c r="AB1" s="14" t="s">
        <v>8</v>
      </c>
      <c r="AC1" s="83" t="s">
        <v>16</v>
      </c>
      <c r="AD1" s="14" t="s">
        <v>7</v>
      </c>
      <c r="AE1" s="14" t="s">
        <v>8</v>
      </c>
      <c r="AF1" s="83" t="s">
        <v>16</v>
      </c>
      <c r="AG1" s="14" t="s">
        <v>7</v>
      </c>
      <c r="AH1" s="14" t="s">
        <v>8</v>
      </c>
      <c r="AI1" s="83" t="s">
        <v>16</v>
      </c>
      <c r="AJ1" s="14" t="s">
        <v>7</v>
      </c>
      <c r="AK1" s="14" t="s">
        <v>8</v>
      </c>
      <c r="AL1" s="83" t="s">
        <v>16</v>
      </c>
      <c r="AM1" s="14" t="s">
        <v>7</v>
      </c>
      <c r="AN1" s="14" t="s">
        <v>8</v>
      </c>
      <c r="AO1" s="83" t="s">
        <v>16</v>
      </c>
      <c r="AP1" s="14" t="s">
        <v>7</v>
      </c>
      <c r="AQ1" s="14" t="s">
        <v>8</v>
      </c>
      <c r="AR1" s="83" t="s">
        <v>16</v>
      </c>
      <c r="AS1" s="14" t="s">
        <v>7</v>
      </c>
      <c r="AT1" s="14" t="s">
        <v>8</v>
      </c>
      <c r="AU1" s="83" t="s">
        <v>16</v>
      </c>
      <c r="AV1" s="14" t="s">
        <v>7</v>
      </c>
      <c r="AW1" s="14" t="s">
        <v>8</v>
      </c>
      <c r="AX1" s="83" t="s">
        <v>16</v>
      </c>
      <c r="AY1" s="14" t="s">
        <v>7</v>
      </c>
      <c r="AZ1" s="14" t="s">
        <v>8</v>
      </c>
      <c r="BA1" s="83" t="s">
        <v>16</v>
      </c>
      <c r="BB1" s="14" t="s">
        <v>7</v>
      </c>
      <c r="BC1" s="14" t="s">
        <v>8</v>
      </c>
      <c r="BD1" s="83" t="s">
        <v>16</v>
      </c>
      <c r="BE1" s="14" t="s">
        <v>7</v>
      </c>
      <c r="BF1" s="14" t="s">
        <v>8</v>
      </c>
      <c r="BG1" s="83" t="s">
        <v>16</v>
      </c>
      <c r="BH1" s="14" t="s">
        <v>7</v>
      </c>
      <c r="BI1" s="14" t="s">
        <v>8</v>
      </c>
      <c r="BJ1" s="83" t="s">
        <v>16</v>
      </c>
      <c r="BK1" s="14" t="s">
        <v>7</v>
      </c>
      <c r="BL1" s="14" t="s">
        <v>8</v>
      </c>
      <c r="BM1" s="83" t="s">
        <v>16</v>
      </c>
      <c r="BN1" s="14" t="s">
        <v>7</v>
      </c>
      <c r="BO1" s="14" t="s">
        <v>8</v>
      </c>
      <c r="BP1" s="83" t="s">
        <v>16</v>
      </c>
      <c r="BQ1" s="14" t="s">
        <v>7</v>
      </c>
      <c r="BR1" s="14" t="s">
        <v>8</v>
      </c>
      <c r="BS1" s="83" t="s">
        <v>16</v>
      </c>
      <c r="BT1" s="14" t="s">
        <v>7</v>
      </c>
      <c r="BU1" s="14" t="s">
        <v>8</v>
      </c>
      <c r="BV1" s="83" t="s">
        <v>16</v>
      </c>
      <c r="BW1" s="14" t="s">
        <v>7</v>
      </c>
      <c r="BX1" s="14" t="s">
        <v>8</v>
      </c>
      <c r="BY1" s="83" t="s">
        <v>16</v>
      </c>
      <c r="BZ1" s="14" t="s">
        <v>7</v>
      </c>
      <c r="CA1" s="14" t="s">
        <v>8</v>
      </c>
      <c r="CB1" s="83" t="s">
        <v>16</v>
      </c>
      <c r="CC1" s="14" t="s">
        <v>7</v>
      </c>
      <c r="CD1" s="14" t="s">
        <v>8</v>
      </c>
      <c r="CE1" s="83" t="s">
        <v>16</v>
      </c>
      <c r="CF1" s="14" t="s">
        <v>7</v>
      </c>
      <c r="CG1" s="14" t="s">
        <v>8</v>
      </c>
      <c r="CH1" s="83" t="s">
        <v>16</v>
      </c>
      <c r="CI1" s="14" t="s">
        <v>7</v>
      </c>
      <c r="CJ1" s="14" t="s">
        <v>8</v>
      </c>
      <c r="CK1" s="83" t="s">
        <v>16</v>
      </c>
      <c r="CL1" s="14" t="s">
        <v>7</v>
      </c>
      <c r="CM1" s="14" t="s">
        <v>8</v>
      </c>
      <c r="CN1" s="83" t="s">
        <v>16</v>
      </c>
    </row>
    <row r="2" spans="1:92" s="38" customFormat="1" x14ac:dyDescent="0.3">
      <c r="A2" s="40"/>
      <c r="B2" s="41"/>
      <c r="C2" s="40"/>
      <c r="D2" s="39"/>
      <c r="E2" s="41"/>
      <c r="H2" s="41"/>
      <c r="K2" s="41"/>
      <c r="N2" s="41"/>
      <c r="Q2" s="41"/>
      <c r="T2" s="41"/>
      <c r="W2" s="41"/>
      <c r="Z2" s="41"/>
      <c r="AC2" s="41"/>
      <c r="AF2" s="41"/>
      <c r="AI2" s="41"/>
      <c r="AL2" s="41"/>
      <c r="AO2" s="41"/>
      <c r="AR2" s="41"/>
      <c r="AU2" s="41"/>
      <c r="AX2" s="41"/>
      <c r="BA2" s="41"/>
      <c r="BD2" s="41"/>
      <c r="BG2" s="41"/>
      <c r="BJ2" s="41"/>
      <c r="BM2" s="41"/>
      <c r="BP2" s="41"/>
      <c r="BS2" s="41"/>
      <c r="BV2" s="41"/>
      <c r="BY2" s="41"/>
      <c r="CB2" s="41"/>
      <c r="CE2" s="41"/>
      <c r="CH2" s="41"/>
      <c r="CK2" s="41"/>
      <c r="CN2" s="41"/>
    </row>
    <row r="3" spans="1:92" s="38" customFormat="1" x14ac:dyDescent="0.3">
      <c r="A3" s="40"/>
      <c r="B3" s="41"/>
      <c r="C3" s="40"/>
      <c r="D3" s="39"/>
      <c r="E3" s="41"/>
      <c r="H3" s="41"/>
      <c r="K3" s="41"/>
      <c r="N3" s="41"/>
      <c r="Q3" s="41"/>
      <c r="T3" s="41"/>
      <c r="W3" s="41"/>
      <c r="Z3" s="41"/>
      <c r="AC3" s="41"/>
      <c r="AF3" s="41"/>
      <c r="AI3" s="41"/>
      <c r="AL3" s="41"/>
      <c r="AO3" s="41"/>
      <c r="AR3" s="41"/>
      <c r="AU3" s="41"/>
      <c r="AX3" s="41"/>
      <c r="BA3" s="41"/>
      <c r="BD3" s="41"/>
      <c r="BG3" s="41"/>
      <c r="BJ3" s="41"/>
      <c r="BM3" s="41"/>
      <c r="BP3" s="41"/>
      <c r="BS3" s="41"/>
      <c r="BV3" s="41"/>
      <c r="BY3" s="41"/>
      <c r="CB3" s="41"/>
      <c r="CE3" s="41"/>
      <c r="CH3" s="41"/>
      <c r="CK3" s="41"/>
      <c r="CN3" s="41"/>
    </row>
    <row r="4" spans="1:92" s="38" customFormat="1" x14ac:dyDescent="0.3">
      <c r="A4" s="40"/>
      <c r="B4" s="41"/>
      <c r="C4" s="40"/>
      <c r="D4" s="39"/>
      <c r="E4" s="41"/>
      <c r="H4" s="41"/>
      <c r="K4" s="41"/>
      <c r="N4" s="41"/>
      <c r="Q4" s="41"/>
      <c r="T4" s="41"/>
      <c r="W4" s="41"/>
      <c r="Z4" s="41"/>
      <c r="AC4" s="41"/>
      <c r="AF4" s="41"/>
      <c r="AI4" s="41"/>
      <c r="AL4" s="41"/>
      <c r="AO4" s="41"/>
      <c r="AR4" s="41"/>
      <c r="AU4" s="41"/>
      <c r="AX4" s="41"/>
      <c r="BA4" s="41"/>
      <c r="BD4" s="41"/>
      <c r="BG4" s="41"/>
      <c r="BJ4" s="41"/>
      <c r="BM4" s="41"/>
      <c r="BP4" s="41"/>
      <c r="BS4" s="41"/>
      <c r="BV4" s="41"/>
      <c r="BY4" s="41"/>
      <c r="CB4" s="41"/>
      <c r="CE4" s="41"/>
      <c r="CH4" s="41"/>
      <c r="CK4" s="41"/>
      <c r="CN4" s="41"/>
    </row>
    <row r="5" spans="1:92" s="38" customFormat="1" x14ac:dyDescent="0.3">
      <c r="A5" s="40"/>
      <c r="B5" s="41"/>
      <c r="C5" s="40"/>
      <c r="D5" s="39"/>
      <c r="E5" s="41"/>
      <c r="H5" s="41"/>
      <c r="K5" s="41"/>
      <c r="N5" s="41"/>
      <c r="Q5" s="41"/>
      <c r="T5" s="41"/>
      <c r="W5" s="41"/>
      <c r="Z5" s="41"/>
      <c r="AC5" s="41"/>
      <c r="AF5" s="41"/>
      <c r="AI5" s="41"/>
      <c r="AL5" s="41"/>
      <c r="AO5" s="41"/>
      <c r="AR5" s="41"/>
      <c r="AU5" s="41"/>
      <c r="AX5" s="41"/>
      <c r="BA5" s="41"/>
      <c r="BD5" s="41"/>
      <c r="BG5" s="41"/>
      <c r="BJ5" s="41"/>
      <c r="BM5" s="41"/>
      <c r="BP5" s="41"/>
      <c r="BS5" s="41"/>
      <c r="BV5" s="41"/>
      <c r="BY5" s="41"/>
      <c r="CB5" s="41"/>
      <c r="CE5" s="41"/>
      <c r="CH5" s="41"/>
      <c r="CK5" s="41"/>
      <c r="CN5" s="41"/>
    </row>
    <row r="6" spans="1:92" s="38" customFormat="1" x14ac:dyDescent="0.3">
      <c r="A6" s="40"/>
      <c r="B6" s="41"/>
      <c r="C6" s="40"/>
      <c r="D6" s="39"/>
      <c r="E6" s="41"/>
      <c r="H6" s="41"/>
      <c r="K6" s="41"/>
      <c r="N6" s="41"/>
      <c r="Q6" s="41"/>
      <c r="T6" s="41"/>
      <c r="W6" s="41"/>
      <c r="Z6" s="41"/>
      <c r="AC6" s="41"/>
      <c r="AF6" s="41"/>
      <c r="AI6" s="41"/>
      <c r="AL6" s="41"/>
      <c r="AO6" s="41"/>
      <c r="AR6" s="41"/>
      <c r="AU6" s="41"/>
      <c r="AX6" s="41"/>
      <c r="BA6" s="41"/>
      <c r="BD6" s="41"/>
      <c r="BG6" s="41"/>
      <c r="BJ6" s="41"/>
      <c r="BM6" s="41"/>
      <c r="BP6" s="41"/>
      <c r="BS6" s="41"/>
      <c r="BV6" s="41"/>
      <c r="BY6" s="41"/>
      <c r="CB6" s="41"/>
      <c r="CE6" s="41"/>
      <c r="CH6" s="41"/>
      <c r="CK6" s="41"/>
      <c r="CN6" s="41"/>
    </row>
    <row r="7" spans="1:92" s="38" customFormat="1" x14ac:dyDescent="0.3">
      <c r="A7" s="40"/>
      <c r="B7" s="41"/>
      <c r="C7" s="40"/>
      <c r="D7" s="39"/>
      <c r="E7" s="41"/>
      <c r="H7" s="41"/>
      <c r="K7" s="41"/>
      <c r="N7" s="41"/>
      <c r="Q7" s="41"/>
      <c r="T7" s="41"/>
      <c r="W7" s="41"/>
      <c r="Z7" s="41"/>
      <c r="AC7" s="41"/>
      <c r="AF7" s="41"/>
      <c r="AI7" s="41"/>
      <c r="AL7" s="41"/>
      <c r="AO7" s="41"/>
      <c r="AR7" s="41"/>
      <c r="AU7" s="41"/>
      <c r="AX7" s="41"/>
      <c r="BA7" s="41"/>
      <c r="BD7" s="41"/>
      <c r="BG7" s="41"/>
      <c r="BJ7" s="41"/>
      <c r="BM7" s="41"/>
      <c r="BP7" s="41"/>
      <c r="BS7" s="41"/>
      <c r="BV7" s="41"/>
      <c r="BY7" s="41"/>
      <c r="CB7" s="41"/>
      <c r="CE7" s="41"/>
      <c r="CH7" s="41"/>
      <c r="CK7" s="41"/>
      <c r="CN7" s="41"/>
    </row>
    <row r="8" spans="1:92" s="38" customFormat="1" x14ac:dyDescent="0.3">
      <c r="A8" s="40"/>
      <c r="B8" s="41"/>
      <c r="C8" s="40"/>
      <c r="D8" s="39"/>
      <c r="E8" s="41"/>
      <c r="H8" s="41"/>
      <c r="K8" s="41"/>
      <c r="N8" s="41"/>
      <c r="Q8" s="41"/>
      <c r="T8" s="41"/>
      <c r="W8" s="41"/>
      <c r="Z8" s="41"/>
      <c r="AC8" s="41"/>
      <c r="AF8" s="41"/>
      <c r="AI8" s="41"/>
      <c r="AL8" s="41"/>
      <c r="AO8" s="41"/>
      <c r="AR8" s="41"/>
      <c r="AU8" s="41"/>
      <c r="AX8" s="41"/>
      <c r="BA8" s="41"/>
      <c r="BD8" s="41"/>
      <c r="BG8" s="41"/>
      <c r="BJ8" s="41"/>
      <c r="BM8" s="41"/>
      <c r="BP8" s="41"/>
      <c r="BS8" s="41"/>
      <c r="BV8" s="41"/>
      <c r="BY8" s="41"/>
      <c r="CB8" s="41"/>
      <c r="CE8" s="41"/>
      <c r="CH8" s="41"/>
      <c r="CK8" s="41"/>
      <c r="CN8" s="41"/>
    </row>
    <row r="9" spans="1:92" s="38" customFormat="1" x14ac:dyDescent="0.3">
      <c r="A9" s="40"/>
      <c r="B9" s="41"/>
      <c r="C9" s="40"/>
      <c r="D9" s="39"/>
      <c r="E9" s="41"/>
      <c r="H9" s="41"/>
      <c r="K9" s="41"/>
      <c r="N9" s="41"/>
      <c r="Q9" s="41"/>
      <c r="T9" s="41"/>
      <c r="W9" s="41"/>
      <c r="Z9" s="41"/>
      <c r="AC9" s="41"/>
      <c r="AF9" s="41"/>
      <c r="AI9" s="41"/>
      <c r="AL9" s="41"/>
      <c r="AO9" s="41"/>
      <c r="AR9" s="41"/>
      <c r="AU9" s="41"/>
      <c r="AX9" s="41"/>
      <c r="BA9" s="41"/>
      <c r="BD9" s="41"/>
      <c r="BG9" s="41"/>
      <c r="BJ9" s="41"/>
      <c r="BM9" s="41"/>
      <c r="BP9" s="41"/>
      <c r="BS9" s="41"/>
      <c r="BV9" s="41"/>
      <c r="BY9" s="41"/>
      <c r="CB9" s="41"/>
      <c r="CE9" s="41"/>
      <c r="CH9" s="41"/>
      <c r="CK9" s="41"/>
      <c r="CN9" s="41"/>
    </row>
    <row r="10" spans="1:92" s="38" customFormat="1" x14ac:dyDescent="0.3">
      <c r="A10" s="40"/>
      <c r="B10" s="41"/>
      <c r="C10" s="40"/>
      <c r="D10" s="39"/>
      <c r="E10" s="41"/>
      <c r="H10" s="41"/>
      <c r="K10" s="41"/>
      <c r="N10" s="41"/>
      <c r="Q10" s="41"/>
      <c r="T10" s="41"/>
      <c r="W10" s="41"/>
      <c r="Z10" s="41"/>
      <c r="AC10" s="41"/>
      <c r="AF10" s="41"/>
      <c r="AI10" s="41"/>
      <c r="AL10" s="41"/>
      <c r="AO10" s="41"/>
      <c r="AR10" s="41"/>
      <c r="AU10" s="41"/>
      <c r="AX10" s="41"/>
      <c r="BA10" s="41"/>
      <c r="BD10" s="41"/>
      <c r="BG10" s="41"/>
      <c r="BJ10" s="41"/>
      <c r="BM10" s="41"/>
      <c r="BP10" s="41"/>
      <c r="BS10" s="41"/>
      <c r="BV10" s="41"/>
      <c r="BY10" s="41"/>
      <c r="CB10" s="41"/>
      <c r="CE10" s="41"/>
      <c r="CH10" s="41"/>
      <c r="CK10" s="41"/>
      <c r="CN10" s="41"/>
    </row>
    <row r="11" spans="1:92" s="38" customFormat="1" x14ac:dyDescent="0.3">
      <c r="A11" s="40"/>
      <c r="B11" s="41"/>
      <c r="C11" s="40"/>
      <c r="D11" s="39"/>
      <c r="E11" s="41"/>
      <c r="H11" s="41"/>
      <c r="K11" s="41"/>
      <c r="N11" s="41"/>
      <c r="Q11" s="41"/>
      <c r="T11" s="41"/>
      <c r="W11" s="41"/>
      <c r="Z11" s="41"/>
      <c r="AC11" s="41"/>
      <c r="AF11" s="41"/>
      <c r="AI11" s="41"/>
      <c r="AL11" s="41"/>
      <c r="AO11" s="41"/>
      <c r="AR11" s="41"/>
      <c r="AU11" s="41"/>
      <c r="AX11" s="41"/>
      <c r="BA11" s="41"/>
      <c r="BD11" s="41"/>
      <c r="BG11" s="41"/>
      <c r="BJ11" s="41"/>
      <c r="BM11" s="41"/>
      <c r="BP11" s="41"/>
      <c r="BS11" s="41"/>
      <c r="BV11" s="41"/>
      <c r="BY11" s="41"/>
      <c r="CB11" s="41"/>
      <c r="CE11" s="41"/>
      <c r="CH11" s="41"/>
      <c r="CK11" s="41"/>
      <c r="CN11" s="41"/>
    </row>
    <row r="12" spans="1:92" s="38" customFormat="1" x14ac:dyDescent="0.3">
      <c r="A12" s="40"/>
      <c r="B12" s="41"/>
      <c r="C12" s="40"/>
      <c r="D12" s="39"/>
      <c r="E12" s="41"/>
      <c r="H12" s="41"/>
      <c r="K12" s="41"/>
      <c r="N12" s="41"/>
      <c r="Q12" s="41"/>
      <c r="T12" s="41"/>
      <c r="W12" s="41"/>
      <c r="Z12" s="41"/>
      <c r="AC12" s="41"/>
      <c r="AF12" s="41"/>
      <c r="AI12" s="41"/>
      <c r="AL12" s="41"/>
      <c r="AO12" s="41"/>
      <c r="AR12" s="41"/>
      <c r="AU12" s="41"/>
      <c r="AX12" s="41"/>
      <c r="BA12" s="41"/>
      <c r="BD12" s="41"/>
      <c r="BG12" s="41"/>
      <c r="BJ12" s="41"/>
      <c r="BM12" s="41"/>
      <c r="BP12" s="41"/>
      <c r="BS12" s="41"/>
      <c r="BV12" s="41"/>
      <c r="BY12" s="41"/>
      <c r="CB12" s="41"/>
      <c r="CE12" s="41"/>
      <c r="CH12" s="41"/>
      <c r="CK12" s="41"/>
      <c r="CN12" s="41"/>
    </row>
    <row r="13" spans="1:92" s="38" customFormat="1" x14ac:dyDescent="0.3">
      <c r="A13" s="40"/>
      <c r="B13" s="41"/>
      <c r="C13" s="40"/>
      <c r="D13" s="39"/>
      <c r="E13" s="41"/>
      <c r="H13" s="41"/>
      <c r="K13" s="41"/>
      <c r="N13" s="41"/>
      <c r="Q13" s="41"/>
      <c r="T13" s="41"/>
      <c r="W13" s="41"/>
      <c r="Z13" s="41"/>
      <c r="AC13" s="41"/>
      <c r="AF13" s="41"/>
      <c r="AI13" s="41"/>
      <c r="AL13" s="41"/>
      <c r="AO13" s="41"/>
      <c r="AR13" s="41"/>
      <c r="AU13" s="41"/>
      <c r="AX13" s="41"/>
      <c r="BA13" s="41"/>
      <c r="BD13" s="41"/>
      <c r="BG13" s="41"/>
      <c r="BJ13" s="41"/>
      <c r="BM13" s="41"/>
      <c r="BP13" s="41"/>
      <c r="BS13" s="41"/>
      <c r="BV13" s="41"/>
      <c r="BY13" s="41"/>
      <c r="CB13" s="41"/>
      <c r="CE13" s="41"/>
      <c r="CH13" s="41"/>
      <c r="CK13" s="41"/>
      <c r="CN13" s="41"/>
    </row>
    <row r="14" spans="1:92" s="38" customFormat="1" x14ac:dyDescent="0.3">
      <c r="A14" s="40"/>
      <c r="B14" s="41"/>
      <c r="C14" s="40"/>
      <c r="D14" s="39"/>
      <c r="E14" s="41"/>
      <c r="H14" s="41"/>
      <c r="K14" s="41"/>
      <c r="N14" s="41"/>
      <c r="Q14" s="41"/>
      <c r="T14" s="41"/>
      <c r="W14" s="41"/>
      <c r="Z14" s="41"/>
      <c r="AC14" s="41"/>
      <c r="AF14" s="41"/>
      <c r="AI14" s="41"/>
      <c r="AL14" s="41"/>
      <c r="AO14" s="41"/>
      <c r="AR14" s="41"/>
      <c r="AU14" s="41"/>
      <c r="AX14" s="41"/>
      <c r="BA14" s="41"/>
      <c r="BD14" s="41"/>
      <c r="BG14" s="41"/>
      <c r="BJ14" s="41"/>
      <c r="BM14" s="41"/>
      <c r="BP14" s="41"/>
      <c r="BS14" s="41"/>
      <c r="BV14" s="41"/>
      <c r="BY14" s="41"/>
      <c r="CB14" s="41"/>
      <c r="CE14" s="41"/>
      <c r="CH14" s="41"/>
      <c r="CK14" s="41"/>
      <c r="CN14" s="41"/>
    </row>
    <row r="15" spans="1:92" s="38" customFormat="1" x14ac:dyDescent="0.3">
      <c r="A15" s="40"/>
      <c r="B15" s="41"/>
      <c r="C15" s="40"/>
      <c r="D15" s="39"/>
      <c r="E15" s="41"/>
      <c r="H15" s="41"/>
      <c r="K15" s="41"/>
      <c r="N15" s="41"/>
      <c r="Q15" s="41"/>
      <c r="T15" s="41"/>
      <c r="W15" s="41"/>
      <c r="Z15" s="41"/>
      <c r="AC15" s="41"/>
      <c r="AF15" s="41"/>
      <c r="AI15" s="41"/>
      <c r="AL15" s="41"/>
      <c r="AO15" s="41"/>
      <c r="AR15" s="41"/>
      <c r="AU15" s="41"/>
      <c r="AX15" s="41"/>
      <c r="BA15" s="41"/>
      <c r="BD15" s="41"/>
      <c r="BG15" s="41"/>
      <c r="BJ15" s="41"/>
      <c r="BM15" s="41"/>
      <c r="BP15" s="41"/>
      <c r="BS15" s="41"/>
      <c r="BV15" s="41"/>
      <c r="BY15" s="41"/>
      <c r="CB15" s="41"/>
      <c r="CE15" s="41"/>
      <c r="CH15" s="41"/>
      <c r="CK15" s="41"/>
      <c r="CN15" s="41"/>
    </row>
    <row r="16" spans="1:92" s="38" customFormat="1" x14ac:dyDescent="0.3">
      <c r="A16" s="40"/>
      <c r="B16" s="41"/>
      <c r="C16" s="40"/>
      <c r="D16" s="39"/>
      <c r="E16" s="41"/>
      <c r="H16" s="41"/>
      <c r="K16" s="41"/>
      <c r="N16" s="41"/>
      <c r="Q16" s="41"/>
      <c r="T16" s="41"/>
      <c r="W16" s="41"/>
      <c r="Z16" s="41"/>
      <c r="AC16" s="41"/>
      <c r="AF16" s="41"/>
      <c r="AI16" s="41"/>
      <c r="AL16" s="41"/>
      <c r="AO16" s="41"/>
      <c r="AR16" s="41"/>
      <c r="AU16" s="41"/>
      <c r="AX16" s="41"/>
      <c r="BA16" s="41"/>
      <c r="BD16" s="41"/>
      <c r="BG16" s="41"/>
      <c r="BJ16" s="41"/>
      <c r="BM16" s="41"/>
      <c r="BP16" s="41"/>
      <c r="BS16" s="41"/>
      <c r="BV16" s="41"/>
      <c r="BY16" s="41"/>
      <c r="CB16" s="41"/>
      <c r="CE16" s="41"/>
      <c r="CH16" s="41"/>
      <c r="CK16" s="41"/>
      <c r="CN16" s="41"/>
    </row>
    <row r="17" spans="1:92" s="38" customFormat="1" x14ac:dyDescent="0.3">
      <c r="A17" s="40"/>
      <c r="B17" s="41"/>
      <c r="C17" s="40"/>
      <c r="D17" s="39"/>
      <c r="E17" s="41"/>
      <c r="H17" s="41"/>
      <c r="K17" s="41"/>
      <c r="N17" s="41"/>
      <c r="Q17" s="41"/>
      <c r="T17" s="41"/>
      <c r="W17" s="41"/>
      <c r="Z17" s="41"/>
      <c r="AC17" s="41"/>
      <c r="AF17" s="41"/>
      <c r="AI17" s="41"/>
      <c r="AL17" s="41"/>
      <c r="AO17" s="41"/>
      <c r="AR17" s="41"/>
      <c r="AU17" s="41"/>
      <c r="AX17" s="41"/>
      <c r="BA17" s="41"/>
      <c r="BD17" s="41"/>
      <c r="BG17" s="41"/>
      <c r="BJ17" s="41"/>
      <c r="BM17" s="41"/>
      <c r="BP17" s="41"/>
      <c r="BS17" s="41"/>
      <c r="BV17" s="41"/>
      <c r="BY17" s="41"/>
      <c r="CB17" s="41"/>
      <c r="CE17" s="41"/>
      <c r="CH17" s="41"/>
      <c r="CK17" s="41"/>
      <c r="CN17" s="41"/>
    </row>
    <row r="18" spans="1:92" s="38" customFormat="1" x14ac:dyDescent="0.3">
      <c r="A18" s="40"/>
      <c r="B18" s="41"/>
      <c r="C18" s="40"/>
      <c r="D18" s="39"/>
      <c r="E18" s="41"/>
      <c r="H18" s="41"/>
      <c r="K18" s="41"/>
      <c r="N18" s="41"/>
      <c r="Q18" s="41"/>
      <c r="T18" s="41"/>
      <c r="W18" s="41"/>
      <c r="Z18" s="41"/>
      <c r="AC18" s="41"/>
      <c r="AF18" s="41"/>
      <c r="AI18" s="41"/>
      <c r="AL18" s="41"/>
      <c r="AO18" s="41"/>
      <c r="AR18" s="41"/>
      <c r="AU18" s="41"/>
      <c r="AX18" s="41"/>
      <c r="BA18" s="41"/>
      <c r="BD18" s="41"/>
      <c r="BG18" s="41"/>
      <c r="BJ18" s="41"/>
      <c r="BM18" s="41"/>
      <c r="BP18" s="41"/>
      <c r="BS18" s="41"/>
      <c r="BV18" s="41"/>
      <c r="BY18" s="41"/>
      <c r="CB18" s="41"/>
      <c r="CE18" s="41"/>
      <c r="CH18" s="41"/>
      <c r="CK18" s="41"/>
      <c r="CN18" s="41"/>
    </row>
    <row r="19" spans="1:92" s="38" customFormat="1" x14ac:dyDescent="0.3">
      <c r="A19" s="40"/>
      <c r="B19" s="41"/>
      <c r="C19" s="40"/>
      <c r="D19" s="39"/>
      <c r="E19" s="41"/>
      <c r="H19" s="41"/>
      <c r="K19" s="41"/>
      <c r="N19" s="41"/>
      <c r="Q19" s="41"/>
      <c r="T19" s="41"/>
      <c r="W19" s="41"/>
      <c r="Z19" s="41"/>
      <c r="AC19" s="41"/>
      <c r="AF19" s="41"/>
      <c r="AI19" s="41"/>
      <c r="AL19" s="41"/>
      <c r="AO19" s="41"/>
      <c r="AR19" s="41"/>
      <c r="AU19" s="41"/>
      <c r="AX19" s="41"/>
      <c r="BA19" s="41"/>
      <c r="BD19" s="41"/>
      <c r="BG19" s="41"/>
      <c r="BJ19" s="41"/>
      <c r="BM19" s="41"/>
      <c r="BP19" s="41"/>
      <c r="BS19" s="41"/>
      <c r="BV19" s="41"/>
      <c r="BY19" s="41"/>
      <c r="CB19" s="41"/>
      <c r="CE19" s="41"/>
      <c r="CH19" s="41"/>
      <c r="CK19" s="41"/>
      <c r="CN19" s="41"/>
    </row>
    <row r="20" spans="1:92" s="38" customFormat="1" x14ac:dyDescent="0.3">
      <c r="A20" s="40"/>
      <c r="B20" s="41"/>
      <c r="C20" s="40"/>
      <c r="D20" s="39"/>
      <c r="E20" s="41"/>
      <c r="H20" s="41"/>
      <c r="K20" s="41"/>
      <c r="N20" s="41"/>
      <c r="Q20" s="41"/>
      <c r="T20" s="41"/>
      <c r="W20" s="41"/>
      <c r="Z20" s="41"/>
      <c r="AC20" s="41"/>
      <c r="AF20" s="41"/>
      <c r="AI20" s="41"/>
      <c r="AL20" s="41"/>
      <c r="AO20" s="41"/>
      <c r="AR20" s="41"/>
      <c r="AU20" s="41"/>
      <c r="AX20" s="41"/>
      <c r="BA20" s="41"/>
      <c r="BD20" s="41"/>
      <c r="BG20" s="41"/>
      <c r="BJ20" s="41"/>
      <c r="BM20" s="41"/>
      <c r="BP20" s="41"/>
      <c r="BS20" s="41"/>
      <c r="BV20" s="41"/>
      <c r="BY20" s="41"/>
      <c r="CB20" s="41"/>
      <c r="CE20" s="41"/>
      <c r="CH20" s="41"/>
      <c r="CK20" s="41"/>
      <c r="CN20" s="41"/>
    </row>
    <row r="21" spans="1:92" s="38" customFormat="1" x14ac:dyDescent="0.3">
      <c r="A21" s="40"/>
      <c r="B21" s="41"/>
      <c r="C21" s="40"/>
      <c r="D21" s="39"/>
      <c r="E21" s="41"/>
      <c r="H21" s="41"/>
      <c r="K21" s="41"/>
      <c r="N21" s="41"/>
      <c r="Q21" s="41"/>
      <c r="T21" s="41"/>
      <c r="W21" s="41"/>
      <c r="Z21" s="41"/>
      <c r="AC21" s="41"/>
      <c r="AF21" s="41"/>
      <c r="AI21" s="41"/>
      <c r="AL21" s="41"/>
      <c r="AO21" s="41"/>
      <c r="AR21" s="41"/>
      <c r="AU21" s="41"/>
      <c r="AX21" s="41"/>
      <c r="BA21" s="41"/>
      <c r="BD21" s="41"/>
      <c r="BG21" s="41"/>
      <c r="BJ21" s="41"/>
      <c r="BM21" s="41"/>
      <c r="BP21" s="41"/>
      <c r="BS21" s="41"/>
      <c r="BV21" s="41"/>
      <c r="BY21" s="41"/>
      <c r="CB21" s="41"/>
      <c r="CE21" s="41"/>
      <c r="CH21" s="41"/>
      <c r="CK21" s="41"/>
      <c r="CN21" s="41"/>
    </row>
    <row r="22" spans="1:92" s="38" customFormat="1" x14ac:dyDescent="0.3">
      <c r="A22" s="40"/>
      <c r="B22" s="41"/>
      <c r="C22" s="40"/>
      <c r="D22" s="39"/>
      <c r="E22" s="41"/>
      <c r="H22" s="41"/>
      <c r="K22" s="41"/>
      <c r="N22" s="41"/>
      <c r="Q22" s="41"/>
      <c r="T22" s="41"/>
      <c r="W22" s="41"/>
      <c r="Z22" s="41"/>
      <c r="AC22" s="41"/>
      <c r="AF22" s="41"/>
      <c r="AI22" s="41"/>
      <c r="AL22" s="41"/>
      <c r="AO22" s="41"/>
      <c r="AR22" s="41"/>
      <c r="AU22" s="41"/>
      <c r="AX22" s="41"/>
      <c r="BA22" s="41"/>
      <c r="BD22" s="41"/>
      <c r="BG22" s="41"/>
      <c r="BJ22" s="41"/>
      <c r="BM22" s="41"/>
      <c r="BP22" s="41"/>
      <c r="BS22" s="41"/>
      <c r="BV22" s="41"/>
      <c r="BY22" s="41"/>
      <c r="CB22" s="41"/>
      <c r="CE22" s="41"/>
      <c r="CH22" s="41"/>
      <c r="CK22" s="41"/>
      <c r="CN22" s="41"/>
    </row>
    <row r="23" spans="1:92" s="38" customFormat="1" x14ac:dyDescent="0.3">
      <c r="A23" s="40"/>
      <c r="B23" s="41"/>
      <c r="C23" s="40"/>
      <c r="D23" s="39"/>
      <c r="E23" s="41"/>
      <c r="H23" s="41"/>
      <c r="K23" s="41"/>
      <c r="N23" s="41"/>
      <c r="Q23" s="41"/>
      <c r="T23" s="41"/>
      <c r="W23" s="41"/>
      <c r="Z23" s="41"/>
      <c r="AC23" s="41"/>
      <c r="AF23" s="41"/>
      <c r="AI23" s="41"/>
      <c r="AL23" s="41"/>
      <c r="AO23" s="41"/>
      <c r="AR23" s="41"/>
      <c r="AU23" s="41"/>
      <c r="AX23" s="41"/>
      <c r="BA23" s="41"/>
      <c r="BD23" s="41"/>
      <c r="BG23" s="41"/>
      <c r="BJ23" s="41"/>
      <c r="BM23" s="41"/>
      <c r="BP23" s="41"/>
      <c r="BS23" s="41"/>
      <c r="BV23" s="41"/>
      <c r="BY23" s="41"/>
      <c r="CB23" s="41"/>
      <c r="CE23" s="41"/>
      <c r="CH23" s="41"/>
      <c r="CK23" s="41"/>
      <c r="CN23" s="41"/>
    </row>
    <row r="24" spans="1:92" s="38" customFormat="1" x14ac:dyDescent="0.3">
      <c r="A24" s="40"/>
      <c r="B24" s="41"/>
      <c r="C24" s="40"/>
      <c r="D24" s="39"/>
      <c r="E24" s="41"/>
      <c r="H24" s="41"/>
      <c r="K24" s="41"/>
      <c r="N24" s="41"/>
      <c r="Q24" s="41"/>
      <c r="T24" s="41"/>
      <c r="W24" s="41"/>
      <c r="Z24" s="41"/>
      <c r="AC24" s="41"/>
      <c r="AF24" s="41"/>
      <c r="AI24" s="41"/>
      <c r="AL24" s="41"/>
      <c r="AO24" s="41"/>
      <c r="AR24" s="41"/>
      <c r="AU24" s="41"/>
      <c r="AX24" s="41"/>
      <c r="BA24" s="41"/>
      <c r="BD24" s="41"/>
      <c r="BG24" s="41"/>
      <c r="BJ24" s="41"/>
      <c r="BM24" s="41"/>
      <c r="BP24" s="41"/>
      <c r="BS24" s="41"/>
      <c r="BV24" s="41"/>
      <c r="BY24" s="41"/>
      <c r="CB24" s="41"/>
      <c r="CE24" s="41"/>
      <c r="CH24" s="41"/>
      <c r="CK24" s="41"/>
      <c r="CN24" s="41"/>
    </row>
    <row r="25" spans="1:92" s="38" customFormat="1" x14ac:dyDescent="0.3">
      <c r="A25" s="40"/>
      <c r="B25" s="41"/>
      <c r="C25" s="40"/>
      <c r="D25" s="39"/>
      <c r="E25" s="41"/>
      <c r="H25" s="41"/>
      <c r="K25" s="41"/>
      <c r="N25" s="41"/>
      <c r="Q25" s="41"/>
      <c r="T25" s="41"/>
      <c r="W25" s="41"/>
      <c r="Z25" s="41"/>
      <c r="AC25" s="41"/>
      <c r="AF25" s="41"/>
      <c r="AI25" s="41"/>
      <c r="AL25" s="41"/>
      <c r="AO25" s="41"/>
      <c r="AR25" s="41"/>
      <c r="AU25" s="41"/>
      <c r="AX25" s="41"/>
      <c r="BA25" s="41"/>
      <c r="BD25" s="41"/>
      <c r="BG25" s="41"/>
      <c r="BJ25" s="41"/>
      <c r="BM25" s="41"/>
      <c r="BP25" s="41"/>
      <c r="BS25" s="41"/>
      <c r="BV25" s="41"/>
      <c r="BY25" s="41"/>
      <c r="CB25" s="41"/>
      <c r="CE25" s="41"/>
      <c r="CH25" s="41"/>
      <c r="CK25" s="41"/>
      <c r="CN25" s="41"/>
    </row>
    <row r="26" spans="1:92" s="38" customFormat="1" x14ac:dyDescent="0.3">
      <c r="A26" s="40"/>
      <c r="B26" s="41"/>
      <c r="C26" s="40"/>
      <c r="D26" s="39"/>
      <c r="E26" s="41"/>
      <c r="H26" s="41"/>
      <c r="K26" s="41"/>
      <c r="N26" s="41"/>
      <c r="Q26" s="41"/>
      <c r="T26" s="41"/>
      <c r="W26" s="41"/>
      <c r="Z26" s="41"/>
      <c r="AC26" s="41"/>
      <c r="AF26" s="41"/>
      <c r="AI26" s="41"/>
      <c r="AL26" s="41"/>
      <c r="AO26" s="41"/>
      <c r="AR26" s="41"/>
      <c r="AU26" s="41"/>
      <c r="AX26" s="41"/>
      <c r="BA26" s="41"/>
      <c r="BD26" s="41"/>
      <c r="BG26" s="41"/>
      <c r="BJ26" s="41"/>
      <c r="BM26" s="41"/>
      <c r="BP26" s="41"/>
      <c r="BS26" s="41"/>
      <c r="BV26" s="41"/>
      <c r="BY26" s="41"/>
      <c r="CB26" s="41"/>
      <c r="CE26" s="41"/>
      <c r="CH26" s="41"/>
      <c r="CK26" s="41"/>
      <c r="CN26" s="41"/>
    </row>
    <row r="27" spans="1:92" s="38" customFormat="1" x14ac:dyDescent="0.3">
      <c r="A27" s="40"/>
      <c r="B27" s="41"/>
      <c r="C27" s="40"/>
      <c r="D27" s="39"/>
      <c r="E27" s="41"/>
      <c r="H27" s="41"/>
      <c r="K27" s="41"/>
      <c r="N27" s="41"/>
      <c r="Q27" s="41"/>
      <c r="T27" s="41"/>
      <c r="W27" s="41"/>
      <c r="Z27" s="41"/>
      <c r="AC27" s="41"/>
      <c r="AF27" s="41"/>
      <c r="AI27" s="41"/>
      <c r="AL27" s="41"/>
      <c r="AO27" s="41"/>
      <c r="AR27" s="41"/>
      <c r="AU27" s="41"/>
      <c r="AX27" s="41"/>
      <c r="BA27" s="41"/>
      <c r="BD27" s="41"/>
      <c r="BG27" s="41"/>
      <c r="BJ27" s="41"/>
      <c r="BM27" s="41"/>
      <c r="BP27" s="41"/>
      <c r="BS27" s="41"/>
      <c r="BV27" s="41"/>
      <c r="BY27" s="41"/>
      <c r="CB27" s="41"/>
      <c r="CE27" s="41"/>
      <c r="CH27" s="41"/>
      <c r="CK27" s="41"/>
      <c r="CN27" s="41"/>
    </row>
    <row r="28" spans="1:92" s="38" customFormat="1" x14ac:dyDescent="0.3">
      <c r="A28" s="40"/>
      <c r="B28" s="41"/>
      <c r="C28" s="40"/>
      <c r="D28" s="39"/>
      <c r="E28" s="41"/>
      <c r="H28" s="41"/>
      <c r="K28" s="41"/>
      <c r="N28" s="41"/>
      <c r="Q28" s="41"/>
      <c r="T28" s="41"/>
      <c r="W28" s="41"/>
      <c r="Z28" s="41"/>
      <c r="AC28" s="41"/>
      <c r="AF28" s="41"/>
      <c r="AI28" s="41"/>
      <c r="AL28" s="41"/>
      <c r="AO28" s="41"/>
      <c r="AR28" s="41"/>
      <c r="AU28" s="41"/>
      <c r="AX28" s="41"/>
      <c r="BA28" s="41"/>
      <c r="BD28" s="41"/>
      <c r="BG28" s="41"/>
      <c r="BJ28" s="41"/>
      <c r="BM28" s="41"/>
      <c r="BP28" s="41"/>
      <c r="BS28" s="41"/>
      <c r="BV28" s="41"/>
      <c r="BY28" s="41"/>
      <c r="CB28" s="41"/>
      <c r="CE28" s="41"/>
      <c r="CH28" s="41"/>
      <c r="CK28" s="41"/>
      <c r="CN28" s="41"/>
    </row>
    <row r="29" spans="1:92" s="38" customFormat="1" x14ac:dyDescent="0.3">
      <c r="A29" s="40"/>
      <c r="B29" s="41"/>
      <c r="C29" s="40"/>
      <c r="D29" s="39"/>
      <c r="E29" s="41"/>
      <c r="H29" s="41"/>
      <c r="K29" s="41"/>
      <c r="N29" s="41"/>
      <c r="Q29" s="41"/>
      <c r="T29" s="41"/>
      <c r="W29" s="41"/>
      <c r="Z29" s="41"/>
      <c r="AC29" s="41"/>
      <c r="AF29" s="41"/>
      <c r="AI29" s="41"/>
      <c r="AL29" s="41"/>
      <c r="AO29" s="41"/>
      <c r="AR29" s="41"/>
      <c r="AU29" s="41"/>
      <c r="AX29" s="41"/>
      <c r="BA29" s="41"/>
      <c r="BD29" s="41"/>
      <c r="BG29" s="41"/>
      <c r="BJ29" s="41"/>
      <c r="BM29" s="41"/>
      <c r="BP29" s="41"/>
      <c r="BS29" s="41"/>
      <c r="BV29" s="41"/>
      <c r="BY29" s="41"/>
      <c r="CB29" s="41"/>
      <c r="CE29" s="41"/>
      <c r="CH29" s="41"/>
      <c r="CK29" s="41"/>
      <c r="CN29" s="41"/>
    </row>
    <row r="30" spans="1:92" s="38" customFormat="1" x14ac:dyDescent="0.3">
      <c r="A30" s="40"/>
      <c r="B30" s="41"/>
      <c r="C30" s="40"/>
      <c r="D30" s="39"/>
      <c r="E30" s="41"/>
      <c r="H30" s="41"/>
      <c r="K30" s="41"/>
      <c r="N30" s="41"/>
      <c r="Q30" s="41"/>
      <c r="T30" s="41"/>
      <c r="W30" s="41"/>
      <c r="Z30" s="41"/>
      <c r="AC30" s="41"/>
      <c r="AF30" s="41"/>
      <c r="AI30" s="41"/>
      <c r="AL30" s="41"/>
      <c r="AO30" s="41"/>
      <c r="AR30" s="41"/>
      <c r="AU30" s="41"/>
      <c r="AX30" s="41"/>
      <c r="BA30" s="41"/>
      <c r="BD30" s="41"/>
      <c r="BG30" s="41"/>
      <c r="BJ30" s="41"/>
      <c r="BM30" s="41"/>
      <c r="BP30" s="41"/>
      <c r="BS30" s="41"/>
      <c r="BV30" s="41"/>
      <c r="BY30" s="41"/>
      <c r="CB30" s="41"/>
      <c r="CE30" s="41"/>
      <c r="CH30" s="41"/>
      <c r="CK30" s="41"/>
      <c r="CN30" s="41"/>
    </row>
    <row r="31" spans="1:92" s="38" customFormat="1" x14ac:dyDescent="0.3">
      <c r="A31" s="40"/>
      <c r="B31" s="41"/>
      <c r="C31" s="40"/>
      <c r="D31" s="39"/>
      <c r="E31" s="41"/>
      <c r="H31" s="41"/>
      <c r="K31" s="41"/>
      <c r="N31" s="41"/>
      <c r="Q31" s="41"/>
      <c r="T31" s="41"/>
      <c r="W31" s="41"/>
      <c r="Z31" s="41"/>
      <c r="AC31" s="41"/>
      <c r="AF31" s="41"/>
      <c r="AI31" s="41"/>
      <c r="AL31" s="41"/>
      <c r="AO31" s="41"/>
      <c r="AR31" s="41"/>
      <c r="AU31" s="41"/>
      <c r="AX31" s="41"/>
      <c r="BA31" s="41"/>
      <c r="BD31" s="41"/>
      <c r="BG31" s="41"/>
      <c r="BJ31" s="41"/>
      <c r="BM31" s="41"/>
      <c r="BP31" s="41"/>
      <c r="BS31" s="41"/>
      <c r="BV31" s="41"/>
      <c r="BY31" s="41"/>
      <c r="CB31" s="41"/>
      <c r="CE31" s="41"/>
      <c r="CH31" s="41"/>
      <c r="CK31" s="41"/>
      <c r="CN31" s="41"/>
    </row>
    <row r="32" spans="1:92" s="38" customFormat="1" x14ac:dyDescent="0.3">
      <c r="A32" s="40"/>
      <c r="B32" s="41"/>
      <c r="C32" s="40"/>
      <c r="D32" s="39"/>
      <c r="E32" s="41"/>
      <c r="H32" s="41"/>
      <c r="K32" s="41"/>
      <c r="N32" s="41"/>
      <c r="Q32" s="41"/>
      <c r="T32" s="41"/>
      <c r="W32" s="41"/>
      <c r="Z32" s="41"/>
      <c r="AC32" s="41"/>
      <c r="AF32" s="41"/>
      <c r="AI32" s="41"/>
      <c r="AL32" s="41"/>
      <c r="AO32" s="41"/>
      <c r="AR32" s="41"/>
      <c r="AU32" s="41"/>
      <c r="AX32" s="41"/>
      <c r="BA32" s="41"/>
      <c r="BD32" s="41"/>
      <c r="BG32" s="41"/>
      <c r="BJ32" s="41"/>
      <c r="BM32" s="41"/>
      <c r="BP32" s="41"/>
      <c r="BS32" s="41"/>
      <c r="BV32" s="41"/>
      <c r="BY32" s="41"/>
      <c r="CB32" s="41"/>
      <c r="CE32" s="41"/>
      <c r="CH32" s="41"/>
      <c r="CK32" s="41"/>
      <c r="CN32" s="41"/>
    </row>
    <row r="33" spans="1:92" s="38" customFormat="1" x14ac:dyDescent="0.3">
      <c r="A33" s="40"/>
      <c r="B33" s="41"/>
      <c r="C33" s="40"/>
      <c r="D33" s="39"/>
      <c r="E33" s="41"/>
      <c r="H33" s="41"/>
      <c r="K33" s="41"/>
      <c r="N33" s="41"/>
      <c r="Q33" s="41"/>
      <c r="T33" s="41"/>
      <c r="W33" s="41"/>
      <c r="Z33" s="41"/>
      <c r="AC33" s="41"/>
      <c r="AF33" s="41"/>
      <c r="AI33" s="41"/>
      <c r="AL33" s="41"/>
      <c r="AO33" s="41"/>
      <c r="AR33" s="41"/>
      <c r="AU33" s="41"/>
      <c r="AX33" s="41"/>
      <c r="BA33" s="41"/>
      <c r="BD33" s="41"/>
      <c r="BG33" s="41"/>
      <c r="BJ33" s="41"/>
      <c r="BM33" s="41"/>
      <c r="BP33" s="41"/>
      <c r="BS33" s="41"/>
      <c r="BV33" s="41"/>
      <c r="BY33" s="41"/>
      <c r="CB33" s="41"/>
      <c r="CE33" s="41"/>
      <c r="CH33" s="41"/>
      <c r="CK33" s="41"/>
      <c r="CN33" s="41"/>
    </row>
    <row r="34" spans="1:92" s="38" customFormat="1" x14ac:dyDescent="0.3">
      <c r="A34" s="40"/>
      <c r="B34" s="41"/>
      <c r="C34" s="40"/>
      <c r="D34" s="39"/>
      <c r="E34" s="41"/>
      <c r="H34" s="41"/>
      <c r="K34" s="41"/>
      <c r="N34" s="41"/>
      <c r="Q34" s="41"/>
      <c r="T34" s="41"/>
      <c r="W34" s="41"/>
      <c r="Z34" s="41"/>
      <c r="AC34" s="41"/>
      <c r="AF34" s="41"/>
      <c r="AI34" s="41"/>
      <c r="AL34" s="41"/>
      <c r="AO34" s="41"/>
      <c r="AR34" s="41"/>
      <c r="AU34" s="41"/>
      <c r="AX34" s="41"/>
      <c r="BA34" s="41"/>
      <c r="BD34" s="41"/>
      <c r="BG34" s="41"/>
      <c r="BJ34" s="41"/>
      <c r="BM34" s="41"/>
      <c r="BP34" s="41"/>
      <c r="BS34" s="41"/>
      <c r="BV34" s="41"/>
      <c r="BY34" s="41"/>
      <c r="CB34" s="41"/>
      <c r="CE34" s="41"/>
      <c r="CH34" s="41"/>
      <c r="CK34" s="41"/>
      <c r="CN34" s="41"/>
    </row>
    <row r="35" spans="1:92" s="38" customFormat="1" x14ac:dyDescent="0.3">
      <c r="A35" s="40"/>
      <c r="B35" s="41"/>
      <c r="C35" s="40"/>
      <c r="D35" s="39"/>
      <c r="E35" s="41"/>
      <c r="H35" s="41"/>
      <c r="K35" s="41"/>
      <c r="N35" s="41"/>
      <c r="Q35" s="41"/>
      <c r="T35" s="41"/>
      <c r="W35" s="41"/>
      <c r="Z35" s="41"/>
      <c r="AC35" s="41"/>
      <c r="AF35" s="41"/>
      <c r="AI35" s="41"/>
      <c r="AL35" s="41"/>
      <c r="AO35" s="41"/>
      <c r="AR35" s="41"/>
      <c r="AU35" s="41"/>
      <c r="AX35" s="41"/>
      <c r="BA35" s="41"/>
      <c r="BD35" s="41"/>
      <c r="BG35" s="41"/>
      <c r="BJ35" s="41"/>
      <c r="BM35" s="41"/>
      <c r="BP35" s="41"/>
      <c r="BS35" s="41"/>
      <c r="BV35" s="41"/>
      <c r="BY35" s="41"/>
      <c r="CB35" s="41"/>
      <c r="CE35" s="41"/>
      <c r="CH35" s="41"/>
      <c r="CK35" s="41"/>
      <c r="CN35" s="41"/>
    </row>
    <row r="36" spans="1:92" s="38" customFormat="1" x14ac:dyDescent="0.3">
      <c r="A36" s="40"/>
      <c r="B36" s="41"/>
      <c r="C36" s="40"/>
      <c r="D36" s="39"/>
      <c r="E36" s="41"/>
      <c r="H36" s="41"/>
      <c r="K36" s="41"/>
      <c r="N36" s="41"/>
      <c r="Q36" s="41"/>
      <c r="T36" s="41"/>
      <c r="W36" s="41"/>
      <c r="Z36" s="41"/>
      <c r="AC36" s="41"/>
      <c r="AF36" s="41"/>
      <c r="AI36" s="41"/>
      <c r="AL36" s="41"/>
      <c r="AO36" s="41"/>
      <c r="AR36" s="41"/>
      <c r="AU36" s="41"/>
      <c r="AX36" s="41"/>
      <c r="BA36" s="41"/>
      <c r="BD36" s="41"/>
      <c r="BG36" s="41"/>
      <c r="BJ36" s="41"/>
      <c r="BM36" s="41"/>
      <c r="BP36" s="41"/>
      <c r="BS36" s="41"/>
      <c r="BV36" s="41"/>
      <c r="BY36" s="41"/>
      <c r="CB36" s="41"/>
      <c r="CE36" s="41"/>
      <c r="CH36" s="41"/>
      <c r="CK36" s="41"/>
      <c r="CN36" s="41"/>
    </row>
    <row r="37" spans="1:92" s="38" customFormat="1" x14ac:dyDescent="0.3">
      <c r="A37" s="40"/>
      <c r="B37" s="41"/>
      <c r="C37" s="40"/>
      <c r="D37" s="39"/>
      <c r="E37" s="41"/>
      <c r="H37" s="41"/>
      <c r="K37" s="41"/>
      <c r="N37" s="41"/>
      <c r="Q37" s="41"/>
      <c r="T37" s="41"/>
      <c r="W37" s="41"/>
      <c r="Z37" s="41"/>
      <c r="AC37" s="41"/>
      <c r="AF37" s="41"/>
      <c r="AI37" s="41"/>
      <c r="AL37" s="41"/>
      <c r="AO37" s="41"/>
      <c r="AR37" s="41"/>
      <c r="AU37" s="41"/>
      <c r="AX37" s="41"/>
      <c r="BA37" s="41"/>
      <c r="BD37" s="41"/>
      <c r="BG37" s="41"/>
      <c r="BJ37" s="41"/>
      <c r="BM37" s="41"/>
      <c r="BP37" s="41"/>
      <c r="BS37" s="41"/>
      <c r="BV37" s="41"/>
      <c r="BY37" s="41"/>
      <c r="CB37" s="41"/>
      <c r="CE37" s="41"/>
      <c r="CH37" s="41"/>
      <c r="CK37" s="41"/>
      <c r="CN37" s="41"/>
    </row>
    <row r="38" spans="1:92" s="38" customFormat="1" x14ac:dyDescent="0.3">
      <c r="A38" s="40"/>
      <c r="B38" s="41"/>
      <c r="C38" s="40"/>
      <c r="D38" s="39"/>
      <c r="E38" s="41"/>
      <c r="H38" s="41"/>
      <c r="K38" s="41"/>
      <c r="N38" s="41"/>
      <c r="Q38" s="41"/>
      <c r="T38" s="41"/>
      <c r="W38" s="41"/>
      <c r="Z38" s="41"/>
      <c r="AC38" s="41"/>
      <c r="AF38" s="41"/>
      <c r="AI38" s="41"/>
      <c r="AL38" s="41"/>
      <c r="AO38" s="41"/>
      <c r="AR38" s="41"/>
      <c r="AU38" s="41"/>
      <c r="AX38" s="41"/>
      <c r="BA38" s="41"/>
      <c r="BD38" s="41"/>
      <c r="BG38" s="41"/>
      <c r="BJ38" s="41"/>
      <c r="BM38" s="41"/>
      <c r="BP38" s="41"/>
      <c r="BS38" s="41"/>
      <c r="BV38" s="41"/>
      <c r="BY38" s="41"/>
      <c r="CB38" s="41"/>
      <c r="CE38" s="41"/>
      <c r="CH38" s="41"/>
      <c r="CK38" s="41"/>
      <c r="CN38" s="41"/>
    </row>
    <row r="39" spans="1:92" s="38" customFormat="1" x14ac:dyDescent="0.3">
      <c r="A39" s="40"/>
      <c r="B39" s="41"/>
      <c r="C39" s="40"/>
      <c r="D39" s="39"/>
      <c r="E39" s="41"/>
      <c r="H39" s="41"/>
      <c r="K39" s="41"/>
      <c r="N39" s="41"/>
      <c r="Q39" s="41"/>
      <c r="T39" s="41"/>
      <c r="W39" s="41"/>
      <c r="Z39" s="41"/>
      <c r="AC39" s="41"/>
      <c r="AF39" s="41"/>
      <c r="AI39" s="41"/>
      <c r="AL39" s="41"/>
      <c r="AO39" s="41"/>
      <c r="AR39" s="41"/>
      <c r="AU39" s="41"/>
      <c r="AX39" s="41"/>
      <c r="BA39" s="41"/>
      <c r="BD39" s="41"/>
      <c r="BG39" s="41"/>
      <c r="BJ39" s="41"/>
      <c r="BM39" s="41"/>
      <c r="BP39" s="41"/>
      <c r="BS39" s="41"/>
      <c r="BV39" s="41"/>
      <c r="BY39" s="41"/>
      <c r="CB39" s="41"/>
      <c r="CE39" s="41"/>
      <c r="CH39" s="41"/>
      <c r="CK39" s="41"/>
      <c r="CN39" s="41"/>
    </row>
    <row r="40" spans="1:92" s="38" customFormat="1" x14ac:dyDescent="0.3">
      <c r="A40" s="40"/>
      <c r="B40" s="41"/>
      <c r="C40" s="40"/>
      <c r="D40" s="39"/>
      <c r="E40" s="41"/>
      <c r="H40" s="41"/>
      <c r="K40" s="41"/>
      <c r="N40" s="41"/>
      <c r="Q40" s="41"/>
      <c r="T40" s="41"/>
      <c r="W40" s="41"/>
      <c r="Z40" s="41"/>
      <c r="AC40" s="41"/>
      <c r="AF40" s="41"/>
      <c r="AI40" s="41"/>
      <c r="AL40" s="41"/>
      <c r="AO40" s="41"/>
      <c r="AR40" s="41"/>
      <c r="AU40" s="41"/>
      <c r="AX40" s="41"/>
      <c r="BA40" s="41"/>
      <c r="BD40" s="41"/>
      <c r="BG40" s="41"/>
      <c r="BJ40" s="41"/>
      <c r="BM40" s="41"/>
      <c r="BP40" s="41"/>
      <c r="BS40" s="41"/>
      <c r="BV40" s="41"/>
      <c r="BY40" s="41"/>
      <c r="CB40" s="41"/>
      <c r="CE40" s="41"/>
      <c r="CH40" s="41"/>
      <c r="CK40" s="41"/>
      <c r="CN40" s="41"/>
    </row>
    <row r="41" spans="1:92" s="38" customFormat="1" x14ac:dyDescent="0.3">
      <c r="A41" s="40"/>
      <c r="B41" s="41"/>
      <c r="C41" s="40"/>
      <c r="D41" s="39"/>
      <c r="E41" s="41"/>
      <c r="H41" s="41"/>
      <c r="K41" s="41"/>
      <c r="N41" s="41"/>
      <c r="Q41" s="41"/>
      <c r="T41" s="41"/>
      <c r="W41" s="41"/>
      <c r="Z41" s="41"/>
      <c r="AC41" s="41"/>
      <c r="AF41" s="41"/>
      <c r="AI41" s="41"/>
      <c r="AL41" s="41"/>
      <c r="AO41" s="41"/>
      <c r="AR41" s="41"/>
      <c r="AU41" s="41"/>
      <c r="AX41" s="41"/>
      <c r="BA41" s="41"/>
      <c r="BD41" s="41"/>
      <c r="BG41" s="41"/>
      <c r="BJ41" s="41"/>
      <c r="BM41" s="41"/>
      <c r="BP41" s="41"/>
      <c r="BS41" s="41"/>
      <c r="BV41" s="41"/>
      <c r="BY41" s="41"/>
      <c r="CB41" s="41"/>
      <c r="CE41" s="41"/>
      <c r="CH41" s="41"/>
      <c r="CK41" s="41"/>
      <c r="CN41" s="41"/>
    </row>
    <row r="42" spans="1:92" s="38" customFormat="1" x14ac:dyDescent="0.3">
      <c r="A42" s="40"/>
      <c r="B42" s="41"/>
      <c r="C42" s="40"/>
      <c r="D42" s="39"/>
      <c r="E42" s="41"/>
      <c r="H42" s="41"/>
      <c r="K42" s="41"/>
      <c r="N42" s="41"/>
      <c r="Q42" s="41"/>
      <c r="T42" s="41"/>
      <c r="W42" s="41"/>
      <c r="Z42" s="41"/>
      <c r="AC42" s="41"/>
      <c r="AF42" s="41"/>
      <c r="AI42" s="41"/>
      <c r="AL42" s="41"/>
      <c r="AO42" s="41"/>
      <c r="AR42" s="41"/>
      <c r="AU42" s="41"/>
      <c r="AX42" s="41"/>
      <c r="BA42" s="41"/>
      <c r="BD42" s="41"/>
      <c r="BG42" s="41"/>
      <c r="BJ42" s="41"/>
      <c r="BM42" s="41"/>
      <c r="BP42" s="41"/>
      <c r="BS42" s="41"/>
      <c r="BV42" s="41"/>
      <c r="BY42" s="41"/>
      <c r="CB42" s="41"/>
      <c r="CE42" s="41"/>
      <c r="CH42" s="41"/>
      <c r="CK42" s="41"/>
      <c r="CN42" s="41"/>
    </row>
    <row r="43" spans="1:92" s="38" customFormat="1" x14ac:dyDescent="0.3">
      <c r="A43" s="40"/>
      <c r="B43" s="41"/>
      <c r="C43" s="40"/>
      <c r="D43" s="39"/>
      <c r="E43" s="41"/>
      <c r="H43" s="41"/>
      <c r="K43" s="41"/>
      <c r="N43" s="41"/>
      <c r="Q43" s="41"/>
      <c r="T43" s="41"/>
      <c r="W43" s="41"/>
      <c r="Z43" s="41"/>
      <c r="AC43" s="41"/>
      <c r="AF43" s="41"/>
      <c r="AI43" s="41"/>
      <c r="AL43" s="41"/>
      <c r="AO43" s="41"/>
      <c r="AR43" s="41"/>
      <c r="AU43" s="41"/>
      <c r="AX43" s="41"/>
      <c r="BA43" s="41"/>
      <c r="BD43" s="41"/>
      <c r="BG43" s="41"/>
      <c r="BJ43" s="41"/>
      <c r="BM43" s="41"/>
      <c r="BP43" s="41"/>
      <c r="BS43" s="41"/>
      <c r="BV43" s="41"/>
      <c r="BY43" s="41"/>
      <c r="CB43" s="41"/>
      <c r="CE43" s="41"/>
      <c r="CH43" s="41"/>
      <c r="CK43" s="41"/>
      <c r="CN43" s="41"/>
    </row>
    <row r="44" spans="1:92" s="38" customFormat="1" x14ac:dyDescent="0.3">
      <c r="A44" s="40"/>
      <c r="B44" s="41"/>
      <c r="C44" s="40"/>
      <c r="D44" s="39"/>
      <c r="E44" s="41"/>
      <c r="H44" s="41"/>
      <c r="K44" s="41"/>
      <c r="N44" s="41"/>
      <c r="Q44" s="41"/>
      <c r="T44" s="41"/>
      <c r="W44" s="41"/>
      <c r="Z44" s="41"/>
      <c r="AC44" s="41"/>
      <c r="AF44" s="41"/>
      <c r="AI44" s="41"/>
      <c r="AL44" s="41"/>
      <c r="AO44" s="41"/>
      <c r="AR44" s="41"/>
      <c r="AU44" s="41"/>
      <c r="AX44" s="41"/>
      <c r="BA44" s="41"/>
      <c r="BD44" s="41"/>
      <c r="BG44" s="41"/>
      <c r="BJ44" s="41"/>
      <c r="BM44" s="41"/>
      <c r="BP44" s="41"/>
      <c r="BS44" s="41"/>
      <c r="BV44" s="41"/>
      <c r="BY44" s="41"/>
      <c r="CB44" s="41"/>
      <c r="CE44" s="41"/>
      <c r="CH44" s="41"/>
      <c r="CK44" s="41"/>
      <c r="CN44" s="41"/>
    </row>
    <row r="45" spans="1:92" s="38" customFormat="1" x14ac:dyDescent="0.3">
      <c r="A45" s="40"/>
      <c r="B45" s="41"/>
      <c r="C45" s="40"/>
      <c r="D45" s="39"/>
      <c r="E45" s="41"/>
      <c r="H45" s="41"/>
      <c r="K45" s="41"/>
      <c r="N45" s="41"/>
      <c r="Q45" s="41"/>
      <c r="T45" s="41"/>
      <c r="W45" s="41"/>
      <c r="Z45" s="41"/>
      <c r="AC45" s="41"/>
      <c r="AF45" s="41"/>
      <c r="AI45" s="41"/>
      <c r="AL45" s="41"/>
      <c r="AO45" s="41"/>
      <c r="AR45" s="41"/>
      <c r="AU45" s="41"/>
      <c r="AX45" s="41"/>
      <c r="BA45" s="41"/>
      <c r="BD45" s="41"/>
      <c r="BG45" s="41"/>
      <c r="BJ45" s="41"/>
      <c r="BM45" s="41"/>
      <c r="BP45" s="41"/>
      <c r="BS45" s="41"/>
      <c r="BV45" s="41"/>
      <c r="BY45" s="41"/>
      <c r="CB45" s="41"/>
      <c r="CE45" s="41"/>
      <c r="CH45" s="41"/>
      <c r="CK45" s="41"/>
      <c r="CN45" s="41"/>
    </row>
    <row r="46" spans="1:92" s="38" customFormat="1" x14ac:dyDescent="0.3">
      <c r="A46" s="40"/>
      <c r="B46" s="41"/>
      <c r="C46" s="40"/>
      <c r="D46" s="39"/>
      <c r="E46" s="41"/>
      <c r="H46" s="41"/>
      <c r="K46" s="41"/>
      <c r="N46" s="41"/>
      <c r="Q46" s="41"/>
      <c r="T46" s="41"/>
      <c r="W46" s="41"/>
      <c r="Z46" s="41"/>
      <c r="AC46" s="41"/>
      <c r="AF46" s="41"/>
      <c r="AI46" s="41"/>
      <c r="AL46" s="41"/>
      <c r="AO46" s="41"/>
      <c r="AR46" s="41"/>
      <c r="AU46" s="41"/>
      <c r="AX46" s="41"/>
      <c r="BA46" s="41"/>
      <c r="BD46" s="41"/>
      <c r="BG46" s="41"/>
      <c r="BJ46" s="41"/>
      <c r="BM46" s="41"/>
      <c r="BP46" s="41"/>
      <c r="BS46" s="41"/>
      <c r="BV46" s="41"/>
      <c r="BY46" s="41"/>
      <c r="CB46" s="41"/>
      <c r="CE46" s="41"/>
      <c r="CH46" s="41"/>
      <c r="CK46" s="41"/>
      <c r="CN46" s="41"/>
    </row>
    <row r="47" spans="1:92" s="38" customFormat="1" x14ac:dyDescent="0.3">
      <c r="A47" s="40"/>
      <c r="B47" s="41"/>
      <c r="C47" s="40"/>
      <c r="D47" s="39"/>
      <c r="E47" s="41"/>
      <c r="H47" s="41"/>
      <c r="K47" s="41"/>
      <c r="N47" s="41"/>
      <c r="Q47" s="41"/>
      <c r="T47" s="41"/>
      <c r="W47" s="41"/>
      <c r="Z47" s="41"/>
      <c r="AC47" s="41"/>
      <c r="AF47" s="41"/>
      <c r="AI47" s="41"/>
      <c r="AL47" s="41"/>
      <c r="AO47" s="41"/>
      <c r="AR47" s="41"/>
      <c r="AU47" s="41"/>
      <c r="AX47" s="41"/>
      <c r="BA47" s="41"/>
      <c r="BD47" s="41"/>
      <c r="BG47" s="41"/>
      <c r="BJ47" s="41"/>
      <c r="BM47" s="41"/>
      <c r="BP47" s="41"/>
      <c r="BS47" s="41"/>
      <c r="BV47" s="41"/>
      <c r="BY47" s="41"/>
      <c r="CB47" s="41"/>
      <c r="CE47" s="41"/>
      <c r="CH47" s="41"/>
      <c r="CK47" s="41"/>
      <c r="CN47" s="41"/>
    </row>
    <row r="48" spans="1:92" s="38" customFormat="1" x14ac:dyDescent="0.3">
      <c r="A48" s="40"/>
      <c r="B48" s="41"/>
      <c r="C48" s="40"/>
      <c r="D48" s="39"/>
      <c r="E48" s="41"/>
      <c r="H48" s="41"/>
      <c r="K48" s="41"/>
      <c r="N48" s="41"/>
      <c r="Q48" s="41"/>
      <c r="T48" s="41"/>
      <c r="W48" s="41"/>
      <c r="Z48" s="41"/>
      <c r="AC48" s="41"/>
      <c r="AF48" s="41"/>
      <c r="AI48" s="41"/>
      <c r="AL48" s="41"/>
      <c r="AO48" s="41"/>
      <c r="AR48" s="41"/>
      <c r="AU48" s="41"/>
      <c r="AX48" s="41"/>
      <c r="BA48" s="41"/>
      <c r="BD48" s="41"/>
      <c r="BG48" s="41"/>
      <c r="BJ48" s="41"/>
      <c r="BM48" s="41"/>
      <c r="BP48" s="41"/>
      <c r="BS48" s="41"/>
      <c r="BV48" s="41"/>
      <c r="BY48" s="41"/>
      <c r="CB48" s="41"/>
      <c r="CE48" s="41"/>
      <c r="CH48" s="41"/>
      <c r="CK48" s="41"/>
      <c r="CN48" s="41"/>
    </row>
    <row r="49" spans="1:92" s="38" customFormat="1" x14ac:dyDescent="0.3">
      <c r="A49" s="40"/>
      <c r="B49" s="41"/>
      <c r="C49" s="40"/>
      <c r="D49" s="39"/>
      <c r="E49" s="41"/>
      <c r="H49" s="41"/>
      <c r="K49" s="41"/>
      <c r="N49" s="41"/>
      <c r="Q49" s="41"/>
      <c r="T49" s="41"/>
      <c r="W49" s="41"/>
      <c r="Z49" s="41"/>
      <c r="AC49" s="41"/>
      <c r="AF49" s="41"/>
      <c r="AI49" s="41"/>
      <c r="AL49" s="41"/>
      <c r="AO49" s="41"/>
      <c r="AR49" s="41"/>
      <c r="AU49" s="41"/>
      <c r="AX49" s="41"/>
      <c r="BA49" s="41"/>
      <c r="BD49" s="41"/>
      <c r="BG49" s="41"/>
      <c r="BJ49" s="41"/>
      <c r="BM49" s="41"/>
      <c r="BP49" s="41"/>
      <c r="BS49" s="41"/>
      <c r="BV49" s="41"/>
      <c r="BY49" s="41"/>
      <c r="CB49" s="41"/>
      <c r="CE49" s="41"/>
      <c r="CH49" s="41"/>
      <c r="CK49" s="41"/>
      <c r="CN49" s="41"/>
    </row>
    <row r="50" spans="1:92" s="38" customFormat="1" x14ac:dyDescent="0.3">
      <c r="A50" s="40"/>
      <c r="B50" s="41"/>
      <c r="C50" s="40"/>
      <c r="D50" s="39"/>
      <c r="E50" s="41"/>
      <c r="H50" s="41"/>
      <c r="K50" s="41"/>
      <c r="N50" s="41"/>
      <c r="Q50" s="41"/>
      <c r="T50" s="41"/>
      <c r="W50" s="41"/>
      <c r="Z50" s="41"/>
      <c r="AC50" s="41"/>
      <c r="AF50" s="41"/>
      <c r="AI50" s="41"/>
      <c r="AL50" s="41"/>
      <c r="AO50" s="41"/>
      <c r="AR50" s="41"/>
      <c r="AU50" s="41"/>
      <c r="AX50" s="41"/>
      <c r="BA50" s="41"/>
      <c r="BD50" s="41"/>
      <c r="BG50" s="41"/>
      <c r="BJ50" s="41"/>
      <c r="BM50" s="41"/>
      <c r="BP50" s="41"/>
      <c r="BS50" s="41"/>
      <c r="BV50" s="41"/>
      <c r="BY50" s="41"/>
      <c r="CB50" s="41"/>
      <c r="CE50" s="41"/>
      <c r="CH50" s="41"/>
      <c r="CK50" s="41"/>
      <c r="CN50" s="41"/>
    </row>
    <row r="51" spans="1:92" s="38" customFormat="1" x14ac:dyDescent="0.3">
      <c r="A51" s="40"/>
      <c r="B51" s="41"/>
      <c r="C51" s="40"/>
      <c r="D51" s="39"/>
      <c r="E51" s="41"/>
      <c r="H51" s="41"/>
      <c r="K51" s="41"/>
      <c r="N51" s="41"/>
      <c r="Q51" s="41"/>
      <c r="T51" s="41"/>
      <c r="W51" s="41"/>
      <c r="Z51" s="41"/>
      <c r="AC51" s="41"/>
      <c r="AF51" s="41"/>
      <c r="AI51" s="41"/>
      <c r="AL51" s="41"/>
      <c r="AO51" s="41"/>
      <c r="AR51" s="41"/>
      <c r="AU51" s="41"/>
      <c r="AX51" s="41"/>
      <c r="BA51" s="41"/>
      <c r="BD51" s="41"/>
      <c r="BG51" s="41"/>
      <c r="BJ51" s="41"/>
      <c r="BM51" s="41"/>
      <c r="BP51" s="41"/>
      <c r="BS51" s="41"/>
      <c r="BV51" s="41"/>
      <c r="BY51" s="41"/>
      <c r="CB51" s="41"/>
      <c r="CE51" s="41"/>
      <c r="CH51" s="41"/>
      <c r="CK51" s="41"/>
      <c r="CN51" s="41"/>
    </row>
    <row r="52" spans="1:92" s="38" customFormat="1" x14ac:dyDescent="0.3">
      <c r="A52" s="40"/>
      <c r="B52" s="41"/>
      <c r="C52" s="40"/>
      <c r="D52" s="39"/>
      <c r="E52" s="41"/>
      <c r="H52" s="41"/>
      <c r="K52" s="41"/>
      <c r="N52" s="41"/>
      <c r="Q52" s="41"/>
      <c r="T52" s="41"/>
      <c r="W52" s="41"/>
      <c r="Z52" s="41"/>
      <c r="AC52" s="41"/>
      <c r="AF52" s="41"/>
      <c r="AI52" s="41"/>
      <c r="AL52" s="41"/>
      <c r="AO52" s="41"/>
      <c r="AR52" s="41"/>
      <c r="AU52" s="41"/>
      <c r="AX52" s="41"/>
      <c r="BA52" s="41"/>
      <c r="BD52" s="41"/>
      <c r="BG52" s="41"/>
      <c r="BJ52" s="41"/>
      <c r="BM52" s="41"/>
      <c r="BP52" s="41"/>
      <c r="BS52" s="41"/>
      <c r="BV52" s="41"/>
      <c r="BY52" s="41"/>
      <c r="CB52" s="41"/>
      <c r="CE52" s="41"/>
      <c r="CH52" s="41"/>
      <c r="CK52" s="41"/>
      <c r="CN52" s="41"/>
    </row>
    <row r="53" spans="1:92" s="38" customFormat="1" x14ac:dyDescent="0.3">
      <c r="A53" s="40"/>
      <c r="B53" s="41"/>
      <c r="C53" s="40"/>
      <c r="D53" s="39"/>
      <c r="E53" s="41"/>
      <c r="H53" s="41"/>
      <c r="K53" s="41"/>
      <c r="N53" s="41"/>
      <c r="Q53" s="41"/>
      <c r="T53" s="41"/>
      <c r="W53" s="41"/>
      <c r="Z53" s="41"/>
      <c r="AC53" s="41"/>
      <c r="AF53" s="41"/>
      <c r="AI53" s="41"/>
      <c r="AL53" s="41"/>
      <c r="AO53" s="41"/>
      <c r="AR53" s="41"/>
      <c r="AU53" s="41"/>
      <c r="AX53" s="41"/>
      <c r="BA53" s="41"/>
      <c r="BD53" s="41"/>
      <c r="BG53" s="41"/>
      <c r="BJ53" s="41"/>
      <c r="BM53" s="41"/>
      <c r="BP53" s="41"/>
      <c r="BS53" s="41"/>
      <c r="BV53" s="41"/>
      <c r="BY53" s="41"/>
      <c r="CB53" s="41"/>
      <c r="CE53" s="41"/>
      <c r="CH53" s="41"/>
      <c r="CK53" s="41"/>
      <c r="CN53" s="41"/>
    </row>
    <row r="54" spans="1:92" s="38" customFormat="1" x14ac:dyDescent="0.3">
      <c r="A54" s="40"/>
      <c r="B54" s="41"/>
      <c r="C54" s="40"/>
      <c r="D54" s="39"/>
      <c r="E54" s="41"/>
      <c r="H54" s="41"/>
      <c r="K54" s="41"/>
      <c r="N54" s="41"/>
      <c r="Q54" s="41"/>
      <c r="T54" s="41"/>
      <c r="W54" s="41"/>
      <c r="Z54" s="41"/>
      <c r="AC54" s="41"/>
      <c r="AF54" s="41"/>
      <c r="AI54" s="41"/>
      <c r="AL54" s="41"/>
      <c r="AO54" s="41"/>
      <c r="AR54" s="41"/>
      <c r="AU54" s="41"/>
      <c r="AX54" s="41"/>
      <c r="BA54" s="41"/>
      <c r="BD54" s="41"/>
      <c r="BG54" s="41"/>
      <c r="BJ54" s="41"/>
      <c r="BM54" s="41"/>
      <c r="BP54" s="41"/>
      <c r="BS54" s="41"/>
      <c r="BV54" s="41"/>
      <c r="BY54" s="41"/>
      <c r="CB54" s="41"/>
      <c r="CE54" s="41"/>
      <c r="CH54" s="41"/>
      <c r="CK54" s="41"/>
      <c r="CN54" s="41"/>
    </row>
    <row r="55" spans="1:92" s="38" customFormat="1" x14ac:dyDescent="0.3">
      <c r="A55" s="40"/>
      <c r="B55" s="41"/>
      <c r="C55" s="40"/>
      <c r="D55" s="39"/>
      <c r="E55" s="41"/>
      <c r="H55" s="41"/>
      <c r="K55" s="41"/>
      <c r="N55" s="41"/>
      <c r="Q55" s="41"/>
      <c r="T55" s="41"/>
      <c r="W55" s="41"/>
      <c r="Z55" s="41"/>
      <c r="AC55" s="41"/>
      <c r="AF55" s="41"/>
      <c r="AI55" s="41"/>
      <c r="AL55" s="41"/>
      <c r="AO55" s="41"/>
      <c r="AR55" s="41"/>
      <c r="AU55" s="41"/>
      <c r="AX55" s="41"/>
      <c r="BA55" s="41"/>
      <c r="BD55" s="41"/>
      <c r="BG55" s="41"/>
      <c r="BJ55" s="41"/>
      <c r="BM55" s="41"/>
      <c r="BP55" s="41"/>
      <c r="BS55" s="41"/>
      <c r="BV55" s="41"/>
      <c r="BY55" s="41"/>
      <c r="CB55" s="41"/>
      <c r="CE55" s="41"/>
      <c r="CH55" s="41"/>
      <c r="CK55" s="41"/>
      <c r="CN55" s="41"/>
    </row>
    <row r="56" spans="1:92" s="38" customFormat="1" x14ac:dyDescent="0.3">
      <c r="A56" s="40"/>
      <c r="B56" s="41"/>
      <c r="C56" s="40"/>
      <c r="D56" s="39"/>
      <c r="E56" s="41"/>
      <c r="H56" s="41"/>
      <c r="K56" s="41"/>
      <c r="N56" s="41"/>
      <c r="Q56" s="41"/>
      <c r="T56" s="41"/>
      <c r="W56" s="41"/>
      <c r="Z56" s="41"/>
      <c r="AC56" s="41"/>
      <c r="AF56" s="41"/>
      <c r="AI56" s="41"/>
      <c r="AL56" s="41"/>
      <c r="AO56" s="41"/>
      <c r="AR56" s="41"/>
      <c r="AU56" s="41"/>
      <c r="AX56" s="41"/>
      <c r="BA56" s="41"/>
      <c r="BD56" s="41"/>
      <c r="BG56" s="41"/>
      <c r="BJ56" s="41"/>
      <c r="BM56" s="41"/>
      <c r="BP56" s="41"/>
      <c r="BS56" s="41"/>
      <c r="BV56" s="41"/>
      <c r="BY56" s="41"/>
      <c r="CB56" s="41"/>
      <c r="CE56" s="41"/>
      <c r="CH56" s="41"/>
      <c r="CK56" s="41"/>
      <c r="CN56" s="41"/>
    </row>
    <row r="57" spans="1:92" s="38" customFormat="1" x14ac:dyDescent="0.3">
      <c r="A57" s="40"/>
      <c r="B57" s="41"/>
      <c r="C57" s="40"/>
      <c r="D57" s="39"/>
      <c r="E57" s="41"/>
      <c r="H57" s="41"/>
      <c r="K57" s="41"/>
      <c r="N57" s="41"/>
      <c r="Q57" s="41"/>
      <c r="T57" s="41"/>
      <c r="W57" s="41"/>
      <c r="Z57" s="41"/>
      <c r="AC57" s="41"/>
      <c r="AF57" s="41"/>
      <c r="AI57" s="41"/>
      <c r="AL57" s="41"/>
      <c r="AO57" s="41"/>
      <c r="AR57" s="41"/>
      <c r="AU57" s="41"/>
      <c r="AX57" s="41"/>
      <c r="BA57" s="41"/>
      <c r="BD57" s="41"/>
      <c r="BG57" s="41"/>
      <c r="BJ57" s="41"/>
      <c r="BM57" s="41"/>
      <c r="BP57" s="41"/>
      <c r="BS57" s="41"/>
      <c r="BV57" s="41"/>
      <c r="BY57" s="41"/>
      <c r="CB57" s="41"/>
      <c r="CE57" s="41"/>
      <c r="CH57" s="41"/>
      <c r="CK57" s="41"/>
      <c r="CN57" s="41"/>
    </row>
    <row r="58" spans="1:92" s="38" customFormat="1" x14ac:dyDescent="0.3">
      <c r="A58" s="40"/>
      <c r="B58" s="41"/>
      <c r="C58" s="40"/>
      <c r="D58" s="39"/>
      <c r="E58" s="41"/>
      <c r="H58" s="41"/>
      <c r="K58" s="41"/>
      <c r="N58" s="41"/>
      <c r="Q58" s="41"/>
      <c r="T58" s="41"/>
      <c r="W58" s="41"/>
      <c r="Z58" s="41"/>
      <c r="AC58" s="41"/>
      <c r="AF58" s="41"/>
      <c r="AI58" s="41"/>
      <c r="AL58" s="41"/>
      <c r="AO58" s="41"/>
      <c r="AR58" s="41"/>
      <c r="AU58" s="41"/>
      <c r="AX58" s="41"/>
      <c r="BA58" s="41"/>
      <c r="BD58" s="41"/>
      <c r="BG58" s="41"/>
      <c r="BJ58" s="41"/>
      <c r="BM58" s="41"/>
      <c r="BP58" s="41"/>
      <c r="BS58" s="41"/>
      <c r="BV58" s="41"/>
      <c r="BY58" s="41"/>
      <c r="CB58" s="41"/>
      <c r="CE58" s="41"/>
      <c r="CH58" s="41"/>
      <c r="CK58" s="41"/>
      <c r="CN58" s="41"/>
    </row>
    <row r="59" spans="1:92" s="38" customFormat="1" x14ac:dyDescent="0.3">
      <c r="A59" s="40"/>
      <c r="B59" s="41"/>
      <c r="C59" s="40"/>
      <c r="D59" s="39"/>
      <c r="E59" s="41"/>
      <c r="H59" s="41"/>
      <c r="K59" s="41"/>
      <c r="N59" s="41"/>
      <c r="Q59" s="41"/>
      <c r="T59" s="41"/>
      <c r="W59" s="41"/>
      <c r="Z59" s="41"/>
      <c r="AC59" s="41"/>
      <c r="AF59" s="41"/>
      <c r="AI59" s="41"/>
      <c r="AL59" s="41"/>
      <c r="AO59" s="41"/>
      <c r="AR59" s="41"/>
      <c r="AU59" s="41"/>
      <c r="AX59" s="41"/>
      <c r="BA59" s="41"/>
      <c r="BD59" s="41"/>
      <c r="BG59" s="41"/>
      <c r="BJ59" s="41"/>
      <c r="BM59" s="41"/>
      <c r="BP59" s="41"/>
      <c r="BS59" s="41"/>
      <c r="BV59" s="41"/>
      <c r="BY59" s="41"/>
      <c r="CB59" s="41"/>
      <c r="CE59" s="41"/>
      <c r="CH59" s="41"/>
      <c r="CK59" s="41"/>
      <c r="CN59" s="41"/>
    </row>
    <row r="60" spans="1:92" s="38" customFormat="1" x14ac:dyDescent="0.3">
      <c r="A60" s="40"/>
      <c r="B60" s="41"/>
      <c r="C60" s="40"/>
      <c r="D60" s="39"/>
      <c r="E60" s="41"/>
      <c r="H60" s="41"/>
      <c r="K60" s="41"/>
      <c r="N60" s="41"/>
      <c r="Q60" s="41"/>
      <c r="T60" s="41"/>
      <c r="W60" s="41"/>
      <c r="Z60" s="41"/>
      <c r="AC60" s="41"/>
      <c r="AF60" s="41"/>
      <c r="AI60" s="41"/>
      <c r="AL60" s="41"/>
      <c r="AO60" s="41"/>
      <c r="AR60" s="41"/>
      <c r="AU60" s="41"/>
      <c r="AX60" s="41"/>
      <c r="BA60" s="41"/>
      <c r="BD60" s="41"/>
      <c r="BG60" s="41"/>
      <c r="BJ60" s="41"/>
      <c r="BM60" s="41"/>
      <c r="BP60" s="41"/>
      <c r="BS60" s="41"/>
      <c r="BV60" s="41"/>
      <c r="BY60" s="41"/>
      <c r="CB60" s="41"/>
      <c r="CE60" s="41"/>
      <c r="CH60" s="41"/>
      <c r="CK60" s="41"/>
      <c r="CN60" s="41"/>
    </row>
    <row r="61" spans="1:92" s="38" customFormat="1" x14ac:dyDescent="0.3">
      <c r="A61" s="40"/>
      <c r="B61" s="41"/>
      <c r="C61" s="40"/>
      <c r="D61" s="39"/>
      <c r="E61" s="41"/>
      <c r="H61" s="41"/>
      <c r="K61" s="41"/>
      <c r="N61" s="41"/>
      <c r="Q61" s="41"/>
      <c r="T61" s="41"/>
      <c r="W61" s="41"/>
      <c r="Z61" s="41"/>
      <c r="AC61" s="41"/>
      <c r="AF61" s="41"/>
      <c r="AI61" s="41"/>
      <c r="AL61" s="41"/>
      <c r="AO61" s="41"/>
      <c r="AR61" s="41"/>
      <c r="AU61" s="41"/>
      <c r="AX61" s="41"/>
      <c r="BA61" s="41"/>
      <c r="BD61" s="41"/>
      <c r="BG61" s="41"/>
      <c r="BJ61" s="41"/>
      <c r="BM61" s="41"/>
      <c r="BP61" s="41"/>
      <c r="BS61" s="41"/>
      <c r="BV61" s="41"/>
      <c r="BY61" s="41"/>
      <c r="CB61" s="41"/>
      <c r="CE61" s="41"/>
      <c r="CH61" s="41"/>
      <c r="CK61" s="41"/>
      <c r="CN61" s="41"/>
    </row>
    <row r="62" spans="1:92" s="38" customFormat="1" x14ac:dyDescent="0.3">
      <c r="A62" s="40"/>
      <c r="B62" s="41"/>
      <c r="C62" s="40"/>
      <c r="D62" s="39"/>
      <c r="E62" s="41"/>
      <c r="H62" s="41"/>
      <c r="K62" s="41"/>
      <c r="N62" s="41"/>
      <c r="Q62" s="41"/>
      <c r="T62" s="41"/>
      <c r="W62" s="41"/>
      <c r="Z62" s="41"/>
      <c r="AC62" s="41"/>
      <c r="AF62" s="41"/>
      <c r="AI62" s="41"/>
      <c r="AL62" s="41"/>
      <c r="AO62" s="41"/>
      <c r="AR62" s="41"/>
      <c r="AU62" s="41"/>
      <c r="AX62" s="41"/>
      <c r="BA62" s="41"/>
      <c r="BD62" s="41"/>
      <c r="BG62" s="41"/>
      <c r="BJ62" s="41"/>
      <c r="BM62" s="41"/>
      <c r="BP62" s="41"/>
      <c r="BS62" s="41"/>
      <c r="BV62" s="41"/>
      <c r="BY62" s="41"/>
      <c r="CB62" s="41"/>
      <c r="CE62" s="41"/>
      <c r="CH62" s="41"/>
      <c r="CK62" s="41"/>
      <c r="CN62" s="41"/>
    </row>
    <row r="63" spans="1:92" s="38" customFormat="1" x14ac:dyDescent="0.3">
      <c r="A63" s="40"/>
      <c r="B63" s="41"/>
      <c r="C63" s="40"/>
      <c r="D63" s="39"/>
      <c r="E63" s="41"/>
      <c r="H63" s="41"/>
      <c r="K63" s="41"/>
      <c r="N63" s="41"/>
      <c r="Q63" s="41"/>
      <c r="T63" s="41"/>
      <c r="W63" s="41"/>
      <c r="Z63" s="41"/>
      <c r="AC63" s="41"/>
      <c r="AF63" s="41"/>
      <c r="AI63" s="41"/>
      <c r="AL63" s="41"/>
      <c r="AO63" s="41"/>
      <c r="AR63" s="41"/>
      <c r="AU63" s="41"/>
      <c r="AX63" s="41"/>
      <c r="BA63" s="41"/>
      <c r="BD63" s="41"/>
      <c r="BG63" s="41"/>
      <c r="BJ63" s="41"/>
      <c r="BM63" s="41"/>
      <c r="BP63" s="41"/>
      <c r="BS63" s="41"/>
      <c r="BV63" s="41"/>
      <c r="BY63" s="41"/>
      <c r="CB63" s="41"/>
      <c r="CE63" s="41"/>
      <c r="CH63" s="41"/>
      <c r="CK63" s="41"/>
      <c r="CN63" s="41"/>
    </row>
    <row r="64" spans="1:92" s="38" customFormat="1" x14ac:dyDescent="0.3">
      <c r="A64" s="40"/>
      <c r="B64" s="41"/>
      <c r="C64" s="40"/>
      <c r="D64" s="39"/>
      <c r="E64" s="41"/>
      <c r="H64" s="41"/>
      <c r="K64" s="41"/>
      <c r="N64" s="41"/>
      <c r="Q64" s="41"/>
      <c r="T64" s="41"/>
      <c r="W64" s="41"/>
      <c r="Z64" s="41"/>
      <c r="AC64" s="41"/>
      <c r="AF64" s="41"/>
      <c r="AI64" s="41"/>
      <c r="AL64" s="41"/>
      <c r="AO64" s="41"/>
      <c r="AR64" s="41"/>
      <c r="AU64" s="41"/>
      <c r="AX64" s="41"/>
      <c r="BA64" s="41"/>
      <c r="BD64" s="41"/>
      <c r="BG64" s="41"/>
      <c r="BJ64" s="41"/>
      <c r="BM64" s="41"/>
      <c r="BP64" s="41"/>
      <c r="BS64" s="41"/>
      <c r="BV64" s="41"/>
      <c r="BY64" s="41"/>
      <c r="CB64" s="41"/>
      <c r="CE64" s="41"/>
      <c r="CH64" s="41"/>
      <c r="CK64" s="41"/>
      <c r="CN64" s="41"/>
    </row>
    <row r="65" spans="1:92" s="38" customFormat="1" x14ac:dyDescent="0.3">
      <c r="A65" s="40"/>
      <c r="B65" s="41"/>
      <c r="C65" s="40"/>
      <c r="D65" s="39"/>
      <c r="E65" s="41"/>
      <c r="H65" s="41"/>
      <c r="K65" s="41"/>
      <c r="N65" s="41"/>
      <c r="Q65" s="41"/>
      <c r="T65" s="41"/>
      <c r="W65" s="41"/>
      <c r="Z65" s="41"/>
      <c r="AC65" s="41"/>
      <c r="AF65" s="41"/>
      <c r="AI65" s="41"/>
      <c r="AL65" s="41"/>
      <c r="AO65" s="41"/>
      <c r="AR65" s="41"/>
      <c r="AU65" s="41"/>
      <c r="AX65" s="41"/>
      <c r="BA65" s="41"/>
      <c r="BD65" s="41"/>
      <c r="BG65" s="41"/>
      <c r="BJ65" s="41"/>
      <c r="BM65" s="41"/>
      <c r="BP65" s="41"/>
      <c r="BS65" s="41"/>
      <c r="BV65" s="41"/>
      <c r="BY65" s="41"/>
      <c r="CB65" s="41"/>
      <c r="CE65" s="41"/>
      <c r="CH65" s="41"/>
      <c r="CK65" s="41"/>
      <c r="CN65" s="41"/>
    </row>
    <row r="66" spans="1:92" s="38" customFormat="1" x14ac:dyDescent="0.3">
      <c r="A66" s="40"/>
      <c r="B66" s="41"/>
      <c r="C66" s="40"/>
      <c r="D66" s="39"/>
      <c r="E66" s="41"/>
      <c r="H66" s="41"/>
      <c r="K66" s="41"/>
      <c r="N66" s="41"/>
      <c r="Q66" s="41"/>
      <c r="T66" s="41"/>
      <c r="W66" s="41"/>
      <c r="Z66" s="41"/>
      <c r="AC66" s="41"/>
      <c r="AF66" s="41"/>
      <c r="AI66" s="41"/>
      <c r="AL66" s="41"/>
      <c r="AO66" s="41"/>
      <c r="AR66" s="41"/>
      <c r="AU66" s="41"/>
      <c r="AX66" s="41"/>
      <c r="BA66" s="41"/>
      <c r="BD66" s="41"/>
      <c r="BG66" s="41"/>
      <c r="BJ66" s="41"/>
      <c r="BM66" s="41"/>
      <c r="BP66" s="41"/>
      <c r="BS66" s="41"/>
      <c r="BV66" s="41"/>
      <c r="BY66" s="41"/>
      <c r="CB66" s="41"/>
      <c r="CE66" s="41"/>
      <c r="CH66" s="41"/>
      <c r="CK66" s="41"/>
      <c r="CN66" s="41"/>
    </row>
    <row r="67" spans="1:92" s="38" customFormat="1" x14ac:dyDescent="0.3">
      <c r="A67" s="40"/>
      <c r="B67" s="41"/>
      <c r="C67" s="40"/>
      <c r="D67" s="39"/>
      <c r="E67" s="41"/>
      <c r="H67" s="41"/>
      <c r="K67" s="41"/>
      <c r="N67" s="41"/>
      <c r="Q67" s="41"/>
      <c r="T67" s="41"/>
      <c r="W67" s="41"/>
      <c r="Z67" s="41"/>
      <c r="AC67" s="41"/>
      <c r="AF67" s="41"/>
      <c r="AI67" s="41"/>
      <c r="AL67" s="41"/>
      <c r="AO67" s="41"/>
      <c r="AR67" s="41"/>
      <c r="AU67" s="41"/>
      <c r="AX67" s="41"/>
      <c r="BA67" s="41"/>
      <c r="BD67" s="41"/>
      <c r="BG67" s="41"/>
      <c r="BJ67" s="41"/>
      <c r="BM67" s="41"/>
      <c r="BP67" s="41"/>
      <c r="BS67" s="41"/>
      <c r="BV67" s="41"/>
      <c r="BY67" s="41"/>
      <c r="CB67" s="41"/>
      <c r="CE67" s="41"/>
      <c r="CH67" s="41"/>
      <c r="CK67" s="41"/>
      <c r="CN67" s="41"/>
    </row>
    <row r="68" spans="1:92" s="38" customFormat="1" x14ac:dyDescent="0.3">
      <c r="A68" s="40"/>
      <c r="B68" s="41"/>
      <c r="C68" s="40"/>
      <c r="D68" s="39"/>
      <c r="E68" s="41"/>
      <c r="H68" s="41"/>
      <c r="K68" s="41"/>
      <c r="N68" s="41"/>
      <c r="Q68" s="41"/>
      <c r="T68" s="41"/>
      <c r="W68" s="41"/>
      <c r="Z68" s="41"/>
      <c r="AC68" s="41"/>
      <c r="AF68" s="41"/>
      <c r="AI68" s="41"/>
      <c r="AL68" s="41"/>
      <c r="AO68" s="41"/>
      <c r="AR68" s="41"/>
      <c r="AU68" s="41"/>
      <c r="AX68" s="41"/>
      <c r="BA68" s="41"/>
      <c r="BD68" s="41"/>
      <c r="BG68" s="41"/>
      <c r="BJ68" s="41"/>
      <c r="BM68" s="41"/>
      <c r="BP68" s="41"/>
      <c r="BS68" s="41"/>
      <c r="BV68" s="41"/>
      <c r="BY68" s="41"/>
      <c r="CB68" s="41"/>
      <c r="CE68" s="41"/>
      <c r="CH68" s="41"/>
      <c r="CK68" s="41"/>
      <c r="CN68" s="41"/>
    </row>
    <row r="69" spans="1:92" s="38" customFormat="1" x14ac:dyDescent="0.3">
      <c r="A69" s="40"/>
      <c r="B69" s="41"/>
      <c r="C69" s="40"/>
      <c r="D69" s="39"/>
      <c r="E69" s="41"/>
      <c r="H69" s="41"/>
      <c r="K69" s="41"/>
      <c r="N69" s="41"/>
      <c r="Q69" s="41"/>
      <c r="T69" s="41"/>
      <c r="W69" s="41"/>
      <c r="Z69" s="41"/>
      <c r="AC69" s="41"/>
      <c r="AF69" s="41"/>
      <c r="AI69" s="41"/>
      <c r="AL69" s="41"/>
      <c r="AO69" s="41"/>
      <c r="AR69" s="41"/>
      <c r="AU69" s="41"/>
      <c r="AX69" s="41"/>
      <c r="BA69" s="41"/>
      <c r="BD69" s="41"/>
      <c r="BG69" s="41"/>
      <c r="BJ69" s="41"/>
      <c r="BM69" s="41"/>
      <c r="BP69" s="41"/>
      <c r="BS69" s="41"/>
      <c r="BV69" s="41"/>
      <c r="BY69" s="41"/>
      <c r="CB69" s="41"/>
      <c r="CE69" s="41"/>
      <c r="CH69" s="41"/>
      <c r="CK69" s="41"/>
      <c r="CN69" s="41"/>
    </row>
    <row r="70" spans="1:92" s="38" customFormat="1" x14ac:dyDescent="0.3">
      <c r="A70" s="40"/>
      <c r="B70" s="41"/>
      <c r="C70" s="40"/>
      <c r="D70" s="39"/>
      <c r="E70" s="41"/>
      <c r="H70" s="41"/>
      <c r="K70" s="41"/>
      <c r="N70" s="41"/>
      <c r="Q70" s="41"/>
      <c r="T70" s="41"/>
      <c r="W70" s="41"/>
      <c r="Z70" s="41"/>
      <c r="AC70" s="41"/>
      <c r="AF70" s="41"/>
      <c r="AI70" s="41"/>
      <c r="AL70" s="41"/>
      <c r="AO70" s="41"/>
      <c r="AR70" s="41"/>
      <c r="AU70" s="41"/>
      <c r="AX70" s="41"/>
      <c r="BA70" s="41"/>
      <c r="BD70" s="41"/>
      <c r="BG70" s="41"/>
      <c r="BJ70" s="41"/>
      <c r="BM70" s="41"/>
      <c r="BP70" s="41"/>
      <c r="BS70" s="41"/>
      <c r="BV70" s="41"/>
      <c r="BY70" s="41"/>
      <c r="CB70" s="41"/>
      <c r="CE70" s="41"/>
      <c r="CH70" s="41"/>
      <c r="CK70" s="41"/>
      <c r="CN70" s="41"/>
    </row>
    <row r="71" spans="1:92" s="38" customFormat="1" x14ac:dyDescent="0.3">
      <c r="A71" s="40"/>
      <c r="B71" s="41"/>
      <c r="C71" s="40"/>
      <c r="D71" s="39"/>
      <c r="E71" s="41"/>
      <c r="H71" s="41"/>
      <c r="K71" s="41"/>
      <c r="N71" s="41"/>
      <c r="Q71" s="41"/>
      <c r="T71" s="41"/>
      <c r="W71" s="41"/>
      <c r="Z71" s="41"/>
      <c r="AC71" s="41"/>
      <c r="AF71" s="41"/>
      <c r="AI71" s="41"/>
      <c r="AL71" s="41"/>
      <c r="AO71" s="41"/>
      <c r="AR71" s="41"/>
      <c r="AU71" s="41"/>
      <c r="AX71" s="41"/>
      <c r="BA71" s="41"/>
      <c r="BD71" s="41"/>
      <c r="BG71" s="41"/>
      <c r="BJ71" s="41"/>
      <c r="BM71" s="41"/>
      <c r="BP71" s="41"/>
      <c r="BS71" s="41"/>
      <c r="BV71" s="41"/>
      <c r="BY71" s="41"/>
      <c r="CB71" s="41"/>
      <c r="CE71" s="41"/>
      <c r="CH71" s="41"/>
      <c r="CK71" s="41"/>
      <c r="CN71" s="41"/>
    </row>
    <row r="72" spans="1:92" s="38" customFormat="1" x14ac:dyDescent="0.3">
      <c r="A72" s="40"/>
      <c r="B72" s="41"/>
      <c r="C72" s="40"/>
      <c r="D72" s="39"/>
      <c r="E72" s="41"/>
      <c r="H72" s="41"/>
      <c r="K72" s="41"/>
      <c r="N72" s="41"/>
      <c r="Q72" s="41"/>
      <c r="T72" s="41"/>
      <c r="W72" s="41"/>
      <c r="Z72" s="41"/>
      <c r="AC72" s="41"/>
      <c r="AF72" s="41"/>
      <c r="AI72" s="41"/>
      <c r="AL72" s="41"/>
      <c r="AO72" s="41"/>
      <c r="AR72" s="41"/>
      <c r="AU72" s="41"/>
      <c r="AX72" s="41"/>
      <c r="BA72" s="41"/>
      <c r="BD72" s="41"/>
      <c r="BG72" s="41"/>
      <c r="BJ72" s="41"/>
      <c r="BM72" s="41"/>
      <c r="BP72" s="41"/>
      <c r="BS72" s="41"/>
      <c r="BV72" s="41"/>
      <c r="BY72" s="41"/>
      <c r="CB72" s="41"/>
      <c r="CE72" s="41"/>
      <c r="CH72" s="41"/>
      <c r="CK72" s="41"/>
      <c r="CN72" s="41"/>
    </row>
    <row r="73" spans="1:92" s="38" customFormat="1" x14ac:dyDescent="0.3">
      <c r="A73" s="40"/>
      <c r="B73" s="41"/>
      <c r="C73" s="40"/>
      <c r="D73" s="39"/>
      <c r="E73" s="41"/>
      <c r="H73" s="41"/>
      <c r="K73" s="41"/>
      <c r="N73" s="41"/>
      <c r="Q73" s="41"/>
      <c r="T73" s="41"/>
      <c r="W73" s="41"/>
      <c r="Z73" s="41"/>
      <c r="AC73" s="41"/>
      <c r="AF73" s="41"/>
      <c r="AI73" s="41"/>
      <c r="AL73" s="41"/>
      <c r="AO73" s="41"/>
      <c r="AR73" s="41"/>
      <c r="AU73" s="41"/>
      <c r="AX73" s="41"/>
      <c r="BA73" s="41"/>
      <c r="BD73" s="41"/>
      <c r="BG73" s="41"/>
      <c r="BJ73" s="41"/>
      <c r="BM73" s="41"/>
      <c r="BP73" s="41"/>
      <c r="BS73" s="41"/>
      <c r="BV73" s="41"/>
      <c r="BY73" s="41"/>
      <c r="CB73" s="41"/>
      <c r="CE73" s="41"/>
      <c r="CH73" s="41"/>
      <c r="CK73" s="41"/>
      <c r="CN73" s="41"/>
    </row>
    <row r="74" spans="1:92" s="38" customFormat="1" x14ac:dyDescent="0.3">
      <c r="A74" s="40"/>
      <c r="B74" s="41"/>
      <c r="C74" s="40"/>
      <c r="D74" s="39"/>
      <c r="E74" s="41"/>
      <c r="H74" s="41"/>
      <c r="K74" s="41"/>
      <c r="N74" s="41"/>
      <c r="Q74" s="41"/>
      <c r="T74" s="41"/>
      <c r="W74" s="41"/>
      <c r="Z74" s="41"/>
      <c r="AC74" s="41"/>
      <c r="AF74" s="41"/>
      <c r="AI74" s="41"/>
      <c r="AL74" s="41"/>
      <c r="AO74" s="41"/>
      <c r="AR74" s="41"/>
      <c r="AU74" s="41"/>
      <c r="AX74" s="41"/>
      <c r="BA74" s="41"/>
      <c r="BD74" s="41"/>
      <c r="BG74" s="41"/>
      <c r="BJ74" s="41"/>
      <c r="BM74" s="41"/>
      <c r="BP74" s="41"/>
      <c r="BS74" s="41"/>
      <c r="BV74" s="41"/>
      <c r="BY74" s="41"/>
      <c r="CB74" s="41"/>
      <c r="CE74" s="41"/>
      <c r="CH74" s="41"/>
      <c r="CK74" s="41"/>
      <c r="CN74" s="41"/>
    </row>
    <row r="75" spans="1:92" s="38" customFormat="1" x14ac:dyDescent="0.3">
      <c r="A75" s="40"/>
      <c r="B75" s="41"/>
      <c r="C75" s="40"/>
      <c r="D75" s="39"/>
      <c r="E75" s="41"/>
      <c r="H75" s="41"/>
      <c r="K75" s="41"/>
      <c r="N75" s="41"/>
      <c r="Q75" s="41"/>
      <c r="T75" s="41"/>
      <c r="W75" s="41"/>
      <c r="Z75" s="41"/>
      <c r="AC75" s="41"/>
      <c r="AF75" s="41"/>
      <c r="AI75" s="41"/>
      <c r="AL75" s="41"/>
      <c r="AO75" s="41"/>
      <c r="AR75" s="41"/>
      <c r="AU75" s="41"/>
      <c r="AX75" s="41"/>
      <c r="BA75" s="41"/>
      <c r="BD75" s="41"/>
      <c r="BG75" s="41"/>
      <c r="BJ75" s="41"/>
      <c r="BM75" s="41"/>
      <c r="BP75" s="41"/>
      <c r="BS75" s="41"/>
      <c r="BV75" s="41"/>
      <c r="BY75" s="41"/>
      <c r="CB75" s="41"/>
      <c r="CE75" s="41"/>
      <c r="CH75" s="41"/>
      <c r="CK75" s="41"/>
      <c r="CN75" s="41"/>
    </row>
    <row r="76" spans="1:92" s="38" customFormat="1" x14ac:dyDescent="0.3">
      <c r="A76" s="40"/>
      <c r="B76" s="41"/>
      <c r="C76" s="40"/>
      <c r="D76" s="39"/>
      <c r="E76" s="41"/>
      <c r="H76" s="41"/>
      <c r="K76" s="41"/>
      <c r="N76" s="41"/>
      <c r="Q76" s="41"/>
      <c r="T76" s="41"/>
      <c r="W76" s="41"/>
      <c r="Z76" s="41"/>
      <c r="AC76" s="41"/>
      <c r="AF76" s="41"/>
      <c r="AI76" s="41"/>
      <c r="AL76" s="41"/>
      <c r="AO76" s="41"/>
      <c r="AR76" s="41"/>
      <c r="AU76" s="41"/>
      <c r="AX76" s="41"/>
      <c r="BA76" s="41"/>
      <c r="BD76" s="41"/>
      <c r="BG76" s="41"/>
      <c r="BJ76" s="41"/>
      <c r="BM76" s="41"/>
      <c r="BP76" s="41"/>
      <c r="BS76" s="41"/>
      <c r="BV76" s="41"/>
      <c r="BY76" s="41"/>
      <c r="CB76" s="41"/>
      <c r="CE76" s="41"/>
      <c r="CH76" s="41"/>
      <c r="CK76" s="41"/>
      <c r="CN76" s="41"/>
    </row>
    <row r="77" spans="1:92" s="38" customFormat="1" x14ac:dyDescent="0.3">
      <c r="A77" s="40"/>
      <c r="B77" s="41"/>
      <c r="C77" s="40"/>
      <c r="D77" s="39"/>
      <c r="E77" s="41"/>
      <c r="H77" s="41"/>
      <c r="K77" s="41"/>
      <c r="N77" s="41"/>
      <c r="Q77" s="41"/>
      <c r="T77" s="41"/>
      <c r="W77" s="41"/>
      <c r="Z77" s="41"/>
      <c r="AC77" s="41"/>
      <c r="AF77" s="41"/>
      <c r="AI77" s="41"/>
      <c r="AL77" s="41"/>
      <c r="AO77" s="41"/>
      <c r="AR77" s="41"/>
      <c r="AU77" s="41"/>
      <c r="AX77" s="41"/>
      <c r="BA77" s="41"/>
      <c r="BD77" s="41"/>
      <c r="BG77" s="41"/>
      <c r="BJ77" s="41"/>
      <c r="BM77" s="41"/>
      <c r="BP77" s="41"/>
      <c r="BS77" s="41"/>
      <c r="BV77" s="41"/>
      <c r="BY77" s="41"/>
      <c r="CB77" s="41"/>
      <c r="CE77" s="41"/>
      <c r="CH77" s="41"/>
      <c r="CK77" s="41"/>
      <c r="CN77" s="41"/>
    </row>
    <row r="78" spans="1:92" s="38" customFormat="1" x14ac:dyDescent="0.3">
      <c r="A78" s="40"/>
      <c r="B78" s="41"/>
      <c r="C78" s="40"/>
      <c r="D78" s="39"/>
      <c r="E78" s="41"/>
      <c r="H78" s="41"/>
      <c r="K78" s="41"/>
      <c r="N78" s="41"/>
      <c r="Q78" s="41"/>
      <c r="T78" s="41"/>
      <c r="W78" s="41"/>
      <c r="Z78" s="41"/>
      <c r="AC78" s="41"/>
      <c r="AF78" s="41"/>
      <c r="AI78" s="41"/>
      <c r="AL78" s="41"/>
      <c r="AO78" s="41"/>
      <c r="AR78" s="41"/>
      <c r="AU78" s="41"/>
      <c r="AX78" s="41"/>
      <c r="BA78" s="41"/>
      <c r="BD78" s="41"/>
      <c r="BG78" s="41"/>
      <c r="BJ78" s="41"/>
      <c r="BM78" s="41"/>
      <c r="BP78" s="41"/>
      <c r="BS78" s="41"/>
      <c r="BV78" s="41"/>
      <c r="BY78" s="41"/>
      <c r="CB78" s="41"/>
      <c r="CE78" s="41"/>
      <c r="CH78" s="41"/>
      <c r="CK78" s="41"/>
      <c r="CN78" s="41"/>
    </row>
    <row r="79" spans="1:92" s="38" customFormat="1" x14ac:dyDescent="0.3">
      <c r="A79" s="40"/>
      <c r="B79" s="41"/>
      <c r="C79" s="40"/>
      <c r="D79" s="39"/>
      <c r="E79" s="41"/>
      <c r="H79" s="41"/>
      <c r="K79" s="41"/>
      <c r="N79" s="41"/>
      <c r="Q79" s="41"/>
      <c r="T79" s="41"/>
      <c r="W79" s="41"/>
      <c r="Z79" s="41"/>
      <c r="AC79" s="41"/>
      <c r="AF79" s="41"/>
      <c r="AI79" s="41"/>
      <c r="AL79" s="41"/>
      <c r="AO79" s="41"/>
      <c r="AR79" s="41"/>
      <c r="AU79" s="41"/>
      <c r="AX79" s="41"/>
      <c r="BA79" s="41"/>
      <c r="BD79" s="41"/>
      <c r="BG79" s="41"/>
      <c r="BJ79" s="41"/>
      <c r="BM79" s="41"/>
      <c r="BP79" s="41"/>
      <c r="BS79" s="41"/>
      <c r="BV79" s="41"/>
      <c r="BY79" s="41"/>
      <c r="CB79" s="41"/>
      <c r="CE79" s="41"/>
      <c r="CH79" s="41"/>
      <c r="CK79" s="41"/>
      <c r="CN79" s="41"/>
    </row>
    <row r="80" spans="1:92" s="38" customFormat="1" x14ac:dyDescent="0.3">
      <c r="A80" s="40"/>
      <c r="B80" s="41"/>
      <c r="C80" s="40"/>
      <c r="D80" s="39"/>
      <c r="E80" s="41"/>
      <c r="H80" s="41"/>
      <c r="K80" s="41"/>
      <c r="N80" s="41"/>
      <c r="Q80" s="41"/>
      <c r="T80" s="41"/>
      <c r="W80" s="41"/>
      <c r="Z80" s="41"/>
      <c r="AC80" s="41"/>
      <c r="AF80" s="41"/>
      <c r="AI80" s="41"/>
      <c r="AL80" s="41"/>
      <c r="AO80" s="41"/>
      <c r="AR80" s="41"/>
      <c r="AU80" s="41"/>
      <c r="AX80" s="41"/>
      <c r="BA80" s="41"/>
      <c r="BD80" s="41"/>
      <c r="BG80" s="41"/>
      <c r="BJ80" s="41"/>
      <c r="BM80" s="41"/>
      <c r="BP80" s="41"/>
      <c r="BS80" s="41"/>
      <c r="BV80" s="41"/>
      <c r="BY80" s="41"/>
      <c r="CB80" s="41"/>
      <c r="CE80" s="41"/>
      <c r="CH80" s="41"/>
      <c r="CK80" s="41"/>
      <c r="CN80" s="41"/>
    </row>
    <row r="81" spans="1:92" s="38" customFormat="1" x14ac:dyDescent="0.3">
      <c r="A81" s="40"/>
      <c r="B81" s="41"/>
      <c r="C81" s="40"/>
      <c r="D81" s="39"/>
      <c r="E81" s="41"/>
      <c r="H81" s="41"/>
      <c r="K81" s="41"/>
      <c r="N81" s="41"/>
      <c r="Q81" s="41"/>
      <c r="T81" s="41"/>
      <c r="W81" s="41"/>
      <c r="Z81" s="41"/>
      <c r="AC81" s="41"/>
      <c r="AF81" s="41"/>
      <c r="AI81" s="41"/>
      <c r="AL81" s="41"/>
      <c r="AO81" s="41"/>
      <c r="AR81" s="41"/>
      <c r="AU81" s="41"/>
      <c r="AX81" s="41"/>
      <c r="BA81" s="41"/>
      <c r="BD81" s="41"/>
      <c r="BG81" s="41"/>
      <c r="BJ81" s="41"/>
      <c r="BM81" s="41"/>
      <c r="BP81" s="41"/>
      <c r="BS81" s="41"/>
      <c r="BV81" s="41"/>
      <c r="BY81" s="41"/>
      <c r="CB81" s="41"/>
      <c r="CE81" s="41"/>
      <c r="CH81" s="41"/>
      <c r="CK81" s="41"/>
      <c r="CN81" s="41"/>
    </row>
    <row r="82" spans="1:92" s="38" customFormat="1" x14ac:dyDescent="0.3">
      <c r="A82" s="40"/>
      <c r="B82" s="41"/>
      <c r="C82" s="40"/>
      <c r="D82" s="39"/>
      <c r="E82" s="41"/>
      <c r="H82" s="41"/>
      <c r="K82" s="41"/>
      <c r="N82" s="41"/>
      <c r="Q82" s="41"/>
      <c r="T82" s="41"/>
      <c r="W82" s="41"/>
      <c r="Z82" s="41"/>
      <c r="AC82" s="41"/>
      <c r="AF82" s="41"/>
      <c r="AI82" s="41"/>
      <c r="AL82" s="41"/>
      <c r="AO82" s="41"/>
      <c r="AR82" s="41"/>
      <c r="AU82" s="41"/>
      <c r="AX82" s="41"/>
      <c r="BA82" s="41"/>
      <c r="BD82" s="41"/>
      <c r="BG82" s="41"/>
      <c r="BJ82" s="41"/>
      <c r="BM82" s="41"/>
      <c r="BP82" s="41"/>
      <c r="BS82" s="41"/>
      <c r="BV82" s="41"/>
      <c r="BY82" s="41"/>
      <c r="CB82" s="41"/>
      <c r="CE82" s="41"/>
      <c r="CH82" s="41"/>
      <c r="CK82" s="41"/>
      <c r="CN82" s="41"/>
    </row>
    <row r="83" spans="1:92" s="38" customFormat="1" x14ac:dyDescent="0.3">
      <c r="A83" s="40"/>
      <c r="B83" s="41"/>
      <c r="C83" s="40"/>
      <c r="D83" s="39"/>
      <c r="E83" s="41"/>
      <c r="H83" s="41"/>
      <c r="K83" s="41"/>
      <c r="N83" s="41"/>
      <c r="Q83" s="41"/>
      <c r="T83" s="41"/>
      <c r="W83" s="41"/>
      <c r="Z83" s="41"/>
      <c r="AC83" s="41"/>
      <c r="AF83" s="41"/>
      <c r="AI83" s="41"/>
      <c r="AL83" s="41"/>
      <c r="AO83" s="41"/>
      <c r="AR83" s="41"/>
      <c r="AU83" s="41"/>
      <c r="AX83" s="41"/>
      <c r="BA83" s="41"/>
      <c r="BD83" s="41"/>
      <c r="BG83" s="41"/>
      <c r="BJ83" s="41"/>
      <c r="BM83" s="41"/>
      <c r="BP83" s="41"/>
      <c r="BS83" s="41"/>
      <c r="BV83" s="41"/>
      <c r="BY83" s="41"/>
      <c r="CB83" s="41"/>
      <c r="CE83" s="41"/>
      <c r="CH83" s="41"/>
      <c r="CK83" s="41"/>
      <c r="CN83" s="41"/>
    </row>
    <row r="84" spans="1:92" s="38" customFormat="1" x14ac:dyDescent="0.3">
      <c r="A84" s="40"/>
      <c r="B84" s="41"/>
      <c r="C84" s="40"/>
      <c r="D84" s="39"/>
      <c r="E84" s="41"/>
      <c r="H84" s="41"/>
      <c r="K84" s="41"/>
      <c r="N84" s="41"/>
      <c r="Q84" s="41"/>
      <c r="T84" s="41"/>
      <c r="W84" s="41"/>
      <c r="Z84" s="41"/>
      <c r="AC84" s="41"/>
      <c r="AF84" s="41"/>
      <c r="AI84" s="41"/>
      <c r="AL84" s="41"/>
      <c r="AO84" s="41"/>
      <c r="AR84" s="41"/>
      <c r="AU84" s="41"/>
      <c r="AX84" s="41"/>
      <c r="BA84" s="41"/>
      <c r="BD84" s="41"/>
      <c r="BG84" s="41"/>
      <c r="BJ84" s="41"/>
      <c r="BM84" s="41"/>
      <c r="BP84" s="41"/>
      <c r="BS84" s="41"/>
      <c r="BV84" s="41"/>
      <c r="BY84" s="41"/>
      <c r="CB84" s="41"/>
      <c r="CE84" s="41"/>
      <c r="CH84" s="41"/>
      <c r="CK84" s="41"/>
      <c r="CN84" s="41"/>
    </row>
    <row r="85" spans="1:92" s="38" customFormat="1" x14ac:dyDescent="0.3">
      <c r="A85" s="40"/>
      <c r="B85" s="41"/>
      <c r="C85" s="40"/>
      <c r="D85" s="39"/>
      <c r="E85" s="41"/>
      <c r="H85" s="41"/>
      <c r="K85" s="41"/>
      <c r="N85" s="41"/>
      <c r="Q85" s="41"/>
      <c r="T85" s="41"/>
      <c r="W85" s="41"/>
      <c r="Z85" s="41"/>
      <c r="AC85" s="41"/>
      <c r="AF85" s="41"/>
      <c r="AI85" s="41"/>
      <c r="AL85" s="41"/>
      <c r="AO85" s="41"/>
      <c r="AR85" s="41"/>
      <c r="AU85" s="41"/>
      <c r="AX85" s="41"/>
      <c r="BA85" s="41"/>
      <c r="BD85" s="41"/>
      <c r="BG85" s="41"/>
      <c r="BJ85" s="41"/>
      <c r="BM85" s="41"/>
      <c r="BP85" s="41"/>
      <c r="BS85" s="41"/>
      <c r="BV85" s="41"/>
      <c r="BY85" s="41"/>
      <c r="CB85" s="41"/>
      <c r="CE85" s="41"/>
      <c r="CH85" s="41"/>
      <c r="CK85" s="41"/>
      <c r="CN85" s="41"/>
    </row>
    <row r="86" spans="1:92" s="38" customFormat="1" x14ac:dyDescent="0.3">
      <c r="A86" s="40"/>
      <c r="B86" s="41"/>
      <c r="C86" s="40"/>
      <c r="D86" s="39"/>
      <c r="E86" s="41"/>
      <c r="H86" s="41"/>
      <c r="K86" s="41"/>
      <c r="N86" s="41"/>
      <c r="Q86" s="41"/>
      <c r="T86" s="41"/>
      <c r="W86" s="41"/>
      <c r="Z86" s="41"/>
      <c r="AC86" s="41"/>
      <c r="AF86" s="41"/>
      <c r="AI86" s="41"/>
      <c r="AL86" s="41"/>
      <c r="AO86" s="41"/>
      <c r="AR86" s="41"/>
      <c r="AU86" s="41"/>
      <c r="AX86" s="41"/>
      <c r="BA86" s="41"/>
      <c r="BD86" s="41"/>
      <c r="BG86" s="41"/>
      <c r="BJ86" s="41"/>
      <c r="BM86" s="41"/>
      <c r="BP86" s="41"/>
      <c r="BS86" s="41"/>
      <c r="BV86" s="41"/>
      <c r="BY86" s="41"/>
      <c r="CB86" s="41"/>
      <c r="CE86" s="41"/>
      <c r="CH86" s="41"/>
      <c r="CK86" s="41"/>
      <c r="CN86" s="41"/>
    </row>
    <row r="87" spans="1:92" s="38" customFormat="1" x14ac:dyDescent="0.3">
      <c r="A87" s="40"/>
      <c r="B87" s="41"/>
      <c r="C87" s="40"/>
      <c r="D87" s="39"/>
      <c r="E87" s="41"/>
      <c r="H87" s="41"/>
      <c r="K87" s="41"/>
      <c r="N87" s="41"/>
      <c r="Q87" s="41"/>
      <c r="T87" s="41"/>
      <c r="W87" s="41"/>
      <c r="Z87" s="41"/>
      <c r="AC87" s="41"/>
      <c r="AF87" s="41"/>
      <c r="AI87" s="41"/>
      <c r="AL87" s="41"/>
      <c r="AO87" s="41"/>
      <c r="AR87" s="41"/>
      <c r="AU87" s="41"/>
      <c r="AX87" s="41"/>
      <c r="BA87" s="41"/>
      <c r="BD87" s="41"/>
      <c r="BG87" s="41"/>
      <c r="BJ87" s="41"/>
      <c r="BM87" s="41"/>
      <c r="BP87" s="41"/>
      <c r="BS87" s="41"/>
      <c r="BV87" s="41"/>
      <c r="BY87" s="41"/>
      <c r="CB87" s="41"/>
      <c r="CE87" s="41"/>
      <c r="CH87" s="41"/>
      <c r="CK87" s="41"/>
      <c r="CN87" s="41"/>
    </row>
    <row r="88" spans="1:92" s="38" customFormat="1" x14ac:dyDescent="0.3">
      <c r="A88" s="40"/>
      <c r="B88" s="41"/>
      <c r="C88" s="40"/>
      <c r="D88" s="39"/>
      <c r="E88" s="41"/>
      <c r="H88" s="41"/>
      <c r="K88" s="41"/>
      <c r="N88" s="41"/>
      <c r="Q88" s="41"/>
      <c r="T88" s="41"/>
      <c r="W88" s="41"/>
      <c r="Z88" s="41"/>
      <c r="AC88" s="41"/>
      <c r="AF88" s="41"/>
      <c r="AI88" s="41"/>
      <c r="AL88" s="41"/>
      <c r="AO88" s="41"/>
      <c r="AR88" s="41"/>
      <c r="AU88" s="41"/>
      <c r="AX88" s="41"/>
      <c r="BA88" s="41"/>
      <c r="BD88" s="41"/>
      <c r="BG88" s="41"/>
      <c r="BJ88" s="41"/>
      <c r="BM88" s="41"/>
      <c r="BP88" s="41"/>
      <c r="BS88" s="41"/>
      <c r="BV88" s="41"/>
      <c r="BY88" s="41"/>
      <c r="CB88" s="41"/>
      <c r="CE88" s="41"/>
      <c r="CH88" s="41"/>
      <c r="CK88" s="41"/>
      <c r="CN88" s="41"/>
    </row>
    <row r="89" spans="1:92" s="38" customFormat="1" x14ac:dyDescent="0.3">
      <c r="A89" s="40"/>
      <c r="B89" s="41"/>
      <c r="C89" s="40"/>
      <c r="D89" s="39"/>
      <c r="E89" s="41"/>
      <c r="H89" s="41"/>
      <c r="K89" s="41"/>
      <c r="N89" s="41"/>
      <c r="Q89" s="41"/>
      <c r="T89" s="41"/>
      <c r="W89" s="41"/>
      <c r="Z89" s="41"/>
      <c r="AC89" s="41"/>
      <c r="AF89" s="41"/>
      <c r="AI89" s="41"/>
      <c r="AL89" s="41"/>
      <c r="AO89" s="41"/>
      <c r="AR89" s="41"/>
      <c r="AU89" s="41"/>
      <c r="AX89" s="41"/>
      <c r="BA89" s="41"/>
      <c r="BD89" s="41"/>
      <c r="BG89" s="41"/>
      <c r="BJ89" s="41"/>
      <c r="BM89" s="41"/>
      <c r="BP89" s="41"/>
      <c r="BS89" s="41"/>
      <c r="BV89" s="41"/>
      <c r="BY89" s="41"/>
      <c r="CB89" s="41"/>
      <c r="CE89" s="41"/>
      <c r="CH89" s="41"/>
      <c r="CK89" s="41"/>
      <c r="CN89" s="41"/>
    </row>
    <row r="90" spans="1:92" s="38" customFormat="1" x14ac:dyDescent="0.3">
      <c r="A90" s="40"/>
      <c r="B90" s="41"/>
      <c r="C90" s="40"/>
      <c r="D90" s="39"/>
      <c r="E90" s="41"/>
      <c r="H90" s="41"/>
      <c r="K90" s="41"/>
      <c r="N90" s="41"/>
      <c r="Q90" s="41"/>
      <c r="T90" s="41"/>
      <c r="W90" s="41"/>
      <c r="Z90" s="41"/>
      <c r="AC90" s="41"/>
      <c r="AF90" s="41"/>
      <c r="AI90" s="41"/>
      <c r="AL90" s="41"/>
      <c r="AO90" s="41"/>
      <c r="AR90" s="41"/>
      <c r="AU90" s="41"/>
      <c r="AX90" s="41"/>
      <c r="BA90" s="41"/>
      <c r="BD90" s="41"/>
      <c r="BG90" s="41"/>
      <c r="BJ90" s="41"/>
      <c r="BM90" s="41"/>
      <c r="BP90" s="41"/>
      <c r="BS90" s="41"/>
      <c r="BV90" s="41"/>
      <c r="BY90" s="41"/>
      <c r="CB90" s="41"/>
      <c r="CE90" s="41"/>
      <c r="CH90" s="41"/>
      <c r="CK90" s="41"/>
      <c r="CN90" s="41"/>
    </row>
    <row r="91" spans="1:92" s="38" customFormat="1" x14ac:dyDescent="0.3">
      <c r="A91" s="40"/>
      <c r="B91" s="41"/>
      <c r="C91" s="40"/>
      <c r="D91" s="39"/>
      <c r="E91" s="41"/>
      <c r="H91" s="41"/>
      <c r="K91" s="41"/>
      <c r="N91" s="41"/>
      <c r="Q91" s="41"/>
      <c r="T91" s="41"/>
      <c r="W91" s="41"/>
      <c r="Z91" s="41"/>
      <c r="AC91" s="41"/>
      <c r="AF91" s="41"/>
      <c r="AI91" s="41"/>
      <c r="AL91" s="41"/>
      <c r="AO91" s="41"/>
      <c r="AR91" s="41"/>
      <c r="AU91" s="41"/>
      <c r="AX91" s="41"/>
      <c r="BA91" s="41"/>
      <c r="BD91" s="41"/>
      <c r="BG91" s="41"/>
      <c r="BJ91" s="41"/>
      <c r="BM91" s="41"/>
      <c r="BP91" s="41"/>
      <c r="BS91" s="41"/>
      <c r="BV91" s="41"/>
      <c r="BY91" s="41"/>
      <c r="CB91" s="41"/>
      <c r="CE91" s="41"/>
      <c r="CH91" s="41"/>
      <c r="CK91" s="41"/>
      <c r="CN91" s="41"/>
    </row>
    <row r="92" spans="1:92" s="38" customFormat="1" x14ac:dyDescent="0.3">
      <c r="A92" s="40"/>
      <c r="B92" s="41"/>
      <c r="C92" s="40"/>
      <c r="D92" s="39"/>
      <c r="E92" s="41"/>
      <c r="H92" s="41"/>
      <c r="K92" s="41"/>
      <c r="N92" s="41"/>
      <c r="Q92" s="41"/>
      <c r="T92" s="41"/>
      <c r="W92" s="41"/>
      <c r="Z92" s="41"/>
      <c r="AC92" s="41"/>
      <c r="AF92" s="41"/>
      <c r="AI92" s="41"/>
      <c r="AL92" s="41"/>
      <c r="AO92" s="41"/>
      <c r="AR92" s="41"/>
      <c r="AU92" s="41"/>
      <c r="AX92" s="41"/>
      <c r="BA92" s="41"/>
      <c r="BD92" s="41"/>
      <c r="BG92" s="41"/>
      <c r="BJ92" s="41"/>
      <c r="BM92" s="41"/>
      <c r="BP92" s="41"/>
      <c r="BS92" s="41"/>
      <c r="BV92" s="41"/>
      <c r="BY92" s="41"/>
      <c r="CB92" s="41"/>
      <c r="CE92" s="41"/>
      <c r="CH92" s="41"/>
      <c r="CK92" s="41"/>
      <c r="CN92" s="41"/>
    </row>
    <row r="93" spans="1:92" s="38" customFormat="1" x14ac:dyDescent="0.3">
      <c r="A93" s="40"/>
      <c r="B93" s="41"/>
      <c r="C93" s="40"/>
      <c r="D93" s="39"/>
      <c r="E93" s="41"/>
      <c r="H93" s="41"/>
      <c r="K93" s="41"/>
      <c r="N93" s="41"/>
      <c r="Q93" s="41"/>
      <c r="T93" s="41"/>
      <c r="W93" s="41"/>
      <c r="Z93" s="41"/>
      <c r="AC93" s="41"/>
      <c r="AF93" s="41"/>
      <c r="AI93" s="41"/>
      <c r="AL93" s="41"/>
      <c r="AO93" s="41"/>
      <c r="AR93" s="41"/>
      <c r="AU93" s="41"/>
      <c r="AX93" s="41"/>
      <c r="BA93" s="41"/>
      <c r="BD93" s="41"/>
      <c r="BG93" s="41"/>
      <c r="BJ93" s="41"/>
      <c r="BM93" s="41"/>
      <c r="BP93" s="41"/>
      <c r="BS93" s="41"/>
      <c r="BV93" s="41"/>
      <c r="BY93" s="41"/>
      <c r="CB93" s="41"/>
      <c r="CE93" s="41"/>
      <c r="CH93" s="41"/>
      <c r="CK93" s="41"/>
      <c r="CN93" s="41"/>
    </row>
    <row r="94" spans="1:92" s="38" customFormat="1" x14ac:dyDescent="0.3">
      <c r="A94" s="40"/>
      <c r="B94" s="41"/>
      <c r="C94" s="40"/>
      <c r="D94" s="39"/>
      <c r="E94" s="41"/>
      <c r="H94" s="41"/>
      <c r="K94" s="41"/>
      <c r="N94" s="41"/>
      <c r="Q94" s="41"/>
      <c r="T94" s="41"/>
      <c r="W94" s="41"/>
      <c r="Z94" s="41"/>
      <c r="AC94" s="41"/>
      <c r="AF94" s="41"/>
      <c r="AI94" s="41"/>
      <c r="AL94" s="41"/>
      <c r="AO94" s="41"/>
      <c r="AR94" s="41"/>
      <c r="AU94" s="41"/>
      <c r="AX94" s="41"/>
      <c r="BA94" s="41"/>
      <c r="BD94" s="41"/>
      <c r="BG94" s="41"/>
      <c r="BJ94" s="41"/>
      <c r="BM94" s="41"/>
      <c r="BP94" s="41"/>
      <c r="BS94" s="41"/>
      <c r="BV94" s="41"/>
      <c r="BY94" s="41"/>
      <c r="CB94" s="41"/>
      <c r="CE94" s="41"/>
      <c r="CH94" s="41"/>
      <c r="CK94" s="41"/>
      <c r="CN94" s="41"/>
    </row>
    <row r="95" spans="1:92" s="38" customFormat="1" x14ac:dyDescent="0.3">
      <c r="A95" s="40"/>
      <c r="B95" s="41"/>
      <c r="C95" s="40"/>
      <c r="D95" s="39"/>
      <c r="E95" s="41"/>
      <c r="H95" s="41"/>
      <c r="K95" s="41"/>
      <c r="N95" s="41"/>
      <c r="Q95" s="41"/>
      <c r="T95" s="41"/>
      <c r="W95" s="41"/>
      <c r="Z95" s="41"/>
      <c r="AC95" s="41"/>
      <c r="AF95" s="41"/>
      <c r="AI95" s="41"/>
      <c r="AL95" s="41"/>
      <c r="AO95" s="41"/>
      <c r="AR95" s="41"/>
      <c r="AU95" s="41"/>
      <c r="AX95" s="41"/>
      <c r="BA95" s="41"/>
      <c r="BD95" s="41"/>
      <c r="BG95" s="41"/>
      <c r="BJ95" s="41"/>
      <c r="BM95" s="41"/>
      <c r="BP95" s="41"/>
      <c r="BS95" s="41"/>
      <c r="BV95" s="41"/>
      <c r="BY95" s="41"/>
      <c r="CB95" s="41"/>
      <c r="CE95" s="41"/>
      <c r="CH95" s="41"/>
      <c r="CK95" s="41"/>
      <c r="CN95" s="41"/>
    </row>
    <row r="96" spans="1:92" s="38" customFormat="1" x14ac:dyDescent="0.3">
      <c r="A96" s="40"/>
      <c r="B96" s="41"/>
      <c r="C96" s="40"/>
      <c r="D96" s="39"/>
      <c r="E96" s="41"/>
      <c r="H96" s="41"/>
      <c r="K96" s="41"/>
      <c r="N96" s="41"/>
      <c r="Q96" s="41"/>
      <c r="T96" s="41"/>
      <c r="W96" s="41"/>
      <c r="Z96" s="41"/>
      <c r="AC96" s="41"/>
      <c r="AF96" s="41"/>
      <c r="AI96" s="41"/>
      <c r="AL96" s="41"/>
      <c r="AO96" s="41"/>
      <c r="AR96" s="41"/>
      <c r="AU96" s="41"/>
      <c r="AX96" s="41"/>
      <c r="BA96" s="41"/>
      <c r="BD96" s="41"/>
      <c r="BG96" s="41"/>
      <c r="BJ96" s="41"/>
      <c r="BM96" s="41"/>
      <c r="BP96" s="41"/>
      <c r="BS96" s="41"/>
      <c r="BV96" s="41"/>
      <c r="BY96" s="41"/>
      <c r="CB96" s="41"/>
      <c r="CE96" s="41"/>
      <c r="CH96" s="41"/>
      <c r="CK96" s="41"/>
      <c r="CN96" s="41"/>
    </row>
    <row r="97" spans="1:92" s="38" customFormat="1" x14ac:dyDescent="0.3">
      <c r="A97" s="40"/>
      <c r="B97" s="41"/>
      <c r="C97" s="40"/>
      <c r="D97" s="39"/>
      <c r="E97" s="41"/>
      <c r="H97" s="41"/>
      <c r="K97" s="41"/>
      <c r="N97" s="41"/>
      <c r="Q97" s="41"/>
      <c r="T97" s="41"/>
      <c r="W97" s="41"/>
      <c r="Z97" s="41"/>
      <c r="AC97" s="41"/>
      <c r="AF97" s="41"/>
      <c r="AI97" s="41"/>
      <c r="AL97" s="41"/>
      <c r="AO97" s="41"/>
      <c r="AR97" s="41"/>
      <c r="AU97" s="41"/>
      <c r="AX97" s="41"/>
      <c r="BA97" s="41"/>
      <c r="BD97" s="41"/>
      <c r="BG97" s="41"/>
      <c r="BJ97" s="41"/>
      <c r="BM97" s="41"/>
      <c r="BP97" s="41"/>
      <c r="BS97" s="41"/>
      <c r="BV97" s="41"/>
      <c r="BY97" s="41"/>
      <c r="CB97" s="41"/>
      <c r="CE97" s="41"/>
      <c r="CH97" s="41"/>
      <c r="CK97" s="41"/>
      <c r="CN97" s="41"/>
    </row>
    <row r="98" spans="1:92" s="38" customFormat="1" x14ac:dyDescent="0.3">
      <c r="A98" s="40"/>
      <c r="B98" s="41"/>
      <c r="C98" s="40"/>
      <c r="D98" s="39"/>
      <c r="E98" s="41"/>
      <c r="H98" s="41"/>
      <c r="K98" s="41"/>
      <c r="N98" s="41"/>
      <c r="Q98" s="41"/>
      <c r="T98" s="41"/>
      <c r="W98" s="41"/>
      <c r="Z98" s="41"/>
      <c r="AC98" s="41"/>
      <c r="AF98" s="41"/>
      <c r="AI98" s="41"/>
      <c r="AL98" s="41"/>
      <c r="AO98" s="41"/>
      <c r="AR98" s="41"/>
      <c r="AU98" s="41"/>
      <c r="AX98" s="41"/>
      <c r="BA98" s="41"/>
      <c r="BD98" s="41"/>
      <c r="BG98" s="41"/>
      <c r="BJ98" s="41"/>
      <c r="BM98" s="41"/>
      <c r="BP98" s="41"/>
      <c r="BS98" s="41"/>
      <c r="BV98" s="41"/>
      <c r="BY98" s="41"/>
      <c r="CB98" s="41"/>
      <c r="CE98" s="41"/>
      <c r="CH98" s="41"/>
      <c r="CK98" s="41"/>
      <c r="CN98" s="41"/>
    </row>
    <row r="99" spans="1:92" s="38" customFormat="1" x14ac:dyDescent="0.3">
      <c r="A99" s="40"/>
      <c r="B99" s="41"/>
      <c r="C99" s="40"/>
      <c r="D99" s="39"/>
      <c r="E99" s="41"/>
      <c r="H99" s="41"/>
      <c r="K99" s="41"/>
      <c r="N99" s="41"/>
      <c r="Q99" s="41"/>
      <c r="T99" s="41"/>
      <c r="W99" s="41"/>
      <c r="Z99" s="41"/>
      <c r="AC99" s="41"/>
      <c r="AF99" s="41"/>
      <c r="AI99" s="41"/>
      <c r="AL99" s="41"/>
      <c r="AO99" s="41"/>
      <c r="AR99" s="41"/>
      <c r="AU99" s="41"/>
      <c r="AX99" s="41"/>
      <c r="BA99" s="41"/>
      <c r="BD99" s="41"/>
      <c r="BG99" s="41"/>
      <c r="BJ99" s="41"/>
      <c r="BM99" s="41"/>
      <c r="BP99" s="41"/>
      <c r="BS99" s="41"/>
      <c r="BV99" s="41"/>
      <c r="BY99" s="41"/>
      <c r="CB99" s="41"/>
      <c r="CE99" s="41"/>
      <c r="CH99" s="41"/>
      <c r="CK99" s="41"/>
      <c r="CN99" s="41"/>
    </row>
    <row r="100" spans="1:92" s="38" customFormat="1" x14ac:dyDescent="0.3">
      <c r="A100" s="40"/>
      <c r="B100" s="41"/>
      <c r="C100" s="40"/>
      <c r="D100" s="39"/>
      <c r="E100" s="41"/>
      <c r="H100" s="41"/>
      <c r="K100" s="41"/>
      <c r="N100" s="41"/>
      <c r="Q100" s="41"/>
      <c r="T100" s="41"/>
      <c r="W100" s="41"/>
      <c r="Z100" s="41"/>
      <c r="AC100" s="41"/>
      <c r="AF100" s="41"/>
      <c r="AI100" s="41"/>
      <c r="AL100" s="41"/>
      <c r="AO100" s="41"/>
      <c r="AR100" s="41"/>
      <c r="AU100" s="41"/>
      <c r="AX100" s="41"/>
      <c r="BA100" s="41"/>
      <c r="BD100" s="41"/>
      <c r="BG100" s="41"/>
      <c r="BJ100" s="41"/>
      <c r="BM100" s="41"/>
      <c r="BP100" s="41"/>
      <c r="BS100" s="41"/>
      <c r="BV100" s="41"/>
      <c r="BY100" s="41"/>
      <c r="CB100" s="41"/>
      <c r="CE100" s="41"/>
      <c r="CH100" s="41"/>
      <c r="CK100" s="41"/>
      <c r="CN100" s="41"/>
    </row>
    <row r="101" spans="1:92" s="38" customFormat="1" x14ac:dyDescent="0.3">
      <c r="A101" s="40"/>
      <c r="B101" s="41"/>
      <c r="C101" s="40"/>
      <c r="D101" s="39"/>
      <c r="E101" s="41"/>
      <c r="H101" s="41"/>
      <c r="K101" s="41"/>
      <c r="N101" s="41"/>
      <c r="Q101" s="41"/>
      <c r="T101" s="41"/>
      <c r="W101" s="41"/>
      <c r="Z101" s="41"/>
      <c r="AC101" s="41"/>
      <c r="AF101" s="41"/>
      <c r="AI101" s="41"/>
      <c r="AL101" s="41"/>
      <c r="AO101" s="41"/>
      <c r="AR101" s="41"/>
      <c r="AU101" s="41"/>
      <c r="AX101" s="41"/>
      <c r="BA101" s="41"/>
      <c r="BD101" s="41"/>
      <c r="BG101" s="41"/>
      <c r="BJ101" s="41"/>
      <c r="BM101" s="41"/>
      <c r="BP101" s="41"/>
      <c r="BS101" s="41"/>
      <c r="BV101" s="41"/>
      <c r="BY101" s="41"/>
      <c r="CB101" s="41"/>
      <c r="CE101" s="41"/>
      <c r="CH101" s="41"/>
      <c r="CK101" s="41"/>
      <c r="CN101" s="41"/>
    </row>
    <row r="102" spans="1:92" s="38" customFormat="1" x14ac:dyDescent="0.3">
      <c r="A102" s="40"/>
      <c r="B102" s="41"/>
      <c r="C102" s="40"/>
      <c r="D102" s="39"/>
      <c r="E102" s="41"/>
      <c r="H102" s="41"/>
      <c r="K102" s="41"/>
      <c r="N102" s="41"/>
      <c r="Q102" s="41"/>
      <c r="T102" s="41"/>
      <c r="W102" s="41"/>
      <c r="Z102" s="41"/>
      <c r="AC102" s="41"/>
      <c r="AF102" s="41"/>
      <c r="AI102" s="41"/>
      <c r="AL102" s="41"/>
      <c r="AO102" s="41"/>
      <c r="AR102" s="41"/>
      <c r="AU102" s="41"/>
      <c r="AX102" s="41"/>
      <c r="BA102" s="41"/>
      <c r="BD102" s="41"/>
      <c r="BG102" s="41"/>
      <c r="BJ102" s="41"/>
      <c r="BM102" s="41"/>
      <c r="BP102" s="41"/>
      <c r="BS102" s="41"/>
      <c r="BV102" s="41"/>
      <c r="BY102" s="41"/>
      <c r="CB102" s="41"/>
      <c r="CE102" s="41"/>
      <c r="CH102" s="41"/>
      <c r="CK102" s="41"/>
      <c r="CN102" s="41"/>
    </row>
    <row r="103" spans="1:92" s="38" customFormat="1" x14ac:dyDescent="0.3">
      <c r="A103" s="40"/>
      <c r="B103" s="41"/>
      <c r="C103" s="40"/>
      <c r="D103" s="39"/>
      <c r="E103" s="41"/>
      <c r="H103" s="41"/>
      <c r="K103" s="41"/>
      <c r="N103" s="41"/>
      <c r="Q103" s="41"/>
      <c r="T103" s="41"/>
      <c r="W103" s="41"/>
      <c r="Z103" s="41"/>
      <c r="AC103" s="41"/>
      <c r="AF103" s="41"/>
      <c r="AI103" s="41"/>
      <c r="AL103" s="41"/>
      <c r="AO103" s="41"/>
      <c r="AR103" s="41"/>
      <c r="AU103" s="41"/>
      <c r="AX103" s="41"/>
      <c r="BA103" s="41"/>
      <c r="BD103" s="41"/>
      <c r="BG103" s="41"/>
      <c r="BJ103" s="41"/>
      <c r="BM103" s="41"/>
      <c r="BP103" s="41"/>
      <c r="BS103" s="41"/>
      <c r="BV103" s="41"/>
      <c r="BY103" s="41"/>
      <c r="CB103" s="41"/>
      <c r="CE103" s="41"/>
      <c r="CH103" s="41"/>
      <c r="CK103" s="41"/>
      <c r="CN103" s="41"/>
    </row>
    <row r="104" spans="1:92" s="38" customFormat="1" x14ac:dyDescent="0.3">
      <c r="A104" s="40"/>
      <c r="B104" s="41"/>
      <c r="C104" s="40"/>
      <c r="D104" s="39"/>
      <c r="E104" s="41"/>
      <c r="H104" s="41"/>
      <c r="K104" s="41"/>
      <c r="N104" s="41"/>
      <c r="Q104" s="41"/>
      <c r="T104" s="41"/>
      <c r="W104" s="41"/>
      <c r="Z104" s="41"/>
      <c r="AC104" s="41"/>
      <c r="AF104" s="41"/>
      <c r="AI104" s="41"/>
      <c r="AL104" s="41"/>
      <c r="AO104" s="41"/>
      <c r="AR104" s="41"/>
      <c r="AU104" s="41"/>
      <c r="AX104" s="41"/>
      <c r="BA104" s="41"/>
      <c r="BD104" s="41"/>
      <c r="BG104" s="41"/>
      <c r="BJ104" s="41"/>
      <c r="BM104" s="41"/>
      <c r="BP104" s="41"/>
      <c r="BS104" s="41"/>
      <c r="BV104" s="41"/>
      <c r="BY104" s="41"/>
      <c r="CB104" s="41"/>
      <c r="CE104" s="41"/>
      <c r="CH104" s="41"/>
      <c r="CK104" s="41"/>
      <c r="CN104" s="41"/>
    </row>
    <row r="105" spans="1:92" s="38" customFormat="1" x14ac:dyDescent="0.3">
      <c r="A105" s="40"/>
      <c r="B105" s="41"/>
      <c r="C105" s="40"/>
      <c r="D105" s="39"/>
      <c r="E105" s="41"/>
      <c r="H105" s="41"/>
      <c r="K105" s="41"/>
      <c r="N105" s="41"/>
      <c r="Q105" s="41"/>
      <c r="T105" s="41"/>
      <c r="W105" s="41"/>
      <c r="Z105" s="41"/>
      <c r="AC105" s="41"/>
      <c r="AF105" s="41"/>
      <c r="AI105" s="41"/>
      <c r="AL105" s="41"/>
      <c r="AO105" s="41"/>
      <c r="AR105" s="41"/>
      <c r="AU105" s="41"/>
      <c r="AX105" s="41"/>
      <c r="BA105" s="41"/>
      <c r="BD105" s="41"/>
      <c r="BG105" s="41"/>
      <c r="BJ105" s="41"/>
      <c r="BM105" s="41"/>
      <c r="BP105" s="41"/>
      <c r="BS105" s="41"/>
      <c r="BV105" s="41"/>
      <c r="BY105" s="41"/>
      <c r="CB105" s="41"/>
      <c r="CE105" s="41"/>
      <c r="CH105" s="41"/>
      <c r="CK105" s="41"/>
      <c r="CN105" s="41"/>
    </row>
    <row r="106" spans="1:92" s="38" customFormat="1" x14ac:dyDescent="0.3">
      <c r="A106" s="40"/>
      <c r="B106" s="41"/>
      <c r="C106" s="40"/>
      <c r="D106" s="39"/>
      <c r="E106" s="41"/>
      <c r="H106" s="41"/>
      <c r="K106" s="41"/>
      <c r="N106" s="41"/>
      <c r="Q106" s="41"/>
      <c r="T106" s="41"/>
      <c r="W106" s="41"/>
      <c r="Z106" s="41"/>
      <c r="AC106" s="41"/>
      <c r="AF106" s="41"/>
      <c r="AI106" s="41"/>
      <c r="AL106" s="41"/>
      <c r="AO106" s="41"/>
      <c r="AR106" s="41"/>
      <c r="AU106" s="41"/>
      <c r="AX106" s="41"/>
      <c r="BA106" s="41"/>
      <c r="BD106" s="41"/>
      <c r="BG106" s="41"/>
      <c r="BJ106" s="41"/>
      <c r="BM106" s="41"/>
      <c r="BP106" s="41"/>
      <c r="BS106" s="41"/>
      <c r="BV106" s="41"/>
      <c r="BY106" s="41"/>
      <c r="CB106" s="41"/>
      <c r="CE106" s="41"/>
      <c r="CH106" s="41"/>
      <c r="CK106" s="41"/>
      <c r="CN106" s="41"/>
    </row>
    <row r="107" spans="1:92" s="38" customFormat="1" x14ac:dyDescent="0.3">
      <c r="A107" s="40"/>
      <c r="B107" s="41"/>
      <c r="C107" s="40"/>
      <c r="D107" s="39"/>
      <c r="E107" s="41"/>
      <c r="H107" s="41"/>
      <c r="K107" s="41"/>
      <c r="N107" s="41"/>
      <c r="Q107" s="41"/>
      <c r="T107" s="41"/>
      <c r="W107" s="41"/>
      <c r="Z107" s="41"/>
      <c r="AC107" s="41"/>
      <c r="AF107" s="41"/>
      <c r="AI107" s="41"/>
      <c r="AL107" s="41"/>
      <c r="AO107" s="41"/>
      <c r="AR107" s="41"/>
      <c r="AU107" s="41"/>
      <c r="AX107" s="41"/>
      <c r="BA107" s="41"/>
      <c r="BD107" s="41"/>
      <c r="BG107" s="41"/>
      <c r="BJ107" s="41"/>
      <c r="BM107" s="41"/>
      <c r="BP107" s="41"/>
      <c r="BS107" s="41"/>
      <c r="BV107" s="41"/>
      <c r="BY107" s="41"/>
      <c r="CB107" s="41"/>
      <c r="CE107" s="41"/>
      <c r="CH107" s="41"/>
      <c r="CK107" s="41"/>
      <c r="CN107" s="41"/>
    </row>
    <row r="108" spans="1:92" s="38" customFormat="1" x14ac:dyDescent="0.3">
      <c r="A108" s="40"/>
      <c r="B108" s="41"/>
      <c r="C108" s="40"/>
      <c r="D108" s="39"/>
      <c r="E108" s="41"/>
      <c r="H108" s="41"/>
      <c r="K108" s="41"/>
      <c r="N108" s="41"/>
      <c r="Q108" s="41"/>
      <c r="T108" s="41"/>
      <c r="W108" s="41"/>
      <c r="Z108" s="41"/>
      <c r="AC108" s="41"/>
      <c r="AF108" s="41"/>
      <c r="AI108" s="41"/>
      <c r="AL108" s="41"/>
      <c r="AO108" s="41"/>
      <c r="AR108" s="41"/>
      <c r="AU108" s="41"/>
      <c r="AX108" s="41"/>
      <c r="BA108" s="41"/>
      <c r="BD108" s="41"/>
      <c r="BG108" s="41"/>
      <c r="BJ108" s="41"/>
      <c r="BM108" s="41"/>
      <c r="BP108" s="41"/>
      <c r="BS108" s="41"/>
      <c r="BV108" s="41"/>
      <c r="BY108" s="41"/>
      <c r="CB108" s="41"/>
      <c r="CE108" s="41"/>
      <c r="CH108" s="41"/>
      <c r="CK108" s="41"/>
      <c r="CN108" s="41"/>
    </row>
    <row r="109" spans="1:92" s="38" customFormat="1" x14ac:dyDescent="0.3">
      <c r="A109" s="40"/>
      <c r="B109" s="41"/>
      <c r="C109" s="40"/>
      <c r="D109" s="39"/>
      <c r="E109" s="41"/>
      <c r="H109" s="41"/>
      <c r="K109" s="41"/>
      <c r="N109" s="41"/>
      <c r="Q109" s="41"/>
      <c r="T109" s="41"/>
      <c r="W109" s="41"/>
      <c r="Z109" s="41"/>
      <c r="AC109" s="41"/>
      <c r="AF109" s="41"/>
      <c r="AI109" s="41"/>
      <c r="AL109" s="41"/>
      <c r="AO109" s="41"/>
      <c r="AR109" s="41"/>
      <c r="AU109" s="41"/>
      <c r="AX109" s="41"/>
      <c r="BA109" s="41"/>
      <c r="BD109" s="41"/>
      <c r="BG109" s="41"/>
      <c r="BJ109" s="41"/>
      <c r="BM109" s="41"/>
      <c r="BP109" s="41"/>
      <c r="BS109" s="41"/>
      <c r="BV109" s="41"/>
      <c r="BY109" s="41"/>
      <c r="CB109" s="41"/>
      <c r="CE109" s="41"/>
      <c r="CH109" s="41"/>
      <c r="CK109" s="41"/>
      <c r="CN109" s="41"/>
    </row>
    <row r="110" spans="1:92" s="38" customFormat="1" x14ac:dyDescent="0.3">
      <c r="A110" s="40"/>
      <c r="B110" s="41"/>
      <c r="C110" s="40"/>
      <c r="D110" s="39"/>
      <c r="E110" s="41"/>
      <c r="H110" s="41"/>
      <c r="K110" s="41"/>
      <c r="N110" s="41"/>
      <c r="Q110" s="41"/>
      <c r="T110" s="41"/>
      <c r="W110" s="41"/>
      <c r="Z110" s="41"/>
      <c r="AC110" s="41"/>
      <c r="AF110" s="41"/>
      <c r="AI110" s="41"/>
      <c r="AL110" s="41"/>
      <c r="AO110" s="41"/>
      <c r="AR110" s="41"/>
      <c r="AU110" s="41"/>
      <c r="AX110" s="41"/>
      <c r="BA110" s="41"/>
      <c r="BD110" s="41"/>
      <c r="BG110" s="41"/>
      <c r="BJ110" s="41"/>
      <c r="BM110" s="41"/>
      <c r="BP110" s="41"/>
      <c r="BS110" s="41"/>
      <c r="BV110" s="41"/>
      <c r="BY110" s="41"/>
      <c r="CB110" s="41"/>
      <c r="CE110" s="41"/>
      <c r="CH110" s="41"/>
      <c r="CK110" s="41"/>
      <c r="CN110" s="41"/>
    </row>
    <row r="111" spans="1:92" s="38" customFormat="1" x14ac:dyDescent="0.3">
      <c r="A111" s="40"/>
      <c r="B111" s="41"/>
      <c r="C111" s="40"/>
      <c r="D111" s="39"/>
      <c r="E111" s="41"/>
      <c r="H111" s="41"/>
      <c r="K111" s="41"/>
      <c r="N111" s="41"/>
      <c r="Q111" s="41"/>
      <c r="T111" s="41"/>
      <c r="W111" s="41"/>
      <c r="Z111" s="41"/>
      <c r="AC111" s="41"/>
      <c r="AF111" s="41"/>
      <c r="AI111" s="41"/>
      <c r="AL111" s="41"/>
      <c r="AO111" s="41"/>
      <c r="AR111" s="41"/>
      <c r="AU111" s="41"/>
      <c r="AX111" s="41"/>
      <c r="BA111" s="41"/>
      <c r="BD111" s="41"/>
      <c r="BG111" s="41"/>
      <c r="BJ111" s="41"/>
      <c r="BM111" s="41"/>
      <c r="BP111" s="41"/>
      <c r="BS111" s="41"/>
      <c r="BV111" s="41"/>
      <c r="BY111" s="41"/>
      <c r="CB111" s="41"/>
      <c r="CE111" s="41"/>
      <c r="CH111" s="41"/>
      <c r="CK111" s="41"/>
      <c r="CN111" s="41"/>
    </row>
    <row r="112" spans="1:92" s="38" customFormat="1" x14ac:dyDescent="0.3">
      <c r="A112" s="40"/>
      <c r="B112" s="41"/>
      <c r="C112" s="40"/>
      <c r="D112" s="39"/>
      <c r="E112" s="41"/>
      <c r="H112" s="41"/>
      <c r="K112" s="41"/>
      <c r="N112" s="41"/>
      <c r="Q112" s="41"/>
      <c r="T112" s="41"/>
      <c r="W112" s="41"/>
      <c r="Z112" s="41"/>
      <c r="AC112" s="41"/>
      <c r="AF112" s="41"/>
      <c r="AI112" s="41"/>
      <c r="AL112" s="41"/>
      <c r="AO112" s="41"/>
      <c r="AR112" s="41"/>
      <c r="AU112" s="41"/>
      <c r="AX112" s="41"/>
      <c r="BA112" s="41"/>
      <c r="BD112" s="41"/>
      <c r="BG112" s="41"/>
      <c r="BJ112" s="41"/>
      <c r="BM112" s="41"/>
      <c r="BP112" s="41"/>
      <c r="BS112" s="41"/>
      <c r="BV112" s="41"/>
      <c r="BY112" s="41"/>
      <c r="CB112" s="41"/>
      <c r="CE112" s="41"/>
      <c r="CH112" s="41"/>
      <c r="CK112" s="41"/>
      <c r="CN112" s="41"/>
    </row>
    <row r="113" spans="1:92" s="38" customFormat="1" x14ac:dyDescent="0.3">
      <c r="A113" s="40"/>
      <c r="B113" s="41"/>
      <c r="C113" s="40"/>
      <c r="D113" s="39"/>
      <c r="E113" s="41"/>
      <c r="H113" s="41"/>
      <c r="K113" s="41"/>
      <c r="N113" s="41"/>
      <c r="Q113" s="41"/>
      <c r="T113" s="41"/>
      <c r="W113" s="41"/>
      <c r="Z113" s="41"/>
      <c r="AC113" s="41"/>
      <c r="AF113" s="41"/>
      <c r="AI113" s="41"/>
      <c r="AL113" s="41"/>
      <c r="AO113" s="41"/>
      <c r="AR113" s="41"/>
      <c r="AU113" s="41"/>
      <c r="AX113" s="41"/>
      <c r="BA113" s="41"/>
      <c r="BD113" s="41"/>
      <c r="BG113" s="41"/>
      <c r="BJ113" s="41"/>
      <c r="BM113" s="41"/>
      <c r="BP113" s="41"/>
      <c r="BS113" s="41"/>
      <c r="BV113" s="41"/>
      <c r="BY113" s="41"/>
      <c r="CB113" s="41"/>
      <c r="CE113" s="41"/>
      <c r="CH113" s="41"/>
      <c r="CK113" s="41"/>
      <c r="CN113" s="41"/>
    </row>
    <row r="114" spans="1:92" s="38" customFormat="1" x14ac:dyDescent="0.3">
      <c r="A114" s="40"/>
      <c r="B114" s="41"/>
      <c r="C114" s="40"/>
      <c r="D114" s="39"/>
      <c r="E114" s="41"/>
      <c r="H114" s="41"/>
      <c r="K114" s="41"/>
      <c r="N114" s="41"/>
      <c r="Q114" s="41"/>
      <c r="T114" s="41"/>
      <c r="W114" s="41"/>
      <c r="Z114" s="41"/>
      <c r="AC114" s="41"/>
      <c r="AF114" s="41"/>
      <c r="AI114" s="41"/>
      <c r="AL114" s="41"/>
      <c r="AO114" s="41"/>
      <c r="AR114" s="41"/>
      <c r="AU114" s="41"/>
      <c r="AX114" s="41"/>
      <c r="BA114" s="41"/>
      <c r="BD114" s="41"/>
      <c r="BG114" s="41"/>
      <c r="BJ114" s="41"/>
      <c r="BM114" s="41"/>
      <c r="BP114" s="41"/>
      <c r="BS114" s="41"/>
      <c r="BV114" s="41"/>
      <c r="BY114" s="41"/>
      <c r="CB114" s="41"/>
      <c r="CE114" s="41"/>
      <c r="CH114" s="41"/>
      <c r="CK114" s="41"/>
      <c r="CN114" s="41"/>
    </row>
    <row r="115" spans="1:92" s="38" customFormat="1" x14ac:dyDescent="0.3">
      <c r="A115" s="40"/>
      <c r="B115" s="41"/>
      <c r="C115" s="40"/>
      <c r="D115" s="39"/>
      <c r="E115" s="41"/>
      <c r="H115" s="41"/>
      <c r="K115" s="41"/>
      <c r="N115" s="41"/>
      <c r="Q115" s="41"/>
      <c r="T115" s="41"/>
      <c r="W115" s="41"/>
      <c r="Z115" s="41"/>
      <c r="AC115" s="41"/>
      <c r="AF115" s="41"/>
      <c r="AI115" s="41"/>
      <c r="AL115" s="41"/>
      <c r="AO115" s="41"/>
      <c r="AR115" s="41"/>
      <c r="AU115" s="41"/>
      <c r="AX115" s="41"/>
      <c r="BA115" s="41"/>
      <c r="BD115" s="41"/>
      <c r="BG115" s="41"/>
      <c r="BJ115" s="41"/>
      <c r="BM115" s="41"/>
      <c r="BP115" s="41"/>
      <c r="BS115" s="41"/>
      <c r="BV115" s="41"/>
      <c r="BY115" s="41"/>
      <c r="CB115" s="41"/>
      <c r="CE115" s="41"/>
      <c r="CH115" s="41"/>
      <c r="CK115" s="41"/>
      <c r="CN115" s="41"/>
    </row>
    <row r="116" spans="1:92" s="38" customFormat="1" x14ac:dyDescent="0.3">
      <c r="A116" s="40"/>
      <c r="B116" s="41"/>
      <c r="C116" s="40"/>
      <c r="D116" s="39"/>
      <c r="E116" s="41"/>
      <c r="H116" s="41"/>
      <c r="K116" s="41"/>
      <c r="N116" s="41"/>
      <c r="Q116" s="41"/>
      <c r="T116" s="41"/>
      <c r="W116" s="41"/>
      <c r="Z116" s="41"/>
      <c r="AC116" s="41"/>
      <c r="AF116" s="41"/>
      <c r="AI116" s="41"/>
      <c r="AL116" s="41"/>
      <c r="AO116" s="41"/>
      <c r="AR116" s="41"/>
      <c r="AU116" s="41"/>
      <c r="AX116" s="41"/>
      <c r="BA116" s="41"/>
      <c r="BD116" s="41"/>
      <c r="BG116" s="41"/>
      <c r="BJ116" s="41"/>
      <c r="BM116" s="41"/>
      <c r="BP116" s="41"/>
      <c r="BS116" s="41"/>
      <c r="BV116" s="41"/>
      <c r="BY116" s="41"/>
      <c r="CB116" s="41"/>
      <c r="CE116" s="41"/>
      <c r="CH116" s="41"/>
      <c r="CK116" s="41"/>
      <c r="CN116" s="41"/>
    </row>
    <row r="117" spans="1:92" s="38" customFormat="1" x14ac:dyDescent="0.3">
      <c r="A117" s="40"/>
      <c r="B117" s="41"/>
      <c r="C117" s="40"/>
      <c r="D117" s="39"/>
      <c r="E117" s="41"/>
      <c r="H117" s="41"/>
      <c r="K117" s="41"/>
      <c r="N117" s="41"/>
      <c r="Q117" s="41"/>
      <c r="T117" s="41"/>
      <c r="W117" s="41"/>
      <c r="Z117" s="41"/>
      <c r="AC117" s="41"/>
      <c r="AF117" s="41"/>
      <c r="AI117" s="41"/>
      <c r="AL117" s="41"/>
      <c r="AO117" s="41"/>
      <c r="AR117" s="41"/>
      <c r="AU117" s="41"/>
      <c r="AX117" s="41"/>
      <c r="BA117" s="41"/>
      <c r="BD117" s="41"/>
      <c r="BG117" s="41"/>
      <c r="BJ117" s="41"/>
      <c r="BM117" s="41"/>
      <c r="BP117" s="41"/>
      <c r="BS117" s="41"/>
      <c r="BV117" s="41"/>
      <c r="BY117" s="41"/>
      <c r="CB117" s="41"/>
      <c r="CE117" s="41"/>
      <c r="CH117" s="41"/>
      <c r="CK117" s="41"/>
      <c r="CN117" s="41"/>
    </row>
    <row r="118" spans="1:92" s="38" customFormat="1" x14ac:dyDescent="0.3">
      <c r="A118" s="40"/>
      <c r="B118" s="41"/>
      <c r="C118" s="40"/>
      <c r="D118" s="39"/>
      <c r="E118" s="41"/>
      <c r="H118" s="41"/>
      <c r="K118" s="41"/>
      <c r="N118" s="41"/>
      <c r="Q118" s="41"/>
      <c r="T118" s="41"/>
      <c r="W118" s="41"/>
      <c r="Z118" s="41"/>
      <c r="AC118" s="41"/>
      <c r="AF118" s="41"/>
      <c r="AI118" s="41"/>
      <c r="AL118" s="41"/>
      <c r="AO118" s="41"/>
      <c r="AR118" s="41"/>
      <c r="AU118" s="41"/>
      <c r="AX118" s="41"/>
      <c r="BA118" s="41"/>
      <c r="BD118" s="41"/>
      <c r="BG118" s="41"/>
      <c r="BJ118" s="41"/>
      <c r="BM118" s="41"/>
      <c r="BP118" s="41"/>
      <c r="BS118" s="41"/>
      <c r="BV118" s="41"/>
      <c r="BY118" s="41"/>
      <c r="CB118" s="41"/>
      <c r="CE118" s="41"/>
      <c r="CH118" s="41"/>
      <c r="CK118" s="41"/>
      <c r="CN118" s="41"/>
    </row>
    <row r="119" spans="1:92" s="38" customFormat="1" x14ac:dyDescent="0.3">
      <c r="A119" s="40"/>
      <c r="B119" s="41"/>
      <c r="C119" s="40"/>
      <c r="D119" s="39"/>
      <c r="E119" s="41"/>
      <c r="H119" s="41"/>
      <c r="K119" s="41"/>
      <c r="N119" s="41"/>
      <c r="Q119" s="41"/>
      <c r="T119" s="41"/>
      <c r="W119" s="41"/>
      <c r="Z119" s="41"/>
      <c r="AC119" s="41"/>
      <c r="AF119" s="41"/>
      <c r="AI119" s="41"/>
      <c r="AL119" s="41"/>
      <c r="AO119" s="41"/>
      <c r="AR119" s="41"/>
      <c r="AU119" s="41"/>
      <c r="AX119" s="41"/>
      <c r="BA119" s="41"/>
      <c r="BD119" s="41"/>
      <c r="BG119" s="41"/>
      <c r="BJ119" s="41"/>
      <c r="BM119" s="41"/>
      <c r="BP119" s="41"/>
      <c r="BS119" s="41"/>
      <c r="BV119" s="41"/>
      <c r="BY119" s="41"/>
      <c r="CB119" s="41"/>
      <c r="CE119" s="41"/>
      <c r="CH119" s="41"/>
      <c r="CK119" s="41"/>
      <c r="CN119" s="41"/>
    </row>
    <row r="120" spans="1:92" s="38" customFormat="1" x14ac:dyDescent="0.3">
      <c r="A120" s="40"/>
      <c r="B120" s="41"/>
      <c r="C120" s="40"/>
      <c r="D120" s="39"/>
      <c r="E120" s="41"/>
      <c r="H120" s="41"/>
      <c r="K120" s="41"/>
      <c r="N120" s="41"/>
      <c r="Q120" s="41"/>
      <c r="T120" s="41"/>
      <c r="W120" s="41"/>
      <c r="Z120" s="41"/>
      <c r="AC120" s="41"/>
      <c r="AF120" s="41"/>
      <c r="AI120" s="41"/>
      <c r="AL120" s="41"/>
      <c r="AO120" s="41"/>
      <c r="AR120" s="41"/>
      <c r="AU120" s="41"/>
      <c r="AX120" s="41"/>
      <c r="BA120" s="41"/>
      <c r="BD120" s="41"/>
      <c r="BG120" s="41"/>
      <c r="BJ120" s="41"/>
      <c r="BM120" s="41"/>
      <c r="BP120" s="41"/>
      <c r="BS120" s="41"/>
      <c r="BV120" s="41"/>
      <c r="BY120" s="41"/>
      <c r="CB120" s="41"/>
      <c r="CE120" s="41"/>
      <c r="CH120" s="41"/>
      <c r="CK120" s="41"/>
      <c r="CN120" s="41"/>
    </row>
    <row r="121" spans="1:92" s="38" customFormat="1" x14ac:dyDescent="0.3">
      <c r="A121" s="40"/>
      <c r="B121" s="41"/>
      <c r="C121" s="40"/>
      <c r="D121" s="39"/>
      <c r="E121" s="41"/>
      <c r="H121" s="41"/>
      <c r="K121" s="41"/>
      <c r="N121" s="41"/>
      <c r="Q121" s="41"/>
      <c r="T121" s="41"/>
      <c r="W121" s="41"/>
      <c r="Z121" s="41"/>
      <c r="AC121" s="41"/>
      <c r="AF121" s="41"/>
      <c r="AI121" s="41"/>
      <c r="AL121" s="41"/>
      <c r="AO121" s="41"/>
      <c r="AR121" s="41"/>
      <c r="AU121" s="41"/>
      <c r="AX121" s="41"/>
      <c r="BA121" s="41"/>
      <c r="BD121" s="41"/>
      <c r="BG121" s="41"/>
      <c r="BJ121" s="41"/>
      <c r="BM121" s="41"/>
      <c r="BP121" s="41"/>
      <c r="BS121" s="41"/>
      <c r="BV121" s="41"/>
      <c r="BY121" s="41"/>
      <c r="CB121" s="41"/>
      <c r="CE121" s="41"/>
      <c r="CH121" s="41"/>
      <c r="CK121" s="41"/>
      <c r="CN121" s="41"/>
    </row>
    <row r="122" spans="1:92" s="38" customFormat="1" x14ac:dyDescent="0.3">
      <c r="A122" s="40"/>
      <c r="B122" s="41"/>
      <c r="C122" s="40"/>
      <c r="D122" s="39"/>
      <c r="E122" s="41"/>
      <c r="H122" s="41"/>
      <c r="K122" s="41"/>
      <c r="N122" s="41"/>
      <c r="Q122" s="41"/>
      <c r="T122" s="41"/>
      <c r="W122" s="41"/>
      <c r="Z122" s="41"/>
      <c r="AC122" s="41"/>
      <c r="AF122" s="41"/>
      <c r="AI122" s="41"/>
      <c r="AL122" s="41"/>
      <c r="AO122" s="41"/>
      <c r="AR122" s="41"/>
      <c r="AU122" s="41"/>
      <c r="AX122" s="41"/>
      <c r="BA122" s="41"/>
      <c r="BD122" s="41"/>
      <c r="BG122" s="41"/>
      <c r="BJ122" s="41"/>
      <c r="BM122" s="41"/>
      <c r="BP122" s="41"/>
      <c r="BS122" s="41"/>
      <c r="BV122" s="41"/>
      <c r="BY122" s="41"/>
      <c r="CB122" s="41"/>
      <c r="CE122" s="41"/>
      <c r="CH122" s="41"/>
      <c r="CK122" s="41"/>
      <c r="CN122" s="41"/>
    </row>
    <row r="123" spans="1:92" s="38" customFormat="1" x14ac:dyDescent="0.3">
      <c r="A123" s="40"/>
      <c r="B123" s="41"/>
      <c r="C123" s="40"/>
      <c r="D123" s="39"/>
      <c r="E123" s="41"/>
      <c r="H123" s="41"/>
      <c r="K123" s="41"/>
      <c r="N123" s="41"/>
      <c r="Q123" s="41"/>
      <c r="T123" s="41"/>
      <c r="W123" s="41"/>
      <c r="Z123" s="41"/>
      <c r="AC123" s="41"/>
      <c r="AF123" s="41"/>
      <c r="AI123" s="41"/>
      <c r="AL123" s="41"/>
      <c r="AO123" s="41"/>
      <c r="AR123" s="41"/>
      <c r="AU123" s="41"/>
      <c r="AX123" s="41"/>
      <c r="BA123" s="41"/>
      <c r="BD123" s="41"/>
      <c r="BG123" s="41"/>
      <c r="BJ123" s="41"/>
      <c r="BM123" s="41"/>
      <c r="BP123" s="41"/>
      <c r="BS123" s="41"/>
      <c r="BV123" s="41"/>
      <c r="BY123" s="41"/>
      <c r="CB123" s="41"/>
      <c r="CE123" s="41"/>
      <c r="CH123" s="41"/>
      <c r="CK123" s="41"/>
      <c r="CN123" s="41"/>
    </row>
    <row r="124" spans="1:92" s="38" customFormat="1" x14ac:dyDescent="0.3">
      <c r="A124" s="40"/>
      <c r="B124" s="41"/>
      <c r="C124" s="40"/>
      <c r="D124" s="39"/>
      <c r="E124" s="41"/>
      <c r="H124" s="41"/>
      <c r="K124" s="41"/>
      <c r="N124" s="41"/>
      <c r="Q124" s="41"/>
      <c r="T124" s="41"/>
      <c r="W124" s="41"/>
      <c r="Z124" s="41"/>
      <c r="AC124" s="41"/>
      <c r="AF124" s="41"/>
      <c r="AI124" s="41"/>
      <c r="AL124" s="41"/>
      <c r="AO124" s="41"/>
      <c r="AR124" s="41"/>
      <c r="AU124" s="41"/>
      <c r="AX124" s="41"/>
      <c r="BA124" s="41"/>
      <c r="BD124" s="41"/>
      <c r="BG124" s="41"/>
      <c r="BJ124" s="41"/>
      <c r="BM124" s="41"/>
      <c r="BP124" s="41"/>
      <c r="BS124" s="41"/>
      <c r="BV124" s="41"/>
      <c r="BY124" s="41"/>
      <c r="CB124" s="41"/>
      <c r="CE124" s="41"/>
      <c r="CH124" s="41"/>
      <c r="CK124" s="41"/>
      <c r="CN124" s="41"/>
    </row>
    <row r="125" spans="1:92" s="38" customFormat="1" x14ac:dyDescent="0.3">
      <c r="A125" s="40"/>
      <c r="B125" s="41"/>
      <c r="C125" s="40"/>
      <c r="D125" s="39"/>
      <c r="E125" s="41"/>
      <c r="H125" s="41"/>
      <c r="K125" s="41"/>
      <c r="N125" s="41"/>
      <c r="Q125" s="41"/>
      <c r="T125" s="41"/>
      <c r="W125" s="41"/>
      <c r="Z125" s="41"/>
      <c r="AC125" s="41"/>
      <c r="AF125" s="41"/>
      <c r="AI125" s="41"/>
      <c r="AL125" s="41"/>
      <c r="AO125" s="41"/>
      <c r="AR125" s="41"/>
      <c r="AU125" s="41"/>
      <c r="AX125" s="41"/>
      <c r="BA125" s="41"/>
      <c r="BD125" s="41"/>
      <c r="BG125" s="41"/>
      <c r="BJ125" s="41"/>
      <c r="BM125" s="41"/>
      <c r="BP125" s="41"/>
      <c r="BS125" s="41"/>
      <c r="BV125" s="41"/>
      <c r="BY125" s="41"/>
      <c r="CB125" s="41"/>
      <c r="CE125" s="41"/>
      <c r="CH125" s="41"/>
      <c r="CK125" s="41"/>
      <c r="CN125" s="41"/>
    </row>
    <row r="126" spans="1:92" s="38" customFormat="1" x14ac:dyDescent="0.3">
      <c r="A126" s="40"/>
      <c r="B126" s="41"/>
      <c r="C126" s="40"/>
      <c r="D126" s="39"/>
      <c r="E126" s="41"/>
      <c r="H126" s="41"/>
      <c r="K126" s="41"/>
      <c r="N126" s="41"/>
      <c r="Q126" s="41"/>
      <c r="T126" s="41"/>
      <c r="W126" s="41"/>
      <c r="Z126" s="41"/>
      <c r="AC126" s="41"/>
      <c r="AF126" s="41"/>
      <c r="AI126" s="41"/>
      <c r="AL126" s="41"/>
      <c r="AO126" s="41"/>
      <c r="AR126" s="41"/>
      <c r="AU126" s="41"/>
      <c r="AX126" s="41"/>
      <c r="BA126" s="41"/>
      <c r="BD126" s="41"/>
      <c r="BG126" s="41"/>
      <c r="BJ126" s="41"/>
      <c r="BM126" s="41"/>
      <c r="BP126" s="41"/>
      <c r="BS126" s="41"/>
      <c r="BV126" s="41"/>
      <c r="BY126" s="41"/>
      <c r="CB126" s="41"/>
      <c r="CE126" s="41"/>
      <c r="CH126" s="41"/>
      <c r="CK126" s="41"/>
      <c r="CN126" s="41"/>
    </row>
    <row r="127" spans="1:92" s="38" customFormat="1" x14ac:dyDescent="0.3">
      <c r="A127" s="40"/>
      <c r="B127" s="41"/>
      <c r="C127" s="40"/>
      <c r="D127" s="39"/>
      <c r="E127" s="41"/>
      <c r="H127" s="41"/>
      <c r="K127" s="41"/>
      <c r="N127" s="41"/>
      <c r="Q127" s="41"/>
      <c r="T127" s="41"/>
      <c r="W127" s="41"/>
      <c r="Z127" s="41"/>
      <c r="AC127" s="41"/>
      <c r="AF127" s="41"/>
      <c r="AI127" s="41"/>
      <c r="AL127" s="41"/>
      <c r="AO127" s="41"/>
      <c r="AR127" s="41"/>
      <c r="AU127" s="41"/>
      <c r="AX127" s="41"/>
      <c r="BA127" s="41"/>
      <c r="BD127" s="41"/>
      <c r="BG127" s="41"/>
      <c r="BJ127" s="41"/>
      <c r="BM127" s="41"/>
      <c r="BP127" s="41"/>
      <c r="BS127" s="41"/>
      <c r="BV127" s="41"/>
      <c r="BY127" s="41"/>
      <c r="CB127" s="41"/>
      <c r="CE127" s="41"/>
      <c r="CH127" s="41"/>
      <c r="CK127" s="41"/>
      <c r="CN127" s="41"/>
    </row>
    <row r="128" spans="1:92" s="38" customFormat="1" x14ac:dyDescent="0.3">
      <c r="A128" s="40"/>
      <c r="B128" s="41"/>
      <c r="C128" s="40"/>
      <c r="D128" s="39"/>
      <c r="E128" s="41"/>
      <c r="H128" s="41"/>
      <c r="K128" s="41"/>
      <c r="N128" s="41"/>
      <c r="Q128" s="41"/>
      <c r="T128" s="41"/>
      <c r="W128" s="41"/>
      <c r="Z128" s="41"/>
      <c r="AC128" s="41"/>
      <c r="AF128" s="41"/>
      <c r="AI128" s="41"/>
      <c r="AL128" s="41"/>
      <c r="AO128" s="41"/>
      <c r="AR128" s="41"/>
      <c r="AU128" s="41"/>
      <c r="AX128" s="41"/>
      <c r="BA128" s="41"/>
      <c r="BD128" s="41"/>
      <c r="BG128" s="41"/>
      <c r="BJ128" s="41"/>
      <c r="BM128" s="41"/>
      <c r="BP128" s="41"/>
      <c r="BS128" s="41"/>
      <c r="BV128" s="41"/>
      <c r="BY128" s="41"/>
      <c r="CB128" s="41"/>
      <c r="CE128" s="41"/>
      <c r="CH128" s="41"/>
      <c r="CK128" s="41"/>
      <c r="CN128" s="41"/>
    </row>
    <row r="129" spans="1:92" s="38" customFormat="1" x14ac:dyDescent="0.3">
      <c r="A129" s="40"/>
      <c r="B129" s="41"/>
      <c r="C129" s="40"/>
      <c r="D129" s="39"/>
      <c r="E129" s="41"/>
      <c r="H129" s="41"/>
      <c r="K129" s="41"/>
      <c r="N129" s="41"/>
      <c r="Q129" s="41"/>
      <c r="T129" s="41"/>
      <c r="W129" s="41"/>
      <c r="Z129" s="41"/>
      <c r="AC129" s="41"/>
      <c r="AF129" s="41"/>
      <c r="AI129" s="41"/>
      <c r="AL129" s="41"/>
      <c r="AO129" s="41"/>
      <c r="AR129" s="41"/>
      <c r="AU129" s="41"/>
      <c r="AX129" s="41"/>
      <c r="BA129" s="41"/>
      <c r="BD129" s="41"/>
      <c r="BG129" s="41"/>
      <c r="BJ129" s="41"/>
      <c r="BM129" s="41"/>
      <c r="BP129" s="41"/>
      <c r="BS129" s="41"/>
      <c r="BV129" s="41"/>
      <c r="BY129" s="41"/>
      <c r="CB129" s="41"/>
      <c r="CE129" s="41"/>
      <c r="CH129" s="41"/>
      <c r="CK129" s="41"/>
      <c r="CN129" s="41"/>
    </row>
    <row r="130" spans="1:92" s="38" customFormat="1" x14ac:dyDescent="0.3">
      <c r="A130" s="40"/>
      <c r="B130" s="41"/>
      <c r="C130" s="40"/>
      <c r="D130" s="39"/>
      <c r="E130" s="41"/>
      <c r="H130" s="41"/>
      <c r="K130" s="41"/>
      <c r="N130" s="41"/>
      <c r="Q130" s="41"/>
      <c r="T130" s="41"/>
      <c r="W130" s="41"/>
      <c r="Z130" s="41"/>
      <c r="AC130" s="41"/>
      <c r="AF130" s="41"/>
      <c r="AI130" s="41"/>
      <c r="AL130" s="41"/>
      <c r="AO130" s="41"/>
      <c r="AR130" s="41"/>
      <c r="AU130" s="41"/>
      <c r="AX130" s="41"/>
      <c r="BA130" s="41"/>
      <c r="BD130" s="41"/>
      <c r="BG130" s="41"/>
      <c r="BJ130" s="41"/>
      <c r="BM130" s="41"/>
      <c r="BP130" s="41"/>
      <c r="BS130" s="41"/>
      <c r="BV130" s="41"/>
      <c r="BY130" s="41"/>
      <c r="CB130" s="41"/>
      <c r="CE130" s="41"/>
      <c r="CH130" s="41"/>
      <c r="CK130" s="41"/>
      <c r="CN130" s="41"/>
    </row>
    <row r="131" spans="1:92" s="38" customFormat="1" x14ac:dyDescent="0.3">
      <c r="A131" s="40"/>
      <c r="B131" s="41"/>
      <c r="C131" s="40"/>
      <c r="D131" s="39"/>
      <c r="E131" s="41"/>
      <c r="H131" s="41"/>
      <c r="K131" s="41"/>
      <c r="N131" s="41"/>
      <c r="Q131" s="41"/>
      <c r="T131" s="41"/>
      <c r="W131" s="41"/>
      <c r="Z131" s="41"/>
      <c r="AC131" s="41"/>
      <c r="AF131" s="41"/>
      <c r="AI131" s="41"/>
      <c r="AL131" s="41"/>
      <c r="AO131" s="41"/>
      <c r="AR131" s="41"/>
      <c r="AU131" s="41"/>
      <c r="AX131" s="41"/>
      <c r="BA131" s="41"/>
      <c r="BD131" s="41"/>
      <c r="BG131" s="41"/>
      <c r="BJ131" s="41"/>
      <c r="BM131" s="41"/>
      <c r="BP131" s="41"/>
      <c r="BS131" s="41"/>
      <c r="BV131" s="41"/>
      <c r="BY131" s="41"/>
      <c r="CB131" s="41"/>
      <c r="CE131" s="41"/>
      <c r="CH131" s="41"/>
      <c r="CK131" s="41"/>
      <c r="CN131" s="41"/>
    </row>
    <row r="132" spans="1:92" s="38" customFormat="1" x14ac:dyDescent="0.3">
      <c r="A132" s="40"/>
      <c r="B132" s="41"/>
      <c r="C132" s="40"/>
      <c r="D132" s="39"/>
      <c r="E132" s="41"/>
      <c r="H132" s="41"/>
      <c r="K132" s="41"/>
      <c r="N132" s="41"/>
      <c r="Q132" s="41"/>
      <c r="T132" s="41"/>
      <c r="W132" s="41"/>
      <c r="Z132" s="41"/>
      <c r="AC132" s="41"/>
      <c r="AF132" s="41"/>
      <c r="AI132" s="41"/>
      <c r="AL132" s="41"/>
      <c r="AO132" s="41"/>
      <c r="AR132" s="41"/>
      <c r="AU132" s="41"/>
      <c r="AX132" s="41"/>
      <c r="BA132" s="41"/>
      <c r="BD132" s="41"/>
      <c r="BG132" s="41"/>
      <c r="BJ132" s="41"/>
      <c r="BM132" s="41"/>
      <c r="BP132" s="41"/>
      <c r="BS132" s="41"/>
      <c r="BV132" s="41"/>
      <c r="BY132" s="41"/>
      <c r="CB132" s="41"/>
      <c r="CE132" s="41"/>
      <c r="CH132" s="41"/>
      <c r="CK132" s="41"/>
      <c r="CN132" s="41"/>
    </row>
    <row r="133" spans="1:92" s="38" customFormat="1" x14ac:dyDescent="0.3">
      <c r="A133" s="40"/>
      <c r="B133" s="41"/>
      <c r="C133" s="40"/>
      <c r="D133" s="39"/>
      <c r="E133" s="41"/>
      <c r="H133" s="41"/>
      <c r="K133" s="41"/>
      <c r="N133" s="41"/>
      <c r="Q133" s="41"/>
      <c r="T133" s="41"/>
      <c r="W133" s="41"/>
      <c r="Z133" s="41"/>
      <c r="AC133" s="41"/>
      <c r="AF133" s="41"/>
      <c r="AI133" s="41"/>
      <c r="AL133" s="41"/>
      <c r="AO133" s="41"/>
      <c r="AR133" s="41"/>
      <c r="AU133" s="41"/>
      <c r="AX133" s="41"/>
      <c r="BA133" s="41"/>
      <c r="BD133" s="41"/>
      <c r="BG133" s="41"/>
      <c r="BJ133" s="41"/>
      <c r="BM133" s="41"/>
      <c r="BP133" s="41"/>
      <c r="BS133" s="41"/>
      <c r="BV133" s="41"/>
      <c r="BY133" s="41"/>
      <c r="CB133" s="41"/>
      <c r="CE133" s="41"/>
      <c r="CH133" s="41"/>
      <c r="CK133" s="41"/>
      <c r="CN133" s="41"/>
    </row>
    <row r="134" spans="1:92" s="38" customFormat="1" x14ac:dyDescent="0.3">
      <c r="A134" s="40"/>
      <c r="B134" s="41"/>
      <c r="C134" s="40"/>
      <c r="D134" s="39"/>
      <c r="E134" s="41"/>
      <c r="H134" s="41"/>
      <c r="K134" s="41"/>
      <c r="N134" s="41"/>
      <c r="Q134" s="41"/>
      <c r="T134" s="41"/>
      <c r="W134" s="41"/>
      <c r="Z134" s="41"/>
      <c r="AC134" s="41"/>
      <c r="AF134" s="41"/>
      <c r="AI134" s="41"/>
      <c r="AL134" s="41"/>
      <c r="AO134" s="41"/>
      <c r="AR134" s="41"/>
      <c r="AU134" s="41"/>
      <c r="AX134" s="41"/>
      <c r="BA134" s="41"/>
      <c r="BD134" s="41"/>
      <c r="BG134" s="41"/>
      <c r="BJ134" s="41"/>
      <c r="BM134" s="41"/>
      <c r="BP134" s="41"/>
      <c r="BS134" s="41"/>
      <c r="BV134" s="41"/>
      <c r="BY134" s="41"/>
      <c r="CB134" s="41"/>
      <c r="CE134" s="41"/>
      <c r="CH134" s="41"/>
      <c r="CK134" s="41"/>
      <c r="CN134" s="41"/>
    </row>
    <row r="135" spans="1:92" s="38" customFormat="1" x14ac:dyDescent="0.3">
      <c r="A135" s="40"/>
      <c r="B135" s="41"/>
      <c r="C135" s="40"/>
      <c r="D135" s="39"/>
      <c r="E135" s="41"/>
      <c r="H135" s="41"/>
      <c r="K135" s="41"/>
      <c r="N135" s="41"/>
      <c r="Q135" s="41"/>
      <c r="T135" s="41"/>
      <c r="W135" s="41"/>
      <c r="Z135" s="41"/>
      <c r="AC135" s="41"/>
      <c r="AF135" s="41"/>
      <c r="AI135" s="41"/>
      <c r="AL135" s="41"/>
      <c r="AO135" s="41"/>
      <c r="AR135" s="41"/>
      <c r="AU135" s="41"/>
      <c r="AX135" s="41"/>
      <c r="BA135" s="41"/>
      <c r="BD135" s="41"/>
      <c r="BG135" s="41"/>
      <c r="BJ135" s="41"/>
      <c r="BM135" s="41"/>
      <c r="BP135" s="41"/>
      <c r="BS135" s="41"/>
      <c r="BV135" s="41"/>
      <c r="BY135" s="41"/>
      <c r="CB135" s="41"/>
      <c r="CE135" s="41"/>
      <c r="CH135" s="41"/>
      <c r="CK135" s="41"/>
      <c r="CN135" s="41"/>
    </row>
    <row r="136" spans="1:92" s="38" customFormat="1" x14ac:dyDescent="0.3">
      <c r="A136" s="40"/>
      <c r="B136" s="41"/>
      <c r="C136" s="40"/>
      <c r="D136" s="39"/>
      <c r="E136" s="41"/>
      <c r="H136" s="41"/>
      <c r="K136" s="41"/>
      <c r="N136" s="41"/>
      <c r="Q136" s="41"/>
      <c r="T136" s="41"/>
      <c r="W136" s="41"/>
      <c r="Z136" s="41"/>
      <c r="AC136" s="41"/>
      <c r="AF136" s="41"/>
      <c r="AI136" s="41"/>
      <c r="AL136" s="41"/>
      <c r="AO136" s="41"/>
      <c r="AR136" s="41"/>
      <c r="AU136" s="41"/>
      <c r="AX136" s="41"/>
      <c r="BA136" s="41"/>
      <c r="BD136" s="41"/>
      <c r="BG136" s="41"/>
      <c r="BJ136" s="41"/>
      <c r="BM136" s="41"/>
      <c r="BP136" s="41"/>
      <c r="BS136" s="41"/>
      <c r="BV136" s="41"/>
      <c r="BY136" s="41"/>
      <c r="CB136" s="41"/>
      <c r="CE136" s="41"/>
      <c r="CH136" s="41"/>
      <c r="CK136" s="41"/>
      <c r="CN136" s="41"/>
    </row>
    <row r="137" spans="1:92" s="38" customFormat="1" x14ac:dyDescent="0.3">
      <c r="A137" s="40"/>
      <c r="B137" s="41"/>
      <c r="C137" s="40"/>
      <c r="D137" s="39"/>
      <c r="E137" s="41"/>
      <c r="H137" s="41"/>
      <c r="K137" s="41"/>
      <c r="N137" s="41"/>
      <c r="Q137" s="41"/>
      <c r="T137" s="41"/>
      <c r="W137" s="41"/>
      <c r="Z137" s="41"/>
      <c r="AC137" s="41"/>
      <c r="AF137" s="41"/>
      <c r="AI137" s="41"/>
      <c r="AL137" s="41"/>
      <c r="AO137" s="41"/>
      <c r="AR137" s="41"/>
      <c r="AU137" s="41"/>
      <c r="AX137" s="41"/>
      <c r="BA137" s="41"/>
      <c r="BD137" s="41"/>
      <c r="BG137" s="41"/>
      <c r="BJ137" s="41"/>
      <c r="BM137" s="41"/>
      <c r="BP137" s="41"/>
      <c r="BS137" s="41"/>
      <c r="BV137" s="41"/>
      <c r="BY137" s="41"/>
      <c r="CB137" s="41"/>
      <c r="CE137" s="41"/>
      <c r="CH137" s="41"/>
      <c r="CK137" s="41"/>
      <c r="CN137" s="41"/>
    </row>
    <row r="138" spans="1:92" s="38" customFormat="1" x14ac:dyDescent="0.3">
      <c r="A138" s="40"/>
      <c r="B138" s="41"/>
      <c r="C138" s="40"/>
      <c r="D138" s="39"/>
      <c r="E138" s="41"/>
      <c r="H138" s="41"/>
      <c r="K138" s="41"/>
      <c r="N138" s="41"/>
      <c r="Q138" s="41"/>
      <c r="T138" s="41"/>
      <c r="W138" s="41"/>
      <c r="Z138" s="41"/>
      <c r="AC138" s="41"/>
      <c r="AF138" s="41"/>
      <c r="AI138" s="41"/>
      <c r="AL138" s="41"/>
      <c r="AO138" s="41"/>
      <c r="AR138" s="41"/>
      <c r="AU138" s="41"/>
      <c r="AX138" s="41"/>
      <c r="BA138" s="41"/>
      <c r="BD138" s="41"/>
      <c r="BG138" s="41"/>
      <c r="BJ138" s="41"/>
      <c r="BM138" s="41"/>
      <c r="BP138" s="41"/>
      <c r="BS138" s="41"/>
      <c r="BV138" s="41"/>
      <c r="BY138" s="41"/>
      <c r="CB138" s="41"/>
      <c r="CE138" s="41"/>
      <c r="CH138" s="41"/>
      <c r="CK138" s="41"/>
      <c r="CN138" s="41"/>
    </row>
    <row r="139" spans="1:92" s="38" customFormat="1" x14ac:dyDescent="0.3">
      <c r="A139" s="40"/>
      <c r="B139" s="41"/>
      <c r="C139" s="40"/>
      <c r="D139" s="39"/>
      <c r="E139" s="41"/>
      <c r="H139" s="41"/>
      <c r="K139" s="41"/>
      <c r="N139" s="41"/>
      <c r="Q139" s="41"/>
      <c r="T139" s="41"/>
      <c r="W139" s="41"/>
      <c r="Z139" s="41"/>
      <c r="AC139" s="41"/>
      <c r="AF139" s="41"/>
      <c r="AI139" s="41"/>
      <c r="AL139" s="41"/>
      <c r="AO139" s="41"/>
      <c r="AR139" s="41"/>
      <c r="AU139" s="41"/>
      <c r="AX139" s="41"/>
      <c r="BA139" s="41"/>
      <c r="BD139" s="41"/>
      <c r="BG139" s="41"/>
      <c r="BJ139" s="41"/>
      <c r="BM139" s="41"/>
      <c r="BP139" s="41"/>
      <c r="BS139" s="41"/>
      <c r="BV139" s="41"/>
      <c r="BY139" s="41"/>
      <c r="CB139" s="41"/>
      <c r="CE139" s="41"/>
      <c r="CH139" s="41"/>
      <c r="CK139" s="41"/>
      <c r="CN139" s="41"/>
    </row>
    <row r="140" spans="1:92" s="38" customFormat="1" x14ac:dyDescent="0.3">
      <c r="A140" s="40"/>
      <c r="B140" s="41"/>
      <c r="C140" s="40"/>
      <c r="D140" s="39"/>
      <c r="E140" s="41"/>
      <c r="H140" s="41"/>
      <c r="K140" s="41"/>
      <c r="N140" s="41"/>
      <c r="Q140" s="41"/>
      <c r="T140" s="41"/>
      <c r="W140" s="41"/>
      <c r="Z140" s="41"/>
      <c r="AC140" s="41"/>
      <c r="AF140" s="41"/>
      <c r="AI140" s="41"/>
      <c r="AL140" s="41"/>
      <c r="AO140" s="41"/>
      <c r="AR140" s="41"/>
      <c r="AU140" s="41"/>
      <c r="AX140" s="41"/>
      <c r="BA140" s="41"/>
      <c r="BD140" s="41"/>
      <c r="BG140" s="41"/>
      <c r="BJ140" s="41"/>
      <c r="BM140" s="41"/>
      <c r="BP140" s="41"/>
      <c r="BS140" s="41"/>
      <c r="BV140" s="41"/>
      <c r="BY140" s="41"/>
      <c r="CB140" s="41"/>
      <c r="CE140" s="41"/>
      <c r="CH140" s="41"/>
      <c r="CK140" s="41"/>
      <c r="CN140" s="41"/>
    </row>
    <row r="141" spans="1:92" s="38" customFormat="1" x14ac:dyDescent="0.3">
      <c r="A141" s="40"/>
      <c r="B141" s="41"/>
      <c r="C141" s="40"/>
      <c r="D141" s="39"/>
      <c r="E141" s="41"/>
      <c r="H141" s="41"/>
      <c r="K141" s="41"/>
      <c r="N141" s="41"/>
      <c r="Q141" s="41"/>
      <c r="T141" s="41"/>
      <c r="W141" s="41"/>
      <c r="Z141" s="41"/>
      <c r="AC141" s="41"/>
      <c r="AF141" s="41"/>
      <c r="AI141" s="41"/>
      <c r="AL141" s="41"/>
      <c r="AO141" s="41"/>
      <c r="AR141" s="41"/>
      <c r="AU141" s="41"/>
      <c r="AX141" s="41"/>
      <c r="BA141" s="41"/>
      <c r="BD141" s="41"/>
      <c r="BG141" s="41"/>
      <c r="BJ141" s="41"/>
      <c r="BM141" s="41"/>
      <c r="BP141" s="41"/>
      <c r="BS141" s="41"/>
      <c r="BV141" s="41"/>
      <c r="BY141" s="41"/>
      <c r="CB141" s="41"/>
      <c r="CE141" s="41"/>
      <c r="CH141" s="41"/>
      <c r="CK141" s="41"/>
      <c r="CN141" s="41"/>
    </row>
    <row r="142" spans="1:92" s="38" customFormat="1" x14ac:dyDescent="0.3">
      <c r="A142" s="40"/>
      <c r="B142" s="41"/>
      <c r="C142" s="40"/>
      <c r="D142" s="39"/>
      <c r="E142" s="41"/>
      <c r="H142" s="41"/>
      <c r="K142" s="41"/>
      <c r="N142" s="41"/>
      <c r="Q142" s="41"/>
      <c r="T142" s="41"/>
      <c r="W142" s="41"/>
      <c r="Z142" s="41"/>
      <c r="AC142" s="41"/>
      <c r="AF142" s="41"/>
      <c r="AI142" s="41"/>
      <c r="AL142" s="41"/>
      <c r="AO142" s="41"/>
      <c r="AR142" s="41"/>
      <c r="AU142" s="41"/>
      <c r="AX142" s="41"/>
      <c r="BA142" s="41"/>
      <c r="BD142" s="41"/>
      <c r="BG142" s="41"/>
      <c r="BJ142" s="41"/>
      <c r="BM142" s="41"/>
      <c r="BP142" s="41"/>
      <c r="BS142" s="41"/>
      <c r="BV142" s="41"/>
      <c r="BY142" s="41"/>
      <c r="CB142" s="41"/>
      <c r="CE142" s="41"/>
      <c r="CH142" s="41"/>
      <c r="CK142" s="41"/>
      <c r="CN142" s="41"/>
    </row>
    <row r="143" spans="1:92" s="38" customFormat="1" x14ac:dyDescent="0.3">
      <c r="A143" s="40"/>
      <c r="B143" s="41"/>
      <c r="C143" s="40"/>
      <c r="D143" s="39"/>
      <c r="E143" s="41"/>
      <c r="H143" s="41"/>
      <c r="K143" s="41"/>
      <c r="N143" s="41"/>
      <c r="Q143" s="41"/>
      <c r="T143" s="41"/>
      <c r="W143" s="41"/>
      <c r="Z143" s="41"/>
      <c r="AC143" s="41"/>
      <c r="AF143" s="41"/>
      <c r="AI143" s="41"/>
      <c r="AL143" s="41"/>
      <c r="AO143" s="41"/>
      <c r="AR143" s="41"/>
      <c r="AU143" s="41"/>
      <c r="AX143" s="41"/>
      <c r="BA143" s="41"/>
      <c r="BD143" s="41"/>
      <c r="BG143" s="41"/>
      <c r="BJ143" s="41"/>
      <c r="BM143" s="41"/>
      <c r="BP143" s="41"/>
      <c r="BS143" s="41"/>
      <c r="BV143" s="41"/>
      <c r="BY143" s="41"/>
      <c r="CB143" s="41"/>
      <c r="CE143" s="41"/>
      <c r="CH143" s="41"/>
      <c r="CK143" s="41"/>
      <c r="CN143" s="41"/>
    </row>
    <row r="144" spans="1:92" s="38" customFormat="1" x14ac:dyDescent="0.3">
      <c r="A144" s="40"/>
      <c r="B144" s="41"/>
      <c r="C144" s="40"/>
      <c r="D144" s="39"/>
      <c r="E144" s="41"/>
      <c r="H144" s="41"/>
      <c r="K144" s="41"/>
      <c r="N144" s="41"/>
      <c r="Q144" s="41"/>
      <c r="T144" s="41"/>
      <c r="W144" s="41"/>
      <c r="Z144" s="41"/>
      <c r="AC144" s="41"/>
      <c r="AF144" s="41"/>
      <c r="AI144" s="41"/>
      <c r="AL144" s="41"/>
      <c r="AO144" s="41"/>
      <c r="AR144" s="41"/>
      <c r="AU144" s="41"/>
      <c r="AX144" s="41"/>
      <c r="BA144" s="41"/>
      <c r="BD144" s="41"/>
      <c r="BG144" s="41"/>
      <c r="BJ144" s="41"/>
      <c r="BM144" s="41"/>
      <c r="BP144" s="41"/>
      <c r="BS144" s="41"/>
      <c r="BV144" s="41"/>
      <c r="BY144" s="41"/>
      <c r="CB144" s="41"/>
      <c r="CE144" s="41"/>
      <c r="CH144" s="41"/>
      <c r="CK144" s="41"/>
      <c r="CN144" s="41"/>
    </row>
    <row r="145" spans="1:92" s="38" customFormat="1" x14ac:dyDescent="0.3">
      <c r="A145" s="40"/>
      <c r="B145" s="41"/>
      <c r="C145" s="40"/>
      <c r="D145" s="39"/>
      <c r="E145" s="41"/>
      <c r="H145" s="41"/>
      <c r="K145" s="41"/>
      <c r="N145" s="41"/>
      <c r="Q145" s="41"/>
      <c r="T145" s="41"/>
      <c r="W145" s="41"/>
      <c r="Z145" s="41"/>
      <c r="AC145" s="41"/>
      <c r="AF145" s="41"/>
      <c r="AI145" s="41"/>
      <c r="AL145" s="41"/>
      <c r="AO145" s="41"/>
      <c r="AR145" s="41"/>
      <c r="AU145" s="41"/>
      <c r="AX145" s="41"/>
      <c r="BA145" s="41"/>
      <c r="BD145" s="41"/>
      <c r="BG145" s="41"/>
      <c r="BJ145" s="41"/>
      <c r="BM145" s="41"/>
      <c r="BP145" s="41"/>
      <c r="BS145" s="41"/>
      <c r="BV145" s="41"/>
      <c r="BY145" s="41"/>
      <c r="CB145" s="41"/>
      <c r="CE145" s="41"/>
      <c r="CH145" s="41"/>
      <c r="CK145" s="41"/>
      <c r="CN145" s="41"/>
    </row>
    <row r="146" spans="1:92" s="38" customFormat="1" x14ac:dyDescent="0.3">
      <c r="A146" s="40"/>
      <c r="B146" s="41"/>
      <c r="C146" s="40"/>
      <c r="D146" s="39"/>
      <c r="E146" s="41"/>
      <c r="H146" s="41"/>
      <c r="K146" s="41"/>
      <c r="N146" s="41"/>
      <c r="Q146" s="41"/>
      <c r="T146" s="41"/>
      <c r="W146" s="41"/>
      <c r="Z146" s="41"/>
      <c r="AC146" s="41"/>
      <c r="AF146" s="41"/>
      <c r="AI146" s="41"/>
      <c r="AL146" s="41"/>
      <c r="AO146" s="41"/>
      <c r="AR146" s="41"/>
      <c r="AU146" s="41"/>
      <c r="AX146" s="41"/>
      <c r="BA146" s="41"/>
      <c r="BD146" s="41"/>
      <c r="BG146" s="41"/>
      <c r="BJ146" s="41"/>
      <c r="BM146" s="41"/>
      <c r="BP146" s="41"/>
      <c r="BS146" s="41"/>
      <c r="BV146" s="41"/>
      <c r="BY146" s="41"/>
      <c r="CB146" s="41"/>
      <c r="CE146" s="41"/>
      <c r="CH146" s="41"/>
      <c r="CK146" s="41"/>
      <c r="CN146" s="41"/>
    </row>
    <row r="147" spans="1:92" s="38" customFormat="1" x14ac:dyDescent="0.3">
      <c r="A147" s="40"/>
      <c r="B147" s="41"/>
      <c r="C147" s="40"/>
      <c r="D147" s="39"/>
      <c r="E147" s="41"/>
      <c r="H147" s="41"/>
      <c r="K147" s="41"/>
      <c r="N147" s="41"/>
      <c r="Q147" s="41"/>
      <c r="T147" s="41"/>
      <c r="W147" s="41"/>
      <c r="Z147" s="41"/>
      <c r="AC147" s="41"/>
      <c r="AF147" s="41"/>
      <c r="AI147" s="41"/>
      <c r="AL147" s="41"/>
      <c r="AO147" s="41"/>
      <c r="AR147" s="41"/>
      <c r="AU147" s="41"/>
      <c r="AX147" s="41"/>
      <c r="BA147" s="41"/>
      <c r="BD147" s="41"/>
      <c r="BG147" s="41"/>
      <c r="BJ147" s="41"/>
      <c r="BM147" s="41"/>
      <c r="BP147" s="41"/>
      <c r="BS147" s="41"/>
      <c r="BV147" s="41"/>
      <c r="BY147" s="41"/>
      <c r="CB147" s="41"/>
      <c r="CE147" s="41"/>
      <c r="CH147" s="41"/>
      <c r="CK147" s="41"/>
      <c r="CN147" s="41"/>
    </row>
    <row r="148" spans="1:92" s="38" customFormat="1" x14ac:dyDescent="0.3">
      <c r="A148" s="40"/>
      <c r="B148" s="41"/>
      <c r="C148" s="40"/>
      <c r="D148" s="39"/>
      <c r="E148" s="41"/>
      <c r="H148" s="41"/>
      <c r="K148" s="41"/>
      <c r="N148" s="41"/>
      <c r="Q148" s="41"/>
      <c r="T148" s="41"/>
      <c r="W148" s="41"/>
      <c r="Z148" s="41"/>
      <c r="AC148" s="41"/>
      <c r="AF148" s="41"/>
      <c r="AI148" s="41"/>
      <c r="AL148" s="41"/>
      <c r="AO148" s="41"/>
      <c r="AR148" s="41"/>
      <c r="AU148" s="41"/>
      <c r="AX148" s="41"/>
      <c r="BA148" s="41"/>
      <c r="BD148" s="41"/>
      <c r="BG148" s="41"/>
      <c r="BJ148" s="41"/>
      <c r="BM148" s="41"/>
      <c r="BP148" s="41"/>
      <c r="BS148" s="41"/>
      <c r="BV148" s="41"/>
      <c r="BY148" s="41"/>
      <c r="CB148" s="41"/>
      <c r="CE148" s="41"/>
      <c r="CH148" s="41"/>
      <c r="CK148" s="41"/>
      <c r="CN148" s="41"/>
    </row>
    <row r="149" spans="1:92" s="38" customFormat="1" x14ac:dyDescent="0.3">
      <c r="A149" s="40"/>
      <c r="B149" s="41"/>
      <c r="C149" s="40"/>
      <c r="D149" s="39"/>
      <c r="E149" s="41"/>
      <c r="H149" s="41"/>
      <c r="K149" s="41"/>
      <c r="N149" s="41"/>
      <c r="Q149" s="41"/>
      <c r="T149" s="41"/>
      <c r="W149" s="41"/>
      <c r="Z149" s="41"/>
      <c r="AC149" s="41"/>
      <c r="AF149" s="41"/>
      <c r="AI149" s="41"/>
      <c r="AL149" s="41"/>
      <c r="AO149" s="41"/>
      <c r="AR149" s="41"/>
      <c r="AU149" s="41"/>
      <c r="AX149" s="41"/>
      <c r="BA149" s="41"/>
      <c r="BD149" s="41"/>
      <c r="BG149" s="41"/>
      <c r="BJ149" s="41"/>
      <c r="BM149" s="41"/>
      <c r="BP149" s="41"/>
      <c r="BS149" s="41"/>
      <c r="BV149" s="41"/>
      <c r="BY149" s="41"/>
      <c r="CB149" s="41"/>
      <c r="CE149" s="41"/>
      <c r="CH149" s="41"/>
      <c r="CK149" s="41"/>
      <c r="CN149" s="41"/>
    </row>
    <row r="150" spans="1:92" s="38" customFormat="1" x14ac:dyDescent="0.3">
      <c r="A150" s="40"/>
      <c r="B150" s="41"/>
      <c r="C150" s="40"/>
      <c r="D150" s="39"/>
      <c r="E150" s="41"/>
      <c r="H150" s="41"/>
      <c r="K150" s="41"/>
      <c r="N150" s="41"/>
      <c r="Q150" s="41"/>
      <c r="T150" s="41"/>
      <c r="W150" s="41"/>
      <c r="Z150" s="41"/>
      <c r="AC150" s="41"/>
      <c r="AF150" s="41"/>
      <c r="AI150" s="41"/>
      <c r="AL150" s="41"/>
      <c r="AO150" s="41"/>
      <c r="AR150" s="41"/>
      <c r="AU150" s="41"/>
      <c r="AX150" s="41"/>
      <c r="BA150" s="41"/>
      <c r="BD150" s="41"/>
      <c r="BG150" s="41"/>
      <c r="BJ150" s="41"/>
      <c r="BM150" s="41"/>
      <c r="BP150" s="41"/>
      <c r="BS150" s="41"/>
      <c r="BV150" s="41"/>
      <c r="BY150" s="41"/>
      <c r="CB150" s="41"/>
      <c r="CE150" s="41"/>
      <c r="CH150" s="41"/>
      <c r="CK150" s="41"/>
      <c r="CN150" s="41"/>
    </row>
    <row r="151" spans="1:92" s="38" customFormat="1" x14ac:dyDescent="0.3">
      <c r="A151" s="40"/>
      <c r="B151" s="41"/>
      <c r="C151" s="40"/>
      <c r="D151" s="39"/>
      <c r="E151" s="41"/>
      <c r="H151" s="41"/>
      <c r="K151" s="41"/>
      <c r="N151" s="41"/>
      <c r="Q151" s="41"/>
      <c r="T151" s="41"/>
      <c r="W151" s="41"/>
      <c r="Z151" s="41"/>
      <c r="AC151" s="41"/>
      <c r="AF151" s="41"/>
      <c r="AI151" s="41"/>
      <c r="AL151" s="41"/>
      <c r="AO151" s="41"/>
      <c r="AR151" s="41"/>
      <c r="AU151" s="41"/>
      <c r="AX151" s="41"/>
      <c r="BA151" s="41"/>
      <c r="BD151" s="41"/>
      <c r="BG151" s="41"/>
      <c r="BJ151" s="41"/>
      <c r="BM151" s="41"/>
      <c r="BP151" s="41"/>
      <c r="BS151" s="41"/>
      <c r="BV151" s="41"/>
      <c r="BY151" s="41"/>
      <c r="CB151" s="41"/>
      <c r="CE151" s="41"/>
      <c r="CH151" s="41"/>
      <c r="CK151" s="41"/>
      <c r="CN151" s="41"/>
    </row>
    <row r="152" spans="1:92" s="38" customFormat="1" x14ac:dyDescent="0.3">
      <c r="A152" s="40"/>
      <c r="B152" s="41"/>
      <c r="C152" s="40"/>
      <c r="D152" s="39"/>
      <c r="E152" s="41"/>
      <c r="H152" s="41"/>
      <c r="K152" s="41"/>
      <c r="N152" s="41"/>
      <c r="Q152" s="41"/>
      <c r="T152" s="41"/>
      <c r="W152" s="41"/>
      <c r="Z152" s="41"/>
      <c r="AC152" s="41"/>
      <c r="AF152" s="41"/>
      <c r="AI152" s="41"/>
      <c r="AL152" s="41"/>
      <c r="AO152" s="41"/>
      <c r="AR152" s="41"/>
      <c r="AU152" s="41"/>
      <c r="AX152" s="41"/>
      <c r="BA152" s="41"/>
      <c r="BD152" s="41"/>
      <c r="BG152" s="41"/>
      <c r="BJ152" s="41"/>
      <c r="BM152" s="41"/>
      <c r="BP152" s="41"/>
      <c r="BS152" s="41"/>
      <c r="BV152" s="41"/>
      <c r="BY152" s="41"/>
      <c r="CB152" s="41"/>
      <c r="CE152" s="41"/>
      <c r="CH152" s="41"/>
      <c r="CK152" s="41"/>
      <c r="CN152" s="41"/>
    </row>
    <row r="153" spans="1:92" s="38" customFormat="1" x14ac:dyDescent="0.3">
      <c r="A153" s="40"/>
      <c r="B153" s="41"/>
      <c r="C153" s="40"/>
      <c r="D153" s="39"/>
      <c r="E153" s="41"/>
      <c r="H153" s="41"/>
      <c r="K153" s="41"/>
      <c r="N153" s="41"/>
      <c r="Q153" s="41"/>
      <c r="T153" s="41"/>
      <c r="W153" s="41"/>
      <c r="Z153" s="41"/>
      <c r="AC153" s="41"/>
      <c r="AF153" s="41"/>
      <c r="AI153" s="41"/>
      <c r="AL153" s="41"/>
      <c r="AO153" s="41"/>
      <c r="AR153" s="41"/>
      <c r="AU153" s="41"/>
      <c r="AX153" s="41"/>
      <c r="BA153" s="41"/>
      <c r="BD153" s="41"/>
      <c r="BG153" s="41"/>
      <c r="BJ153" s="41"/>
      <c r="BM153" s="41"/>
      <c r="BP153" s="41"/>
      <c r="BS153" s="41"/>
      <c r="BV153" s="41"/>
      <c r="BY153" s="41"/>
      <c r="CB153" s="41"/>
      <c r="CE153" s="41"/>
      <c r="CH153" s="41"/>
      <c r="CK153" s="41"/>
      <c r="CN153" s="41"/>
    </row>
    <row r="154" spans="1:92" s="38" customFormat="1" x14ac:dyDescent="0.3">
      <c r="A154" s="40"/>
      <c r="B154" s="41"/>
      <c r="C154" s="40"/>
      <c r="D154" s="39"/>
      <c r="E154" s="41"/>
      <c r="H154" s="41"/>
      <c r="K154" s="41"/>
      <c r="N154" s="41"/>
      <c r="Q154" s="41"/>
      <c r="T154" s="41"/>
      <c r="W154" s="41"/>
      <c r="Z154" s="41"/>
      <c r="AC154" s="41"/>
      <c r="AF154" s="41"/>
      <c r="AI154" s="41"/>
      <c r="AL154" s="41"/>
      <c r="AO154" s="41"/>
      <c r="AR154" s="41"/>
      <c r="AU154" s="41"/>
      <c r="AX154" s="41"/>
      <c r="BA154" s="41"/>
      <c r="BD154" s="41"/>
      <c r="BG154" s="41"/>
      <c r="BJ154" s="41"/>
      <c r="BM154" s="41"/>
      <c r="BP154" s="41"/>
      <c r="BS154" s="41"/>
      <c r="BV154" s="41"/>
      <c r="BY154" s="41"/>
      <c r="CB154" s="41"/>
      <c r="CE154" s="41"/>
      <c r="CH154" s="41"/>
      <c r="CK154" s="41"/>
      <c r="CN154" s="41"/>
    </row>
    <row r="155" spans="1:92" s="38" customFormat="1" x14ac:dyDescent="0.3">
      <c r="A155" s="40"/>
      <c r="B155" s="41"/>
      <c r="C155" s="40"/>
      <c r="D155" s="39"/>
      <c r="E155" s="41"/>
      <c r="H155" s="41"/>
      <c r="K155" s="41"/>
      <c r="N155" s="41"/>
      <c r="Q155" s="41"/>
      <c r="T155" s="41"/>
      <c r="W155" s="41"/>
      <c r="Z155" s="41"/>
      <c r="AC155" s="41"/>
      <c r="AF155" s="41"/>
      <c r="AI155" s="41"/>
      <c r="AL155" s="41"/>
      <c r="AO155" s="41"/>
      <c r="AR155" s="41"/>
      <c r="AU155" s="41"/>
      <c r="AX155" s="41"/>
      <c r="BA155" s="41"/>
      <c r="BD155" s="41"/>
      <c r="BG155" s="41"/>
      <c r="BJ155" s="41"/>
      <c r="BM155" s="41"/>
      <c r="BP155" s="41"/>
      <c r="BS155" s="41"/>
      <c r="BV155" s="41"/>
      <c r="BY155" s="41"/>
      <c r="CB155" s="41"/>
      <c r="CE155" s="41"/>
      <c r="CH155" s="41"/>
      <c r="CK155" s="41"/>
      <c r="CN155" s="41"/>
    </row>
    <row r="156" spans="1:92" s="38" customFormat="1" x14ac:dyDescent="0.3">
      <c r="A156" s="40"/>
      <c r="B156" s="41"/>
      <c r="C156" s="40"/>
      <c r="D156" s="39"/>
      <c r="E156" s="41"/>
      <c r="H156" s="41"/>
      <c r="K156" s="41"/>
      <c r="N156" s="41"/>
      <c r="Q156" s="41"/>
      <c r="T156" s="41"/>
      <c r="W156" s="41"/>
      <c r="Z156" s="41"/>
      <c r="AC156" s="41"/>
      <c r="AF156" s="41"/>
      <c r="AI156" s="41"/>
      <c r="AL156" s="41"/>
      <c r="AO156" s="41"/>
      <c r="AR156" s="41"/>
      <c r="AU156" s="41"/>
      <c r="AX156" s="41"/>
      <c r="BA156" s="41"/>
      <c r="BD156" s="41"/>
      <c r="BG156" s="41"/>
      <c r="BJ156" s="41"/>
      <c r="BM156" s="41"/>
      <c r="BP156" s="41"/>
      <c r="BS156" s="41"/>
      <c r="BV156" s="41"/>
      <c r="BY156" s="41"/>
      <c r="CB156" s="41"/>
      <c r="CE156" s="41"/>
      <c r="CH156" s="41"/>
      <c r="CK156" s="41"/>
      <c r="CN156" s="41"/>
    </row>
    <row r="157" spans="1:92" s="38" customFormat="1" x14ac:dyDescent="0.3">
      <c r="A157" s="40"/>
      <c r="B157" s="41"/>
      <c r="C157" s="40"/>
      <c r="D157" s="39"/>
      <c r="E157" s="41"/>
      <c r="H157" s="41"/>
      <c r="K157" s="41"/>
      <c r="N157" s="41"/>
      <c r="Q157" s="41"/>
      <c r="T157" s="41"/>
      <c r="W157" s="41"/>
      <c r="Z157" s="41"/>
      <c r="AC157" s="41"/>
      <c r="AF157" s="41"/>
      <c r="AI157" s="41"/>
      <c r="AL157" s="41"/>
      <c r="AO157" s="41"/>
      <c r="AR157" s="41"/>
      <c r="AU157" s="41"/>
      <c r="AX157" s="41"/>
      <c r="BA157" s="41"/>
      <c r="BD157" s="41"/>
      <c r="BG157" s="41"/>
      <c r="BJ157" s="41"/>
      <c r="BM157" s="41"/>
      <c r="BP157" s="41"/>
      <c r="BS157" s="41"/>
      <c r="BV157" s="41"/>
      <c r="BY157" s="41"/>
      <c r="CB157" s="41"/>
      <c r="CE157" s="41"/>
      <c r="CH157" s="41"/>
      <c r="CK157" s="41"/>
      <c r="CN157" s="41"/>
    </row>
    <row r="158" spans="1:92" s="38" customFormat="1" x14ac:dyDescent="0.3">
      <c r="A158" s="40"/>
      <c r="B158" s="41"/>
      <c r="C158" s="40"/>
      <c r="D158" s="39"/>
      <c r="E158" s="41"/>
      <c r="H158" s="41"/>
      <c r="K158" s="41"/>
      <c r="N158" s="41"/>
      <c r="Q158" s="41"/>
      <c r="T158" s="41"/>
      <c r="W158" s="41"/>
      <c r="Z158" s="41"/>
      <c r="AC158" s="41"/>
      <c r="AF158" s="41"/>
      <c r="AI158" s="41"/>
      <c r="AL158" s="41"/>
      <c r="AO158" s="41"/>
      <c r="AR158" s="41"/>
      <c r="AU158" s="41"/>
      <c r="AX158" s="41"/>
      <c r="BA158" s="41"/>
      <c r="BD158" s="41"/>
      <c r="BG158" s="41"/>
      <c r="BJ158" s="41"/>
      <c r="BM158" s="41"/>
      <c r="BP158" s="41"/>
      <c r="BS158" s="41"/>
      <c r="BV158" s="41"/>
      <c r="BY158" s="41"/>
      <c r="CB158" s="41"/>
      <c r="CE158" s="41"/>
      <c r="CH158" s="41"/>
      <c r="CK158" s="41"/>
      <c r="CN158" s="41"/>
    </row>
    <row r="159" spans="1:92" s="38" customFormat="1" x14ac:dyDescent="0.3">
      <c r="A159" s="40"/>
      <c r="B159" s="41"/>
      <c r="C159" s="40"/>
      <c r="D159" s="39"/>
      <c r="E159" s="41"/>
      <c r="H159" s="41"/>
      <c r="K159" s="41"/>
      <c r="N159" s="41"/>
      <c r="Q159" s="41"/>
      <c r="T159" s="41"/>
      <c r="W159" s="41"/>
      <c r="Z159" s="41"/>
      <c r="AC159" s="41"/>
      <c r="AF159" s="41"/>
      <c r="AI159" s="41"/>
      <c r="AL159" s="41"/>
      <c r="AO159" s="41"/>
      <c r="AR159" s="41"/>
      <c r="AU159" s="41"/>
      <c r="AX159" s="41"/>
      <c r="BA159" s="41"/>
      <c r="BD159" s="41"/>
      <c r="BG159" s="41"/>
      <c r="BJ159" s="41"/>
      <c r="BM159" s="41"/>
      <c r="BP159" s="41"/>
      <c r="BS159" s="41"/>
      <c r="BV159" s="41"/>
      <c r="BY159" s="41"/>
      <c r="CB159" s="41"/>
      <c r="CE159" s="41"/>
      <c r="CH159" s="41"/>
      <c r="CK159" s="41"/>
      <c r="CN159" s="41"/>
    </row>
    <row r="160" spans="1:92" s="38" customFormat="1" x14ac:dyDescent="0.3">
      <c r="A160" s="40"/>
      <c r="B160" s="41"/>
      <c r="C160" s="40"/>
      <c r="D160" s="39"/>
      <c r="E160" s="41"/>
      <c r="H160" s="41"/>
      <c r="K160" s="41"/>
      <c r="N160" s="41"/>
      <c r="Q160" s="41"/>
      <c r="T160" s="41"/>
      <c r="W160" s="41"/>
      <c r="Z160" s="41"/>
      <c r="AC160" s="41"/>
      <c r="AF160" s="41"/>
      <c r="AI160" s="41"/>
      <c r="AL160" s="41"/>
      <c r="AO160" s="41"/>
      <c r="AR160" s="41"/>
      <c r="AU160" s="41"/>
      <c r="AX160" s="41"/>
      <c r="BA160" s="41"/>
      <c r="BD160" s="41"/>
      <c r="BG160" s="41"/>
      <c r="BJ160" s="41"/>
      <c r="BM160" s="41"/>
      <c r="BP160" s="41"/>
      <c r="BS160" s="41"/>
      <c r="BV160" s="41"/>
      <c r="BY160" s="41"/>
      <c r="CB160" s="41"/>
      <c r="CE160" s="41"/>
      <c r="CH160" s="41"/>
      <c r="CK160" s="41"/>
      <c r="CN160" s="41"/>
    </row>
    <row r="161" spans="1:92" s="38" customFormat="1" x14ac:dyDescent="0.3">
      <c r="A161" s="40"/>
      <c r="B161" s="41"/>
      <c r="C161" s="40"/>
      <c r="D161" s="39"/>
      <c r="E161" s="41"/>
      <c r="H161" s="41"/>
      <c r="K161" s="41"/>
      <c r="N161" s="41"/>
      <c r="Q161" s="41"/>
      <c r="T161" s="41"/>
      <c r="W161" s="41"/>
      <c r="Z161" s="41"/>
      <c r="AC161" s="41"/>
      <c r="AF161" s="41"/>
      <c r="AI161" s="41"/>
      <c r="AL161" s="41"/>
      <c r="AO161" s="41"/>
      <c r="AR161" s="41"/>
      <c r="AU161" s="41"/>
      <c r="AX161" s="41"/>
      <c r="BA161" s="41"/>
      <c r="BD161" s="41"/>
      <c r="BG161" s="41"/>
      <c r="BJ161" s="41"/>
      <c r="BM161" s="41"/>
      <c r="BP161" s="41"/>
      <c r="BS161" s="41"/>
      <c r="BV161" s="41"/>
      <c r="BY161" s="41"/>
      <c r="CB161" s="41"/>
      <c r="CE161" s="41"/>
      <c r="CH161" s="41"/>
      <c r="CK161" s="41"/>
      <c r="CN161" s="41"/>
    </row>
    <row r="162" spans="1:92" s="38" customFormat="1" x14ac:dyDescent="0.3">
      <c r="A162" s="40"/>
      <c r="B162" s="41"/>
      <c r="C162" s="40"/>
      <c r="D162" s="39"/>
      <c r="E162" s="41"/>
      <c r="H162" s="41"/>
      <c r="K162" s="41"/>
      <c r="N162" s="41"/>
      <c r="Q162" s="41"/>
      <c r="T162" s="41"/>
      <c r="W162" s="41"/>
      <c r="Z162" s="41"/>
      <c r="AC162" s="41"/>
      <c r="AF162" s="41"/>
      <c r="AI162" s="41"/>
      <c r="AL162" s="41"/>
      <c r="AO162" s="41"/>
      <c r="AR162" s="41"/>
      <c r="AU162" s="41"/>
      <c r="AX162" s="41"/>
      <c r="BA162" s="41"/>
      <c r="BD162" s="41"/>
      <c r="BG162" s="41"/>
      <c r="BJ162" s="41"/>
      <c r="BM162" s="41"/>
      <c r="BP162" s="41"/>
      <c r="BS162" s="41"/>
      <c r="BV162" s="41"/>
      <c r="BY162" s="41"/>
      <c r="CB162" s="41"/>
      <c r="CE162" s="41"/>
      <c r="CH162" s="41"/>
      <c r="CK162" s="41"/>
      <c r="CN162" s="41"/>
    </row>
    <row r="163" spans="1:92" s="38" customFormat="1" x14ac:dyDescent="0.3">
      <c r="A163" s="40"/>
      <c r="B163" s="41"/>
      <c r="C163" s="40"/>
      <c r="D163" s="39"/>
      <c r="E163" s="41"/>
      <c r="H163" s="41"/>
      <c r="K163" s="41"/>
      <c r="N163" s="41"/>
      <c r="Q163" s="41"/>
      <c r="T163" s="41"/>
      <c r="W163" s="41"/>
      <c r="Z163" s="41"/>
      <c r="AC163" s="41"/>
      <c r="AF163" s="41"/>
      <c r="AI163" s="41"/>
      <c r="AL163" s="41"/>
      <c r="AO163" s="41"/>
      <c r="AR163" s="41"/>
      <c r="AU163" s="41"/>
      <c r="AX163" s="41"/>
      <c r="BA163" s="41"/>
      <c r="BD163" s="41"/>
      <c r="BG163" s="41"/>
      <c r="BJ163" s="41"/>
      <c r="BM163" s="41"/>
      <c r="BP163" s="41"/>
      <c r="BS163" s="41"/>
      <c r="BV163" s="41"/>
      <c r="BY163" s="41"/>
      <c r="CB163" s="41"/>
      <c r="CE163" s="41"/>
      <c r="CH163" s="41"/>
      <c r="CK163" s="41"/>
      <c r="CN163" s="41"/>
    </row>
    <row r="164" spans="1:92" s="38" customFormat="1" x14ac:dyDescent="0.3">
      <c r="A164" s="40"/>
      <c r="B164" s="41"/>
      <c r="C164" s="40"/>
      <c r="D164" s="39"/>
      <c r="E164" s="41"/>
      <c r="H164" s="41"/>
      <c r="K164" s="41"/>
      <c r="N164" s="41"/>
      <c r="Q164" s="41"/>
      <c r="T164" s="41"/>
      <c r="W164" s="41"/>
      <c r="Z164" s="41"/>
      <c r="AC164" s="41"/>
      <c r="AF164" s="41"/>
      <c r="AI164" s="41"/>
      <c r="AL164" s="41"/>
      <c r="AO164" s="41"/>
      <c r="AR164" s="41"/>
      <c r="AU164" s="41"/>
      <c r="AX164" s="41"/>
      <c r="BA164" s="41"/>
      <c r="BD164" s="41"/>
      <c r="BG164" s="41"/>
      <c r="BJ164" s="41"/>
      <c r="BM164" s="41"/>
      <c r="BP164" s="41"/>
      <c r="BS164" s="41"/>
      <c r="BV164" s="41"/>
      <c r="BY164" s="41"/>
      <c r="CB164" s="41"/>
      <c r="CE164" s="41"/>
      <c r="CH164" s="41"/>
      <c r="CK164" s="41"/>
      <c r="CN164" s="41"/>
    </row>
    <row r="165" spans="1:92" s="38" customFormat="1" x14ac:dyDescent="0.3">
      <c r="A165" s="40"/>
      <c r="B165" s="41"/>
      <c r="C165" s="40"/>
      <c r="D165" s="39"/>
      <c r="E165" s="41"/>
      <c r="H165" s="41"/>
      <c r="K165" s="41"/>
      <c r="N165" s="41"/>
      <c r="Q165" s="41"/>
      <c r="T165" s="41"/>
      <c r="W165" s="41"/>
      <c r="Z165" s="41"/>
      <c r="AC165" s="41"/>
      <c r="AF165" s="41"/>
      <c r="AI165" s="41"/>
      <c r="AL165" s="41"/>
      <c r="AO165" s="41"/>
      <c r="AR165" s="41"/>
      <c r="AU165" s="41"/>
      <c r="AX165" s="41"/>
      <c r="BA165" s="41"/>
      <c r="BD165" s="41"/>
      <c r="BG165" s="41"/>
      <c r="BJ165" s="41"/>
      <c r="BM165" s="41"/>
      <c r="BP165" s="41"/>
      <c r="BS165" s="41"/>
      <c r="BV165" s="41"/>
      <c r="BY165" s="41"/>
      <c r="CB165" s="41"/>
      <c r="CE165" s="41"/>
      <c r="CH165" s="41"/>
      <c r="CK165" s="41"/>
      <c r="CN165" s="41"/>
    </row>
    <row r="166" spans="1:92" s="38" customFormat="1" x14ac:dyDescent="0.3">
      <c r="A166" s="40"/>
      <c r="B166" s="41"/>
      <c r="C166" s="40"/>
      <c r="D166" s="39"/>
      <c r="E166" s="41"/>
      <c r="H166" s="41"/>
      <c r="K166" s="41"/>
      <c r="N166" s="41"/>
      <c r="Q166" s="41"/>
      <c r="T166" s="41"/>
      <c r="W166" s="41"/>
      <c r="Z166" s="41"/>
      <c r="AC166" s="41"/>
      <c r="AF166" s="41"/>
      <c r="AI166" s="41"/>
      <c r="AL166" s="41"/>
      <c r="AO166" s="41"/>
      <c r="AR166" s="41"/>
      <c r="AU166" s="41"/>
      <c r="AX166" s="41"/>
      <c r="BA166" s="41"/>
      <c r="BD166" s="41"/>
      <c r="BG166" s="41"/>
      <c r="BJ166" s="41"/>
      <c r="BM166" s="41"/>
      <c r="BP166" s="41"/>
      <c r="BS166" s="41"/>
      <c r="BV166" s="41"/>
      <c r="BY166" s="41"/>
      <c r="CB166" s="41"/>
      <c r="CE166" s="41"/>
      <c r="CH166" s="41"/>
      <c r="CK166" s="41"/>
      <c r="CN166" s="41"/>
    </row>
    <row r="167" spans="1:92" s="38" customFormat="1" x14ac:dyDescent="0.3">
      <c r="A167" s="40"/>
      <c r="B167" s="41"/>
      <c r="C167" s="40"/>
      <c r="D167" s="39"/>
      <c r="E167" s="41"/>
      <c r="H167" s="41"/>
      <c r="K167" s="41"/>
      <c r="N167" s="41"/>
      <c r="Q167" s="41"/>
      <c r="T167" s="41"/>
      <c r="W167" s="41"/>
      <c r="Z167" s="41"/>
      <c r="AC167" s="41"/>
      <c r="AF167" s="41"/>
      <c r="AI167" s="41"/>
      <c r="AL167" s="41"/>
      <c r="AO167" s="41"/>
      <c r="AR167" s="41"/>
      <c r="AU167" s="41"/>
      <c r="AX167" s="41"/>
      <c r="BA167" s="41"/>
      <c r="BD167" s="41"/>
      <c r="BG167" s="41"/>
      <c r="BJ167" s="41"/>
      <c r="BM167" s="41"/>
      <c r="BP167" s="41"/>
      <c r="BS167" s="41"/>
      <c r="BV167" s="41"/>
      <c r="BY167" s="41"/>
      <c r="CB167" s="41"/>
      <c r="CE167" s="41"/>
      <c r="CH167" s="41"/>
      <c r="CK167" s="41"/>
      <c r="CN167" s="41"/>
    </row>
    <row r="168" spans="1:92" s="38" customFormat="1" x14ac:dyDescent="0.3">
      <c r="A168" s="40"/>
      <c r="B168" s="41"/>
      <c r="C168" s="40"/>
      <c r="D168" s="39"/>
      <c r="E168" s="41"/>
      <c r="H168" s="41"/>
      <c r="K168" s="41"/>
      <c r="N168" s="41"/>
      <c r="Q168" s="41"/>
      <c r="T168" s="41"/>
      <c r="W168" s="41"/>
      <c r="Z168" s="41"/>
      <c r="AC168" s="41"/>
      <c r="AF168" s="41"/>
      <c r="AI168" s="41"/>
      <c r="AL168" s="41"/>
      <c r="AO168" s="41"/>
      <c r="AR168" s="41"/>
      <c r="AU168" s="41"/>
      <c r="AX168" s="41"/>
      <c r="BA168" s="41"/>
      <c r="BD168" s="41"/>
      <c r="BG168" s="41"/>
      <c r="BJ168" s="41"/>
      <c r="BM168" s="41"/>
      <c r="BP168" s="41"/>
      <c r="BS168" s="41"/>
      <c r="BV168" s="41"/>
      <c r="BY168" s="41"/>
      <c r="CB168" s="41"/>
      <c r="CE168" s="41"/>
      <c r="CH168" s="41"/>
      <c r="CK168" s="41"/>
      <c r="CN168" s="41"/>
    </row>
    <row r="169" spans="1:92" s="38" customFormat="1" x14ac:dyDescent="0.3">
      <c r="A169" s="40"/>
      <c r="B169" s="41"/>
      <c r="C169" s="40"/>
      <c r="D169" s="39"/>
      <c r="E169" s="41"/>
      <c r="H169" s="41"/>
      <c r="K169" s="41"/>
      <c r="N169" s="41"/>
      <c r="Q169" s="41"/>
      <c r="T169" s="41"/>
      <c r="W169" s="41"/>
      <c r="Z169" s="41"/>
      <c r="AC169" s="41"/>
      <c r="AF169" s="41"/>
      <c r="AI169" s="41"/>
      <c r="AL169" s="41"/>
      <c r="AO169" s="41"/>
      <c r="AR169" s="41"/>
      <c r="AU169" s="41"/>
      <c r="AX169" s="41"/>
      <c r="BA169" s="41"/>
      <c r="BD169" s="41"/>
      <c r="BG169" s="41"/>
      <c r="BJ169" s="41"/>
      <c r="BM169" s="41"/>
      <c r="BP169" s="41"/>
      <c r="BS169" s="41"/>
      <c r="BV169" s="41"/>
      <c r="BY169" s="41"/>
      <c r="CB169" s="41"/>
      <c r="CE169" s="41"/>
      <c r="CH169" s="41"/>
      <c r="CK169" s="41"/>
      <c r="CN169" s="41"/>
    </row>
    <row r="170" spans="1:92" s="38" customFormat="1" x14ac:dyDescent="0.3">
      <c r="A170" s="40"/>
      <c r="B170" s="41"/>
      <c r="C170" s="40"/>
      <c r="D170" s="39"/>
      <c r="E170" s="41"/>
      <c r="H170" s="41"/>
      <c r="K170" s="41"/>
      <c r="N170" s="41"/>
      <c r="Q170" s="41"/>
      <c r="T170" s="41"/>
      <c r="W170" s="41"/>
      <c r="Z170" s="41"/>
      <c r="AC170" s="41"/>
      <c r="AF170" s="41"/>
      <c r="AI170" s="41"/>
      <c r="AL170" s="41"/>
      <c r="AO170" s="41"/>
      <c r="AR170" s="41"/>
      <c r="AU170" s="41"/>
      <c r="AX170" s="41"/>
      <c r="BA170" s="41"/>
      <c r="BD170" s="41"/>
      <c r="BG170" s="41"/>
      <c r="BJ170" s="41"/>
      <c r="BM170" s="41"/>
      <c r="BP170" s="41"/>
      <c r="BS170" s="41"/>
      <c r="BV170" s="41"/>
      <c r="BY170" s="41"/>
      <c r="CB170" s="41"/>
      <c r="CE170" s="41"/>
      <c r="CH170" s="41"/>
      <c r="CK170" s="41"/>
      <c r="CN170" s="41"/>
    </row>
    <row r="171" spans="1:92" s="38" customFormat="1" x14ac:dyDescent="0.3">
      <c r="A171" s="40"/>
      <c r="B171" s="41"/>
      <c r="C171" s="40"/>
      <c r="D171" s="39"/>
      <c r="E171" s="41"/>
      <c r="H171" s="41"/>
      <c r="K171" s="41"/>
      <c r="N171" s="41"/>
      <c r="Q171" s="41"/>
      <c r="T171" s="41"/>
      <c r="W171" s="41"/>
      <c r="Z171" s="41"/>
      <c r="AC171" s="41"/>
      <c r="AF171" s="41"/>
      <c r="AI171" s="41"/>
      <c r="AL171" s="41"/>
      <c r="AO171" s="41"/>
      <c r="AR171" s="41"/>
      <c r="AU171" s="41"/>
      <c r="AX171" s="41"/>
      <c r="BA171" s="41"/>
      <c r="BD171" s="41"/>
      <c r="BG171" s="41"/>
      <c r="BJ171" s="41"/>
      <c r="BM171" s="41"/>
      <c r="BP171" s="41"/>
      <c r="BS171" s="41"/>
      <c r="BV171" s="41"/>
      <c r="BY171" s="41"/>
      <c r="CB171" s="41"/>
      <c r="CE171" s="41"/>
      <c r="CH171" s="41"/>
      <c r="CK171" s="41"/>
      <c r="CN171" s="41"/>
    </row>
    <row r="172" spans="1:92" s="38" customFormat="1" x14ac:dyDescent="0.3">
      <c r="A172" s="40"/>
      <c r="B172" s="41"/>
      <c r="C172" s="40"/>
      <c r="D172" s="39"/>
      <c r="E172" s="41"/>
      <c r="H172" s="41"/>
      <c r="K172" s="41"/>
      <c r="N172" s="41"/>
      <c r="Q172" s="41"/>
      <c r="T172" s="41"/>
      <c r="W172" s="41"/>
      <c r="Z172" s="41"/>
      <c r="AC172" s="41"/>
      <c r="AF172" s="41"/>
      <c r="AI172" s="41"/>
      <c r="AL172" s="41"/>
      <c r="AO172" s="41"/>
      <c r="AR172" s="41"/>
      <c r="AU172" s="41"/>
      <c r="AX172" s="41"/>
      <c r="BA172" s="41"/>
      <c r="BD172" s="41"/>
      <c r="BG172" s="41"/>
      <c r="BJ172" s="41"/>
      <c r="BM172" s="41"/>
      <c r="BP172" s="41"/>
      <c r="BS172" s="41"/>
      <c r="BV172" s="41"/>
      <c r="BY172" s="41"/>
      <c r="CB172" s="41"/>
      <c r="CE172" s="41"/>
      <c r="CH172" s="41"/>
      <c r="CK172" s="41"/>
      <c r="CN172" s="41"/>
    </row>
    <row r="173" spans="1:92" s="38" customFormat="1" x14ac:dyDescent="0.3">
      <c r="A173" s="40"/>
      <c r="B173" s="41"/>
      <c r="C173" s="40"/>
      <c r="D173" s="39"/>
      <c r="E173" s="41"/>
      <c r="H173" s="41"/>
      <c r="K173" s="41"/>
      <c r="N173" s="41"/>
      <c r="Q173" s="41"/>
      <c r="T173" s="41"/>
      <c r="W173" s="41"/>
      <c r="Z173" s="41"/>
      <c r="AC173" s="41"/>
      <c r="AF173" s="41"/>
      <c r="AI173" s="41"/>
      <c r="AL173" s="41"/>
      <c r="AO173" s="41"/>
      <c r="AR173" s="41"/>
      <c r="AU173" s="41"/>
      <c r="AX173" s="41"/>
      <c r="BA173" s="41"/>
      <c r="BD173" s="41"/>
      <c r="BG173" s="41"/>
      <c r="BJ173" s="41"/>
      <c r="BM173" s="41"/>
      <c r="BP173" s="41"/>
      <c r="BS173" s="41"/>
      <c r="BV173" s="41"/>
      <c r="BY173" s="41"/>
      <c r="CB173" s="41"/>
      <c r="CE173" s="41"/>
      <c r="CH173" s="41"/>
      <c r="CK173" s="41"/>
      <c r="CN173" s="41"/>
    </row>
    <row r="174" spans="1:92" s="38" customFormat="1" x14ac:dyDescent="0.3">
      <c r="A174" s="40"/>
      <c r="B174" s="41"/>
      <c r="C174" s="40"/>
      <c r="D174" s="39"/>
      <c r="E174" s="41"/>
      <c r="H174" s="41"/>
      <c r="K174" s="41"/>
      <c r="N174" s="41"/>
      <c r="Q174" s="41"/>
      <c r="T174" s="41"/>
      <c r="W174" s="41"/>
      <c r="Z174" s="41"/>
      <c r="AC174" s="41"/>
      <c r="AF174" s="41"/>
      <c r="AI174" s="41"/>
      <c r="AL174" s="41"/>
      <c r="AO174" s="41"/>
      <c r="AR174" s="41"/>
      <c r="AU174" s="41"/>
      <c r="AX174" s="41"/>
      <c r="BA174" s="41"/>
      <c r="BD174" s="41"/>
      <c r="BG174" s="41"/>
      <c r="BJ174" s="41"/>
      <c r="BM174" s="41"/>
      <c r="BP174" s="41"/>
      <c r="BS174" s="41"/>
      <c r="BV174" s="41"/>
      <c r="BY174" s="41"/>
      <c r="CB174" s="41"/>
      <c r="CE174" s="41"/>
      <c r="CH174" s="41"/>
      <c r="CK174" s="41"/>
      <c r="CN174" s="41"/>
    </row>
    <row r="175" spans="1:92" s="38" customFormat="1" x14ac:dyDescent="0.3">
      <c r="A175" s="40"/>
      <c r="B175" s="41"/>
      <c r="C175" s="40"/>
      <c r="D175" s="39"/>
      <c r="E175" s="41"/>
      <c r="H175" s="41"/>
      <c r="K175" s="41"/>
      <c r="N175" s="41"/>
      <c r="Q175" s="41"/>
      <c r="T175" s="41"/>
      <c r="W175" s="41"/>
      <c r="Z175" s="41"/>
      <c r="AC175" s="41"/>
      <c r="AF175" s="41"/>
      <c r="AI175" s="41"/>
      <c r="AL175" s="41"/>
      <c r="AO175" s="41"/>
      <c r="AR175" s="41"/>
      <c r="AU175" s="41"/>
      <c r="AX175" s="41"/>
      <c r="BA175" s="41"/>
      <c r="BD175" s="41"/>
      <c r="BG175" s="41"/>
      <c r="BJ175" s="41"/>
      <c r="BM175" s="41"/>
      <c r="BP175" s="41"/>
      <c r="BS175" s="41"/>
      <c r="BV175" s="41"/>
      <c r="BY175" s="41"/>
      <c r="CB175" s="41"/>
      <c r="CE175" s="41"/>
      <c r="CH175" s="41"/>
      <c r="CK175" s="41"/>
      <c r="CN175" s="41"/>
    </row>
    <row r="176" spans="1:92" s="38" customFormat="1" x14ac:dyDescent="0.3">
      <c r="A176" s="40"/>
      <c r="B176" s="41"/>
      <c r="C176" s="40"/>
      <c r="D176" s="39"/>
      <c r="E176" s="41"/>
      <c r="H176" s="41"/>
      <c r="K176" s="41"/>
      <c r="N176" s="41"/>
      <c r="Q176" s="41"/>
      <c r="T176" s="41"/>
      <c r="W176" s="41"/>
      <c r="Z176" s="41"/>
      <c r="AC176" s="41"/>
      <c r="AF176" s="41"/>
      <c r="AI176" s="41"/>
      <c r="AL176" s="41"/>
      <c r="AO176" s="41"/>
      <c r="AR176" s="41"/>
      <c r="AU176" s="41"/>
      <c r="AX176" s="41"/>
      <c r="BA176" s="41"/>
      <c r="BD176" s="41"/>
      <c r="BG176" s="41"/>
      <c r="BJ176" s="41"/>
      <c r="BM176" s="41"/>
      <c r="BP176" s="41"/>
      <c r="BS176" s="41"/>
      <c r="BV176" s="41"/>
      <c r="BY176" s="41"/>
      <c r="CB176" s="41"/>
      <c r="CE176" s="41"/>
      <c r="CH176" s="41"/>
      <c r="CK176" s="41"/>
      <c r="CN176" s="41"/>
    </row>
    <row r="177" spans="1:92" s="38" customFormat="1" x14ac:dyDescent="0.3">
      <c r="A177" s="40"/>
      <c r="B177" s="41"/>
      <c r="C177" s="40"/>
      <c r="D177" s="39"/>
      <c r="E177" s="41"/>
      <c r="H177" s="41"/>
      <c r="K177" s="41"/>
      <c r="N177" s="41"/>
      <c r="Q177" s="41"/>
      <c r="T177" s="41"/>
      <c r="W177" s="41"/>
      <c r="Z177" s="41"/>
      <c r="AC177" s="41"/>
      <c r="AF177" s="41"/>
      <c r="AI177" s="41"/>
      <c r="AL177" s="41"/>
      <c r="AO177" s="41"/>
      <c r="AR177" s="41"/>
      <c r="AU177" s="41"/>
      <c r="AX177" s="41"/>
      <c r="BA177" s="41"/>
      <c r="BD177" s="41"/>
      <c r="BG177" s="41"/>
      <c r="BJ177" s="41"/>
      <c r="BM177" s="41"/>
      <c r="BP177" s="41"/>
      <c r="BS177" s="41"/>
      <c r="BV177" s="41"/>
      <c r="BY177" s="41"/>
      <c r="CB177" s="41"/>
      <c r="CE177" s="41"/>
      <c r="CH177" s="41"/>
      <c r="CK177" s="41"/>
      <c r="CN177" s="41"/>
    </row>
    <row r="178" spans="1:92" s="38" customFormat="1" x14ac:dyDescent="0.3">
      <c r="A178" s="40"/>
      <c r="B178" s="41"/>
      <c r="C178" s="40"/>
      <c r="D178" s="39"/>
      <c r="E178" s="41"/>
      <c r="H178" s="41"/>
      <c r="K178" s="41"/>
      <c r="N178" s="41"/>
      <c r="Q178" s="41"/>
      <c r="T178" s="41"/>
      <c r="W178" s="41"/>
      <c r="Z178" s="41"/>
      <c r="AC178" s="41"/>
      <c r="AF178" s="41"/>
      <c r="AI178" s="41"/>
      <c r="AL178" s="41"/>
      <c r="AO178" s="41"/>
      <c r="AR178" s="41"/>
      <c r="AU178" s="41"/>
      <c r="AX178" s="41"/>
      <c r="BA178" s="41"/>
      <c r="BD178" s="41"/>
      <c r="BG178" s="41"/>
      <c r="BJ178" s="41"/>
      <c r="BM178" s="41"/>
      <c r="BP178" s="41"/>
      <c r="BS178" s="41"/>
      <c r="BV178" s="41"/>
      <c r="BY178" s="41"/>
      <c r="CB178" s="41"/>
      <c r="CE178" s="41"/>
      <c r="CH178" s="41"/>
      <c r="CK178" s="41"/>
      <c r="CN178" s="41"/>
    </row>
    <row r="179" spans="1:92" s="38" customFormat="1" x14ac:dyDescent="0.3">
      <c r="A179" s="40"/>
      <c r="B179" s="41"/>
      <c r="C179" s="40"/>
      <c r="D179" s="39"/>
      <c r="E179" s="41"/>
      <c r="H179" s="41"/>
      <c r="K179" s="41"/>
      <c r="N179" s="41"/>
      <c r="Q179" s="41"/>
      <c r="T179" s="41"/>
      <c r="W179" s="41"/>
      <c r="Z179" s="41"/>
      <c r="AC179" s="41"/>
      <c r="AF179" s="41"/>
      <c r="AI179" s="41"/>
      <c r="AL179" s="41"/>
      <c r="AO179" s="41"/>
      <c r="AR179" s="41"/>
      <c r="AU179" s="41"/>
      <c r="AX179" s="41"/>
      <c r="BA179" s="41"/>
      <c r="BD179" s="41"/>
      <c r="BG179" s="41"/>
      <c r="BJ179" s="41"/>
      <c r="BM179" s="41"/>
      <c r="BP179" s="41"/>
      <c r="BS179" s="41"/>
      <c r="BV179" s="41"/>
      <c r="BY179" s="41"/>
      <c r="CB179" s="41"/>
      <c r="CE179" s="41"/>
      <c r="CH179" s="41"/>
      <c r="CK179" s="41"/>
      <c r="CN179" s="41"/>
    </row>
    <row r="180" spans="1:92" s="38" customFormat="1" x14ac:dyDescent="0.3">
      <c r="A180" s="40"/>
      <c r="B180" s="41"/>
      <c r="C180" s="40"/>
      <c r="D180" s="39"/>
      <c r="E180" s="41"/>
      <c r="H180" s="41"/>
      <c r="K180" s="41"/>
      <c r="N180" s="41"/>
      <c r="Q180" s="41"/>
      <c r="T180" s="41"/>
      <c r="W180" s="41"/>
      <c r="Z180" s="41"/>
      <c r="AC180" s="41"/>
      <c r="AF180" s="41"/>
      <c r="AI180" s="41"/>
      <c r="AL180" s="41"/>
      <c r="AO180" s="41"/>
      <c r="AR180" s="41"/>
      <c r="AU180" s="41"/>
      <c r="AX180" s="41"/>
      <c r="BA180" s="41"/>
      <c r="BD180" s="41"/>
      <c r="BG180" s="41"/>
      <c r="BJ180" s="41"/>
      <c r="BM180" s="41"/>
      <c r="BP180" s="41"/>
      <c r="BS180" s="41"/>
      <c r="BV180" s="41"/>
      <c r="BY180" s="41"/>
      <c r="CB180" s="41"/>
      <c r="CE180" s="41"/>
      <c r="CH180" s="41"/>
      <c r="CK180" s="41"/>
      <c r="CN180" s="41"/>
    </row>
    <row r="181" spans="1:92" s="38" customFormat="1" x14ac:dyDescent="0.3">
      <c r="A181" s="40"/>
      <c r="B181" s="41"/>
      <c r="C181" s="40"/>
      <c r="D181" s="39"/>
      <c r="E181" s="41"/>
      <c r="H181" s="41"/>
      <c r="K181" s="41"/>
      <c r="N181" s="41"/>
      <c r="Q181" s="41"/>
      <c r="T181" s="41"/>
      <c r="W181" s="41"/>
      <c r="Z181" s="41"/>
      <c r="AC181" s="41"/>
      <c r="AF181" s="41"/>
      <c r="AI181" s="41"/>
      <c r="AL181" s="41"/>
      <c r="AO181" s="41"/>
      <c r="AR181" s="41"/>
      <c r="AU181" s="41"/>
      <c r="AX181" s="41"/>
      <c r="BA181" s="41"/>
      <c r="BD181" s="41"/>
      <c r="BG181" s="41"/>
      <c r="BJ181" s="41"/>
      <c r="BM181" s="41"/>
      <c r="BP181" s="41"/>
      <c r="BS181" s="41"/>
      <c r="BV181" s="41"/>
      <c r="BY181" s="41"/>
      <c r="CB181" s="41"/>
      <c r="CE181" s="41"/>
      <c r="CH181" s="41"/>
      <c r="CK181" s="41"/>
      <c r="CN181" s="41"/>
    </row>
    <row r="182" spans="1:92" s="38" customFormat="1" x14ac:dyDescent="0.3">
      <c r="A182" s="40"/>
      <c r="B182" s="41"/>
      <c r="C182" s="40"/>
      <c r="D182" s="39"/>
      <c r="E182" s="41"/>
      <c r="H182" s="41"/>
      <c r="K182" s="41"/>
      <c r="N182" s="41"/>
      <c r="Q182" s="41"/>
      <c r="T182" s="41"/>
      <c r="W182" s="41"/>
      <c r="Z182" s="41"/>
      <c r="AC182" s="41"/>
      <c r="AF182" s="41"/>
      <c r="AI182" s="41"/>
      <c r="AL182" s="41"/>
      <c r="AO182" s="41"/>
      <c r="AR182" s="41"/>
      <c r="AU182" s="41"/>
      <c r="AX182" s="41"/>
      <c r="BA182" s="41"/>
      <c r="BD182" s="41"/>
      <c r="BG182" s="41"/>
      <c r="BJ182" s="41"/>
      <c r="BM182" s="41"/>
      <c r="BP182" s="41"/>
      <c r="BS182" s="41"/>
      <c r="BV182" s="41"/>
      <c r="BY182" s="41"/>
      <c r="CB182" s="41"/>
      <c r="CE182" s="41"/>
      <c r="CH182" s="41"/>
      <c r="CK182" s="41"/>
      <c r="CN182" s="41"/>
    </row>
    <row r="183" spans="1:92" s="38" customFormat="1" x14ac:dyDescent="0.3">
      <c r="A183" s="40"/>
      <c r="B183" s="41"/>
      <c r="C183" s="40"/>
      <c r="D183" s="39"/>
      <c r="E183" s="41"/>
      <c r="H183" s="41"/>
      <c r="K183" s="41"/>
      <c r="N183" s="41"/>
      <c r="Q183" s="41"/>
      <c r="T183" s="41"/>
      <c r="W183" s="41"/>
      <c r="Z183" s="41"/>
      <c r="AC183" s="41"/>
      <c r="AF183" s="41"/>
      <c r="AI183" s="41"/>
      <c r="AL183" s="41"/>
      <c r="AO183" s="41"/>
      <c r="AR183" s="41"/>
      <c r="AU183" s="41"/>
      <c r="AX183" s="41"/>
      <c r="BA183" s="41"/>
      <c r="BD183" s="41"/>
      <c r="BG183" s="41"/>
      <c r="BJ183" s="41"/>
      <c r="BM183" s="41"/>
      <c r="BP183" s="41"/>
      <c r="BS183" s="41"/>
      <c r="BV183" s="41"/>
      <c r="BY183" s="41"/>
      <c r="CB183" s="41"/>
      <c r="CE183" s="41"/>
      <c r="CH183" s="41"/>
      <c r="CK183" s="41"/>
      <c r="CN183" s="41"/>
    </row>
    <row r="184" spans="1:92" s="38" customFormat="1" x14ac:dyDescent="0.3">
      <c r="A184" s="40"/>
      <c r="B184" s="41"/>
      <c r="C184" s="40"/>
      <c r="D184" s="39"/>
      <c r="E184" s="41"/>
      <c r="H184" s="41"/>
      <c r="K184" s="41"/>
      <c r="N184" s="41"/>
      <c r="Q184" s="41"/>
      <c r="T184" s="41"/>
      <c r="W184" s="41"/>
      <c r="Z184" s="41"/>
      <c r="AC184" s="41"/>
      <c r="AF184" s="41"/>
      <c r="AI184" s="41"/>
      <c r="AL184" s="41"/>
      <c r="AO184" s="41"/>
      <c r="AR184" s="41"/>
      <c r="AU184" s="41"/>
      <c r="AX184" s="41"/>
      <c r="BA184" s="41"/>
      <c r="BD184" s="41"/>
      <c r="BG184" s="41"/>
      <c r="BJ184" s="41"/>
      <c r="BM184" s="41"/>
      <c r="BP184" s="41"/>
      <c r="BS184" s="41"/>
      <c r="BV184" s="41"/>
      <c r="BY184" s="41"/>
      <c r="CB184" s="41"/>
      <c r="CE184" s="41"/>
      <c r="CH184" s="41"/>
      <c r="CK184" s="41"/>
      <c r="CN184" s="41"/>
    </row>
    <row r="185" spans="1:92" s="38" customFormat="1" x14ac:dyDescent="0.3">
      <c r="A185" s="40"/>
      <c r="B185" s="41"/>
      <c r="C185" s="40"/>
      <c r="D185" s="39"/>
      <c r="E185" s="41"/>
      <c r="H185" s="41"/>
      <c r="K185" s="41"/>
      <c r="N185" s="41"/>
      <c r="Q185" s="41"/>
      <c r="T185" s="41"/>
      <c r="W185" s="41"/>
      <c r="Z185" s="41"/>
      <c r="AC185" s="41"/>
      <c r="AF185" s="41"/>
      <c r="AI185" s="41"/>
      <c r="AL185" s="41"/>
      <c r="AO185" s="41"/>
      <c r="AR185" s="41"/>
      <c r="AU185" s="41"/>
      <c r="AX185" s="41"/>
      <c r="BA185" s="41"/>
      <c r="BD185" s="41"/>
      <c r="BG185" s="41"/>
      <c r="BJ185" s="41"/>
      <c r="BM185" s="41"/>
      <c r="BP185" s="41"/>
      <c r="BS185" s="41"/>
      <c r="BV185" s="41"/>
      <c r="BY185" s="41"/>
      <c r="CB185" s="41"/>
      <c r="CE185" s="41"/>
      <c r="CH185" s="41"/>
      <c r="CK185" s="41"/>
      <c r="CN185" s="41"/>
    </row>
    <row r="186" spans="1:92" s="38" customFormat="1" x14ac:dyDescent="0.3">
      <c r="A186" s="40"/>
      <c r="B186" s="41"/>
      <c r="C186" s="40"/>
      <c r="D186" s="39"/>
      <c r="E186" s="41"/>
      <c r="H186" s="41"/>
      <c r="K186" s="41"/>
      <c r="N186" s="41"/>
      <c r="Q186" s="41"/>
      <c r="T186" s="41"/>
      <c r="W186" s="41"/>
      <c r="Z186" s="41"/>
      <c r="AC186" s="41"/>
      <c r="AF186" s="41"/>
      <c r="AI186" s="41"/>
      <c r="AL186" s="41"/>
      <c r="AO186" s="41"/>
      <c r="AR186" s="41"/>
      <c r="AU186" s="41"/>
      <c r="AX186" s="41"/>
      <c r="BA186" s="41"/>
      <c r="BD186" s="41"/>
      <c r="BG186" s="41"/>
      <c r="BJ186" s="41"/>
      <c r="BM186" s="41"/>
      <c r="BP186" s="41"/>
      <c r="BS186" s="41"/>
      <c r="BV186" s="41"/>
      <c r="BY186" s="41"/>
      <c r="CB186" s="41"/>
      <c r="CE186" s="41"/>
      <c r="CH186" s="41"/>
      <c r="CK186" s="41"/>
      <c r="CN186" s="41"/>
    </row>
    <row r="187" spans="1:92" s="38" customFormat="1" x14ac:dyDescent="0.3">
      <c r="A187" s="40"/>
      <c r="B187" s="41"/>
      <c r="C187" s="40"/>
      <c r="D187" s="39"/>
      <c r="E187" s="41"/>
      <c r="H187" s="41"/>
      <c r="K187" s="41"/>
      <c r="N187" s="41"/>
      <c r="Q187" s="41"/>
      <c r="T187" s="41"/>
      <c r="W187" s="41"/>
      <c r="Z187" s="41"/>
      <c r="AC187" s="41"/>
      <c r="AF187" s="41"/>
      <c r="AI187" s="41"/>
      <c r="AL187" s="41"/>
      <c r="AO187" s="41"/>
      <c r="AR187" s="41"/>
      <c r="AU187" s="41"/>
      <c r="AX187" s="41"/>
      <c r="BA187" s="41"/>
      <c r="BD187" s="41"/>
      <c r="BG187" s="41"/>
      <c r="BJ187" s="41"/>
      <c r="BM187" s="41"/>
      <c r="BP187" s="41"/>
      <c r="BS187" s="41"/>
      <c r="BV187" s="41"/>
      <c r="BY187" s="41"/>
      <c r="CB187" s="41"/>
      <c r="CE187" s="41"/>
      <c r="CH187" s="41"/>
      <c r="CK187" s="41"/>
      <c r="CN187" s="41"/>
    </row>
    <row r="188" spans="1:92" s="38" customFormat="1" x14ac:dyDescent="0.3">
      <c r="A188" s="40"/>
      <c r="B188" s="41"/>
      <c r="C188" s="40"/>
      <c r="D188" s="39"/>
      <c r="E188" s="41"/>
      <c r="H188" s="41"/>
      <c r="K188" s="41"/>
      <c r="N188" s="41"/>
      <c r="Q188" s="41"/>
      <c r="T188" s="41"/>
      <c r="W188" s="41"/>
      <c r="Z188" s="41"/>
      <c r="AC188" s="41"/>
      <c r="AF188" s="41"/>
      <c r="AI188" s="41"/>
      <c r="AL188" s="41"/>
      <c r="AO188" s="41"/>
      <c r="AR188" s="41"/>
      <c r="AU188" s="41"/>
      <c r="AX188" s="41"/>
      <c r="BA188" s="41"/>
      <c r="BD188" s="41"/>
      <c r="BG188" s="41"/>
      <c r="BJ188" s="41"/>
      <c r="BM188" s="41"/>
      <c r="BP188" s="41"/>
      <c r="BS188" s="41"/>
      <c r="BV188" s="41"/>
      <c r="BY188" s="41"/>
      <c r="CB188" s="41"/>
      <c r="CE188" s="41"/>
      <c r="CH188" s="41"/>
      <c r="CK188" s="41"/>
      <c r="CN188" s="41"/>
    </row>
    <row r="189" spans="1:92" s="38" customFormat="1" x14ac:dyDescent="0.3">
      <c r="A189" s="40"/>
      <c r="B189" s="41"/>
      <c r="C189" s="40"/>
      <c r="D189" s="39"/>
      <c r="E189" s="41"/>
      <c r="H189" s="41"/>
      <c r="K189" s="41"/>
      <c r="N189" s="41"/>
      <c r="Q189" s="41"/>
      <c r="T189" s="41"/>
      <c r="W189" s="41"/>
      <c r="Z189" s="41"/>
      <c r="AC189" s="41"/>
      <c r="AF189" s="41"/>
      <c r="AI189" s="41"/>
      <c r="AL189" s="41"/>
      <c r="AO189" s="41"/>
      <c r="AR189" s="41"/>
      <c r="AU189" s="41"/>
      <c r="AX189" s="41"/>
      <c r="BA189" s="41"/>
      <c r="BD189" s="41"/>
      <c r="BG189" s="41"/>
      <c r="BJ189" s="41"/>
      <c r="BM189" s="41"/>
      <c r="BP189" s="41"/>
      <c r="BS189" s="41"/>
      <c r="BV189" s="41"/>
      <c r="BY189" s="41"/>
      <c r="CB189" s="41"/>
      <c r="CE189" s="41"/>
      <c r="CH189" s="41"/>
      <c r="CK189" s="41"/>
      <c r="CN189" s="41"/>
    </row>
    <row r="190" spans="1:92" s="38" customFormat="1" x14ac:dyDescent="0.3">
      <c r="A190" s="40"/>
      <c r="B190" s="41"/>
      <c r="C190" s="40"/>
      <c r="D190" s="39"/>
      <c r="E190" s="41"/>
      <c r="H190" s="41"/>
      <c r="K190" s="41"/>
      <c r="N190" s="41"/>
      <c r="Q190" s="41"/>
      <c r="T190" s="41"/>
      <c r="W190" s="41"/>
      <c r="Z190" s="41"/>
      <c r="AC190" s="41"/>
      <c r="AF190" s="41"/>
      <c r="AI190" s="41"/>
      <c r="AL190" s="41"/>
      <c r="AO190" s="41"/>
      <c r="AR190" s="41"/>
      <c r="AU190" s="41"/>
      <c r="AX190" s="41"/>
      <c r="BA190" s="41"/>
      <c r="BD190" s="41"/>
      <c r="BG190" s="41"/>
      <c r="BJ190" s="41"/>
      <c r="BM190" s="41"/>
      <c r="BP190" s="41"/>
      <c r="BS190" s="41"/>
      <c r="BV190" s="41"/>
      <c r="BY190" s="41"/>
      <c r="CB190" s="41"/>
      <c r="CE190" s="41"/>
      <c r="CH190" s="41"/>
      <c r="CK190" s="41"/>
      <c r="CN190" s="41"/>
    </row>
    <row r="191" spans="1:92" s="38" customFormat="1" x14ac:dyDescent="0.3">
      <c r="A191" s="40"/>
      <c r="B191" s="41"/>
      <c r="C191" s="40"/>
      <c r="D191" s="39"/>
      <c r="E191" s="41"/>
      <c r="H191" s="41"/>
      <c r="K191" s="41"/>
      <c r="N191" s="41"/>
      <c r="Q191" s="41"/>
      <c r="T191" s="41"/>
      <c r="W191" s="41"/>
      <c r="Z191" s="41"/>
      <c r="AC191" s="41"/>
      <c r="AF191" s="41"/>
      <c r="AI191" s="41"/>
      <c r="AL191" s="41"/>
      <c r="AO191" s="41"/>
      <c r="AR191" s="41"/>
      <c r="AU191" s="41"/>
      <c r="AX191" s="41"/>
      <c r="BA191" s="41"/>
      <c r="BD191" s="41"/>
      <c r="BG191" s="41"/>
      <c r="BJ191" s="41"/>
      <c r="BM191" s="41"/>
      <c r="BP191" s="41"/>
      <c r="BS191" s="41"/>
      <c r="BV191" s="41"/>
      <c r="BY191" s="41"/>
      <c r="CB191" s="41"/>
      <c r="CE191" s="41"/>
      <c r="CH191" s="41"/>
      <c r="CK191" s="41"/>
      <c r="CN191" s="41"/>
    </row>
    <row r="192" spans="1:92" s="38" customFormat="1" x14ac:dyDescent="0.3">
      <c r="A192" s="40"/>
      <c r="B192" s="41"/>
      <c r="C192" s="40"/>
      <c r="D192" s="39"/>
      <c r="E192" s="41"/>
      <c r="H192" s="41"/>
      <c r="K192" s="41"/>
      <c r="N192" s="41"/>
      <c r="Q192" s="41"/>
      <c r="T192" s="41"/>
      <c r="W192" s="41"/>
      <c r="Z192" s="41"/>
      <c r="AC192" s="41"/>
      <c r="AF192" s="41"/>
      <c r="AI192" s="41"/>
      <c r="AL192" s="41"/>
      <c r="AO192" s="41"/>
      <c r="AR192" s="41"/>
      <c r="AU192" s="41"/>
      <c r="AX192" s="41"/>
      <c r="BA192" s="41"/>
      <c r="BD192" s="41"/>
      <c r="BG192" s="41"/>
      <c r="BJ192" s="41"/>
      <c r="BM192" s="41"/>
      <c r="BP192" s="41"/>
      <c r="BS192" s="41"/>
      <c r="BV192" s="41"/>
      <c r="BY192" s="41"/>
      <c r="CB192" s="41"/>
      <c r="CE192" s="41"/>
      <c r="CH192" s="41"/>
      <c r="CK192" s="41"/>
      <c r="CN192" s="41"/>
    </row>
    <row r="193" spans="1:92" s="38" customFormat="1" x14ac:dyDescent="0.3">
      <c r="A193" s="40"/>
      <c r="B193" s="41"/>
      <c r="C193" s="40"/>
      <c r="D193" s="39"/>
      <c r="E193" s="41"/>
      <c r="H193" s="41"/>
      <c r="K193" s="41"/>
      <c r="N193" s="41"/>
      <c r="Q193" s="41"/>
      <c r="T193" s="41"/>
      <c r="W193" s="41"/>
      <c r="Z193" s="41"/>
      <c r="AC193" s="41"/>
      <c r="AF193" s="41"/>
      <c r="AI193" s="41"/>
      <c r="AL193" s="41"/>
      <c r="AO193" s="41"/>
      <c r="AR193" s="41"/>
      <c r="AU193" s="41"/>
      <c r="AX193" s="41"/>
      <c r="BA193" s="41"/>
      <c r="BD193" s="41"/>
      <c r="BG193" s="41"/>
      <c r="BJ193" s="41"/>
      <c r="BM193" s="41"/>
      <c r="BP193" s="41"/>
      <c r="BS193" s="41"/>
      <c r="BV193" s="41"/>
      <c r="BY193" s="41"/>
      <c r="CB193" s="41"/>
      <c r="CE193" s="41"/>
      <c r="CH193" s="41"/>
      <c r="CK193" s="41"/>
      <c r="CN193" s="41"/>
    </row>
    <row r="194" spans="1:92" s="38" customFormat="1" x14ac:dyDescent="0.3">
      <c r="A194" s="40"/>
      <c r="B194" s="41"/>
      <c r="C194" s="40"/>
      <c r="D194" s="39"/>
      <c r="E194" s="41"/>
      <c r="H194" s="41"/>
      <c r="K194" s="41"/>
      <c r="N194" s="41"/>
      <c r="Q194" s="41"/>
      <c r="T194" s="41"/>
      <c r="W194" s="41"/>
      <c r="Z194" s="41"/>
      <c r="AC194" s="41"/>
      <c r="AF194" s="41"/>
      <c r="AI194" s="41"/>
      <c r="AL194" s="41"/>
      <c r="AO194" s="41"/>
      <c r="AR194" s="41"/>
      <c r="AU194" s="41"/>
      <c r="AX194" s="41"/>
      <c r="BA194" s="41"/>
      <c r="BD194" s="41"/>
      <c r="BG194" s="41"/>
      <c r="BJ194" s="41"/>
      <c r="BM194" s="41"/>
      <c r="BP194" s="41"/>
      <c r="BS194" s="41"/>
      <c r="BV194" s="41"/>
      <c r="BY194" s="41"/>
      <c r="CB194" s="41"/>
      <c r="CE194" s="41"/>
      <c r="CH194" s="41"/>
      <c r="CK194" s="41"/>
      <c r="CN194" s="41"/>
    </row>
    <row r="195" spans="1:92" s="38" customFormat="1" x14ac:dyDescent="0.3">
      <c r="A195" s="40"/>
      <c r="B195" s="41"/>
      <c r="C195" s="40"/>
      <c r="D195" s="39"/>
      <c r="E195" s="41"/>
      <c r="H195" s="41"/>
      <c r="K195" s="41"/>
      <c r="N195" s="41"/>
      <c r="Q195" s="41"/>
      <c r="T195" s="41"/>
      <c r="W195" s="41"/>
      <c r="Z195" s="41"/>
      <c r="AC195" s="41"/>
      <c r="AF195" s="41"/>
      <c r="AI195" s="41"/>
      <c r="AL195" s="41"/>
      <c r="AO195" s="41"/>
      <c r="AR195" s="41"/>
      <c r="AU195" s="41"/>
      <c r="AX195" s="41"/>
      <c r="BA195" s="41"/>
      <c r="BD195" s="41"/>
      <c r="BG195" s="41"/>
      <c r="BJ195" s="41"/>
      <c r="BM195" s="41"/>
      <c r="BP195" s="41"/>
      <c r="BS195" s="41"/>
      <c r="BV195" s="41"/>
      <c r="BY195" s="41"/>
      <c r="CB195" s="41"/>
      <c r="CE195" s="41"/>
      <c r="CH195" s="41"/>
      <c r="CK195" s="41"/>
      <c r="CN195" s="41"/>
    </row>
    <row r="196" spans="1:92" s="38" customFormat="1" x14ac:dyDescent="0.3">
      <c r="A196" s="40"/>
      <c r="B196" s="41"/>
      <c r="C196" s="40"/>
      <c r="D196" s="39"/>
      <c r="E196" s="41"/>
      <c r="H196" s="41"/>
      <c r="K196" s="41"/>
      <c r="N196" s="41"/>
      <c r="Q196" s="41"/>
      <c r="T196" s="41"/>
      <c r="W196" s="41"/>
      <c r="Z196" s="41"/>
      <c r="AC196" s="41"/>
      <c r="AF196" s="41"/>
      <c r="AI196" s="41"/>
      <c r="AL196" s="41"/>
      <c r="AO196" s="41"/>
      <c r="AR196" s="41"/>
      <c r="AU196" s="41"/>
      <c r="AX196" s="41"/>
      <c r="BA196" s="41"/>
      <c r="BD196" s="41"/>
      <c r="BG196" s="41"/>
      <c r="BJ196" s="41"/>
      <c r="BM196" s="41"/>
      <c r="BP196" s="41"/>
      <c r="BS196" s="41"/>
      <c r="BV196" s="41"/>
      <c r="BY196" s="41"/>
      <c r="CB196" s="41"/>
      <c r="CE196" s="41"/>
      <c r="CH196" s="41"/>
      <c r="CK196" s="41"/>
      <c r="CN196" s="41"/>
    </row>
    <row r="197" spans="1:92" s="38" customFormat="1" x14ac:dyDescent="0.3">
      <c r="A197" s="40"/>
      <c r="B197" s="41"/>
      <c r="C197" s="40"/>
      <c r="D197" s="39"/>
      <c r="E197" s="41"/>
      <c r="H197" s="41"/>
      <c r="K197" s="41"/>
      <c r="N197" s="41"/>
      <c r="Q197" s="41"/>
      <c r="T197" s="41"/>
      <c r="W197" s="41"/>
      <c r="Z197" s="41"/>
      <c r="AC197" s="41"/>
      <c r="AF197" s="41"/>
      <c r="AI197" s="41"/>
      <c r="AL197" s="41"/>
      <c r="AO197" s="41"/>
      <c r="AR197" s="41"/>
      <c r="AU197" s="41"/>
      <c r="AX197" s="41"/>
      <c r="BA197" s="41"/>
      <c r="BD197" s="41"/>
      <c r="BG197" s="41"/>
      <c r="BJ197" s="41"/>
      <c r="BM197" s="41"/>
      <c r="BP197" s="41"/>
      <c r="BS197" s="41"/>
      <c r="BV197" s="41"/>
      <c r="BY197" s="41"/>
      <c r="CB197" s="41"/>
      <c r="CE197" s="41"/>
      <c r="CH197" s="41"/>
      <c r="CK197" s="41"/>
      <c r="CN197" s="41"/>
    </row>
    <row r="198" spans="1:92" s="38" customFormat="1" x14ac:dyDescent="0.3">
      <c r="A198" s="40"/>
      <c r="B198" s="41"/>
      <c r="C198" s="40"/>
      <c r="D198" s="39"/>
      <c r="E198" s="41"/>
      <c r="H198" s="41"/>
      <c r="K198" s="41"/>
      <c r="N198" s="41"/>
      <c r="Q198" s="41"/>
      <c r="T198" s="41"/>
      <c r="W198" s="41"/>
      <c r="Z198" s="41"/>
      <c r="AC198" s="41"/>
      <c r="AF198" s="41"/>
      <c r="AI198" s="41"/>
      <c r="AL198" s="41"/>
      <c r="AO198" s="41"/>
      <c r="AR198" s="41"/>
      <c r="AU198" s="41"/>
      <c r="AX198" s="41"/>
      <c r="BA198" s="41"/>
      <c r="BD198" s="41"/>
      <c r="BG198" s="41"/>
      <c r="BJ198" s="41"/>
      <c r="BM198" s="41"/>
      <c r="BP198" s="41"/>
      <c r="BS198" s="41"/>
      <c r="BV198" s="41"/>
      <c r="BY198" s="41"/>
      <c r="CB198" s="41"/>
      <c r="CE198" s="41"/>
      <c r="CH198" s="41"/>
      <c r="CK198" s="41"/>
      <c r="CN198" s="41"/>
    </row>
    <row r="199" spans="1:92" s="38" customFormat="1" x14ac:dyDescent="0.3">
      <c r="A199" s="40"/>
      <c r="B199" s="41"/>
      <c r="C199" s="40"/>
      <c r="D199" s="39"/>
      <c r="E199" s="41"/>
      <c r="H199" s="41"/>
      <c r="K199" s="41"/>
      <c r="N199" s="41"/>
      <c r="Q199" s="41"/>
      <c r="T199" s="41"/>
      <c r="W199" s="41"/>
      <c r="Z199" s="41"/>
      <c r="AC199" s="41"/>
      <c r="AF199" s="41"/>
      <c r="AI199" s="41"/>
      <c r="AL199" s="41"/>
      <c r="AO199" s="41"/>
      <c r="AR199" s="41"/>
      <c r="AU199" s="41"/>
      <c r="AX199" s="41"/>
      <c r="BA199" s="41"/>
      <c r="BD199" s="41"/>
      <c r="BG199" s="41"/>
      <c r="BJ199" s="41"/>
      <c r="BM199" s="41"/>
      <c r="BP199" s="41"/>
      <c r="BS199" s="41"/>
      <c r="BV199" s="41"/>
      <c r="BY199" s="41"/>
      <c r="CB199" s="41"/>
      <c r="CE199" s="41"/>
      <c r="CH199" s="41"/>
      <c r="CK199" s="41"/>
      <c r="CN199" s="41"/>
    </row>
    <row r="200" spans="1:92" s="38" customFormat="1" x14ac:dyDescent="0.3">
      <c r="A200" s="40"/>
      <c r="B200" s="41"/>
      <c r="C200" s="40"/>
      <c r="D200" s="39"/>
      <c r="E200" s="41"/>
      <c r="H200" s="41"/>
      <c r="K200" s="41"/>
      <c r="N200" s="41"/>
      <c r="Q200" s="41"/>
      <c r="T200" s="41"/>
      <c r="W200" s="41"/>
      <c r="Z200" s="41"/>
      <c r="AC200" s="41"/>
      <c r="AF200" s="41"/>
      <c r="AI200" s="41"/>
      <c r="AL200" s="41"/>
      <c r="AO200" s="41"/>
      <c r="AR200" s="41"/>
      <c r="AU200" s="41"/>
      <c r="AX200" s="41"/>
      <c r="BA200" s="41"/>
      <c r="BD200" s="41"/>
      <c r="BG200" s="41"/>
      <c r="BJ200" s="41"/>
      <c r="BM200" s="41"/>
      <c r="BP200" s="41"/>
      <c r="BS200" s="41"/>
      <c r="BV200" s="41"/>
      <c r="BY200" s="41"/>
      <c r="CB200" s="41"/>
      <c r="CE200" s="41"/>
      <c r="CH200" s="41"/>
      <c r="CK200" s="41"/>
      <c r="CN200" s="41"/>
    </row>
    <row r="201" spans="1:92" s="38" customFormat="1" x14ac:dyDescent="0.3">
      <c r="A201" s="40"/>
      <c r="B201" s="41"/>
      <c r="C201" s="40"/>
      <c r="D201" s="39"/>
      <c r="E201" s="41"/>
      <c r="H201" s="41"/>
      <c r="K201" s="41"/>
      <c r="N201" s="41"/>
      <c r="Q201" s="41"/>
      <c r="T201" s="41"/>
      <c r="W201" s="41"/>
      <c r="Z201" s="41"/>
      <c r="AC201" s="41"/>
      <c r="AF201" s="41"/>
      <c r="AI201" s="41"/>
      <c r="AL201" s="41"/>
      <c r="AO201" s="41"/>
      <c r="AR201" s="41"/>
      <c r="AU201" s="41"/>
      <c r="AX201" s="41"/>
      <c r="BA201" s="41"/>
      <c r="BD201" s="41"/>
      <c r="BG201" s="41"/>
      <c r="BJ201" s="41"/>
      <c r="BM201" s="41"/>
      <c r="BP201" s="41"/>
      <c r="BS201" s="41"/>
      <c r="BV201" s="41"/>
      <c r="BY201" s="41"/>
      <c r="CB201" s="41"/>
      <c r="CE201" s="41"/>
      <c r="CH201" s="41"/>
      <c r="CK201" s="41"/>
      <c r="CN201" s="41"/>
    </row>
    <row r="202" spans="1:92" s="38" customFormat="1" x14ac:dyDescent="0.3">
      <c r="A202" s="40"/>
      <c r="B202" s="41"/>
      <c r="C202" s="40"/>
      <c r="D202" s="39"/>
      <c r="E202" s="41"/>
      <c r="H202" s="41"/>
      <c r="K202" s="41"/>
      <c r="N202" s="41"/>
      <c r="Q202" s="41"/>
      <c r="T202" s="41"/>
      <c r="W202" s="41"/>
      <c r="Z202" s="41"/>
      <c r="AC202" s="41"/>
      <c r="AF202" s="41"/>
      <c r="AI202" s="41"/>
      <c r="AL202" s="41"/>
      <c r="AO202" s="41"/>
      <c r="AR202" s="41"/>
      <c r="AU202" s="41"/>
      <c r="AX202" s="41"/>
      <c r="BA202" s="41"/>
      <c r="BD202" s="41"/>
      <c r="BG202" s="41"/>
      <c r="BJ202" s="41"/>
      <c r="BM202" s="41"/>
      <c r="BP202" s="41"/>
      <c r="BS202" s="41"/>
      <c r="BV202" s="41"/>
      <c r="BY202" s="41"/>
      <c r="CB202" s="41"/>
      <c r="CE202" s="41"/>
      <c r="CH202" s="41"/>
      <c r="CK202" s="41"/>
      <c r="CN202" s="41"/>
    </row>
    <row r="203" spans="1:92" s="38" customFormat="1" x14ac:dyDescent="0.3">
      <c r="A203" s="40"/>
      <c r="B203" s="41"/>
      <c r="C203" s="40"/>
      <c r="D203" s="39"/>
      <c r="E203" s="41"/>
      <c r="H203" s="41"/>
      <c r="K203" s="41"/>
      <c r="N203" s="41"/>
      <c r="Q203" s="41"/>
      <c r="T203" s="41"/>
      <c r="W203" s="41"/>
      <c r="Z203" s="41"/>
      <c r="AC203" s="41"/>
      <c r="AF203" s="41"/>
      <c r="AI203" s="41"/>
      <c r="AL203" s="41"/>
      <c r="AO203" s="41"/>
      <c r="AR203" s="41"/>
      <c r="AU203" s="41"/>
      <c r="AX203" s="41"/>
      <c r="BA203" s="41"/>
      <c r="BD203" s="41"/>
      <c r="BG203" s="41"/>
      <c r="BJ203" s="41"/>
      <c r="BM203" s="41"/>
      <c r="BP203" s="41"/>
      <c r="BS203" s="41"/>
      <c r="BV203" s="41"/>
      <c r="BY203" s="41"/>
      <c r="CB203" s="41"/>
      <c r="CE203" s="41"/>
      <c r="CH203" s="41"/>
      <c r="CK203" s="41"/>
      <c r="CN203" s="41"/>
    </row>
    <row r="204" spans="1:92" s="38" customFormat="1" x14ac:dyDescent="0.3">
      <c r="A204" s="40"/>
      <c r="B204" s="41"/>
      <c r="C204" s="40"/>
      <c r="D204" s="39"/>
      <c r="E204" s="41"/>
      <c r="H204" s="41"/>
      <c r="K204" s="41"/>
      <c r="N204" s="41"/>
      <c r="Q204" s="41"/>
      <c r="T204" s="41"/>
      <c r="W204" s="41"/>
      <c r="Z204" s="41"/>
      <c r="AC204" s="41"/>
      <c r="AF204" s="41"/>
      <c r="AI204" s="41"/>
      <c r="AL204" s="41"/>
      <c r="AO204" s="41"/>
      <c r="AR204" s="41"/>
      <c r="AU204" s="41"/>
      <c r="AX204" s="41"/>
      <c r="BA204" s="41"/>
      <c r="BD204" s="41"/>
      <c r="BG204" s="41"/>
      <c r="BJ204" s="41"/>
      <c r="BM204" s="41"/>
      <c r="BP204" s="41"/>
      <c r="BS204" s="41"/>
      <c r="BV204" s="41"/>
      <c r="BY204" s="41"/>
      <c r="CB204" s="41"/>
      <c r="CE204" s="41"/>
      <c r="CH204" s="41"/>
      <c r="CK204" s="41"/>
      <c r="CN204" s="41"/>
    </row>
    <row r="205" spans="1:92" s="38" customFormat="1" x14ac:dyDescent="0.3">
      <c r="A205" s="40"/>
      <c r="B205" s="41"/>
      <c r="C205" s="40"/>
      <c r="D205" s="39"/>
      <c r="E205" s="41"/>
      <c r="H205" s="41"/>
      <c r="K205" s="41"/>
      <c r="N205" s="41"/>
      <c r="Q205" s="41"/>
      <c r="T205" s="41"/>
      <c r="W205" s="41"/>
      <c r="Z205" s="41"/>
      <c r="AC205" s="41"/>
      <c r="AF205" s="41"/>
      <c r="AI205" s="41"/>
      <c r="AL205" s="41"/>
      <c r="AO205" s="41"/>
      <c r="AR205" s="41"/>
      <c r="AU205" s="41"/>
      <c r="AX205" s="41"/>
      <c r="BA205" s="41"/>
      <c r="BD205" s="41"/>
      <c r="BG205" s="41"/>
      <c r="BJ205" s="41"/>
      <c r="BM205" s="41"/>
      <c r="BP205" s="41"/>
      <c r="BS205" s="41"/>
      <c r="BV205" s="41"/>
      <c r="BY205" s="41"/>
      <c r="CB205" s="41"/>
      <c r="CE205" s="41"/>
      <c r="CH205" s="41"/>
      <c r="CK205" s="41"/>
      <c r="CN205" s="41"/>
    </row>
    <row r="206" spans="1:92" s="38" customFormat="1" x14ac:dyDescent="0.3">
      <c r="A206" s="40"/>
      <c r="B206" s="41"/>
      <c r="C206" s="40"/>
      <c r="D206" s="39"/>
      <c r="E206" s="41"/>
      <c r="H206" s="41"/>
      <c r="K206" s="41"/>
      <c r="N206" s="41"/>
      <c r="Q206" s="41"/>
      <c r="T206" s="41"/>
      <c r="W206" s="41"/>
      <c r="Z206" s="41"/>
      <c r="AC206" s="41"/>
      <c r="AF206" s="41"/>
      <c r="AI206" s="41"/>
      <c r="AL206" s="41"/>
      <c r="AO206" s="41"/>
      <c r="AR206" s="41"/>
      <c r="AU206" s="41"/>
      <c r="AX206" s="41"/>
      <c r="BA206" s="41"/>
      <c r="BD206" s="41"/>
      <c r="BG206" s="41"/>
      <c r="BJ206" s="41"/>
      <c r="BM206" s="41"/>
      <c r="BP206" s="41"/>
      <c r="BS206" s="41"/>
      <c r="BV206" s="41"/>
      <c r="BY206" s="41"/>
      <c r="CB206" s="41"/>
      <c r="CE206" s="41"/>
      <c r="CH206" s="41"/>
      <c r="CK206" s="41"/>
      <c r="CN206" s="41"/>
    </row>
    <row r="207" spans="1:92" s="38" customFormat="1" x14ac:dyDescent="0.3">
      <c r="A207" s="40"/>
      <c r="B207" s="41"/>
      <c r="C207" s="40"/>
      <c r="D207" s="39"/>
      <c r="E207" s="41"/>
      <c r="H207" s="41"/>
      <c r="K207" s="41"/>
      <c r="N207" s="41"/>
      <c r="Q207" s="41"/>
      <c r="T207" s="41"/>
      <c r="W207" s="41"/>
      <c r="Z207" s="41"/>
      <c r="AC207" s="41"/>
      <c r="AF207" s="41"/>
      <c r="AI207" s="41"/>
      <c r="AL207" s="41"/>
      <c r="AO207" s="41"/>
      <c r="AR207" s="41"/>
      <c r="AU207" s="41"/>
      <c r="AX207" s="41"/>
      <c r="BA207" s="41"/>
      <c r="BD207" s="41"/>
      <c r="BG207" s="41"/>
      <c r="BJ207" s="41"/>
      <c r="BM207" s="41"/>
      <c r="BP207" s="41"/>
      <c r="BS207" s="41"/>
      <c r="BV207" s="41"/>
      <c r="BY207" s="41"/>
      <c r="CB207" s="41"/>
      <c r="CE207" s="41"/>
      <c r="CH207" s="41"/>
      <c r="CK207" s="41"/>
      <c r="CN207" s="41"/>
    </row>
    <row r="208" spans="1:92" s="38" customFormat="1" x14ac:dyDescent="0.3">
      <c r="A208" s="40"/>
      <c r="B208" s="41"/>
      <c r="C208" s="40"/>
      <c r="D208" s="39"/>
      <c r="E208" s="41"/>
      <c r="H208" s="41"/>
      <c r="K208" s="41"/>
      <c r="N208" s="41"/>
      <c r="Q208" s="41"/>
      <c r="T208" s="41"/>
      <c r="W208" s="41"/>
      <c r="Z208" s="41"/>
      <c r="AC208" s="41"/>
      <c r="AF208" s="41"/>
      <c r="AI208" s="41"/>
      <c r="AL208" s="41"/>
      <c r="AO208" s="41"/>
      <c r="AR208" s="41"/>
      <c r="AU208" s="41"/>
      <c r="AX208" s="41"/>
      <c r="BA208" s="41"/>
      <c r="BD208" s="41"/>
      <c r="BG208" s="41"/>
      <c r="BJ208" s="41"/>
      <c r="BM208" s="41"/>
      <c r="BP208" s="41"/>
      <c r="BS208" s="41"/>
      <c r="BV208" s="41"/>
      <c r="BY208" s="41"/>
      <c r="CB208" s="41"/>
      <c r="CE208" s="41"/>
      <c r="CH208" s="41"/>
      <c r="CK208" s="41"/>
      <c r="CN208" s="41"/>
    </row>
    <row r="209" spans="1:92" s="38" customFormat="1" x14ac:dyDescent="0.3">
      <c r="A209" s="40"/>
      <c r="B209" s="41"/>
      <c r="C209" s="40"/>
      <c r="D209" s="39"/>
      <c r="E209" s="41"/>
      <c r="H209" s="41"/>
      <c r="K209" s="41"/>
      <c r="N209" s="41"/>
      <c r="Q209" s="41"/>
      <c r="T209" s="41"/>
      <c r="W209" s="41"/>
      <c r="Z209" s="41"/>
      <c r="AC209" s="41"/>
      <c r="AF209" s="41"/>
      <c r="AI209" s="41"/>
      <c r="AL209" s="41"/>
      <c r="AO209" s="41"/>
      <c r="AR209" s="41"/>
      <c r="AU209" s="41"/>
      <c r="AX209" s="41"/>
      <c r="BA209" s="41"/>
      <c r="BD209" s="41"/>
      <c r="BG209" s="41"/>
      <c r="BJ209" s="41"/>
      <c r="BM209" s="41"/>
      <c r="BP209" s="41"/>
      <c r="BS209" s="41"/>
      <c r="BV209" s="41"/>
      <c r="BY209" s="41"/>
      <c r="CB209" s="41"/>
      <c r="CE209" s="41"/>
      <c r="CH209" s="41"/>
      <c r="CK209" s="41"/>
      <c r="CN209" s="41"/>
    </row>
    <row r="210" spans="1:92" s="38" customFormat="1" x14ac:dyDescent="0.3">
      <c r="A210" s="40"/>
      <c r="B210" s="41"/>
      <c r="C210" s="40"/>
      <c r="D210" s="39"/>
      <c r="E210" s="41"/>
      <c r="H210" s="41"/>
      <c r="K210" s="41"/>
      <c r="N210" s="41"/>
      <c r="Q210" s="41"/>
      <c r="T210" s="41"/>
      <c r="W210" s="41"/>
      <c r="Z210" s="41"/>
      <c r="AC210" s="41"/>
      <c r="AF210" s="41"/>
      <c r="AI210" s="41"/>
      <c r="AL210" s="41"/>
      <c r="AO210" s="41"/>
      <c r="AR210" s="41"/>
      <c r="AU210" s="41"/>
      <c r="AX210" s="41"/>
      <c r="BA210" s="41"/>
      <c r="BD210" s="41"/>
      <c r="BG210" s="41"/>
      <c r="BJ210" s="41"/>
      <c r="BM210" s="41"/>
      <c r="BP210" s="41"/>
      <c r="BS210" s="41"/>
      <c r="BV210" s="41"/>
      <c r="BY210" s="41"/>
      <c r="CB210" s="41"/>
      <c r="CE210" s="41"/>
      <c r="CH210" s="41"/>
      <c r="CK210" s="41"/>
      <c r="CN210" s="41"/>
    </row>
    <row r="211" spans="1:92" s="38" customFormat="1" x14ac:dyDescent="0.3">
      <c r="A211" s="40"/>
      <c r="B211" s="41"/>
      <c r="C211" s="40"/>
      <c r="D211" s="39"/>
      <c r="E211" s="41"/>
      <c r="H211" s="41"/>
      <c r="K211" s="41"/>
      <c r="N211" s="41"/>
      <c r="Q211" s="41"/>
      <c r="T211" s="41"/>
      <c r="W211" s="41"/>
      <c r="Z211" s="41"/>
      <c r="AC211" s="41"/>
      <c r="AF211" s="41"/>
      <c r="AI211" s="41"/>
      <c r="AL211" s="41"/>
      <c r="AO211" s="41"/>
      <c r="AR211" s="41"/>
      <c r="AU211" s="41"/>
      <c r="AX211" s="41"/>
      <c r="BA211" s="41"/>
      <c r="BD211" s="41"/>
      <c r="BG211" s="41"/>
      <c r="BJ211" s="41"/>
      <c r="BM211" s="41"/>
      <c r="BP211" s="41"/>
      <c r="BS211" s="41"/>
      <c r="BV211" s="41"/>
      <c r="BY211" s="41"/>
      <c r="CB211" s="41"/>
      <c r="CE211" s="41"/>
      <c r="CH211" s="41"/>
      <c r="CK211" s="41"/>
      <c r="CN211" s="41"/>
    </row>
    <row r="212" spans="1:92" s="38" customFormat="1" x14ac:dyDescent="0.3">
      <c r="A212" s="40"/>
      <c r="B212" s="41"/>
      <c r="C212" s="40"/>
      <c r="D212" s="39"/>
      <c r="E212" s="41"/>
      <c r="H212" s="41"/>
      <c r="K212" s="41"/>
      <c r="N212" s="41"/>
      <c r="Q212" s="41"/>
      <c r="T212" s="41"/>
      <c r="W212" s="41"/>
      <c r="Z212" s="41"/>
      <c r="AC212" s="41"/>
      <c r="AF212" s="41"/>
      <c r="AI212" s="41"/>
      <c r="AL212" s="41"/>
      <c r="AO212" s="41"/>
      <c r="AR212" s="41"/>
      <c r="AU212" s="41"/>
      <c r="AX212" s="41"/>
      <c r="BA212" s="41"/>
      <c r="BD212" s="41"/>
      <c r="BG212" s="41"/>
      <c r="BJ212" s="41"/>
      <c r="BM212" s="41"/>
      <c r="BP212" s="41"/>
      <c r="BS212" s="41"/>
      <c r="BV212" s="41"/>
      <c r="BY212" s="41"/>
      <c r="CB212" s="41"/>
      <c r="CE212" s="41"/>
      <c r="CH212" s="41"/>
      <c r="CK212" s="41"/>
      <c r="CN212" s="41"/>
    </row>
    <row r="213" spans="1:92" s="38" customFormat="1" x14ac:dyDescent="0.3">
      <c r="A213" s="40"/>
      <c r="B213" s="41"/>
      <c r="C213" s="40"/>
      <c r="D213" s="39"/>
      <c r="E213" s="41"/>
      <c r="H213" s="41"/>
      <c r="K213" s="41"/>
      <c r="N213" s="41"/>
      <c r="Q213" s="41"/>
      <c r="T213" s="41"/>
      <c r="W213" s="41"/>
      <c r="Z213" s="41"/>
      <c r="AC213" s="41"/>
      <c r="AF213" s="41"/>
      <c r="AI213" s="41"/>
      <c r="AL213" s="41"/>
      <c r="AO213" s="41"/>
      <c r="AR213" s="41"/>
      <c r="AU213" s="41"/>
      <c r="AX213" s="41"/>
      <c r="BA213" s="41"/>
      <c r="BD213" s="41"/>
      <c r="BG213" s="41"/>
      <c r="BJ213" s="41"/>
      <c r="BM213" s="41"/>
      <c r="BP213" s="41"/>
      <c r="BS213" s="41"/>
      <c r="BV213" s="41"/>
      <c r="BY213" s="41"/>
      <c r="CB213" s="41"/>
      <c r="CE213" s="41"/>
      <c r="CH213" s="41"/>
      <c r="CK213" s="41"/>
      <c r="CN213" s="41"/>
    </row>
    <row r="214" spans="1:92" s="38" customFormat="1" x14ac:dyDescent="0.3">
      <c r="A214" s="40"/>
      <c r="B214" s="41"/>
      <c r="C214" s="40"/>
      <c r="D214" s="39"/>
      <c r="E214" s="41"/>
      <c r="H214" s="41"/>
      <c r="K214" s="41"/>
      <c r="N214" s="41"/>
      <c r="Q214" s="41"/>
      <c r="T214" s="41"/>
      <c r="W214" s="41"/>
      <c r="Z214" s="41"/>
      <c r="AC214" s="41"/>
      <c r="AF214" s="41"/>
      <c r="AI214" s="41"/>
      <c r="AL214" s="41"/>
      <c r="AO214" s="41"/>
      <c r="AR214" s="41"/>
      <c r="AU214" s="41"/>
      <c r="AX214" s="41"/>
      <c r="BA214" s="41"/>
      <c r="BD214" s="41"/>
      <c r="BG214" s="41"/>
      <c r="BJ214" s="41"/>
      <c r="BM214" s="41"/>
      <c r="BP214" s="41"/>
      <c r="BS214" s="41"/>
      <c r="BV214" s="41"/>
      <c r="BY214" s="41"/>
      <c r="CB214" s="41"/>
      <c r="CE214" s="41"/>
      <c r="CH214" s="41"/>
      <c r="CK214" s="41"/>
      <c r="CN214" s="41"/>
    </row>
    <row r="215" spans="1:92" s="38" customFormat="1" x14ac:dyDescent="0.3">
      <c r="A215" s="40"/>
      <c r="B215" s="41"/>
      <c r="C215" s="40"/>
      <c r="D215" s="39"/>
      <c r="E215" s="41"/>
      <c r="H215" s="41"/>
      <c r="K215" s="41"/>
      <c r="N215" s="41"/>
      <c r="Q215" s="41"/>
      <c r="T215" s="41"/>
      <c r="W215" s="41"/>
      <c r="Z215" s="41"/>
      <c r="AC215" s="41"/>
      <c r="AF215" s="41"/>
      <c r="AI215" s="41"/>
      <c r="AL215" s="41"/>
      <c r="AO215" s="41"/>
      <c r="AR215" s="41"/>
      <c r="AU215" s="41"/>
      <c r="AX215" s="41"/>
      <c r="BA215" s="41"/>
      <c r="BD215" s="41"/>
      <c r="BG215" s="41"/>
      <c r="BJ215" s="41"/>
      <c r="BM215" s="41"/>
      <c r="BP215" s="41"/>
      <c r="BS215" s="41"/>
      <c r="BV215" s="41"/>
      <c r="BY215" s="41"/>
      <c r="CB215" s="41"/>
      <c r="CE215" s="41"/>
      <c r="CH215" s="41"/>
      <c r="CK215" s="41"/>
      <c r="CN215" s="41"/>
    </row>
    <row r="216" spans="1:92" s="38" customFormat="1" x14ac:dyDescent="0.3">
      <c r="A216" s="40"/>
      <c r="B216" s="41"/>
      <c r="C216" s="40"/>
      <c r="D216" s="39"/>
      <c r="E216" s="41"/>
      <c r="H216" s="41"/>
      <c r="K216" s="41"/>
      <c r="N216" s="41"/>
      <c r="Q216" s="41"/>
      <c r="T216" s="41"/>
      <c r="W216" s="41"/>
      <c r="Z216" s="41"/>
      <c r="AC216" s="41"/>
      <c r="AF216" s="41"/>
      <c r="AI216" s="41"/>
      <c r="AL216" s="41"/>
      <c r="AO216" s="41"/>
      <c r="AR216" s="41"/>
      <c r="AU216" s="41"/>
      <c r="AX216" s="41"/>
      <c r="BA216" s="41"/>
      <c r="BD216" s="41"/>
      <c r="BG216" s="41"/>
      <c r="BJ216" s="41"/>
      <c r="BM216" s="41"/>
      <c r="BP216" s="41"/>
      <c r="BS216" s="41"/>
      <c r="BV216" s="41"/>
      <c r="BY216" s="41"/>
      <c r="CB216" s="41"/>
      <c r="CE216" s="41"/>
      <c r="CH216" s="41"/>
      <c r="CK216" s="41"/>
      <c r="CN216" s="41"/>
    </row>
    <row r="217" spans="1:92" s="38" customFormat="1" x14ac:dyDescent="0.3">
      <c r="A217" s="40"/>
      <c r="B217" s="41"/>
      <c r="C217" s="40"/>
      <c r="D217" s="39"/>
      <c r="E217" s="41"/>
      <c r="H217" s="41"/>
      <c r="K217" s="41"/>
      <c r="N217" s="41"/>
      <c r="Q217" s="41"/>
      <c r="T217" s="41"/>
      <c r="W217" s="41"/>
      <c r="Z217" s="41"/>
      <c r="AC217" s="41"/>
      <c r="AF217" s="41"/>
      <c r="AI217" s="41"/>
      <c r="AL217" s="41"/>
      <c r="AO217" s="41"/>
      <c r="AR217" s="41"/>
      <c r="AU217" s="41"/>
      <c r="AX217" s="41"/>
      <c r="BA217" s="41"/>
      <c r="BD217" s="41"/>
      <c r="BG217" s="41"/>
      <c r="BJ217" s="41"/>
      <c r="BM217" s="41"/>
      <c r="BP217" s="41"/>
      <c r="BS217" s="41"/>
      <c r="BV217" s="41"/>
      <c r="BY217" s="41"/>
      <c r="CB217" s="41"/>
      <c r="CE217" s="41"/>
      <c r="CH217" s="41"/>
      <c r="CK217" s="41"/>
      <c r="CN217" s="41"/>
    </row>
    <row r="218" spans="1:92" s="38" customFormat="1" x14ac:dyDescent="0.3">
      <c r="A218" s="40"/>
      <c r="B218" s="41"/>
      <c r="C218" s="40"/>
      <c r="D218" s="39"/>
      <c r="E218" s="41"/>
      <c r="H218" s="41"/>
      <c r="K218" s="41"/>
      <c r="N218" s="41"/>
      <c r="Q218" s="41"/>
      <c r="T218" s="41"/>
      <c r="W218" s="41"/>
      <c r="Z218" s="41"/>
      <c r="AC218" s="41"/>
      <c r="AF218" s="41"/>
      <c r="AI218" s="41"/>
      <c r="AL218" s="41"/>
      <c r="AO218" s="41"/>
      <c r="AR218" s="41"/>
      <c r="AU218" s="41"/>
      <c r="AX218" s="41"/>
      <c r="BA218" s="41"/>
      <c r="BD218" s="41"/>
      <c r="BG218" s="41"/>
      <c r="BJ218" s="41"/>
      <c r="BM218" s="41"/>
      <c r="BP218" s="41"/>
      <c r="BS218" s="41"/>
      <c r="BV218" s="41"/>
      <c r="BY218" s="41"/>
      <c r="CB218" s="41"/>
      <c r="CE218" s="41"/>
      <c r="CH218" s="41"/>
      <c r="CK218" s="41"/>
      <c r="CN218" s="41"/>
    </row>
    <row r="219" spans="1:92" s="38" customFormat="1" x14ac:dyDescent="0.3">
      <c r="A219" s="40"/>
      <c r="B219" s="41"/>
      <c r="C219" s="40"/>
      <c r="D219" s="39"/>
      <c r="E219" s="41"/>
      <c r="H219" s="41"/>
      <c r="K219" s="41"/>
      <c r="N219" s="41"/>
      <c r="Q219" s="41"/>
      <c r="T219" s="41"/>
      <c r="W219" s="41"/>
      <c r="Z219" s="41"/>
      <c r="AC219" s="41"/>
      <c r="AF219" s="41"/>
      <c r="AI219" s="41"/>
      <c r="AL219" s="41"/>
      <c r="AO219" s="41"/>
      <c r="AR219" s="41"/>
      <c r="AU219" s="41"/>
      <c r="AX219" s="41"/>
      <c r="BA219" s="41"/>
      <c r="BD219" s="41"/>
      <c r="BG219" s="41"/>
      <c r="BJ219" s="41"/>
      <c r="BM219" s="41"/>
      <c r="BP219" s="41"/>
      <c r="BS219" s="41"/>
      <c r="BV219" s="41"/>
      <c r="BY219" s="41"/>
      <c r="CB219" s="41"/>
      <c r="CE219" s="41"/>
      <c r="CH219" s="41"/>
      <c r="CK219" s="41"/>
      <c r="CN219" s="41"/>
    </row>
    <row r="220" spans="1:92" s="38" customFormat="1" x14ac:dyDescent="0.3">
      <c r="A220" s="40"/>
      <c r="B220" s="41"/>
      <c r="C220" s="40"/>
      <c r="D220" s="39"/>
      <c r="E220" s="41"/>
      <c r="H220" s="41"/>
      <c r="K220" s="41"/>
      <c r="N220" s="41"/>
      <c r="Q220" s="41"/>
      <c r="T220" s="41"/>
      <c r="W220" s="41"/>
      <c r="Z220" s="41"/>
      <c r="AC220" s="41"/>
      <c r="AF220" s="41"/>
      <c r="AI220" s="41"/>
      <c r="AL220" s="41"/>
      <c r="AO220" s="41"/>
      <c r="AR220" s="41"/>
      <c r="AU220" s="41"/>
      <c r="AX220" s="41"/>
      <c r="BA220" s="41"/>
      <c r="BD220" s="41"/>
      <c r="BG220" s="41"/>
      <c r="BJ220" s="41"/>
      <c r="BM220" s="41"/>
      <c r="BP220" s="41"/>
      <c r="BS220" s="41"/>
      <c r="BV220" s="41"/>
      <c r="BY220" s="41"/>
      <c r="CB220" s="41"/>
      <c r="CE220" s="41"/>
      <c r="CH220" s="41"/>
      <c r="CK220" s="41"/>
      <c r="CN220" s="41"/>
    </row>
    <row r="221" spans="1:92" s="38" customFormat="1" x14ac:dyDescent="0.3">
      <c r="A221" s="40"/>
      <c r="B221" s="41"/>
      <c r="C221" s="40"/>
      <c r="D221" s="39"/>
      <c r="E221" s="41"/>
      <c r="H221" s="41"/>
      <c r="K221" s="41"/>
      <c r="N221" s="41"/>
      <c r="Q221" s="41"/>
      <c r="T221" s="41"/>
      <c r="W221" s="41"/>
      <c r="Z221" s="41"/>
      <c r="AC221" s="41"/>
      <c r="AF221" s="41"/>
      <c r="AI221" s="41"/>
      <c r="AL221" s="41"/>
      <c r="AO221" s="41"/>
      <c r="AR221" s="41"/>
      <c r="AU221" s="41"/>
      <c r="AX221" s="41"/>
      <c r="BA221" s="41"/>
      <c r="BD221" s="41"/>
      <c r="BG221" s="41"/>
      <c r="BJ221" s="41"/>
      <c r="BM221" s="41"/>
      <c r="BP221" s="41"/>
      <c r="BS221" s="41"/>
      <c r="BV221" s="41"/>
      <c r="BY221" s="41"/>
      <c r="CB221" s="41"/>
      <c r="CE221" s="41"/>
      <c r="CH221" s="41"/>
      <c r="CK221" s="41"/>
      <c r="CN221" s="41"/>
    </row>
    <row r="222" spans="1:92" s="38" customFormat="1" x14ac:dyDescent="0.3">
      <c r="A222" s="40"/>
      <c r="B222" s="41"/>
      <c r="C222" s="40"/>
      <c r="D222" s="39"/>
      <c r="E222" s="41"/>
      <c r="H222" s="41"/>
      <c r="K222" s="41"/>
      <c r="N222" s="41"/>
      <c r="Q222" s="41"/>
      <c r="T222" s="41"/>
      <c r="W222" s="41"/>
      <c r="Z222" s="41"/>
      <c r="AC222" s="41"/>
      <c r="AF222" s="41"/>
      <c r="AI222" s="41"/>
      <c r="AL222" s="41"/>
      <c r="AO222" s="41"/>
      <c r="AR222" s="41"/>
      <c r="AU222" s="41"/>
      <c r="AX222" s="41"/>
      <c r="BA222" s="41"/>
      <c r="BD222" s="41"/>
      <c r="BG222" s="41"/>
      <c r="BJ222" s="41"/>
      <c r="BM222" s="41"/>
      <c r="BP222" s="41"/>
      <c r="BS222" s="41"/>
      <c r="BV222" s="41"/>
      <c r="BY222" s="41"/>
      <c r="CB222" s="41"/>
      <c r="CE222" s="41"/>
      <c r="CH222" s="41"/>
      <c r="CK222" s="41"/>
      <c r="CN222" s="41"/>
    </row>
    <row r="223" spans="1:92" s="38" customFormat="1" x14ac:dyDescent="0.3">
      <c r="A223" s="40"/>
      <c r="B223" s="41"/>
      <c r="C223" s="40"/>
      <c r="D223" s="39"/>
      <c r="E223" s="41"/>
      <c r="H223" s="41"/>
      <c r="K223" s="41"/>
      <c r="N223" s="41"/>
      <c r="Q223" s="41"/>
      <c r="T223" s="41"/>
      <c r="W223" s="41"/>
      <c r="Z223" s="41"/>
      <c r="AC223" s="41"/>
      <c r="AF223" s="41"/>
      <c r="AI223" s="41"/>
      <c r="AL223" s="41"/>
      <c r="AO223" s="41"/>
      <c r="AR223" s="41"/>
      <c r="AU223" s="41"/>
      <c r="AX223" s="41"/>
      <c r="BA223" s="41"/>
      <c r="BD223" s="41"/>
      <c r="BG223" s="41"/>
      <c r="BJ223" s="41"/>
      <c r="BM223" s="41"/>
      <c r="BP223" s="41"/>
      <c r="BS223" s="41"/>
      <c r="BV223" s="41"/>
      <c r="BY223" s="41"/>
      <c r="CB223" s="41"/>
      <c r="CE223" s="41"/>
      <c r="CH223" s="41"/>
      <c r="CK223" s="41"/>
      <c r="CN223" s="41"/>
    </row>
    <row r="224" spans="1:92" s="38" customFormat="1" x14ac:dyDescent="0.3">
      <c r="A224" s="40"/>
      <c r="B224" s="41"/>
      <c r="C224" s="40"/>
      <c r="D224" s="39"/>
      <c r="E224" s="41"/>
      <c r="H224" s="41"/>
      <c r="K224" s="41"/>
      <c r="N224" s="41"/>
      <c r="Q224" s="41"/>
      <c r="T224" s="41"/>
      <c r="W224" s="41"/>
      <c r="Z224" s="41"/>
      <c r="AC224" s="41"/>
      <c r="AF224" s="41"/>
      <c r="AI224" s="41"/>
      <c r="AL224" s="41"/>
      <c r="AO224" s="41"/>
      <c r="AR224" s="41"/>
      <c r="AU224" s="41"/>
      <c r="AX224" s="41"/>
      <c r="BA224" s="41"/>
      <c r="BD224" s="41"/>
      <c r="BG224" s="41"/>
      <c r="BJ224" s="41"/>
      <c r="BM224" s="41"/>
      <c r="BP224" s="41"/>
      <c r="BS224" s="41"/>
      <c r="BV224" s="41"/>
      <c r="BY224" s="41"/>
      <c r="CB224" s="41"/>
      <c r="CE224" s="41"/>
      <c r="CH224" s="41"/>
      <c r="CK224" s="41"/>
      <c r="CN224" s="41"/>
    </row>
    <row r="225" spans="1:92" s="38" customFormat="1" x14ac:dyDescent="0.3">
      <c r="A225" s="40"/>
      <c r="B225" s="41"/>
      <c r="C225" s="40"/>
      <c r="D225" s="39"/>
      <c r="E225" s="41"/>
      <c r="H225" s="41"/>
      <c r="K225" s="41"/>
      <c r="N225" s="41"/>
      <c r="Q225" s="41"/>
      <c r="T225" s="41"/>
      <c r="W225" s="41"/>
      <c r="Z225" s="41"/>
      <c r="AC225" s="41"/>
      <c r="AF225" s="41"/>
      <c r="AI225" s="41"/>
      <c r="AL225" s="41"/>
      <c r="AO225" s="41"/>
      <c r="AR225" s="41"/>
      <c r="AU225" s="41"/>
      <c r="AX225" s="41"/>
      <c r="BA225" s="41"/>
      <c r="BD225" s="41"/>
      <c r="BG225" s="41"/>
      <c r="BJ225" s="41"/>
      <c r="BM225" s="41"/>
      <c r="BP225" s="41"/>
      <c r="BS225" s="41"/>
      <c r="BV225" s="41"/>
      <c r="BY225" s="41"/>
      <c r="CB225" s="41"/>
      <c r="CE225" s="41"/>
      <c r="CH225" s="41"/>
      <c r="CK225" s="41"/>
      <c r="CN225" s="41"/>
    </row>
    <row r="226" spans="1:92" s="38" customFormat="1" x14ac:dyDescent="0.3">
      <c r="A226" s="40"/>
      <c r="B226" s="41"/>
      <c r="C226" s="40"/>
      <c r="D226" s="39"/>
      <c r="E226" s="41"/>
      <c r="H226" s="41"/>
      <c r="K226" s="41"/>
      <c r="N226" s="41"/>
      <c r="Q226" s="41"/>
      <c r="T226" s="41"/>
      <c r="W226" s="41"/>
      <c r="Z226" s="41"/>
      <c r="AC226" s="41"/>
      <c r="AF226" s="41"/>
      <c r="AI226" s="41"/>
      <c r="AL226" s="41"/>
      <c r="AO226" s="41"/>
      <c r="AR226" s="41"/>
      <c r="AU226" s="41"/>
      <c r="AX226" s="41"/>
      <c r="BA226" s="41"/>
      <c r="BD226" s="41"/>
      <c r="BG226" s="41"/>
      <c r="BJ226" s="41"/>
      <c r="BM226" s="41"/>
      <c r="BP226" s="41"/>
      <c r="BS226" s="41"/>
      <c r="BV226" s="41"/>
      <c r="BY226" s="41"/>
      <c r="CB226" s="41"/>
      <c r="CE226" s="41"/>
      <c r="CH226" s="41"/>
      <c r="CK226" s="41"/>
      <c r="CN226" s="41"/>
    </row>
    <row r="227" spans="1:92" s="38" customFormat="1" x14ac:dyDescent="0.3">
      <c r="A227" s="40"/>
      <c r="B227" s="41"/>
      <c r="C227" s="40"/>
      <c r="D227" s="39"/>
      <c r="E227" s="41"/>
      <c r="H227" s="41"/>
      <c r="K227" s="41"/>
      <c r="N227" s="41"/>
      <c r="Q227" s="41"/>
      <c r="T227" s="41"/>
      <c r="W227" s="41"/>
      <c r="Z227" s="41"/>
      <c r="AC227" s="41"/>
      <c r="AF227" s="41"/>
      <c r="AI227" s="41"/>
      <c r="AL227" s="41"/>
      <c r="AO227" s="41"/>
      <c r="AR227" s="41"/>
      <c r="AU227" s="41"/>
      <c r="AX227" s="41"/>
      <c r="BA227" s="41"/>
      <c r="BD227" s="41"/>
      <c r="BG227" s="41"/>
      <c r="BJ227" s="41"/>
      <c r="BM227" s="41"/>
      <c r="BP227" s="41"/>
      <c r="BS227" s="41"/>
      <c r="BV227" s="41"/>
      <c r="BY227" s="41"/>
      <c r="CB227" s="41"/>
      <c r="CE227" s="41"/>
      <c r="CH227" s="41"/>
      <c r="CK227" s="41"/>
      <c r="CN227" s="41"/>
    </row>
    <row r="228" spans="1:92" s="38" customFormat="1" x14ac:dyDescent="0.3">
      <c r="A228" s="40"/>
      <c r="B228" s="41"/>
      <c r="C228" s="40"/>
      <c r="D228" s="39"/>
      <c r="E228" s="41"/>
      <c r="H228" s="41"/>
      <c r="K228" s="41"/>
      <c r="N228" s="41"/>
      <c r="Q228" s="41"/>
      <c r="T228" s="41"/>
      <c r="W228" s="41"/>
      <c r="Z228" s="41"/>
      <c r="AC228" s="41"/>
      <c r="AF228" s="41"/>
      <c r="AI228" s="41"/>
      <c r="AL228" s="41"/>
      <c r="AO228" s="41"/>
      <c r="AR228" s="41"/>
      <c r="AU228" s="41"/>
      <c r="AX228" s="41"/>
      <c r="BA228" s="41"/>
      <c r="BD228" s="41"/>
      <c r="BG228" s="41"/>
      <c r="BJ228" s="41"/>
      <c r="BM228" s="41"/>
      <c r="BP228" s="41"/>
      <c r="BS228" s="41"/>
      <c r="BV228" s="41"/>
      <c r="BY228" s="41"/>
      <c r="CB228" s="41"/>
      <c r="CE228" s="41"/>
      <c r="CH228" s="41"/>
      <c r="CK228" s="41"/>
      <c r="CN228" s="41"/>
    </row>
    <row r="229" spans="1:92" s="38" customFormat="1" x14ac:dyDescent="0.3">
      <c r="A229" s="40"/>
      <c r="B229" s="41"/>
      <c r="C229" s="40"/>
      <c r="D229" s="39"/>
      <c r="E229" s="41"/>
      <c r="H229" s="41"/>
      <c r="K229" s="41"/>
      <c r="N229" s="41"/>
      <c r="Q229" s="41"/>
      <c r="T229" s="41"/>
      <c r="W229" s="41"/>
      <c r="Z229" s="41"/>
      <c r="AC229" s="41"/>
      <c r="AF229" s="41"/>
      <c r="AI229" s="41"/>
      <c r="AL229" s="41"/>
      <c r="AO229" s="41"/>
      <c r="AR229" s="41"/>
      <c r="AU229" s="41"/>
      <c r="AX229" s="41"/>
      <c r="BA229" s="41"/>
      <c r="BD229" s="41"/>
      <c r="BG229" s="41"/>
      <c r="BJ229" s="41"/>
      <c r="BM229" s="41"/>
      <c r="BP229" s="41"/>
      <c r="BS229" s="41"/>
      <c r="BV229" s="41"/>
      <c r="BY229" s="41"/>
      <c r="CB229" s="41"/>
      <c r="CE229" s="41"/>
      <c r="CH229" s="41"/>
      <c r="CK229" s="41"/>
      <c r="CN229" s="41"/>
    </row>
    <row r="230" spans="1:92" s="38" customFormat="1" x14ac:dyDescent="0.3">
      <c r="A230" s="40"/>
      <c r="B230" s="41"/>
      <c r="C230" s="40"/>
      <c r="D230" s="39"/>
      <c r="E230" s="41"/>
      <c r="H230" s="41"/>
      <c r="K230" s="41"/>
      <c r="N230" s="41"/>
      <c r="Q230" s="41"/>
      <c r="T230" s="41"/>
      <c r="W230" s="41"/>
      <c r="Z230" s="41"/>
      <c r="AC230" s="41"/>
      <c r="AF230" s="41"/>
      <c r="AI230" s="41"/>
      <c r="AL230" s="41"/>
      <c r="AO230" s="41"/>
      <c r="AR230" s="41"/>
      <c r="AU230" s="41"/>
      <c r="AX230" s="41"/>
      <c r="BA230" s="41"/>
      <c r="BD230" s="41"/>
      <c r="BG230" s="41"/>
      <c r="BJ230" s="41"/>
      <c r="BM230" s="41"/>
      <c r="BP230" s="41"/>
      <c r="BS230" s="41"/>
      <c r="BV230" s="41"/>
      <c r="BY230" s="41"/>
      <c r="CB230" s="41"/>
      <c r="CE230" s="41"/>
      <c r="CH230" s="41"/>
      <c r="CK230" s="41"/>
      <c r="CN230" s="41"/>
    </row>
    <row r="231" spans="1:92" s="38" customFormat="1" x14ac:dyDescent="0.3">
      <c r="A231" s="40"/>
      <c r="B231" s="41"/>
      <c r="C231" s="40"/>
      <c r="D231" s="39"/>
      <c r="E231" s="41"/>
      <c r="H231" s="41"/>
      <c r="K231" s="41"/>
      <c r="N231" s="41"/>
      <c r="Q231" s="41"/>
      <c r="T231" s="41"/>
      <c r="W231" s="41"/>
      <c r="Z231" s="41"/>
      <c r="AC231" s="41"/>
      <c r="AF231" s="41"/>
      <c r="AI231" s="41"/>
      <c r="AL231" s="41"/>
      <c r="AO231" s="41"/>
      <c r="AR231" s="41"/>
      <c r="AU231" s="41"/>
      <c r="AX231" s="41"/>
      <c r="BA231" s="41"/>
      <c r="BD231" s="41"/>
      <c r="BG231" s="41"/>
      <c r="BJ231" s="41"/>
      <c r="BM231" s="41"/>
      <c r="BP231" s="41"/>
      <c r="BS231" s="41"/>
      <c r="BV231" s="41"/>
      <c r="BY231" s="41"/>
      <c r="CB231" s="41"/>
      <c r="CE231" s="41"/>
      <c r="CH231" s="41"/>
      <c r="CK231" s="41"/>
      <c r="CN231" s="41"/>
    </row>
    <row r="232" spans="1:92" s="38" customFormat="1" x14ac:dyDescent="0.3">
      <c r="A232" s="40"/>
      <c r="B232" s="41"/>
      <c r="C232" s="40"/>
      <c r="D232" s="39"/>
      <c r="E232" s="41"/>
      <c r="H232" s="41"/>
      <c r="K232" s="41"/>
      <c r="N232" s="41"/>
      <c r="Q232" s="41"/>
      <c r="T232" s="41"/>
      <c r="W232" s="41"/>
      <c r="Z232" s="41"/>
      <c r="AC232" s="41"/>
      <c r="AF232" s="41"/>
      <c r="AI232" s="41"/>
      <c r="AL232" s="41"/>
      <c r="AO232" s="41"/>
      <c r="AR232" s="41"/>
      <c r="AU232" s="41"/>
      <c r="AX232" s="41"/>
      <c r="BA232" s="41"/>
      <c r="BD232" s="41"/>
      <c r="BG232" s="41"/>
      <c r="BJ232" s="41"/>
      <c r="BM232" s="41"/>
      <c r="BP232" s="41"/>
      <c r="BS232" s="41"/>
      <c r="BV232" s="41"/>
      <c r="BY232" s="41"/>
      <c r="CB232" s="41"/>
      <c r="CE232" s="41"/>
      <c r="CH232" s="41"/>
      <c r="CK232" s="41"/>
      <c r="CN232" s="41"/>
    </row>
    <row r="233" spans="1:92" s="38" customFormat="1" x14ac:dyDescent="0.3">
      <c r="A233" s="40"/>
      <c r="B233" s="41"/>
      <c r="C233" s="40"/>
      <c r="D233" s="39"/>
      <c r="E233" s="41"/>
      <c r="H233" s="41"/>
      <c r="K233" s="41"/>
      <c r="N233" s="41"/>
      <c r="Q233" s="41"/>
      <c r="T233" s="41"/>
      <c r="W233" s="41"/>
      <c r="Z233" s="41"/>
      <c r="AC233" s="41"/>
      <c r="AF233" s="41"/>
      <c r="AI233" s="41"/>
      <c r="AL233" s="41"/>
      <c r="AO233" s="41"/>
      <c r="AR233" s="41"/>
      <c r="AU233" s="41"/>
      <c r="AX233" s="41"/>
      <c r="BA233" s="41"/>
      <c r="BD233" s="41"/>
      <c r="BG233" s="41"/>
      <c r="BJ233" s="41"/>
      <c r="BM233" s="41"/>
      <c r="BP233" s="41"/>
      <c r="BS233" s="41"/>
      <c r="BV233" s="41"/>
      <c r="BY233" s="41"/>
      <c r="CB233" s="41"/>
      <c r="CE233" s="41"/>
      <c r="CH233" s="41"/>
      <c r="CK233" s="41"/>
      <c r="CN233" s="41"/>
    </row>
    <row r="234" spans="1:92" s="38" customFormat="1" x14ac:dyDescent="0.3">
      <c r="A234" s="40"/>
      <c r="B234" s="41"/>
      <c r="C234" s="40"/>
      <c r="D234" s="39"/>
      <c r="E234" s="41"/>
      <c r="H234" s="41"/>
      <c r="K234" s="41"/>
      <c r="N234" s="41"/>
      <c r="Q234" s="41"/>
      <c r="T234" s="41"/>
      <c r="W234" s="41"/>
      <c r="Z234" s="41"/>
      <c r="AC234" s="41"/>
      <c r="AF234" s="41"/>
      <c r="AI234" s="41"/>
      <c r="AL234" s="41"/>
      <c r="AO234" s="41"/>
      <c r="AR234" s="41"/>
      <c r="AU234" s="41"/>
      <c r="AX234" s="41"/>
      <c r="BA234" s="41"/>
      <c r="BD234" s="41"/>
      <c r="BG234" s="41"/>
      <c r="BJ234" s="41"/>
      <c r="BM234" s="41"/>
      <c r="BP234" s="41"/>
      <c r="BS234" s="41"/>
      <c r="BV234" s="41"/>
      <c r="BY234" s="41"/>
      <c r="CB234" s="41"/>
      <c r="CE234" s="41"/>
      <c r="CH234" s="41"/>
      <c r="CK234" s="41"/>
      <c r="CN234" s="41"/>
    </row>
    <row r="235" spans="1:92" s="38" customFormat="1" x14ac:dyDescent="0.3">
      <c r="A235" s="40"/>
      <c r="B235" s="41"/>
      <c r="C235" s="40"/>
      <c r="D235" s="39"/>
      <c r="E235" s="41"/>
      <c r="H235" s="41"/>
      <c r="K235" s="41"/>
      <c r="N235" s="41"/>
      <c r="Q235" s="41"/>
      <c r="T235" s="41"/>
      <c r="W235" s="41"/>
      <c r="Z235" s="41"/>
      <c r="AC235" s="41"/>
      <c r="AF235" s="41"/>
      <c r="AI235" s="41"/>
      <c r="AL235" s="41"/>
      <c r="AO235" s="41"/>
      <c r="AR235" s="41"/>
      <c r="AU235" s="41"/>
      <c r="AX235" s="41"/>
      <c r="BA235" s="41"/>
      <c r="BD235" s="41"/>
      <c r="BG235" s="41"/>
      <c r="BJ235" s="41"/>
      <c r="BM235" s="41"/>
      <c r="BP235" s="41"/>
      <c r="BS235" s="41"/>
      <c r="BV235" s="41"/>
      <c r="BY235" s="41"/>
      <c r="CB235" s="41"/>
      <c r="CE235" s="41"/>
      <c r="CH235" s="41"/>
      <c r="CK235" s="41"/>
      <c r="CN235" s="41"/>
    </row>
    <row r="236" spans="1:92" s="38" customFormat="1" x14ac:dyDescent="0.3">
      <c r="A236" s="40"/>
      <c r="B236" s="41"/>
      <c r="C236" s="40"/>
      <c r="D236" s="39"/>
      <c r="E236" s="41"/>
      <c r="H236" s="41"/>
      <c r="K236" s="41"/>
      <c r="N236" s="41"/>
      <c r="Q236" s="41"/>
      <c r="T236" s="41"/>
      <c r="W236" s="41"/>
      <c r="Z236" s="41"/>
      <c r="AC236" s="41"/>
      <c r="AF236" s="41"/>
      <c r="AI236" s="41"/>
      <c r="AL236" s="41"/>
      <c r="AO236" s="41"/>
      <c r="AR236" s="41"/>
      <c r="AU236" s="41"/>
      <c r="AX236" s="41"/>
      <c r="BA236" s="41"/>
      <c r="BD236" s="41"/>
      <c r="BG236" s="41"/>
      <c r="BJ236" s="41"/>
      <c r="BM236" s="41"/>
      <c r="BP236" s="41"/>
      <c r="BS236" s="41"/>
      <c r="BV236" s="41"/>
      <c r="BY236" s="41"/>
      <c r="CB236" s="41"/>
      <c r="CE236" s="41"/>
      <c r="CH236" s="41"/>
      <c r="CK236" s="41"/>
      <c r="CN236" s="41"/>
    </row>
    <row r="237" spans="1:92" s="38" customFormat="1" x14ac:dyDescent="0.3">
      <c r="A237" s="40"/>
      <c r="B237" s="41"/>
      <c r="C237" s="40"/>
      <c r="D237" s="39"/>
      <c r="E237" s="41"/>
      <c r="H237" s="41"/>
      <c r="K237" s="41"/>
      <c r="N237" s="41"/>
      <c r="Q237" s="41"/>
      <c r="T237" s="41"/>
      <c r="W237" s="41"/>
      <c r="Z237" s="41"/>
      <c r="AC237" s="41"/>
      <c r="AF237" s="41"/>
      <c r="AI237" s="41"/>
      <c r="AL237" s="41"/>
      <c r="AO237" s="41"/>
      <c r="AR237" s="41"/>
      <c r="AU237" s="41"/>
      <c r="AX237" s="41"/>
      <c r="BA237" s="41"/>
      <c r="BD237" s="41"/>
      <c r="BG237" s="41"/>
      <c r="BJ237" s="41"/>
      <c r="BM237" s="41"/>
      <c r="BP237" s="41"/>
      <c r="BS237" s="41"/>
      <c r="BV237" s="41"/>
      <c r="BY237" s="41"/>
      <c r="CB237" s="41"/>
      <c r="CE237" s="41"/>
      <c r="CH237" s="41"/>
      <c r="CK237" s="41"/>
      <c r="CN237" s="41"/>
    </row>
    <row r="238" spans="1:92" s="38" customFormat="1" x14ac:dyDescent="0.3">
      <c r="A238" s="40"/>
      <c r="B238" s="41"/>
      <c r="C238" s="40"/>
      <c r="D238" s="39"/>
      <c r="E238" s="41"/>
      <c r="H238" s="41"/>
      <c r="K238" s="41"/>
      <c r="N238" s="41"/>
      <c r="Q238" s="41"/>
      <c r="T238" s="41"/>
      <c r="W238" s="41"/>
      <c r="Z238" s="41"/>
      <c r="AC238" s="41"/>
      <c r="AF238" s="41"/>
      <c r="AI238" s="41"/>
      <c r="AL238" s="41"/>
      <c r="AO238" s="41"/>
      <c r="AR238" s="41"/>
      <c r="AU238" s="41"/>
      <c r="AX238" s="41"/>
      <c r="BA238" s="41"/>
      <c r="BD238" s="41"/>
      <c r="BG238" s="41"/>
      <c r="BJ238" s="41"/>
      <c r="BM238" s="41"/>
      <c r="BP238" s="41"/>
      <c r="BS238" s="41"/>
      <c r="BV238" s="41"/>
      <c r="BY238" s="41"/>
      <c r="CB238" s="41"/>
      <c r="CE238" s="41"/>
      <c r="CH238" s="41"/>
      <c r="CK238" s="41"/>
      <c r="CN238" s="41"/>
    </row>
    <row r="239" spans="1:92" s="38" customFormat="1" x14ac:dyDescent="0.3">
      <c r="A239" s="40"/>
      <c r="B239" s="41"/>
      <c r="C239" s="40"/>
      <c r="D239" s="39"/>
      <c r="E239" s="41"/>
      <c r="H239" s="41"/>
      <c r="K239" s="41"/>
      <c r="N239" s="41"/>
      <c r="Q239" s="41"/>
      <c r="T239" s="41"/>
      <c r="W239" s="41"/>
      <c r="Z239" s="41"/>
      <c r="AC239" s="41"/>
      <c r="AF239" s="41"/>
      <c r="AI239" s="41"/>
      <c r="AL239" s="41"/>
      <c r="AO239" s="41"/>
      <c r="AR239" s="41"/>
      <c r="AU239" s="41"/>
      <c r="AX239" s="41"/>
      <c r="BA239" s="41"/>
      <c r="BD239" s="41"/>
      <c r="BG239" s="41"/>
      <c r="BJ239" s="41"/>
      <c r="BM239" s="41"/>
      <c r="BP239" s="41"/>
      <c r="BS239" s="41"/>
      <c r="BV239" s="41"/>
      <c r="BY239" s="41"/>
      <c r="CB239" s="41"/>
      <c r="CE239" s="41"/>
      <c r="CH239" s="41"/>
      <c r="CK239" s="41"/>
      <c r="CN239" s="41"/>
    </row>
    <row r="240" spans="1:92" s="38" customFormat="1" x14ac:dyDescent="0.3">
      <c r="A240" s="40"/>
      <c r="B240" s="41"/>
      <c r="C240" s="40"/>
      <c r="D240" s="39"/>
      <c r="E240" s="41"/>
      <c r="H240" s="41"/>
      <c r="K240" s="41"/>
      <c r="N240" s="41"/>
      <c r="Q240" s="41"/>
      <c r="T240" s="41"/>
      <c r="W240" s="41"/>
      <c r="Z240" s="41"/>
      <c r="AC240" s="41"/>
      <c r="AF240" s="41"/>
      <c r="AI240" s="41"/>
      <c r="AL240" s="41"/>
      <c r="AO240" s="41"/>
      <c r="AR240" s="41"/>
      <c r="AU240" s="41"/>
      <c r="AX240" s="41"/>
      <c r="BA240" s="41"/>
      <c r="BD240" s="41"/>
      <c r="BG240" s="41"/>
      <c r="BJ240" s="41"/>
      <c r="BM240" s="41"/>
      <c r="BP240" s="41"/>
      <c r="BS240" s="41"/>
      <c r="BV240" s="41"/>
      <c r="BY240" s="41"/>
      <c r="CB240" s="41"/>
      <c r="CE240" s="41"/>
      <c r="CH240" s="41"/>
      <c r="CK240" s="41"/>
      <c r="CN240" s="41"/>
    </row>
    <row r="241" spans="1:92" s="38" customFormat="1" x14ac:dyDescent="0.3">
      <c r="A241" s="40"/>
      <c r="B241" s="41"/>
      <c r="C241" s="40"/>
      <c r="D241" s="39"/>
      <c r="E241" s="41"/>
      <c r="H241" s="41"/>
      <c r="K241" s="41"/>
      <c r="N241" s="41"/>
      <c r="Q241" s="41"/>
      <c r="T241" s="41"/>
      <c r="W241" s="41"/>
      <c r="Z241" s="41"/>
      <c r="AC241" s="41"/>
      <c r="AF241" s="41"/>
      <c r="AI241" s="41"/>
      <c r="AL241" s="41"/>
      <c r="AO241" s="41"/>
      <c r="AR241" s="41"/>
      <c r="AU241" s="41"/>
      <c r="AX241" s="41"/>
      <c r="BA241" s="41"/>
      <c r="BD241" s="41"/>
      <c r="BG241" s="41"/>
      <c r="BJ241" s="41"/>
      <c r="BM241" s="41"/>
      <c r="BP241" s="41"/>
      <c r="BS241" s="41"/>
      <c r="BV241" s="41"/>
      <c r="BY241" s="41"/>
      <c r="CB241" s="41"/>
      <c r="CE241" s="41"/>
      <c r="CH241" s="41"/>
      <c r="CK241" s="41"/>
      <c r="CN241" s="41"/>
    </row>
    <row r="242" spans="1:92" s="38" customFormat="1" x14ac:dyDescent="0.3">
      <c r="A242" s="40"/>
      <c r="B242" s="41"/>
      <c r="C242" s="40"/>
      <c r="D242" s="39"/>
      <c r="E242" s="41"/>
      <c r="H242" s="41"/>
      <c r="K242" s="41"/>
      <c r="N242" s="41"/>
      <c r="Q242" s="41"/>
      <c r="T242" s="41"/>
      <c r="W242" s="41"/>
      <c r="Z242" s="41"/>
      <c r="AC242" s="41"/>
      <c r="AF242" s="41"/>
      <c r="AI242" s="41"/>
      <c r="AL242" s="41"/>
      <c r="AO242" s="41"/>
      <c r="AR242" s="41"/>
      <c r="AU242" s="41"/>
      <c r="AX242" s="41"/>
      <c r="BA242" s="41"/>
      <c r="BD242" s="41"/>
      <c r="BG242" s="41"/>
      <c r="BJ242" s="41"/>
      <c r="BM242" s="41"/>
      <c r="BP242" s="41"/>
      <c r="BS242" s="41"/>
      <c r="BV242" s="41"/>
      <c r="BY242" s="41"/>
      <c r="CB242" s="41"/>
      <c r="CE242" s="41"/>
      <c r="CH242" s="41"/>
      <c r="CK242" s="41"/>
      <c r="CN242" s="41"/>
    </row>
    <row r="243" spans="1:92" s="38" customFormat="1" x14ac:dyDescent="0.3">
      <c r="A243" s="40"/>
      <c r="B243" s="41"/>
      <c r="C243" s="40"/>
      <c r="D243" s="39"/>
      <c r="E243" s="41"/>
      <c r="H243" s="41"/>
      <c r="K243" s="41"/>
      <c r="N243" s="41"/>
      <c r="Q243" s="41"/>
      <c r="T243" s="41"/>
      <c r="W243" s="41"/>
      <c r="Z243" s="41"/>
      <c r="AC243" s="41"/>
      <c r="AF243" s="41"/>
      <c r="AI243" s="41"/>
      <c r="AL243" s="41"/>
      <c r="AO243" s="41"/>
      <c r="AR243" s="41"/>
      <c r="AU243" s="41"/>
      <c r="AX243" s="41"/>
      <c r="BA243" s="41"/>
      <c r="BD243" s="41"/>
      <c r="BG243" s="41"/>
      <c r="BJ243" s="41"/>
      <c r="BM243" s="41"/>
      <c r="BP243" s="41"/>
      <c r="BS243" s="41"/>
      <c r="BV243" s="41"/>
      <c r="BY243" s="41"/>
      <c r="CB243" s="41"/>
      <c r="CE243" s="41"/>
      <c r="CH243" s="41"/>
      <c r="CK243" s="41"/>
      <c r="CN243" s="41"/>
    </row>
    <row r="244" spans="1:92" s="38" customFormat="1" x14ac:dyDescent="0.3">
      <c r="A244" s="40"/>
      <c r="B244" s="41"/>
      <c r="C244" s="40"/>
      <c r="D244" s="39"/>
      <c r="E244" s="41"/>
      <c r="H244" s="41"/>
      <c r="K244" s="41"/>
      <c r="N244" s="41"/>
      <c r="Q244" s="41"/>
      <c r="T244" s="41"/>
      <c r="W244" s="41"/>
      <c r="Z244" s="41"/>
      <c r="AC244" s="41"/>
      <c r="AF244" s="41"/>
      <c r="AI244" s="41"/>
      <c r="AL244" s="41"/>
      <c r="AO244" s="41"/>
      <c r="AR244" s="41"/>
      <c r="AU244" s="41"/>
      <c r="AX244" s="41"/>
      <c r="BA244" s="41"/>
      <c r="BD244" s="41"/>
      <c r="BG244" s="41"/>
      <c r="BJ244" s="41"/>
      <c r="BM244" s="41"/>
      <c r="BP244" s="41"/>
      <c r="BS244" s="41"/>
      <c r="BV244" s="41"/>
      <c r="BY244" s="41"/>
      <c r="CB244" s="41"/>
      <c r="CE244" s="41"/>
      <c r="CH244" s="41"/>
      <c r="CK244" s="41"/>
      <c r="CN244" s="41"/>
    </row>
    <row r="245" spans="1:92" s="38" customFormat="1" x14ac:dyDescent="0.3">
      <c r="A245" s="40"/>
      <c r="B245" s="41"/>
      <c r="C245" s="40"/>
      <c r="D245" s="39"/>
      <c r="E245" s="41"/>
      <c r="H245" s="41"/>
      <c r="K245" s="41"/>
      <c r="N245" s="41"/>
      <c r="Q245" s="41"/>
      <c r="T245" s="41"/>
      <c r="W245" s="41"/>
      <c r="Z245" s="41"/>
      <c r="AC245" s="41"/>
      <c r="AF245" s="41"/>
      <c r="AI245" s="41"/>
      <c r="AL245" s="41"/>
      <c r="AO245" s="41"/>
      <c r="AR245" s="41"/>
      <c r="AU245" s="41"/>
      <c r="AX245" s="41"/>
      <c r="BA245" s="41"/>
      <c r="BD245" s="41"/>
      <c r="BG245" s="41"/>
      <c r="BJ245" s="41"/>
      <c r="BM245" s="41"/>
      <c r="BP245" s="41"/>
      <c r="BS245" s="41"/>
      <c r="BV245" s="41"/>
      <c r="BY245" s="41"/>
      <c r="CB245" s="41"/>
      <c r="CE245" s="41"/>
      <c r="CH245" s="41"/>
      <c r="CK245" s="41"/>
      <c r="CN245" s="41"/>
    </row>
    <row r="246" spans="1:92" s="38" customFormat="1" x14ac:dyDescent="0.3">
      <c r="A246" s="40"/>
      <c r="B246" s="41"/>
      <c r="C246" s="40"/>
      <c r="D246" s="39"/>
      <c r="E246" s="41"/>
      <c r="H246" s="41"/>
      <c r="K246" s="41"/>
      <c r="N246" s="41"/>
      <c r="Q246" s="41"/>
      <c r="T246" s="41"/>
      <c r="W246" s="41"/>
      <c r="Z246" s="41"/>
      <c r="AC246" s="41"/>
      <c r="AF246" s="41"/>
      <c r="AI246" s="41"/>
      <c r="AL246" s="41"/>
      <c r="AO246" s="41"/>
      <c r="AR246" s="41"/>
      <c r="AU246" s="41"/>
      <c r="AX246" s="41"/>
      <c r="BA246" s="41"/>
      <c r="BD246" s="41"/>
      <c r="BG246" s="41"/>
      <c r="BJ246" s="41"/>
      <c r="BM246" s="41"/>
      <c r="BP246" s="41"/>
      <c r="BS246" s="41"/>
      <c r="BV246" s="41"/>
      <c r="BY246" s="41"/>
      <c r="CB246" s="41"/>
      <c r="CE246" s="41"/>
      <c r="CH246" s="41"/>
      <c r="CK246" s="41"/>
      <c r="CN246" s="41"/>
    </row>
    <row r="247" spans="1:92" s="38" customFormat="1" x14ac:dyDescent="0.3">
      <c r="A247" s="40"/>
      <c r="B247" s="41"/>
      <c r="C247" s="40"/>
      <c r="D247" s="39"/>
      <c r="E247" s="41"/>
      <c r="H247" s="41"/>
      <c r="K247" s="41"/>
      <c r="N247" s="41"/>
      <c r="Q247" s="41"/>
      <c r="T247" s="41"/>
      <c r="W247" s="41"/>
      <c r="Z247" s="41"/>
      <c r="AC247" s="41"/>
      <c r="AF247" s="41"/>
      <c r="AI247" s="41"/>
      <c r="AL247" s="41"/>
      <c r="AO247" s="41"/>
      <c r="AR247" s="41"/>
      <c r="AU247" s="41"/>
      <c r="AX247" s="41"/>
      <c r="BA247" s="41"/>
      <c r="BD247" s="41"/>
      <c r="BG247" s="41"/>
      <c r="BJ247" s="41"/>
      <c r="BM247" s="41"/>
      <c r="BP247" s="41"/>
      <c r="BS247" s="41"/>
      <c r="BV247" s="41"/>
      <c r="BY247" s="41"/>
      <c r="CB247" s="41"/>
      <c r="CE247" s="41"/>
      <c r="CH247" s="41"/>
      <c r="CK247" s="41"/>
      <c r="CN247" s="41"/>
    </row>
    <row r="248" spans="1:92" s="38" customFormat="1" x14ac:dyDescent="0.3">
      <c r="A248" s="40"/>
      <c r="B248" s="41"/>
      <c r="C248" s="40"/>
      <c r="D248" s="39"/>
      <c r="E248" s="41"/>
      <c r="H248" s="41"/>
      <c r="K248" s="41"/>
      <c r="N248" s="41"/>
      <c r="Q248" s="41"/>
      <c r="T248" s="41"/>
      <c r="W248" s="41"/>
      <c r="Z248" s="41"/>
      <c r="AC248" s="41"/>
      <c r="AF248" s="41"/>
      <c r="AI248" s="41"/>
      <c r="AL248" s="41"/>
      <c r="AO248" s="41"/>
      <c r="AR248" s="41"/>
      <c r="AU248" s="41"/>
      <c r="AX248" s="41"/>
      <c r="BA248" s="41"/>
      <c r="BD248" s="41"/>
      <c r="BG248" s="41"/>
      <c r="BJ248" s="41"/>
      <c r="BM248" s="41"/>
      <c r="BP248" s="41"/>
      <c r="BS248" s="41"/>
      <c r="BV248" s="41"/>
      <c r="BY248" s="41"/>
      <c r="CB248" s="41"/>
      <c r="CE248" s="41"/>
      <c r="CH248" s="41"/>
      <c r="CK248" s="41"/>
      <c r="CN248" s="41"/>
    </row>
    <row r="249" spans="1:92" s="38" customFormat="1" x14ac:dyDescent="0.3">
      <c r="A249" s="40"/>
      <c r="B249" s="41"/>
      <c r="C249" s="40"/>
      <c r="D249" s="39"/>
      <c r="E249" s="41"/>
      <c r="H249" s="41"/>
      <c r="K249" s="41"/>
      <c r="N249" s="41"/>
      <c r="Q249" s="41"/>
      <c r="T249" s="41"/>
      <c r="W249" s="41"/>
      <c r="Z249" s="41"/>
      <c r="AC249" s="41"/>
      <c r="AF249" s="41"/>
      <c r="AI249" s="41"/>
      <c r="AL249" s="41"/>
      <c r="AO249" s="41"/>
      <c r="AR249" s="41"/>
      <c r="AU249" s="41"/>
      <c r="AX249" s="41"/>
      <c r="BA249" s="41"/>
      <c r="BD249" s="41"/>
      <c r="BG249" s="41"/>
      <c r="BJ249" s="41"/>
      <c r="BM249" s="41"/>
      <c r="BP249" s="41"/>
      <c r="BS249" s="41"/>
      <c r="BV249" s="41"/>
      <c r="BY249" s="41"/>
      <c r="CB249" s="41"/>
      <c r="CE249" s="41"/>
      <c r="CH249" s="41"/>
      <c r="CK249" s="41"/>
      <c r="CN249" s="41"/>
    </row>
    <row r="250" spans="1:92" s="38" customFormat="1" x14ac:dyDescent="0.3">
      <c r="A250" s="40"/>
      <c r="B250" s="41"/>
      <c r="C250" s="40"/>
      <c r="D250" s="39"/>
      <c r="E250" s="41"/>
      <c r="H250" s="41"/>
      <c r="K250" s="41"/>
      <c r="N250" s="41"/>
      <c r="Q250" s="41"/>
      <c r="T250" s="41"/>
      <c r="W250" s="41"/>
      <c r="Z250" s="41"/>
      <c r="AC250" s="41"/>
      <c r="AF250" s="41"/>
      <c r="AI250" s="41"/>
      <c r="AL250" s="41"/>
      <c r="AO250" s="41"/>
      <c r="AR250" s="41"/>
      <c r="AU250" s="41"/>
      <c r="AX250" s="41"/>
      <c r="BA250" s="41"/>
      <c r="BD250" s="41"/>
      <c r="BG250" s="41"/>
      <c r="BJ250" s="41"/>
      <c r="BM250" s="41"/>
      <c r="BP250" s="41"/>
      <c r="BS250" s="41"/>
      <c r="BV250" s="41"/>
      <c r="BY250" s="41"/>
      <c r="CB250" s="41"/>
      <c r="CE250" s="41"/>
      <c r="CH250" s="41"/>
      <c r="CK250" s="41"/>
      <c r="CN250" s="41"/>
    </row>
    <row r="251" spans="1:92" s="38" customFormat="1" x14ac:dyDescent="0.3">
      <c r="A251" s="40"/>
      <c r="B251" s="41"/>
      <c r="C251" s="40"/>
      <c r="D251" s="39"/>
      <c r="E251" s="41"/>
      <c r="H251" s="41"/>
      <c r="K251" s="41"/>
      <c r="N251" s="41"/>
      <c r="Q251" s="41"/>
      <c r="T251" s="41"/>
      <c r="W251" s="41"/>
      <c r="Z251" s="41"/>
      <c r="AC251" s="41"/>
      <c r="AF251" s="41"/>
      <c r="AI251" s="41"/>
      <c r="AL251" s="41"/>
      <c r="AO251" s="41"/>
      <c r="AR251" s="41"/>
      <c r="AU251" s="41"/>
      <c r="AX251" s="41"/>
      <c r="BA251" s="41"/>
      <c r="BD251" s="41"/>
      <c r="BG251" s="41"/>
      <c r="BJ251" s="41"/>
      <c r="BM251" s="41"/>
      <c r="BP251" s="41"/>
      <c r="BS251" s="41"/>
      <c r="BV251" s="41"/>
      <c r="BY251" s="41"/>
      <c r="CB251" s="41"/>
      <c r="CE251" s="41"/>
      <c r="CH251" s="41"/>
      <c r="CK251" s="41"/>
      <c r="CN251" s="41"/>
    </row>
    <row r="252" spans="1:92" s="38" customFormat="1" x14ac:dyDescent="0.3">
      <c r="A252" s="40"/>
      <c r="B252" s="41"/>
      <c r="C252" s="40"/>
      <c r="D252" s="39"/>
      <c r="E252" s="41"/>
      <c r="H252" s="41"/>
      <c r="K252" s="41"/>
      <c r="N252" s="41"/>
      <c r="Q252" s="41"/>
      <c r="T252" s="41"/>
      <c r="W252" s="41"/>
      <c r="Z252" s="41"/>
      <c r="AC252" s="41"/>
      <c r="AF252" s="41"/>
      <c r="AI252" s="41"/>
      <c r="AL252" s="41"/>
      <c r="AO252" s="41"/>
      <c r="AR252" s="41"/>
      <c r="AU252" s="41"/>
      <c r="AX252" s="41"/>
      <c r="BA252" s="41"/>
      <c r="BD252" s="41"/>
      <c r="BG252" s="41"/>
      <c r="BJ252" s="41"/>
      <c r="BM252" s="41"/>
      <c r="BP252" s="41"/>
      <c r="BS252" s="41"/>
      <c r="BV252" s="41"/>
      <c r="BY252" s="41"/>
      <c r="CB252" s="41"/>
      <c r="CE252" s="41"/>
      <c r="CH252" s="41"/>
      <c r="CK252" s="41"/>
      <c r="CN252" s="41"/>
    </row>
    <row r="253" spans="1:92" s="38" customFormat="1" x14ac:dyDescent="0.3">
      <c r="A253" s="40"/>
      <c r="B253" s="41"/>
      <c r="C253" s="40"/>
      <c r="D253" s="39"/>
      <c r="E253" s="41"/>
      <c r="H253" s="41"/>
      <c r="K253" s="41"/>
      <c r="N253" s="41"/>
      <c r="Q253" s="41"/>
      <c r="T253" s="41"/>
      <c r="W253" s="41"/>
      <c r="Z253" s="41"/>
      <c r="AC253" s="41"/>
      <c r="AF253" s="41"/>
      <c r="AI253" s="41"/>
      <c r="AL253" s="41"/>
      <c r="AO253" s="41"/>
      <c r="AR253" s="41"/>
      <c r="AU253" s="41"/>
      <c r="AX253" s="41"/>
      <c r="BA253" s="41"/>
      <c r="BD253" s="41"/>
      <c r="BG253" s="41"/>
      <c r="BJ253" s="41"/>
      <c r="BM253" s="41"/>
      <c r="BP253" s="41"/>
      <c r="BS253" s="41"/>
      <c r="BV253" s="41"/>
      <c r="BY253" s="41"/>
      <c r="CB253" s="41"/>
      <c r="CE253" s="41"/>
      <c r="CH253" s="41"/>
      <c r="CK253" s="41"/>
      <c r="CN253" s="41"/>
    </row>
    <row r="254" spans="1:92" s="38" customFormat="1" x14ac:dyDescent="0.3">
      <c r="A254" s="40"/>
      <c r="B254" s="41"/>
      <c r="C254" s="40"/>
      <c r="D254" s="39"/>
      <c r="E254" s="41"/>
      <c r="H254" s="41"/>
      <c r="K254" s="41"/>
      <c r="N254" s="41"/>
      <c r="Q254" s="41"/>
      <c r="T254" s="41"/>
      <c r="W254" s="41"/>
      <c r="Z254" s="41"/>
      <c r="AC254" s="41"/>
      <c r="AF254" s="41"/>
      <c r="AI254" s="41"/>
      <c r="AL254" s="41"/>
      <c r="AO254" s="41"/>
      <c r="AR254" s="41"/>
      <c r="AU254" s="41"/>
      <c r="AX254" s="41"/>
      <c r="BA254" s="41"/>
      <c r="BD254" s="41"/>
      <c r="BG254" s="41"/>
      <c r="BJ254" s="41"/>
      <c r="BM254" s="41"/>
      <c r="BP254" s="41"/>
      <c r="BS254" s="41"/>
      <c r="BV254" s="41"/>
      <c r="BY254" s="41"/>
      <c r="CB254" s="41"/>
      <c r="CE254" s="41"/>
      <c r="CH254" s="41"/>
      <c r="CK254" s="41"/>
      <c r="CN254" s="41"/>
    </row>
    <row r="255" spans="1:92" s="38" customFormat="1" x14ac:dyDescent="0.3">
      <c r="A255" s="40"/>
      <c r="B255" s="41"/>
      <c r="C255" s="40"/>
      <c r="D255" s="39"/>
      <c r="E255" s="41"/>
      <c r="H255" s="41"/>
      <c r="K255" s="41"/>
      <c r="N255" s="41"/>
      <c r="Q255" s="41"/>
      <c r="T255" s="41"/>
      <c r="W255" s="41"/>
      <c r="Z255" s="41"/>
      <c r="AC255" s="41"/>
      <c r="AF255" s="41"/>
      <c r="AI255" s="41"/>
      <c r="AL255" s="41"/>
      <c r="AO255" s="41"/>
      <c r="AR255" s="41"/>
      <c r="AU255" s="41"/>
      <c r="AX255" s="41"/>
      <c r="BA255" s="41"/>
      <c r="BD255" s="41"/>
      <c r="BG255" s="41"/>
      <c r="BJ255" s="41"/>
      <c r="BM255" s="41"/>
      <c r="BP255" s="41"/>
      <c r="BS255" s="41"/>
      <c r="BV255" s="41"/>
      <c r="BY255" s="41"/>
      <c r="CB255" s="41"/>
      <c r="CE255" s="41"/>
      <c r="CH255" s="41"/>
      <c r="CK255" s="41"/>
      <c r="CN255" s="41"/>
    </row>
    <row r="256" spans="1:92" s="38" customFormat="1" x14ac:dyDescent="0.3">
      <c r="A256" s="40"/>
      <c r="B256" s="41"/>
      <c r="C256" s="40"/>
      <c r="D256" s="39"/>
      <c r="E256" s="41"/>
      <c r="H256" s="41"/>
      <c r="K256" s="41"/>
      <c r="N256" s="41"/>
      <c r="Q256" s="41"/>
      <c r="T256" s="41"/>
      <c r="W256" s="41"/>
      <c r="Z256" s="41"/>
      <c r="AC256" s="41"/>
      <c r="AF256" s="41"/>
      <c r="AI256" s="41"/>
      <c r="AL256" s="41"/>
      <c r="AO256" s="41"/>
      <c r="AR256" s="41"/>
      <c r="AU256" s="41"/>
      <c r="AX256" s="41"/>
      <c r="BA256" s="41"/>
      <c r="BD256" s="41"/>
      <c r="BG256" s="41"/>
      <c r="BJ256" s="41"/>
      <c r="BM256" s="41"/>
      <c r="BP256" s="41"/>
      <c r="BS256" s="41"/>
      <c r="BV256" s="41"/>
      <c r="BY256" s="41"/>
      <c r="CB256" s="41"/>
      <c r="CE256" s="41"/>
      <c r="CH256" s="41"/>
      <c r="CK256" s="41"/>
      <c r="CN256" s="41"/>
    </row>
    <row r="257" spans="1:92" s="38" customFormat="1" x14ac:dyDescent="0.3">
      <c r="A257" s="40"/>
      <c r="B257" s="41"/>
      <c r="C257" s="40"/>
      <c r="D257" s="39"/>
      <c r="E257" s="41"/>
      <c r="H257" s="41"/>
      <c r="K257" s="41"/>
      <c r="N257" s="41"/>
      <c r="Q257" s="41"/>
      <c r="T257" s="41"/>
      <c r="W257" s="41"/>
      <c r="Z257" s="41"/>
      <c r="AC257" s="41"/>
      <c r="AF257" s="41"/>
      <c r="AI257" s="41"/>
      <c r="AL257" s="41"/>
      <c r="AO257" s="41"/>
      <c r="AR257" s="41"/>
      <c r="AU257" s="41"/>
      <c r="AX257" s="41"/>
      <c r="BA257" s="41"/>
      <c r="BD257" s="41"/>
      <c r="BG257" s="41"/>
      <c r="BJ257" s="41"/>
      <c r="BM257" s="41"/>
      <c r="BP257" s="41"/>
      <c r="BS257" s="41"/>
      <c r="BV257" s="41"/>
      <c r="BY257" s="41"/>
      <c r="CB257" s="41"/>
      <c r="CE257" s="41"/>
      <c r="CH257" s="41"/>
      <c r="CK257" s="41"/>
      <c r="CN257" s="41"/>
    </row>
    <row r="258" spans="1:92" s="38" customFormat="1" x14ac:dyDescent="0.3">
      <c r="A258" s="40"/>
      <c r="B258" s="41"/>
      <c r="C258" s="40"/>
      <c r="D258" s="39"/>
      <c r="E258" s="41"/>
      <c r="H258" s="41"/>
      <c r="K258" s="41"/>
      <c r="N258" s="41"/>
      <c r="Q258" s="41"/>
      <c r="T258" s="41"/>
      <c r="W258" s="41"/>
      <c r="Z258" s="41"/>
      <c r="AC258" s="41"/>
      <c r="AF258" s="41"/>
      <c r="AI258" s="41"/>
      <c r="AL258" s="41"/>
      <c r="AO258" s="41"/>
      <c r="AR258" s="41"/>
      <c r="AU258" s="41"/>
      <c r="AX258" s="41"/>
      <c r="BA258" s="41"/>
      <c r="BD258" s="41"/>
      <c r="BG258" s="41"/>
      <c r="BJ258" s="41"/>
      <c r="BM258" s="41"/>
      <c r="BP258" s="41"/>
      <c r="BS258" s="41"/>
      <c r="BV258" s="41"/>
      <c r="BY258" s="41"/>
      <c r="CB258" s="41"/>
      <c r="CE258" s="41"/>
      <c r="CH258" s="41"/>
      <c r="CK258" s="41"/>
      <c r="CN258" s="41"/>
    </row>
    <row r="259" spans="1:92" s="38" customFormat="1" x14ac:dyDescent="0.3">
      <c r="A259" s="40"/>
      <c r="B259" s="41"/>
      <c r="C259" s="40"/>
      <c r="D259" s="39"/>
      <c r="E259" s="41"/>
      <c r="H259" s="41"/>
      <c r="K259" s="41"/>
      <c r="N259" s="41"/>
      <c r="Q259" s="41"/>
      <c r="T259" s="41"/>
      <c r="W259" s="41"/>
      <c r="Z259" s="41"/>
      <c r="AC259" s="41"/>
      <c r="AF259" s="41"/>
      <c r="AI259" s="41"/>
      <c r="AL259" s="41"/>
      <c r="AO259" s="41"/>
      <c r="AR259" s="41"/>
      <c r="AU259" s="41"/>
      <c r="AX259" s="41"/>
      <c r="BA259" s="41"/>
      <c r="BD259" s="41"/>
      <c r="BG259" s="41"/>
      <c r="BJ259" s="41"/>
      <c r="BM259" s="41"/>
      <c r="BP259" s="41"/>
      <c r="BS259" s="41"/>
      <c r="BV259" s="41"/>
      <c r="BY259" s="41"/>
      <c r="CB259" s="41"/>
      <c r="CE259" s="41"/>
      <c r="CH259" s="41"/>
      <c r="CK259" s="41"/>
      <c r="CN259" s="41"/>
    </row>
    <row r="260" spans="1:92" s="38" customFormat="1" x14ac:dyDescent="0.3">
      <c r="A260" s="40"/>
      <c r="B260" s="41"/>
      <c r="C260" s="40"/>
      <c r="D260" s="39"/>
      <c r="E260" s="41"/>
      <c r="H260" s="41"/>
      <c r="K260" s="41"/>
      <c r="N260" s="41"/>
      <c r="Q260" s="41"/>
      <c r="T260" s="41"/>
      <c r="W260" s="41"/>
      <c r="Z260" s="41"/>
      <c r="AC260" s="41"/>
      <c r="AF260" s="41"/>
      <c r="AI260" s="41"/>
      <c r="AL260" s="41"/>
      <c r="AO260" s="41"/>
      <c r="AR260" s="41"/>
      <c r="AU260" s="41"/>
      <c r="AX260" s="41"/>
      <c r="BA260" s="41"/>
      <c r="BD260" s="41"/>
      <c r="BG260" s="41"/>
      <c r="BJ260" s="41"/>
      <c r="BM260" s="41"/>
      <c r="BP260" s="41"/>
      <c r="BS260" s="41"/>
      <c r="BV260" s="41"/>
      <c r="BY260" s="41"/>
      <c r="CB260" s="41"/>
      <c r="CE260" s="41"/>
      <c r="CH260" s="41"/>
      <c r="CK260" s="41"/>
      <c r="CN260" s="41"/>
    </row>
    <row r="261" spans="1:92" s="38" customFormat="1" x14ac:dyDescent="0.3">
      <c r="A261" s="40"/>
      <c r="B261" s="41"/>
      <c r="C261" s="40"/>
      <c r="D261" s="39"/>
      <c r="E261" s="41"/>
      <c r="H261" s="41"/>
      <c r="K261" s="41"/>
      <c r="N261" s="41"/>
      <c r="Q261" s="41"/>
      <c r="T261" s="41"/>
      <c r="W261" s="41"/>
      <c r="Z261" s="41"/>
      <c r="AC261" s="41"/>
      <c r="AF261" s="41"/>
      <c r="AI261" s="41"/>
      <c r="AL261" s="41"/>
      <c r="AO261" s="41"/>
      <c r="AR261" s="41"/>
      <c r="AU261" s="41"/>
      <c r="AX261" s="41"/>
      <c r="BA261" s="41"/>
      <c r="BD261" s="41"/>
      <c r="BG261" s="41"/>
      <c r="BJ261" s="41"/>
      <c r="BM261" s="41"/>
      <c r="BP261" s="41"/>
      <c r="BS261" s="41"/>
      <c r="BV261" s="41"/>
      <c r="BY261" s="41"/>
      <c r="CB261" s="41"/>
      <c r="CE261" s="41"/>
      <c r="CH261" s="41"/>
      <c r="CK261" s="41"/>
      <c r="CN261" s="41"/>
    </row>
    <row r="262" spans="1:92" s="38" customFormat="1" x14ac:dyDescent="0.3">
      <c r="A262" s="40"/>
      <c r="B262" s="41"/>
      <c r="C262" s="40"/>
      <c r="D262" s="39"/>
      <c r="E262" s="41"/>
      <c r="H262" s="41"/>
      <c r="K262" s="41"/>
      <c r="N262" s="41"/>
      <c r="Q262" s="41"/>
      <c r="T262" s="41"/>
      <c r="W262" s="41"/>
      <c r="Z262" s="41"/>
      <c r="AC262" s="41"/>
      <c r="AF262" s="41"/>
      <c r="AI262" s="41"/>
      <c r="AL262" s="41"/>
      <c r="AO262" s="41"/>
      <c r="AR262" s="41"/>
      <c r="AU262" s="41"/>
      <c r="AX262" s="41"/>
      <c r="BA262" s="41"/>
      <c r="BD262" s="41"/>
      <c r="BG262" s="41"/>
      <c r="BJ262" s="41"/>
      <c r="BM262" s="41"/>
      <c r="BP262" s="41"/>
      <c r="BS262" s="41"/>
      <c r="BV262" s="41"/>
      <c r="BY262" s="41"/>
      <c r="CB262" s="41"/>
      <c r="CE262" s="41"/>
      <c r="CH262" s="41"/>
      <c r="CK262" s="41"/>
      <c r="CN262" s="41"/>
    </row>
    <row r="263" spans="1:92" s="38" customFormat="1" x14ac:dyDescent="0.3">
      <c r="A263" s="40"/>
      <c r="B263" s="41"/>
      <c r="C263" s="40"/>
      <c r="D263" s="39"/>
      <c r="E263" s="41"/>
      <c r="H263" s="41"/>
      <c r="K263" s="41"/>
      <c r="N263" s="41"/>
      <c r="Q263" s="41"/>
      <c r="T263" s="41"/>
      <c r="W263" s="41"/>
      <c r="Z263" s="41"/>
      <c r="AC263" s="41"/>
      <c r="AF263" s="41"/>
      <c r="AI263" s="41"/>
      <c r="AL263" s="41"/>
      <c r="AO263" s="41"/>
      <c r="AR263" s="41"/>
      <c r="AU263" s="41"/>
      <c r="AX263" s="41"/>
      <c r="BA263" s="41"/>
      <c r="BD263" s="41"/>
      <c r="BG263" s="41"/>
      <c r="BJ263" s="41"/>
      <c r="BM263" s="41"/>
      <c r="BP263" s="41"/>
      <c r="BS263" s="41"/>
      <c r="BV263" s="41"/>
      <c r="BY263" s="41"/>
      <c r="CB263" s="41"/>
      <c r="CE263" s="41"/>
      <c r="CH263" s="41"/>
      <c r="CK263" s="41"/>
      <c r="CN263" s="41"/>
    </row>
    <row r="264" spans="1:92" s="38" customFormat="1" x14ac:dyDescent="0.3">
      <c r="A264" s="40"/>
      <c r="B264" s="41"/>
      <c r="C264" s="40"/>
      <c r="D264" s="39"/>
      <c r="E264" s="41"/>
      <c r="H264" s="41"/>
      <c r="K264" s="41"/>
      <c r="N264" s="41"/>
      <c r="Q264" s="41"/>
      <c r="T264" s="41"/>
      <c r="W264" s="41"/>
      <c r="Z264" s="41"/>
      <c r="AC264" s="41"/>
      <c r="AF264" s="41"/>
      <c r="AI264" s="41"/>
      <c r="AL264" s="41"/>
      <c r="AO264" s="41"/>
      <c r="AR264" s="41"/>
      <c r="AU264" s="41"/>
      <c r="AX264" s="41"/>
      <c r="BA264" s="41"/>
      <c r="BD264" s="41"/>
      <c r="BG264" s="41"/>
      <c r="BJ264" s="41"/>
      <c r="BM264" s="41"/>
      <c r="BP264" s="41"/>
      <c r="BS264" s="41"/>
      <c r="BV264" s="41"/>
      <c r="BY264" s="41"/>
      <c r="CB264" s="41"/>
      <c r="CE264" s="41"/>
      <c r="CH264" s="41"/>
      <c r="CK264" s="41"/>
      <c r="CN264" s="41"/>
    </row>
    <row r="265" spans="1:92" s="38" customFormat="1" x14ac:dyDescent="0.3">
      <c r="A265" s="40"/>
      <c r="B265" s="41"/>
      <c r="C265" s="40"/>
      <c r="D265" s="39"/>
      <c r="E265" s="41"/>
      <c r="H265" s="41"/>
      <c r="K265" s="41"/>
      <c r="N265" s="41"/>
      <c r="Q265" s="41"/>
      <c r="T265" s="41"/>
      <c r="W265" s="41"/>
      <c r="Z265" s="41"/>
      <c r="AC265" s="41"/>
      <c r="AF265" s="41"/>
      <c r="AI265" s="41"/>
      <c r="AL265" s="41"/>
      <c r="AO265" s="41"/>
      <c r="AR265" s="41"/>
      <c r="AU265" s="41"/>
      <c r="AX265" s="41"/>
      <c r="BA265" s="41"/>
      <c r="BD265" s="41"/>
      <c r="BG265" s="41"/>
      <c r="BJ265" s="41"/>
      <c r="BM265" s="41"/>
      <c r="BP265" s="41"/>
      <c r="BS265" s="41"/>
      <c r="BV265" s="41"/>
      <c r="BY265" s="41"/>
      <c r="CB265" s="41"/>
      <c r="CE265" s="41"/>
      <c r="CH265" s="41"/>
      <c r="CK265" s="41"/>
      <c r="CN265" s="41"/>
    </row>
    <row r="266" spans="1:92" s="38" customFormat="1" x14ac:dyDescent="0.3">
      <c r="A266" s="40"/>
      <c r="B266" s="41"/>
      <c r="C266" s="40"/>
      <c r="D266" s="39"/>
      <c r="E266" s="41"/>
      <c r="H266" s="41"/>
      <c r="K266" s="41"/>
      <c r="N266" s="41"/>
      <c r="Q266" s="41"/>
      <c r="T266" s="41"/>
      <c r="W266" s="41"/>
      <c r="Z266" s="41"/>
      <c r="AC266" s="41"/>
      <c r="AF266" s="41"/>
      <c r="AI266" s="41"/>
      <c r="AL266" s="41"/>
      <c r="AO266" s="41"/>
      <c r="AR266" s="41"/>
      <c r="AU266" s="41"/>
      <c r="AX266" s="41"/>
      <c r="BA266" s="41"/>
      <c r="BD266" s="41"/>
      <c r="BG266" s="41"/>
      <c r="BJ266" s="41"/>
      <c r="BM266" s="41"/>
      <c r="BP266" s="41"/>
      <c r="BS266" s="41"/>
      <c r="BV266" s="41"/>
      <c r="BY266" s="41"/>
      <c r="CB266" s="41"/>
      <c r="CE266" s="41"/>
      <c r="CH266" s="41"/>
      <c r="CK266" s="41"/>
      <c r="CN266" s="41"/>
    </row>
    <row r="267" spans="1:92" s="38" customFormat="1" x14ac:dyDescent="0.3">
      <c r="A267" s="40"/>
      <c r="B267" s="41"/>
      <c r="C267" s="40"/>
      <c r="D267" s="39"/>
      <c r="E267" s="41"/>
      <c r="H267" s="41"/>
      <c r="K267" s="41"/>
      <c r="N267" s="41"/>
      <c r="Q267" s="41"/>
      <c r="T267" s="41"/>
      <c r="W267" s="41"/>
      <c r="Z267" s="41"/>
      <c r="AC267" s="41"/>
      <c r="AF267" s="41"/>
      <c r="AI267" s="41"/>
      <c r="AL267" s="41"/>
      <c r="AO267" s="41"/>
      <c r="AR267" s="41"/>
      <c r="AU267" s="41"/>
      <c r="AX267" s="41"/>
      <c r="BA267" s="41"/>
      <c r="BD267" s="41"/>
      <c r="BG267" s="41"/>
      <c r="BJ267" s="41"/>
      <c r="BM267" s="41"/>
      <c r="BP267" s="41"/>
      <c r="BS267" s="41"/>
      <c r="BV267" s="41"/>
      <c r="BY267" s="41"/>
      <c r="CB267" s="41"/>
      <c r="CE267" s="41"/>
      <c r="CH267" s="41"/>
      <c r="CK267" s="41"/>
      <c r="CN267" s="41"/>
    </row>
    <row r="268" spans="1:92" s="38" customFormat="1" x14ac:dyDescent="0.3">
      <c r="A268" s="40"/>
      <c r="B268" s="41"/>
      <c r="C268" s="40"/>
      <c r="D268" s="39"/>
      <c r="E268" s="41"/>
      <c r="H268" s="41"/>
      <c r="K268" s="41"/>
      <c r="N268" s="41"/>
      <c r="Q268" s="41"/>
      <c r="T268" s="41"/>
      <c r="W268" s="41"/>
      <c r="Z268" s="41"/>
      <c r="AC268" s="41"/>
      <c r="AF268" s="41"/>
      <c r="AI268" s="41"/>
      <c r="AL268" s="41"/>
      <c r="AO268" s="41"/>
      <c r="AR268" s="41"/>
      <c r="AU268" s="41"/>
      <c r="AX268" s="41"/>
      <c r="BA268" s="41"/>
      <c r="BD268" s="41"/>
      <c r="BG268" s="41"/>
      <c r="BJ268" s="41"/>
      <c r="BM268" s="41"/>
      <c r="BP268" s="41"/>
      <c r="BS268" s="41"/>
      <c r="BV268" s="41"/>
      <c r="BY268" s="41"/>
      <c r="CB268" s="41"/>
      <c r="CE268" s="41"/>
      <c r="CH268" s="41"/>
      <c r="CK268" s="41"/>
      <c r="CN268" s="41"/>
    </row>
    <row r="269" spans="1:92" s="38" customFormat="1" x14ac:dyDescent="0.3">
      <c r="A269" s="40"/>
      <c r="B269" s="41"/>
      <c r="C269" s="40"/>
      <c r="D269" s="39"/>
      <c r="E269" s="41"/>
      <c r="H269" s="41"/>
      <c r="K269" s="41"/>
      <c r="N269" s="41"/>
      <c r="Q269" s="41"/>
      <c r="T269" s="41"/>
      <c r="W269" s="41"/>
      <c r="Z269" s="41"/>
      <c r="AC269" s="41"/>
      <c r="AF269" s="41"/>
      <c r="AI269" s="41"/>
      <c r="AL269" s="41"/>
      <c r="AO269" s="41"/>
      <c r="AR269" s="41"/>
      <c r="AU269" s="41"/>
      <c r="AX269" s="41"/>
      <c r="BA269" s="41"/>
      <c r="BD269" s="41"/>
      <c r="BG269" s="41"/>
      <c r="BJ269" s="41"/>
      <c r="BM269" s="41"/>
      <c r="BP269" s="41"/>
      <c r="BS269" s="41"/>
      <c r="BV269" s="41"/>
      <c r="BY269" s="41"/>
      <c r="CB269" s="41"/>
      <c r="CE269" s="41"/>
      <c r="CH269" s="41"/>
      <c r="CK269" s="41"/>
      <c r="CN269" s="41"/>
    </row>
    <row r="270" spans="1:92" s="38" customFormat="1" x14ac:dyDescent="0.3">
      <c r="A270" s="40"/>
      <c r="B270" s="41"/>
      <c r="C270" s="40"/>
      <c r="D270" s="39"/>
      <c r="E270" s="41"/>
      <c r="H270" s="41"/>
      <c r="K270" s="41"/>
      <c r="N270" s="41"/>
      <c r="Q270" s="41"/>
      <c r="T270" s="41"/>
      <c r="W270" s="41"/>
      <c r="Z270" s="41"/>
      <c r="AC270" s="41"/>
      <c r="AF270" s="41"/>
      <c r="AI270" s="41"/>
      <c r="AL270" s="41"/>
      <c r="AO270" s="41"/>
      <c r="AR270" s="41"/>
      <c r="AU270" s="41"/>
      <c r="AX270" s="41"/>
      <c r="BA270" s="41"/>
      <c r="BD270" s="41"/>
      <c r="BG270" s="41"/>
      <c r="BJ270" s="41"/>
      <c r="BM270" s="41"/>
      <c r="BP270" s="41"/>
      <c r="BS270" s="41"/>
      <c r="BV270" s="41"/>
      <c r="BY270" s="41"/>
      <c r="CB270" s="41"/>
      <c r="CE270" s="41"/>
      <c r="CH270" s="41"/>
      <c r="CK270" s="41"/>
      <c r="CN270" s="41"/>
    </row>
    <row r="271" spans="1:92" s="38" customFormat="1" x14ac:dyDescent="0.3">
      <c r="A271" s="40"/>
      <c r="B271" s="41"/>
      <c r="C271" s="40"/>
      <c r="D271" s="39"/>
      <c r="E271" s="41"/>
      <c r="H271" s="41"/>
      <c r="K271" s="41"/>
      <c r="N271" s="41"/>
      <c r="Q271" s="41"/>
      <c r="T271" s="41"/>
      <c r="W271" s="41"/>
      <c r="Z271" s="41"/>
      <c r="AC271" s="41"/>
      <c r="AF271" s="41"/>
      <c r="AI271" s="41"/>
      <c r="AL271" s="41"/>
      <c r="AO271" s="41"/>
      <c r="AR271" s="41"/>
      <c r="AU271" s="41"/>
      <c r="AX271" s="41"/>
      <c r="BA271" s="41"/>
      <c r="BD271" s="41"/>
      <c r="BG271" s="41"/>
      <c r="BJ271" s="41"/>
      <c r="BM271" s="41"/>
      <c r="BP271" s="41"/>
      <c r="BS271" s="41"/>
      <c r="BV271" s="41"/>
      <c r="BY271" s="41"/>
      <c r="CB271" s="41"/>
      <c r="CE271" s="41"/>
      <c r="CH271" s="41"/>
      <c r="CK271" s="41"/>
      <c r="CN271" s="41"/>
    </row>
    <row r="272" spans="1:92" s="38" customFormat="1" x14ac:dyDescent="0.3">
      <c r="A272" s="40"/>
      <c r="B272" s="41"/>
      <c r="C272" s="40"/>
      <c r="D272" s="39"/>
      <c r="E272" s="41"/>
      <c r="H272" s="41"/>
      <c r="K272" s="41"/>
      <c r="N272" s="41"/>
      <c r="Q272" s="41"/>
      <c r="T272" s="41"/>
      <c r="W272" s="41"/>
      <c r="Z272" s="41"/>
      <c r="AC272" s="41"/>
      <c r="AF272" s="41"/>
      <c r="AI272" s="41"/>
      <c r="AL272" s="41"/>
      <c r="AO272" s="41"/>
      <c r="AR272" s="41"/>
      <c r="AU272" s="41"/>
      <c r="AX272" s="41"/>
      <c r="BA272" s="41"/>
      <c r="BD272" s="41"/>
      <c r="BG272" s="41"/>
      <c r="BJ272" s="41"/>
      <c r="BM272" s="41"/>
      <c r="BP272" s="41"/>
      <c r="BS272" s="41"/>
      <c r="BV272" s="41"/>
      <c r="BY272" s="41"/>
      <c r="CB272" s="41"/>
      <c r="CE272" s="41"/>
      <c r="CH272" s="41"/>
      <c r="CK272" s="41"/>
      <c r="CN272" s="41"/>
    </row>
    <row r="273" spans="1:92" s="38" customFormat="1" x14ac:dyDescent="0.3">
      <c r="A273" s="40"/>
      <c r="B273" s="41"/>
      <c r="C273" s="40"/>
      <c r="D273" s="39"/>
      <c r="E273" s="41"/>
      <c r="H273" s="41"/>
      <c r="K273" s="41"/>
      <c r="N273" s="41"/>
      <c r="Q273" s="41"/>
      <c r="T273" s="41"/>
      <c r="W273" s="41"/>
      <c r="Z273" s="41"/>
      <c r="AC273" s="41"/>
      <c r="AF273" s="41"/>
      <c r="AI273" s="41"/>
      <c r="AL273" s="41"/>
      <c r="AO273" s="41"/>
      <c r="AR273" s="41"/>
      <c r="AU273" s="41"/>
      <c r="AX273" s="41"/>
      <c r="BA273" s="41"/>
      <c r="BD273" s="41"/>
      <c r="BG273" s="41"/>
      <c r="BJ273" s="41"/>
      <c r="BM273" s="41"/>
      <c r="BP273" s="41"/>
      <c r="BS273" s="41"/>
      <c r="BV273" s="41"/>
      <c r="BY273" s="41"/>
      <c r="CB273" s="41"/>
      <c r="CE273" s="41"/>
      <c r="CH273" s="41"/>
      <c r="CK273" s="41"/>
      <c r="CN273" s="41"/>
    </row>
    <row r="274" spans="1:92" s="38" customFormat="1" x14ac:dyDescent="0.3">
      <c r="A274" s="40"/>
      <c r="B274" s="41"/>
      <c r="C274" s="40"/>
      <c r="D274" s="39"/>
      <c r="E274" s="41"/>
      <c r="H274" s="41"/>
      <c r="K274" s="41"/>
      <c r="N274" s="41"/>
      <c r="Q274" s="41"/>
      <c r="T274" s="41"/>
      <c r="W274" s="41"/>
      <c r="Z274" s="41"/>
      <c r="AC274" s="41"/>
      <c r="AF274" s="41"/>
      <c r="AI274" s="41"/>
      <c r="AL274" s="41"/>
      <c r="AO274" s="41"/>
      <c r="AR274" s="41"/>
      <c r="AU274" s="41"/>
      <c r="AX274" s="41"/>
      <c r="BA274" s="41"/>
      <c r="BD274" s="41"/>
      <c r="BG274" s="41"/>
      <c r="BJ274" s="41"/>
      <c r="BM274" s="41"/>
      <c r="BP274" s="41"/>
      <c r="BS274" s="41"/>
      <c r="BV274" s="41"/>
      <c r="BY274" s="41"/>
      <c r="CB274" s="41"/>
      <c r="CE274" s="41"/>
      <c r="CH274" s="41"/>
      <c r="CK274" s="41"/>
      <c r="CN274" s="41"/>
    </row>
    <row r="275" spans="1:92" s="38" customFormat="1" x14ac:dyDescent="0.3">
      <c r="A275" s="40"/>
      <c r="B275" s="41"/>
      <c r="C275" s="40"/>
      <c r="D275" s="39"/>
      <c r="E275" s="41"/>
      <c r="H275" s="41"/>
      <c r="K275" s="41"/>
      <c r="N275" s="41"/>
      <c r="Q275" s="41"/>
      <c r="T275" s="41"/>
      <c r="W275" s="41"/>
      <c r="Z275" s="41"/>
      <c r="AC275" s="41"/>
      <c r="AF275" s="41"/>
      <c r="AI275" s="41"/>
      <c r="AL275" s="41"/>
      <c r="AO275" s="41"/>
      <c r="AR275" s="41"/>
      <c r="AU275" s="41"/>
      <c r="AX275" s="41"/>
      <c r="BA275" s="41"/>
      <c r="BD275" s="41"/>
      <c r="BG275" s="41"/>
      <c r="BJ275" s="41"/>
      <c r="BM275" s="41"/>
      <c r="BP275" s="41"/>
      <c r="BS275" s="41"/>
      <c r="BV275" s="41"/>
      <c r="BY275" s="41"/>
      <c r="CB275" s="41"/>
      <c r="CE275" s="41"/>
      <c r="CH275" s="41"/>
      <c r="CK275" s="41"/>
      <c r="CN275" s="41"/>
    </row>
    <row r="276" spans="1:92" s="38" customFormat="1" x14ac:dyDescent="0.3">
      <c r="A276" s="40"/>
      <c r="B276" s="41"/>
      <c r="C276" s="40"/>
      <c r="D276" s="39"/>
      <c r="E276" s="41"/>
      <c r="H276" s="41"/>
      <c r="K276" s="41"/>
      <c r="N276" s="41"/>
      <c r="Q276" s="41"/>
      <c r="T276" s="41"/>
      <c r="W276" s="41"/>
      <c r="Z276" s="41"/>
      <c r="AC276" s="41"/>
      <c r="AF276" s="41"/>
      <c r="AI276" s="41"/>
      <c r="AL276" s="41"/>
      <c r="AO276" s="41"/>
      <c r="AR276" s="41"/>
      <c r="AU276" s="41"/>
      <c r="AX276" s="41"/>
      <c r="BA276" s="41"/>
      <c r="BD276" s="41"/>
      <c r="BG276" s="41"/>
      <c r="BJ276" s="41"/>
      <c r="BM276" s="41"/>
      <c r="BP276" s="41"/>
      <c r="BS276" s="41"/>
      <c r="BV276" s="41"/>
      <c r="BY276" s="41"/>
      <c r="CB276" s="41"/>
      <c r="CE276" s="41"/>
      <c r="CH276" s="41"/>
      <c r="CK276" s="41"/>
      <c r="CN276" s="41"/>
    </row>
    <row r="277" spans="1:92" s="38" customFormat="1" x14ac:dyDescent="0.3">
      <c r="A277" s="40"/>
      <c r="B277" s="41"/>
      <c r="C277" s="40"/>
      <c r="D277" s="39"/>
      <c r="E277" s="41"/>
      <c r="H277" s="41"/>
      <c r="K277" s="41"/>
      <c r="N277" s="41"/>
      <c r="Q277" s="41"/>
      <c r="T277" s="41"/>
      <c r="W277" s="41"/>
      <c r="Z277" s="41"/>
      <c r="AC277" s="41"/>
      <c r="AF277" s="41"/>
      <c r="AI277" s="41"/>
      <c r="AL277" s="41"/>
      <c r="AO277" s="41"/>
      <c r="AR277" s="41"/>
      <c r="AU277" s="41"/>
      <c r="AX277" s="41"/>
      <c r="BA277" s="41"/>
      <c r="BD277" s="41"/>
      <c r="BG277" s="41"/>
      <c r="BJ277" s="41"/>
      <c r="BM277" s="41"/>
      <c r="BP277" s="41"/>
      <c r="BS277" s="41"/>
      <c r="BV277" s="41"/>
      <c r="BY277" s="41"/>
      <c r="CB277" s="41"/>
      <c r="CE277" s="41"/>
      <c r="CH277" s="41"/>
      <c r="CK277" s="41"/>
      <c r="CN277" s="41"/>
    </row>
    <row r="278" spans="1:92" s="38" customFormat="1" x14ac:dyDescent="0.3">
      <c r="A278" s="40"/>
      <c r="B278" s="41"/>
      <c r="C278" s="40"/>
      <c r="D278" s="39"/>
      <c r="E278" s="41"/>
      <c r="H278" s="41"/>
      <c r="K278" s="41"/>
      <c r="N278" s="41"/>
      <c r="Q278" s="41"/>
      <c r="T278" s="41"/>
      <c r="W278" s="41"/>
      <c r="Z278" s="41"/>
      <c r="AC278" s="41"/>
      <c r="AF278" s="41"/>
      <c r="AI278" s="41"/>
      <c r="AL278" s="41"/>
      <c r="AO278" s="41"/>
      <c r="AR278" s="41"/>
      <c r="AU278" s="41"/>
      <c r="AX278" s="41"/>
      <c r="BA278" s="41"/>
      <c r="BD278" s="41"/>
      <c r="BG278" s="41"/>
      <c r="BJ278" s="41"/>
      <c r="BM278" s="41"/>
      <c r="BP278" s="41"/>
      <c r="BS278" s="41"/>
      <c r="BV278" s="41"/>
      <c r="BY278" s="41"/>
      <c r="CB278" s="41"/>
      <c r="CE278" s="41"/>
      <c r="CH278" s="41"/>
      <c r="CK278" s="41"/>
      <c r="CN278" s="41"/>
    </row>
    <row r="279" spans="1:92" s="38" customFormat="1" x14ac:dyDescent="0.3">
      <c r="A279" s="40"/>
      <c r="B279" s="41"/>
      <c r="C279" s="40"/>
      <c r="D279" s="39"/>
      <c r="E279" s="41"/>
      <c r="H279" s="41"/>
      <c r="K279" s="41"/>
      <c r="N279" s="41"/>
      <c r="Q279" s="41"/>
      <c r="T279" s="41"/>
      <c r="W279" s="41"/>
      <c r="Z279" s="41"/>
      <c r="AC279" s="41"/>
      <c r="AF279" s="41"/>
      <c r="AI279" s="41"/>
      <c r="AL279" s="41"/>
      <c r="AO279" s="41"/>
      <c r="AR279" s="41"/>
      <c r="AU279" s="41"/>
      <c r="AX279" s="41"/>
      <c r="BA279" s="41"/>
      <c r="BD279" s="41"/>
      <c r="BG279" s="41"/>
      <c r="BJ279" s="41"/>
      <c r="BM279" s="41"/>
      <c r="BP279" s="41"/>
      <c r="BS279" s="41"/>
      <c r="BV279" s="41"/>
      <c r="BY279" s="41"/>
      <c r="CB279" s="41"/>
      <c r="CE279" s="41"/>
      <c r="CH279" s="41"/>
      <c r="CK279" s="41"/>
      <c r="CN279" s="41"/>
    </row>
    <row r="280" spans="1:92" s="38" customFormat="1" x14ac:dyDescent="0.3">
      <c r="A280" s="40"/>
      <c r="B280" s="41"/>
      <c r="C280" s="40"/>
      <c r="D280" s="39"/>
      <c r="E280" s="41"/>
      <c r="H280" s="41"/>
      <c r="K280" s="41"/>
      <c r="N280" s="41"/>
      <c r="Q280" s="41"/>
      <c r="T280" s="41"/>
      <c r="W280" s="41"/>
      <c r="Z280" s="41"/>
      <c r="AC280" s="41"/>
      <c r="AF280" s="41"/>
      <c r="AI280" s="41"/>
      <c r="AL280" s="41"/>
      <c r="AO280" s="41"/>
      <c r="AR280" s="41"/>
      <c r="AU280" s="41"/>
      <c r="AX280" s="41"/>
      <c r="BA280" s="41"/>
      <c r="BD280" s="41"/>
      <c r="BG280" s="41"/>
      <c r="BJ280" s="41"/>
      <c r="BM280" s="41"/>
      <c r="BP280" s="41"/>
      <c r="BS280" s="41"/>
      <c r="BV280" s="41"/>
      <c r="BY280" s="41"/>
      <c r="CB280" s="41"/>
      <c r="CE280" s="41"/>
      <c r="CH280" s="41"/>
      <c r="CK280" s="41"/>
      <c r="CN280" s="41"/>
    </row>
    <row r="281" spans="1:92" s="38" customFormat="1" x14ac:dyDescent="0.3">
      <c r="A281" s="40"/>
      <c r="B281" s="41"/>
      <c r="C281" s="40"/>
      <c r="D281" s="39"/>
      <c r="E281" s="41"/>
      <c r="H281" s="41"/>
      <c r="K281" s="41"/>
      <c r="N281" s="41"/>
      <c r="Q281" s="41"/>
      <c r="T281" s="41"/>
      <c r="W281" s="41"/>
      <c r="Z281" s="41"/>
      <c r="AC281" s="41"/>
      <c r="AF281" s="41"/>
      <c r="AI281" s="41"/>
      <c r="AL281" s="41"/>
      <c r="AO281" s="41"/>
      <c r="AR281" s="41"/>
      <c r="AU281" s="41"/>
      <c r="AX281" s="41"/>
      <c r="BA281" s="41"/>
      <c r="BD281" s="41"/>
      <c r="BG281" s="41"/>
      <c r="BJ281" s="41"/>
      <c r="BM281" s="41"/>
      <c r="BP281" s="41"/>
      <c r="BS281" s="41"/>
      <c r="BV281" s="41"/>
      <c r="BY281" s="41"/>
      <c r="CB281" s="41"/>
      <c r="CE281" s="41"/>
      <c r="CH281" s="41"/>
      <c r="CK281" s="41"/>
      <c r="CN281" s="41"/>
    </row>
    <row r="282" spans="1:92" s="38" customFormat="1" x14ac:dyDescent="0.3">
      <c r="A282" s="40"/>
      <c r="B282" s="41"/>
      <c r="C282" s="40"/>
      <c r="D282" s="39"/>
      <c r="E282" s="41"/>
      <c r="H282" s="41"/>
      <c r="K282" s="41"/>
      <c r="N282" s="41"/>
      <c r="Q282" s="41"/>
      <c r="T282" s="41"/>
      <c r="W282" s="41"/>
      <c r="Z282" s="41"/>
      <c r="AC282" s="41"/>
      <c r="AF282" s="41"/>
      <c r="AI282" s="41"/>
      <c r="AL282" s="41"/>
      <c r="AO282" s="41"/>
      <c r="AR282" s="41"/>
      <c r="AU282" s="41"/>
      <c r="AX282" s="41"/>
      <c r="BA282" s="41"/>
      <c r="BD282" s="41"/>
      <c r="BG282" s="41"/>
      <c r="BJ282" s="41"/>
      <c r="BM282" s="41"/>
      <c r="BP282" s="41"/>
      <c r="BS282" s="41"/>
      <c r="BV282" s="41"/>
      <c r="BY282" s="41"/>
      <c r="CB282" s="41"/>
      <c r="CE282" s="41"/>
      <c r="CH282" s="41"/>
      <c r="CK282" s="41"/>
      <c r="CN282" s="41"/>
    </row>
    <row r="283" spans="1:92" s="38" customFormat="1" x14ac:dyDescent="0.3">
      <c r="A283" s="40"/>
      <c r="B283" s="41"/>
      <c r="C283" s="40"/>
      <c r="D283" s="39"/>
      <c r="E283" s="41"/>
      <c r="H283" s="41"/>
      <c r="K283" s="41"/>
      <c r="N283" s="41"/>
      <c r="Q283" s="41"/>
      <c r="T283" s="41"/>
      <c r="W283" s="41"/>
      <c r="Z283" s="41"/>
      <c r="AC283" s="41"/>
      <c r="AF283" s="41"/>
      <c r="AI283" s="41"/>
      <c r="AL283" s="41"/>
      <c r="AO283" s="41"/>
      <c r="AR283" s="41"/>
      <c r="AU283" s="41"/>
      <c r="AX283" s="41"/>
      <c r="BA283" s="41"/>
      <c r="BD283" s="41"/>
      <c r="BG283" s="41"/>
      <c r="BJ283" s="41"/>
      <c r="BM283" s="41"/>
      <c r="BP283" s="41"/>
      <c r="BS283" s="41"/>
      <c r="BV283" s="41"/>
      <c r="BY283" s="41"/>
      <c r="CB283" s="41"/>
      <c r="CE283" s="41"/>
      <c r="CH283" s="41"/>
      <c r="CK283" s="41"/>
      <c r="CN283" s="41"/>
    </row>
    <row r="284" spans="1:92" s="38" customFormat="1" x14ac:dyDescent="0.3">
      <c r="A284" s="40"/>
      <c r="B284" s="41"/>
      <c r="C284" s="40"/>
      <c r="D284" s="39"/>
      <c r="E284" s="41"/>
      <c r="H284" s="41"/>
      <c r="K284" s="41"/>
      <c r="N284" s="41"/>
      <c r="Q284" s="41"/>
      <c r="T284" s="41"/>
      <c r="W284" s="41"/>
      <c r="Z284" s="41"/>
      <c r="AC284" s="41"/>
      <c r="AF284" s="41"/>
      <c r="AI284" s="41"/>
      <c r="AL284" s="41"/>
      <c r="AO284" s="41"/>
      <c r="AR284" s="41"/>
      <c r="AU284" s="41"/>
      <c r="AX284" s="41"/>
      <c r="BA284" s="41"/>
      <c r="BD284" s="41"/>
      <c r="BG284" s="41"/>
      <c r="BJ284" s="41"/>
      <c r="BM284" s="41"/>
      <c r="BP284" s="41"/>
      <c r="BS284" s="41"/>
      <c r="BV284" s="41"/>
      <c r="BY284" s="41"/>
      <c r="CB284" s="41"/>
      <c r="CE284" s="41"/>
      <c r="CH284" s="41"/>
      <c r="CK284" s="41"/>
      <c r="CN284" s="41"/>
    </row>
    <row r="285" spans="1:92" s="38" customFormat="1" x14ac:dyDescent="0.3">
      <c r="A285" s="40"/>
      <c r="B285" s="41"/>
      <c r="C285" s="40"/>
      <c r="D285" s="39"/>
      <c r="E285" s="41"/>
      <c r="H285" s="41"/>
      <c r="K285" s="41"/>
      <c r="N285" s="41"/>
      <c r="Q285" s="41"/>
      <c r="T285" s="41"/>
      <c r="W285" s="41"/>
      <c r="Z285" s="41"/>
      <c r="AC285" s="41"/>
      <c r="AF285" s="41"/>
      <c r="AI285" s="41"/>
      <c r="AL285" s="41"/>
      <c r="AO285" s="41"/>
      <c r="AR285" s="41"/>
      <c r="AU285" s="41"/>
      <c r="AX285" s="41"/>
      <c r="BA285" s="41"/>
      <c r="BD285" s="41"/>
      <c r="BG285" s="41"/>
      <c r="BJ285" s="41"/>
      <c r="BM285" s="41"/>
      <c r="BP285" s="41"/>
      <c r="BS285" s="41"/>
      <c r="BV285" s="41"/>
      <c r="BY285" s="41"/>
      <c r="CB285" s="41"/>
      <c r="CE285" s="41"/>
      <c r="CH285" s="41"/>
      <c r="CK285" s="41"/>
      <c r="CN285" s="41"/>
    </row>
    <row r="286" spans="1:92" s="38" customFormat="1" x14ac:dyDescent="0.3">
      <c r="A286" s="40"/>
      <c r="B286" s="41"/>
      <c r="C286" s="40"/>
      <c r="D286" s="39"/>
      <c r="E286" s="41"/>
      <c r="H286" s="41"/>
      <c r="K286" s="41"/>
      <c r="N286" s="41"/>
      <c r="Q286" s="41"/>
      <c r="T286" s="41"/>
      <c r="W286" s="41"/>
      <c r="Z286" s="41"/>
      <c r="AC286" s="41"/>
      <c r="AF286" s="41"/>
      <c r="AI286" s="41"/>
      <c r="AL286" s="41"/>
      <c r="AO286" s="41"/>
      <c r="AR286" s="41"/>
      <c r="AU286" s="41"/>
      <c r="AX286" s="41"/>
      <c r="BA286" s="41"/>
      <c r="BD286" s="41"/>
      <c r="BG286" s="41"/>
      <c r="BJ286" s="41"/>
      <c r="BM286" s="41"/>
      <c r="BP286" s="41"/>
      <c r="BS286" s="41"/>
      <c r="BV286" s="41"/>
      <c r="BY286" s="41"/>
      <c r="CB286" s="41"/>
      <c r="CE286" s="41"/>
      <c r="CH286" s="41"/>
      <c r="CK286" s="41"/>
      <c r="CN286" s="41"/>
    </row>
    <row r="287" spans="1:92" s="38" customFormat="1" x14ac:dyDescent="0.3">
      <c r="A287" s="40"/>
      <c r="B287" s="41"/>
      <c r="C287" s="40"/>
      <c r="D287" s="39"/>
      <c r="E287" s="41"/>
      <c r="H287" s="41"/>
      <c r="K287" s="41"/>
      <c r="N287" s="41"/>
      <c r="Q287" s="41"/>
      <c r="T287" s="41"/>
      <c r="W287" s="41"/>
      <c r="Z287" s="41"/>
      <c r="AC287" s="41"/>
      <c r="AF287" s="41"/>
      <c r="AI287" s="41"/>
      <c r="AL287" s="41"/>
      <c r="AO287" s="41"/>
      <c r="AR287" s="41"/>
      <c r="AU287" s="41"/>
      <c r="AX287" s="41"/>
      <c r="BA287" s="41"/>
      <c r="BD287" s="41"/>
      <c r="BG287" s="41"/>
      <c r="BJ287" s="41"/>
      <c r="BM287" s="41"/>
      <c r="BP287" s="41"/>
      <c r="BS287" s="41"/>
      <c r="BV287" s="41"/>
      <c r="BY287" s="41"/>
      <c r="CB287" s="41"/>
      <c r="CE287" s="41"/>
      <c r="CH287" s="41"/>
      <c r="CK287" s="41"/>
      <c r="CN287" s="41"/>
    </row>
    <row r="288" spans="1:92" s="38" customFormat="1" x14ac:dyDescent="0.3">
      <c r="A288" s="40"/>
      <c r="B288" s="41"/>
      <c r="C288" s="40"/>
      <c r="D288" s="39"/>
      <c r="E288" s="41"/>
      <c r="H288" s="41"/>
      <c r="K288" s="41"/>
      <c r="N288" s="41"/>
      <c r="Q288" s="41"/>
      <c r="T288" s="41"/>
      <c r="W288" s="41"/>
      <c r="Z288" s="41"/>
      <c r="AC288" s="41"/>
      <c r="AF288" s="41"/>
      <c r="AI288" s="41"/>
      <c r="AL288" s="41"/>
      <c r="AO288" s="41"/>
      <c r="AR288" s="41"/>
      <c r="AU288" s="41"/>
      <c r="AX288" s="41"/>
      <c r="BA288" s="41"/>
      <c r="BD288" s="41"/>
      <c r="BG288" s="41"/>
      <c r="BJ288" s="41"/>
      <c r="BM288" s="41"/>
      <c r="BP288" s="41"/>
      <c r="BS288" s="41"/>
      <c r="BV288" s="41"/>
      <c r="BY288" s="41"/>
      <c r="CB288" s="41"/>
      <c r="CE288" s="41"/>
      <c r="CH288" s="41"/>
      <c r="CK288" s="41"/>
      <c r="CN288" s="41"/>
    </row>
    <row r="289" spans="1:92" s="38" customFormat="1" x14ac:dyDescent="0.3">
      <c r="A289" s="40"/>
      <c r="B289" s="41"/>
      <c r="C289" s="40"/>
      <c r="D289" s="39"/>
      <c r="E289" s="41"/>
      <c r="H289" s="41"/>
      <c r="K289" s="41"/>
      <c r="N289" s="41"/>
      <c r="Q289" s="41"/>
      <c r="T289" s="41"/>
      <c r="W289" s="41"/>
      <c r="Z289" s="41"/>
      <c r="AC289" s="41"/>
      <c r="AF289" s="41"/>
      <c r="AI289" s="41"/>
      <c r="AL289" s="41"/>
      <c r="AO289" s="41"/>
      <c r="AR289" s="41"/>
      <c r="AU289" s="41"/>
      <c r="AX289" s="41"/>
      <c r="BA289" s="41"/>
      <c r="BD289" s="41"/>
      <c r="BG289" s="41"/>
      <c r="BJ289" s="41"/>
      <c r="BM289" s="41"/>
      <c r="BP289" s="41"/>
      <c r="BS289" s="41"/>
      <c r="BV289" s="41"/>
      <c r="BY289" s="41"/>
      <c r="CB289" s="41"/>
      <c r="CE289" s="41"/>
      <c r="CH289" s="41"/>
      <c r="CK289" s="41"/>
      <c r="CN289" s="41"/>
    </row>
    <row r="290" spans="1:92" s="38" customFormat="1" x14ac:dyDescent="0.3">
      <c r="A290" s="40"/>
      <c r="B290" s="41"/>
      <c r="C290" s="40"/>
      <c r="D290" s="39"/>
      <c r="E290" s="41"/>
      <c r="H290" s="41"/>
      <c r="K290" s="41"/>
      <c r="N290" s="41"/>
      <c r="Q290" s="41"/>
      <c r="T290" s="41"/>
      <c r="W290" s="41"/>
      <c r="Z290" s="41"/>
      <c r="AC290" s="41"/>
      <c r="AF290" s="41"/>
      <c r="AI290" s="41"/>
      <c r="AL290" s="41"/>
      <c r="AO290" s="41"/>
      <c r="AR290" s="41"/>
      <c r="AU290" s="41"/>
      <c r="AX290" s="41"/>
      <c r="BA290" s="41"/>
      <c r="BD290" s="41"/>
      <c r="BG290" s="41"/>
      <c r="BJ290" s="41"/>
      <c r="BM290" s="41"/>
      <c r="BP290" s="41"/>
      <c r="BS290" s="41"/>
      <c r="BV290" s="41"/>
      <c r="BY290" s="41"/>
      <c r="CB290" s="41"/>
      <c r="CE290" s="41"/>
      <c r="CH290" s="41"/>
      <c r="CK290" s="41"/>
      <c r="CN290" s="41"/>
    </row>
    <row r="291" spans="1:92" s="38" customFormat="1" x14ac:dyDescent="0.3">
      <c r="A291" s="40"/>
      <c r="B291" s="41"/>
      <c r="C291" s="40"/>
      <c r="D291" s="39"/>
      <c r="E291" s="41"/>
      <c r="H291" s="41"/>
      <c r="K291" s="41"/>
      <c r="N291" s="41"/>
      <c r="Q291" s="41"/>
      <c r="T291" s="41"/>
      <c r="W291" s="41"/>
      <c r="Z291" s="41"/>
      <c r="AC291" s="41"/>
      <c r="AF291" s="41"/>
      <c r="AI291" s="41"/>
      <c r="AL291" s="41"/>
      <c r="AO291" s="41"/>
      <c r="AR291" s="41"/>
      <c r="AU291" s="41"/>
      <c r="AX291" s="41"/>
      <c r="BA291" s="41"/>
      <c r="BD291" s="41"/>
      <c r="BG291" s="41"/>
      <c r="BJ291" s="41"/>
      <c r="BM291" s="41"/>
      <c r="BP291" s="41"/>
      <c r="BS291" s="41"/>
      <c r="BV291" s="41"/>
      <c r="BY291" s="41"/>
      <c r="CB291" s="41"/>
      <c r="CE291" s="41"/>
      <c r="CH291" s="41"/>
      <c r="CK291" s="41"/>
      <c r="CN291" s="41"/>
    </row>
    <row r="292" spans="1:92" s="38" customFormat="1" x14ac:dyDescent="0.3">
      <c r="A292" s="40"/>
      <c r="B292" s="41"/>
      <c r="C292" s="40"/>
      <c r="D292" s="39"/>
      <c r="E292" s="41"/>
      <c r="H292" s="41"/>
      <c r="K292" s="41"/>
      <c r="N292" s="41"/>
      <c r="Q292" s="41"/>
      <c r="T292" s="41"/>
      <c r="W292" s="41"/>
      <c r="Z292" s="41"/>
      <c r="AC292" s="41"/>
      <c r="AF292" s="41"/>
      <c r="AI292" s="41"/>
      <c r="AL292" s="41"/>
      <c r="AO292" s="41"/>
      <c r="AR292" s="41"/>
      <c r="AU292" s="41"/>
      <c r="AX292" s="41"/>
      <c r="BA292" s="41"/>
      <c r="BD292" s="41"/>
      <c r="BG292" s="41"/>
      <c r="BJ292" s="41"/>
      <c r="BM292" s="41"/>
      <c r="BP292" s="41"/>
      <c r="BS292" s="41"/>
      <c r="BV292" s="41"/>
      <c r="BY292" s="41"/>
      <c r="CB292" s="41"/>
      <c r="CE292" s="41"/>
      <c r="CH292" s="41"/>
      <c r="CK292" s="41"/>
      <c r="CN292" s="41"/>
    </row>
    <row r="293" spans="1:92" s="38" customFormat="1" x14ac:dyDescent="0.3">
      <c r="A293" s="40"/>
      <c r="B293" s="41"/>
      <c r="C293" s="40"/>
      <c r="D293" s="39"/>
      <c r="E293" s="41"/>
      <c r="H293" s="41"/>
      <c r="K293" s="41"/>
      <c r="N293" s="41"/>
      <c r="Q293" s="41"/>
      <c r="T293" s="41"/>
      <c r="W293" s="41"/>
      <c r="Z293" s="41"/>
      <c r="AC293" s="41"/>
      <c r="AF293" s="41"/>
      <c r="AI293" s="41"/>
      <c r="AL293" s="41"/>
      <c r="AO293" s="41"/>
      <c r="AR293" s="41"/>
      <c r="AU293" s="41"/>
      <c r="AX293" s="41"/>
      <c r="BA293" s="41"/>
      <c r="BD293" s="41"/>
      <c r="BG293" s="41"/>
      <c r="BJ293" s="41"/>
      <c r="BM293" s="41"/>
      <c r="BP293" s="41"/>
      <c r="BS293" s="41"/>
      <c r="BV293" s="41"/>
      <c r="BY293" s="41"/>
      <c r="CB293" s="41"/>
      <c r="CE293" s="41"/>
      <c r="CH293" s="41"/>
      <c r="CK293" s="41"/>
      <c r="CN293" s="41"/>
    </row>
    <row r="294" spans="1:92" s="38" customFormat="1" x14ac:dyDescent="0.3">
      <c r="A294" s="40"/>
      <c r="B294" s="41"/>
      <c r="C294" s="40"/>
      <c r="D294" s="39"/>
      <c r="E294" s="41"/>
      <c r="H294" s="41"/>
      <c r="K294" s="41"/>
      <c r="N294" s="41"/>
      <c r="Q294" s="41"/>
      <c r="T294" s="41"/>
      <c r="W294" s="41"/>
      <c r="Z294" s="41"/>
      <c r="AC294" s="41"/>
      <c r="AF294" s="41"/>
      <c r="AI294" s="41"/>
      <c r="AL294" s="41"/>
      <c r="AO294" s="41"/>
      <c r="AR294" s="41"/>
      <c r="AU294" s="41"/>
      <c r="AX294" s="41"/>
      <c r="BA294" s="41"/>
      <c r="BD294" s="41"/>
      <c r="BG294" s="41"/>
      <c r="BJ294" s="41"/>
      <c r="BM294" s="41"/>
      <c r="BP294" s="41"/>
      <c r="BS294" s="41"/>
      <c r="BV294" s="41"/>
      <c r="BY294" s="41"/>
      <c r="CB294" s="41"/>
      <c r="CE294" s="41"/>
      <c r="CH294" s="41"/>
      <c r="CK294" s="41"/>
      <c r="CN294" s="41"/>
    </row>
    <row r="295" spans="1:92" s="38" customFormat="1" x14ac:dyDescent="0.3">
      <c r="A295" s="40"/>
      <c r="B295" s="41"/>
      <c r="C295" s="40"/>
      <c r="D295" s="39"/>
      <c r="E295" s="41"/>
      <c r="H295" s="41"/>
      <c r="K295" s="41"/>
      <c r="N295" s="41"/>
      <c r="Q295" s="41"/>
      <c r="T295" s="41"/>
      <c r="W295" s="41"/>
      <c r="Z295" s="41"/>
      <c r="AC295" s="41"/>
      <c r="AF295" s="41"/>
      <c r="AI295" s="41"/>
      <c r="AL295" s="41"/>
      <c r="AO295" s="41"/>
      <c r="AR295" s="41"/>
      <c r="AU295" s="41"/>
      <c r="AX295" s="41"/>
      <c r="BA295" s="41"/>
      <c r="BD295" s="41"/>
      <c r="BG295" s="41"/>
      <c r="BJ295" s="41"/>
      <c r="BM295" s="41"/>
      <c r="BP295" s="41"/>
      <c r="BS295" s="41"/>
      <c r="BV295" s="41"/>
      <c r="BY295" s="41"/>
      <c r="CB295" s="41"/>
      <c r="CE295" s="41"/>
      <c r="CH295" s="41"/>
      <c r="CK295" s="41"/>
      <c r="CN295" s="41"/>
    </row>
    <row r="296" spans="1:92" s="38" customFormat="1" x14ac:dyDescent="0.3">
      <c r="A296" s="40"/>
      <c r="B296" s="41"/>
      <c r="C296" s="40"/>
      <c r="D296" s="39"/>
      <c r="E296" s="41"/>
      <c r="H296" s="41"/>
      <c r="K296" s="41"/>
      <c r="N296" s="41"/>
      <c r="Q296" s="41"/>
      <c r="T296" s="41"/>
      <c r="W296" s="41"/>
      <c r="Z296" s="41"/>
      <c r="AC296" s="41"/>
      <c r="AF296" s="41"/>
      <c r="AI296" s="41"/>
      <c r="AL296" s="41"/>
      <c r="AO296" s="41"/>
      <c r="AR296" s="41"/>
      <c r="AU296" s="41"/>
      <c r="AX296" s="41"/>
      <c r="BA296" s="41"/>
      <c r="BD296" s="41"/>
      <c r="BG296" s="41"/>
      <c r="BJ296" s="41"/>
      <c r="BM296" s="41"/>
      <c r="BP296" s="41"/>
      <c r="BS296" s="41"/>
      <c r="BV296" s="41"/>
      <c r="BY296" s="41"/>
      <c r="CB296" s="41"/>
      <c r="CE296" s="41"/>
      <c r="CH296" s="41"/>
      <c r="CK296" s="41"/>
      <c r="CN296" s="41"/>
    </row>
    <row r="297" spans="1:92" s="38" customFormat="1" x14ac:dyDescent="0.3">
      <c r="A297" s="40"/>
      <c r="B297" s="41"/>
      <c r="C297" s="40"/>
      <c r="D297" s="39"/>
      <c r="E297" s="41"/>
      <c r="H297" s="41"/>
      <c r="K297" s="41"/>
      <c r="N297" s="41"/>
      <c r="Q297" s="41"/>
      <c r="T297" s="41"/>
      <c r="W297" s="41"/>
      <c r="Z297" s="41"/>
      <c r="AC297" s="41"/>
      <c r="AF297" s="41"/>
      <c r="AI297" s="41"/>
      <c r="AL297" s="41"/>
      <c r="AO297" s="41"/>
      <c r="AR297" s="41"/>
      <c r="AU297" s="41"/>
      <c r="AX297" s="41"/>
      <c r="BA297" s="41"/>
      <c r="BD297" s="41"/>
      <c r="BG297" s="41"/>
      <c r="BJ297" s="41"/>
      <c r="BM297" s="41"/>
      <c r="BP297" s="41"/>
      <c r="BS297" s="41"/>
      <c r="BV297" s="41"/>
      <c r="BY297" s="41"/>
      <c r="CB297" s="41"/>
      <c r="CE297" s="41"/>
      <c r="CH297" s="41"/>
      <c r="CK297" s="41"/>
      <c r="CN297" s="41"/>
    </row>
    <row r="298" spans="1:92" s="38" customFormat="1" x14ac:dyDescent="0.3">
      <c r="A298" s="40"/>
      <c r="B298" s="41"/>
      <c r="C298" s="40"/>
      <c r="D298" s="39"/>
      <c r="E298" s="41"/>
      <c r="H298" s="41"/>
      <c r="K298" s="41"/>
      <c r="N298" s="41"/>
      <c r="Q298" s="41"/>
      <c r="T298" s="41"/>
      <c r="W298" s="41"/>
      <c r="Z298" s="41"/>
      <c r="AC298" s="41"/>
      <c r="AF298" s="41"/>
      <c r="AI298" s="41"/>
      <c r="AL298" s="41"/>
      <c r="AO298" s="41"/>
      <c r="AR298" s="41"/>
      <c r="AU298" s="41"/>
      <c r="AX298" s="41"/>
      <c r="BA298" s="41"/>
      <c r="BD298" s="41"/>
      <c r="BG298" s="41"/>
      <c r="BJ298" s="41"/>
      <c r="BM298" s="41"/>
      <c r="BP298" s="41"/>
      <c r="BS298" s="41"/>
      <c r="BV298" s="41"/>
      <c r="BY298" s="41"/>
      <c r="CB298" s="41"/>
      <c r="CE298" s="41"/>
      <c r="CH298" s="41"/>
      <c r="CK298" s="41"/>
      <c r="CN298" s="41"/>
    </row>
    <row r="299" spans="1:92" s="38" customFormat="1" x14ac:dyDescent="0.3">
      <c r="A299" s="40"/>
      <c r="B299" s="41"/>
      <c r="C299" s="40"/>
      <c r="D299" s="39"/>
      <c r="E299" s="41"/>
      <c r="H299" s="41"/>
      <c r="K299" s="41"/>
      <c r="N299" s="41"/>
      <c r="Q299" s="41"/>
      <c r="T299" s="41"/>
      <c r="W299" s="41"/>
      <c r="Z299" s="41"/>
      <c r="AC299" s="41"/>
      <c r="AF299" s="41"/>
      <c r="AI299" s="41"/>
      <c r="AL299" s="41"/>
      <c r="AO299" s="41"/>
      <c r="AR299" s="41"/>
      <c r="AU299" s="41"/>
      <c r="AX299" s="41"/>
      <c r="BA299" s="41"/>
      <c r="BD299" s="41"/>
      <c r="BG299" s="41"/>
      <c r="BJ299" s="41"/>
      <c r="BM299" s="41"/>
      <c r="BP299" s="41"/>
      <c r="BS299" s="41"/>
      <c r="BV299" s="41"/>
      <c r="BY299" s="41"/>
      <c r="CB299" s="41"/>
      <c r="CE299" s="41"/>
      <c r="CH299" s="41"/>
      <c r="CK299" s="41"/>
      <c r="CN299" s="41"/>
    </row>
    <row r="300" spans="1:92" s="38" customFormat="1" x14ac:dyDescent="0.3">
      <c r="A300" s="40"/>
      <c r="B300" s="41"/>
      <c r="C300" s="40"/>
      <c r="D300" s="39"/>
      <c r="E300" s="41"/>
      <c r="H300" s="41"/>
      <c r="K300" s="41"/>
      <c r="N300" s="41"/>
      <c r="Q300" s="41"/>
      <c r="T300" s="41"/>
      <c r="W300" s="41"/>
      <c r="Z300" s="41"/>
      <c r="AC300" s="41"/>
      <c r="AF300" s="41"/>
      <c r="AI300" s="41"/>
      <c r="AL300" s="41"/>
      <c r="AO300" s="41"/>
      <c r="AR300" s="41"/>
      <c r="AU300" s="41"/>
      <c r="AX300" s="41"/>
      <c r="BA300" s="41"/>
      <c r="BD300" s="41"/>
      <c r="BG300" s="41"/>
      <c r="BJ300" s="41"/>
      <c r="BM300" s="41"/>
      <c r="BP300" s="41"/>
      <c r="BS300" s="41"/>
      <c r="BV300" s="41"/>
      <c r="BY300" s="41"/>
      <c r="CB300" s="41"/>
      <c r="CE300" s="41"/>
      <c r="CH300" s="41"/>
      <c r="CK300" s="41"/>
      <c r="CN300" s="41"/>
    </row>
    <row r="301" spans="1:92" s="38" customFormat="1" x14ac:dyDescent="0.3">
      <c r="A301" s="40"/>
      <c r="B301" s="41"/>
      <c r="C301" s="40"/>
      <c r="D301" s="39"/>
      <c r="E301" s="41"/>
      <c r="H301" s="41"/>
      <c r="K301" s="41"/>
      <c r="N301" s="41"/>
      <c r="Q301" s="41"/>
      <c r="T301" s="41"/>
      <c r="W301" s="41"/>
      <c r="Z301" s="41"/>
      <c r="AC301" s="41"/>
      <c r="AF301" s="41"/>
      <c r="AI301" s="41"/>
      <c r="AL301" s="41"/>
      <c r="AO301" s="41"/>
      <c r="AR301" s="41"/>
      <c r="AU301" s="41"/>
      <c r="AX301" s="41"/>
      <c r="BA301" s="41"/>
      <c r="BD301" s="41"/>
      <c r="BG301" s="41"/>
      <c r="BJ301" s="41"/>
      <c r="BM301" s="41"/>
      <c r="BP301" s="41"/>
      <c r="BS301" s="41"/>
      <c r="BV301" s="41"/>
      <c r="BY301" s="41"/>
      <c r="CB301" s="41"/>
      <c r="CE301" s="41"/>
      <c r="CH301" s="41"/>
      <c r="CK301" s="41"/>
      <c r="CN301" s="41"/>
    </row>
    <row r="302" spans="1:92" s="38" customFormat="1" x14ac:dyDescent="0.3">
      <c r="A302" s="40"/>
      <c r="B302" s="41"/>
      <c r="C302" s="40"/>
      <c r="D302" s="39"/>
      <c r="E302" s="41"/>
      <c r="H302" s="41"/>
      <c r="K302" s="41"/>
      <c r="N302" s="41"/>
      <c r="Q302" s="41"/>
      <c r="T302" s="41"/>
      <c r="W302" s="41"/>
      <c r="Z302" s="41"/>
      <c r="AC302" s="41"/>
      <c r="AF302" s="41"/>
      <c r="AI302" s="41"/>
      <c r="AL302" s="41"/>
      <c r="AO302" s="41"/>
      <c r="AR302" s="41"/>
      <c r="AU302" s="41"/>
      <c r="AX302" s="41"/>
      <c r="BA302" s="41"/>
      <c r="BD302" s="41"/>
      <c r="BG302" s="41"/>
      <c r="BJ302" s="41"/>
      <c r="BM302" s="41"/>
      <c r="BP302" s="41"/>
      <c r="BS302" s="41"/>
      <c r="BV302" s="41"/>
      <c r="BY302" s="41"/>
      <c r="CB302" s="41"/>
      <c r="CE302" s="41"/>
      <c r="CH302" s="41"/>
      <c r="CK302" s="41"/>
      <c r="CN302" s="41"/>
    </row>
    <row r="303" spans="1:92" s="38" customFormat="1" x14ac:dyDescent="0.3">
      <c r="A303" s="40"/>
      <c r="B303" s="41"/>
      <c r="C303" s="40"/>
      <c r="D303" s="39"/>
      <c r="E303" s="41"/>
      <c r="H303" s="41"/>
      <c r="K303" s="41"/>
      <c r="N303" s="41"/>
      <c r="Q303" s="41"/>
      <c r="T303" s="41"/>
      <c r="W303" s="41"/>
      <c r="Z303" s="41"/>
      <c r="AC303" s="41"/>
      <c r="AF303" s="41"/>
      <c r="AI303" s="41"/>
      <c r="AL303" s="41"/>
      <c r="AO303" s="41"/>
      <c r="AR303" s="41"/>
      <c r="AU303" s="41"/>
      <c r="AX303" s="41"/>
      <c r="BA303" s="41"/>
      <c r="BD303" s="41"/>
      <c r="BG303" s="41"/>
      <c r="BJ303" s="41"/>
      <c r="BM303" s="41"/>
      <c r="BP303" s="41"/>
      <c r="BS303" s="41"/>
      <c r="BV303" s="41"/>
      <c r="BY303" s="41"/>
      <c r="CB303" s="41"/>
      <c r="CE303" s="41"/>
      <c r="CH303" s="41"/>
      <c r="CK303" s="41"/>
      <c r="CN303" s="41"/>
    </row>
    <row r="304" spans="1:92" s="38" customFormat="1" x14ac:dyDescent="0.3">
      <c r="A304" s="40"/>
      <c r="B304" s="41"/>
      <c r="C304" s="40"/>
      <c r="D304" s="39"/>
      <c r="E304" s="41"/>
      <c r="H304" s="41"/>
      <c r="K304" s="41"/>
      <c r="N304" s="41"/>
      <c r="Q304" s="41"/>
      <c r="T304" s="41"/>
      <c r="W304" s="41"/>
      <c r="Z304" s="41"/>
      <c r="AC304" s="41"/>
      <c r="AF304" s="41"/>
      <c r="AI304" s="41"/>
      <c r="AL304" s="41"/>
      <c r="AO304" s="41"/>
      <c r="AR304" s="41"/>
      <c r="AU304" s="41"/>
      <c r="AX304" s="41"/>
      <c r="BA304" s="41"/>
      <c r="BD304" s="41"/>
      <c r="BG304" s="41"/>
      <c r="BJ304" s="41"/>
      <c r="BM304" s="41"/>
      <c r="BP304" s="41"/>
      <c r="BS304" s="41"/>
      <c r="BV304" s="41"/>
      <c r="BY304" s="41"/>
      <c r="CB304" s="41"/>
      <c r="CE304" s="41"/>
      <c r="CH304" s="41"/>
      <c r="CK304" s="41"/>
      <c r="CN304" s="41"/>
    </row>
    <row r="305" spans="1:92" s="38" customFormat="1" x14ac:dyDescent="0.3">
      <c r="A305" s="40"/>
      <c r="B305" s="41"/>
      <c r="C305" s="40"/>
      <c r="D305" s="39"/>
      <c r="E305" s="41"/>
      <c r="H305" s="41"/>
      <c r="K305" s="41"/>
      <c r="N305" s="41"/>
      <c r="Q305" s="41"/>
      <c r="T305" s="41"/>
      <c r="W305" s="41"/>
      <c r="Z305" s="41"/>
      <c r="AC305" s="41"/>
      <c r="AF305" s="41"/>
      <c r="AI305" s="41"/>
      <c r="AL305" s="41"/>
      <c r="AO305" s="41"/>
      <c r="AR305" s="41"/>
      <c r="AU305" s="41"/>
      <c r="AX305" s="41"/>
      <c r="BA305" s="41"/>
      <c r="BD305" s="41"/>
      <c r="BG305" s="41"/>
      <c r="BJ305" s="41"/>
      <c r="BM305" s="41"/>
      <c r="BP305" s="41"/>
      <c r="BS305" s="41"/>
      <c r="BV305" s="41"/>
      <c r="BY305" s="41"/>
      <c r="CB305" s="41"/>
      <c r="CE305" s="41"/>
      <c r="CH305" s="41"/>
      <c r="CK305" s="41"/>
      <c r="CN305" s="41"/>
    </row>
    <row r="306" spans="1:92" s="38" customFormat="1" x14ac:dyDescent="0.3">
      <c r="A306" s="40"/>
      <c r="B306" s="41"/>
      <c r="C306" s="40"/>
      <c r="D306" s="39"/>
      <c r="E306" s="41"/>
      <c r="H306" s="41"/>
      <c r="K306" s="41"/>
      <c r="N306" s="41"/>
      <c r="Q306" s="41"/>
      <c r="T306" s="41"/>
      <c r="W306" s="41"/>
      <c r="Z306" s="41"/>
      <c r="AC306" s="41"/>
      <c r="AF306" s="41"/>
      <c r="AI306" s="41"/>
      <c r="AL306" s="41"/>
      <c r="AO306" s="41"/>
      <c r="AR306" s="41"/>
      <c r="AU306" s="41"/>
      <c r="AX306" s="41"/>
      <c r="BA306" s="41"/>
      <c r="BD306" s="41"/>
      <c r="BG306" s="41"/>
      <c r="BJ306" s="41"/>
      <c r="BM306" s="41"/>
      <c r="BP306" s="41"/>
      <c r="BS306" s="41"/>
      <c r="BV306" s="41"/>
      <c r="BY306" s="41"/>
      <c r="CB306" s="41"/>
      <c r="CE306" s="41"/>
      <c r="CH306" s="41"/>
      <c r="CK306" s="41"/>
      <c r="CN306" s="41"/>
    </row>
    <row r="307" spans="1:92" s="38" customFormat="1" x14ac:dyDescent="0.3">
      <c r="A307" s="40"/>
      <c r="B307" s="41"/>
      <c r="C307" s="40"/>
      <c r="D307" s="39"/>
      <c r="E307" s="41"/>
      <c r="H307" s="41"/>
      <c r="K307" s="41"/>
      <c r="N307" s="41"/>
      <c r="Q307" s="41"/>
      <c r="T307" s="41"/>
      <c r="W307" s="41"/>
      <c r="Z307" s="41"/>
      <c r="AC307" s="41"/>
      <c r="AF307" s="41"/>
      <c r="AI307" s="41"/>
      <c r="AL307" s="41"/>
      <c r="AO307" s="41"/>
      <c r="AR307" s="41"/>
      <c r="AU307" s="41"/>
      <c r="AX307" s="41"/>
      <c r="BA307" s="41"/>
      <c r="BD307" s="41"/>
      <c r="BG307" s="41"/>
      <c r="BJ307" s="41"/>
      <c r="BM307" s="41"/>
      <c r="BP307" s="41"/>
      <c r="BS307" s="41"/>
      <c r="BV307" s="41"/>
      <c r="BY307" s="41"/>
      <c r="CB307" s="41"/>
      <c r="CE307" s="41"/>
      <c r="CH307" s="41"/>
      <c r="CK307" s="41"/>
      <c r="CN307" s="41"/>
    </row>
    <row r="308" spans="1:92" s="38" customFormat="1" x14ac:dyDescent="0.3">
      <c r="A308" s="40"/>
      <c r="B308" s="41"/>
      <c r="C308" s="40"/>
      <c r="D308" s="39"/>
      <c r="E308" s="41"/>
      <c r="H308" s="41"/>
      <c r="K308" s="41"/>
      <c r="N308" s="41"/>
      <c r="Q308" s="41"/>
      <c r="T308" s="41"/>
      <c r="W308" s="41"/>
      <c r="Z308" s="41"/>
      <c r="AC308" s="41"/>
      <c r="AF308" s="41"/>
      <c r="AI308" s="41"/>
      <c r="AL308" s="41"/>
      <c r="AO308" s="41"/>
      <c r="AR308" s="41"/>
      <c r="AU308" s="41"/>
      <c r="AX308" s="41"/>
      <c r="BA308" s="41"/>
      <c r="BD308" s="41"/>
      <c r="BG308" s="41"/>
      <c r="BJ308" s="41"/>
      <c r="BM308" s="41"/>
      <c r="BP308" s="41"/>
      <c r="BS308" s="41"/>
      <c r="BV308" s="41"/>
      <c r="BY308" s="41"/>
      <c r="CB308" s="41"/>
      <c r="CE308" s="41"/>
      <c r="CH308" s="41"/>
      <c r="CK308" s="41"/>
      <c r="CN308" s="41"/>
    </row>
    <row r="309" spans="1:92" s="38" customFormat="1" x14ac:dyDescent="0.3">
      <c r="A309" s="40"/>
      <c r="B309" s="41"/>
      <c r="C309" s="40"/>
      <c r="D309" s="39"/>
      <c r="E309" s="41"/>
      <c r="H309" s="41"/>
      <c r="K309" s="41"/>
      <c r="N309" s="41"/>
      <c r="Q309" s="41"/>
      <c r="T309" s="41"/>
      <c r="W309" s="41"/>
      <c r="Z309" s="41"/>
      <c r="AC309" s="41"/>
      <c r="AF309" s="41"/>
      <c r="AI309" s="41"/>
      <c r="AL309" s="41"/>
      <c r="AO309" s="41"/>
      <c r="AR309" s="41"/>
      <c r="AU309" s="41"/>
      <c r="AX309" s="41"/>
      <c r="BA309" s="41"/>
      <c r="BD309" s="41"/>
      <c r="BG309" s="41"/>
      <c r="BJ309" s="41"/>
      <c r="BM309" s="41"/>
      <c r="BP309" s="41"/>
      <c r="BS309" s="41"/>
      <c r="BV309" s="41"/>
      <c r="BY309" s="41"/>
      <c r="CB309" s="41"/>
      <c r="CE309" s="41"/>
      <c r="CH309" s="41"/>
      <c r="CK309" s="41"/>
      <c r="CN309" s="41"/>
    </row>
    <row r="310" spans="1:92" s="38" customFormat="1" x14ac:dyDescent="0.3">
      <c r="A310" s="40"/>
      <c r="B310" s="41"/>
      <c r="C310" s="40"/>
      <c r="D310" s="39"/>
      <c r="E310" s="41"/>
      <c r="H310" s="41"/>
      <c r="K310" s="41"/>
      <c r="N310" s="41"/>
      <c r="Q310" s="41"/>
      <c r="T310" s="41"/>
      <c r="W310" s="41"/>
      <c r="Z310" s="41"/>
      <c r="AC310" s="41"/>
      <c r="AF310" s="41"/>
      <c r="AI310" s="41"/>
      <c r="AL310" s="41"/>
      <c r="AO310" s="41"/>
      <c r="AR310" s="41"/>
      <c r="AU310" s="41"/>
      <c r="AX310" s="41"/>
      <c r="BA310" s="41"/>
      <c r="BD310" s="41"/>
      <c r="BG310" s="41"/>
      <c r="BJ310" s="41"/>
      <c r="BM310" s="41"/>
      <c r="BP310" s="41"/>
      <c r="BS310" s="41"/>
      <c r="BV310" s="41"/>
      <c r="BY310" s="41"/>
      <c r="CB310" s="41"/>
      <c r="CE310" s="41"/>
      <c r="CH310" s="41"/>
      <c r="CK310" s="41"/>
      <c r="CN310" s="41"/>
    </row>
    <row r="311" spans="1:92" s="38" customFormat="1" x14ac:dyDescent="0.3">
      <c r="A311" s="40"/>
      <c r="B311" s="41"/>
      <c r="C311" s="40"/>
      <c r="D311" s="39"/>
      <c r="E311" s="41"/>
      <c r="H311" s="41"/>
      <c r="K311" s="41"/>
      <c r="N311" s="41"/>
      <c r="Q311" s="41"/>
      <c r="T311" s="41"/>
      <c r="W311" s="41"/>
      <c r="Z311" s="41"/>
      <c r="AC311" s="41"/>
      <c r="AF311" s="41"/>
      <c r="AI311" s="41"/>
      <c r="AL311" s="41"/>
      <c r="AO311" s="41"/>
      <c r="AR311" s="41"/>
      <c r="AU311" s="41"/>
      <c r="AX311" s="41"/>
      <c r="BA311" s="41"/>
      <c r="BD311" s="41"/>
      <c r="BG311" s="41"/>
      <c r="BJ311" s="41"/>
      <c r="BM311" s="41"/>
      <c r="BP311" s="41"/>
      <c r="BS311" s="41"/>
      <c r="BV311" s="41"/>
      <c r="BY311" s="41"/>
      <c r="CB311" s="41"/>
      <c r="CE311" s="41"/>
      <c r="CH311" s="41"/>
      <c r="CK311" s="41"/>
      <c r="CN311" s="41"/>
    </row>
    <row r="312" spans="1:92" s="38" customFormat="1" x14ac:dyDescent="0.3">
      <c r="A312" s="40"/>
      <c r="B312" s="41"/>
      <c r="C312" s="40"/>
      <c r="D312" s="39"/>
      <c r="E312" s="41"/>
      <c r="H312" s="41"/>
      <c r="K312" s="41"/>
      <c r="N312" s="41"/>
      <c r="Q312" s="41"/>
      <c r="T312" s="41"/>
      <c r="W312" s="41"/>
      <c r="Z312" s="41"/>
      <c r="AC312" s="41"/>
      <c r="AF312" s="41"/>
      <c r="AI312" s="41"/>
      <c r="AL312" s="41"/>
      <c r="AO312" s="41"/>
      <c r="AR312" s="41"/>
      <c r="AU312" s="41"/>
      <c r="AX312" s="41"/>
      <c r="BA312" s="41"/>
      <c r="BD312" s="41"/>
      <c r="BG312" s="41"/>
      <c r="BJ312" s="41"/>
      <c r="BM312" s="41"/>
      <c r="BP312" s="41"/>
      <c r="BS312" s="41"/>
      <c r="BV312" s="41"/>
      <c r="BY312" s="41"/>
      <c r="CB312" s="41"/>
      <c r="CE312" s="41"/>
      <c r="CH312" s="41"/>
      <c r="CK312" s="41"/>
      <c r="CN312" s="41"/>
    </row>
    <row r="313" spans="1:92" s="38" customFormat="1" x14ac:dyDescent="0.3">
      <c r="A313" s="40"/>
      <c r="B313" s="41"/>
      <c r="C313" s="40"/>
      <c r="D313" s="39"/>
      <c r="E313" s="41"/>
      <c r="H313" s="41"/>
      <c r="K313" s="41"/>
      <c r="N313" s="41"/>
      <c r="Q313" s="41"/>
      <c r="T313" s="41"/>
      <c r="W313" s="41"/>
      <c r="Z313" s="41"/>
      <c r="AC313" s="41"/>
      <c r="AF313" s="41"/>
      <c r="AI313" s="41"/>
      <c r="AL313" s="41"/>
      <c r="AO313" s="41"/>
      <c r="AR313" s="41"/>
      <c r="AU313" s="41"/>
      <c r="AX313" s="41"/>
      <c r="BA313" s="41"/>
      <c r="BD313" s="41"/>
      <c r="BG313" s="41"/>
      <c r="BJ313" s="41"/>
      <c r="BM313" s="41"/>
      <c r="BP313" s="41"/>
      <c r="BS313" s="41"/>
      <c r="BV313" s="41"/>
      <c r="BY313" s="41"/>
      <c r="CB313" s="41"/>
      <c r="CE313" s="41"/>
      <c r="CH313" s="41"/>
      <c r="CK313" s="41"/>
      <c r="CN313" s="41"/>
    </row>
    <row r="314" spans="1:92" s="38" customFormat="1" x14ac:dyDescent="0.3">
      <c r="A314" s="40"/>
      <c r="B314" s="41"/>
      <c r="C314" s="40"/>
      <c r="D314" s="39"/>
      <c r="E314" s="41"/>
      <c r="H314" s="41"/>
      <c r="K314" s="41"/>
      <c r="N314" s="41"/>
      <c r="Q314" s="41"/>
      <c r="T314" s="41"/>
      <c r="W314" s="41"/>
      <c r="Z314" s="41"/>
      <c r="AC314" s="41"/>
      <c r="AF314" s="41"/>
      <c r="AI314" s="41"/>
      <c r="AL314" s="41"/>
      <c r="AO314" s="41"/>
      <c r="AR314" s="41"/>
      <c r="AU314" s="41"/>
      <c r="AX314" s="41"/>
      <c r="BA314" s="41"/>
      <c r="BD314" s="41"/>
      <c r="BG314" s="41"/>
      <c r="BJ314" s="41"/>
      <c r="BM314" s="41"/>
      <c r="BP314" s="41"/>
      <c r="BS314" s="41"/>
      <c r="BV314" s="41"/>
      <c r="BY314" s="41"/>
      <c r="CB314" s="41"/>
      <c r="CE314" s="41"/>
      <c r="CH314" s="41"/>
      <c r="CK314" s="41"/>
      <c r="CN314" s="41"/>
    </row>
    <row r="315" spans="1:92" s="38" customFormat="1" x14ac:dyDescent="0.3">
      <c r="A315" s="40"/>
      <c r="B315" s="41"/>
      <c r="C315" s="40"/>
      <c r="D315" s="39"/>
      <c r="E315" s="41"/>
      <c r="H315" s="41"/>
      <c r="K315" s="41"/>
      <c r="N315" s="41"/>
      <c r="Q315" s="41"/>
      <c r="T315" s="41"/>
      <c r="W315" s="41"/>
      <c r="Z315" s="41"/>
      <c r="AC315" s="41"/>
      <c r="AF315" s="41"/>
      <c r="AI315" s="41"/>
      <c r="AL315" s="41"/>
      <c r="AO315" s="41"/>
      <c r="AR315" s="41"/>
      <c r="AU315" s="41"/>
      <c r="AX315" s="41"/>
      <c r="BA315" s="41"/>
      <c r="BD315" s="41"/>
      <c r="BG315" s="41"/>
      <c r="BJ315" s="41"/>
      <c r="BM315" s="41"/>
      <c r="BP315" s="41"/>
      <c r="BS315" s="41"/>
      <c r="BV315" s="41"/>
      <c r="BY315" s="41"/>
      <c r="CB315" s="41"/>
      <c r="CE315" s="41"/>
      <c r="CH315" s="41"/>
      <c r="CK315" s="41"/>
      <c r="CN315" s="41"/>
    </row>
    <row r="316" spans="1:92" s="38" customFormat="1" x14ac:dyDescent="0.3">
      <c r="A316" s="40"/>
      <c r="B316" s="41"/>
      <c r="C316" s="40"/>
      <c r="D316" s="39"/>
      <c r="E316" s="41"/>
      <c r="H316" s="41"/>
      <c r="K316" s="41"/>
      <c r="N316" s="41"/>
      <c r="Q316" s="41"/>
      <c r="T316" s="41"/>
      <c r="W316" s="41"/>
      <c r="Z316" s="41"/>
      <c r="AC316" s="41"/>
      <c r="AF316" s="41"/>
      <c r="AI316" s="41"/>
      <c r="AL316" s="41"/>
      <c r="AO316" s="41"/>
      <c r="AR316" s="41"/>
      <c r="AU316" s="41"/>
      <c r="AX316" s="41"/>
      <c r="BA316" s="41"/>
      <c r="BD316" s="41"/>
      <c r="BG316" s="41"/>
      <c r="BJ316" s="41"/>
      <c r="BM316" s="41"/>
      <c r="BP316" s="41"/>
      <c r="BS316" s="41"/>
      <c r="BV316" s="41"/>
      <c r="BY316" s="41"/>
      <c r="CB316" s="41"/>
      <c r="CE316" s="41"/>
      <c r="CH316" s="41"/>
      <c r="CK316" s="41"/>
      <c r="CN316" s="41"/>
    </row>
    <row r="317" spans="1:92" s="38" customFormat="1" x14ac:dyDescent="0.3">
      <c r="A317" s="40"/>
      <c r="B317" s="41"/>
      <c r="C317" s="40"/>
      <c r="D317" s="39"/>
      <c r="E317" s="41"/>
      <c r="H317" s="41"/>
      <c r="K317" s="41"/>
      <c r="N317" s="41"/>
      <c r="Q317" s="41"/>
      <c r="T317" s="41"/>
      <c r="W317" s="41"/>
      <c r="Z317" s="41"/>
      <c r="AC317" s="41"/>
      <c r="AF317" s="41"/>
      <c r="AI317" s="41"/>
      <c r="AL317" s="41"/>
      <c r="AO317" s="41"/>
      <c r="AR317" s="41"/>
      <c r="AU317" s="41"/>
      <c r="AX317" s="41"/>
      <c r="BA317" s="41"/>
      <c r="BD317" s="41"/>
      <c r="BG317" s="41"/>
      <c r="BJ317" s="41"/>
      <c r="BM317" s="41"/>
      <c r="BP317" s="41"/>
      <c r="BS317" s="41"/>
      <c r="BV317" s="41"/>
      <c r="BY317" s="41"/>
      <c r="CB317" s="41"/>
      <c r="CE317" s="41"/>
      <c r="CH317" s="41"/>
      <c r="CK317" s="41"/>
      <c r="CN317" s="41"/>
    </row>
    <row r="318" spans="1:92" s="38" customFormat="1" x14ac:dyDescent="0.3">
      <c r="A318" s="40"/>
      <c r="B318" s="41"/>
      <c r="C318" s="40"/>
      <c r="D318" s="39"/>
      <c r="E318" s="41"/>
      <c r="H318" s="41"/>
      <c r="K318" s="41"/>
      <c r="N318" s="41"/>
      <c r="Q318" s="41"/>
      <c r="T318" s="41"/>
      <c r="W318" s="41"/>
      <c r="Z318" s="41"/>
      <c r="AC318" s="41"/>
      <c r="AF318" s="41"/>
      <c r="AI318" s="41"/>
      <c r="AL318" s="41"/>
      <c r="AO318" s="41"/>
      <c r="AR318" s="41"/>
      <c r="AU318" s="41"/>
      <c r="AX318" s="41"/>
      <c r="BA318" s="41"/>
      <c r="BD318" s="41"/>
      <c r="BG318" s="41"/>
      <c r="BJ318" s="41"/>
      <c r="BM318" s="41"/>
      <c r="BP318" s="41"/>
      <c r="BS318" s="41"/>
      <c r="BV318" s="41"/>
      <c r="BY318" s="41"/>
      <c r="CB318" s="41"/>
      <c r="CE318" s="41"/>
      <c r="CH318" s="41"/>
      <c r="CK318" s="41"/>
      <c r="CN318" s="41"/>
    </row>
    <row r="319" spans="1:92" s="38" customFormat="1" x14ac:dyDescent="0.3">
      <c r="A319" s="40"/>
      <c r="B319" s="41"/>
      <c r="C319" s="40"/>
      <c r="D319" s="39"/>
      <c r="E319" s="41"/>
      <c r="H319" s="41"/>
      <c r="K319" s="41"/>
      <c r="N319" s="41"/>
      <c r="Q319" s="41"/>
      <c r="T319" s="41"/>
      <c r="W319" s="41"/>
      <c r="Z319" s="41"/>
      <c r="AC319" s="41"/>
      <c r="AF319" s="41"/>
      <c r="AI319" s="41"/>
      <c r="AL319" s="41"/>
      <c r="AO319" s="41"/>
      <c r="AR319" s="41"/>
      <c r="AU319" s="41"/>
      <c r="AX319" s="41"/>
      <c r="BA319" s="41"/>
      <c r="BD319" s="41"/>
      <c r="BG319" s="41"/>
      <c r="BJ319" s="41"/>
      <c r="BM319" s="41"/>
      <c r="BP319" s="41"/>
      <c r="BS319" s="41"/>
      <c r="BV319" s="41"/>
      <c r="BY319" s="41"/>
      <c r="CB319" s="41"/>
      <c r="CE319" s="41"/>
      <c r="CH319" s="41"/>
      <c r="CK319" s="41"/>
      <c r="CN319" s="41"/>
    </row>
    <row r="320" spans="1:92" s="38" customFormat="1" x14ac:dyDescent="0.3">
      <c r="A320" s="40"/>
      <c r="B320" s="41"/>
      <c r="C320" s="40"/>
      <c r="D320" s="39"/>
      <c r="E320" s="41"/>
      <c r="H320" s="41"/>
      <c r="K320" s="41"/>
      <c r="N320" s="41"/>
      <c r="Q320" s="41"/>
      <c r="T320" s="41"/>
      <c r="W320" s="41"/>
      <c r="Z320" s="41"/>
      <c r="AC320" s="41"/>
      <c r="AF320" s="41"/>
      <c r="AI320" s="41"/>
      <c r="AL320" s="41"/>
      <c r="AO320" s="41"/>
      <c r="AR320" s="41"/>
      <c r="AU320" s="41"/>
      <c r="AX320" s="41"/>
      <c r="BA320" s="41"/>
      <c r="BD320" s="41"/>
      <c r="BG320" s="41"/>
      <c r="BJ320" s="41"/>
      <c r="BM320" s="41"/>
      <c r="BP320" s="41"/>
      <c r="BS320" s="41"/>
      <c r="BV320" s="41"/>
      <c r="BY320" s="41"/>
      <c r="CB320" s="41"/>
      <c r="CE320" s="41"/>
      <c r="CH320" s="41"/>
      <c r="CK320" s="41"/>
      <c r="CN320" s="41"/>
    </row>
    <row r="321" spans="1:92" s="38" customFormat="1" x14ac:dyDescent="0.3">
      <c r="A321" s="40"/>
      <c r="B321" s="41"/>
      <c r="C321" s="40"/>
      <c r="D321" s="39"/>
      <c r="E321" s="41"/>
      <c r="H321" s="41"/>
      <c r="K321" s="41"/>
      <c r="N321" s="41"/>
      <c r="Q321" s="41"/>
      <c r="T321" s="41"/>
      <c r="W321" s="41"/>
      <c r="Z321" s="41"/>
      <c r="AC321" s="41"/>
      <c r="AF321" s="41"/>
      <c r="AI321" s="41"/>
      <c r="AL321" s="41"/>
      <c r="AO321" s="41"/>
      <c r="AR321" s="41"/>
      <c r="AU321" s="41"/>
      <c r="AX321" s="41"/>
      <c r="BA321" s="41"/>
      <c r="BD321" s="41"/>
      <c r="BG321" s="41"/>
      <c r="BJ321" s="41"/>
      <c r="BM321" s="41"/>
      <c r="BP321" s="41"/>
      <c r="BS321" s="41"/>
      <c r="BV321" s="41"/>
      <c r="BY321" s="41"/>
      <c r="CB321" s="41"/>
      <c r="CE321" s="41"/>
      <c r="CH321" s="41"/>
      <c r="CK321" s="41"/>
      <c r="CN321" s="41"/>
    </row>
    <row r="322" spans="1:92" s="38" customFormat="1" x14ac:dyDescent="0.3">
      <c r="A322" s="40"/>
      <c r="B322" s="41"/>
      <c r="C322" s="40"/>
      <c r="D322" s="39"/>
      <c r="E322" s="41"/>
      <c r="H322" s="41"/>
      <c r="K322" s="41"/>
      <c r="N322" s="41"/>
      <c r="Q322" s="41"/>
      <c r="T322" s="41"/>
      <c r="W322" s="41"/>
      <c r="Z322" s="41"/>
      <c r="AC322" s="41"/>
      <c r="AF322" s="41"/>
      <c r="AI322" s="41"/>
      <c r="AL322" s="41"/>
      <c r="AO322" s="41"/>
      <c r="AR322" s="41"/>
      <c r="AU322" s="41"/>
      <c r="AX322" s="41"/>
      <c r="BA322" s="41"/>
      <c r="BD322" s="41"/>
      <c r="BG322" s="41"/>
      <c r="BJ322" s="41"/>
      <c r="BM322" s="41"/>
      <c r="BP322" s="41"/>
      <c r="BS322" s="41"/>
      <c r="BV322" s="41"/>
      <c r="BY322" s="41"/>
      <c r="CB322" s="41"/>
      <c r="CE322" s="41"/>
      <c r="CH322" s="41"/>
      <c r="CK322" s="41"/>
      <c r="CN322" s="41"/>
    </row>
    <row r="323" spans="1:92" s="38" customFormat="1" x14ac:dyDescent="0.3">
      <c r="A323" s="40"/>
      <c r="B323" s="41"/>
      <c r="C323" s="40"/>
      <c r="D323" s="39"/>
      <c r="E323" s="41"/>
      <c r="H323" s="41"/>
      <c r="K323" s="41"/>
      <c r="N323" s="41"/>
      <c r="Q323" s="41"/>
      <c r="T323" s="41"/>
      <c r="W323" s="41"/>
      <c r="Z323" s="41"/>
      <c r="AC323" s="41"/>
      <c r="AF323" s="41"/>
      <c r="AI323" s="41"/>
      <c r="AL323" s="41"/>
      <c r="AO323" s="41"/>
      <c r="AR323" s="41"/>
      <c r="AU323" s="41"/>
      <c r="AX323" s="41"/>
      <c r="BA323" s="41"/>
      <c r="BD323" s="41"/>
      <c r="BG323" s="41"/>
      <c r="BJ323" s="41"/>
      <c r="BM323" s="41"/>
      <c r="BP323" s="41"/>
      <c r="BS323" s="41"/>
      <c r="BV323" s="41"/>
      <c r="BY323" s="41"/>
      <c r="CB323" s="41"/>
      <c r="CE323" s="41"/>
      <c r="CH323" s="41"/>
      <c r="CK323" s="41"/>
      <c r="CN323" s="41"/>
    </row>
    <row r="324" spans="1:92" s="38" customFormat="1" x14ac:dyDescent="0.3">
      <c r="A324" s="40"/>
      <c r="B324" s="41"/>
      <c r="C324" s="40"/>
      <c r="D324" s="39"/>
      <c r="E324" s="41"/>
      <c r="H324" s="41"/>
      <c r="K324" s="41"/>
      <c r="N324" s="41"/>
      <c r="Q324" s="41"/>
      <c r="T324" s="41"/>
      <c r="W324" s="41"/>
      <c r="Z324" s="41"/>
      <c r="AC324" s="41"/>
      <c r="AF324" s="41"/>
      <c r="AI324" s="41"/>
      <c r="AL324" s="41"/>
      <c r="AO324" s="41"/>
      <c r="AR324" s="41"/>
      <c r="AU324" s="41"/>
      <c r="AX324" s="41"/>
      <c r="BA324" s="41"/>
      <c r="BD324" s="41"/>
      <c r="BG324" s="41"/>
      <c r="BJ324" s="41"/>
      <c r="BM324" s="41"/>
      <c r="BP324" s="41"/>
      <c r="BS324" s="41"/>
      <c r="BV324" s="41"/>
      <c r="BY324" s="41"/>
      <c r="CB324" s="41"/>
      <c r="CE324" s="41"/>
      <c r="CH324" s="41"/>
      <c r="CK324" s="41"/>
      <c r="CN324" s="41"/>
    </row>
    <row r="325" spans="1:92" s="38" customFormat="1" x14ac:dyDescent="0.3">
      <c r="A325" s="40"/>
      <c r="B325" s="41"/>
      <c r="C325" s="40"/>
      <c r="D325" s="39"/>
      <c r="E325" s="41"/>
      <c r="H325" s="41"/>
      <c r="K325" s="41"/>
      <c r="N325" s="41"/>
      <c r="Q325" s="41"/>
      <c r="T325" s="41"/>
      <c r="W325" s="41"/>
      <c r="Z325" s="41"/>
      <c r="AC325" s="41"/>
      <c r="AF325" s="41"/>
      <c r="AI325" s="41"/>
      <c r="AL325" s="41"/>
      <c r="AO325" s="41"/>
      <c r="AR325" s="41"/>
      <c r="AU325" s="41"/>
      <c r="AX325" s="41"/>
      <c r="BA325" s="41"/>
      <c r="BD325" s="41"/>
      <c r="BG325" s="41"/>
      <c r="BJ325" s="41"/>
      <c r="BM325" s="41"/>
      <c r="BP325" s="41"/>
      <c r="BS325" s="41"/>
      <c r="BV325" s="41"/>
      <c r="BY325" s="41"/>
      <c r="CB325" s="41"/>
      <c r="CE325" s="41"/>
      <c r="CH325" s="41"/>
      <c r="CK325" s="41"/>
      <c r="CN325" s="41"/>
    </row>
    <row r="326" spans="1:92" s="38" customFormat="1" x14ac:dyDescent="0.3">
      <c r="A326" s="40"/>
      <c r="B326" s="41"/>
      <c r="C326" s="40"/>
      <c r="D326" s="39"/>
      <c r="E326" s="41"/>
      <c r="H326" s="41"/>
      <c r="K326" s="41"/>
      <c r="N326" s="41"/>
      <c r="Q326" s="41"/>
      <c r="T326" s="41"/>
      <c r="W326" s="41"/>
      <c r="Z326" s="41"/>
      <c r="AC326" s="41"/>
      <c r="AF326" s="41"/>
      <c r="AI326" s="41"/>
      <c r="AL326" s="41"/>
      <c r="AO326" s="41"/>
      <c r="AR326" s="41"/>
      <c r="AU326" s="41"/>
      <c r="AX326" s="41"/>
      <c r="BA326" s="41"/>
      <c r="BD326" s="41"/>
      <c r="BG326" s="41"/>
      <c r="BJ326" s="41"/>
      <c r="BM326" s="41"/>
      <c r="BP326" s="41"/>
      <c r="BS326" s="41"/>
      <c r="BV326" s="41"/>
      <c r="BY326" s="41"/>
      <c r="CB326" s="41"/>
      <c r="CE326" s="41"/>
      <c r="CH326" s="41"/>
      <c r="CK326" s="41"/>
      <c r="CN326" s="41"/>
    </row>
    <row r="327" spans="1:92" s="38" customFormat="1" x14ac:dyDescent="0.3">
      <c r="A327" s="40"/>
      <c r="B327" s="41"/>
      <c r="C327" s="40"/>
      <c r="D327" s="39"/>
      <c r="E327" s="41"/>
      <c r="H327" s="41"/>
      <c r="K327" s="41"/>
      <c r="N327" s="41"/>
      <c r="Q327" s="41"/>
      <c r="T327" s="41"/>
      <c r="W327" s="41"/>
      <c r="Z327" s="41"/>
      <c r="AC327" s="41"/>
      <c r="AF327" s="41"/>
      <c r="AI327" s="41"/>
      <c r="AL327" s="41"/>
      <c r="AO327" s="41"/>
      <c r="AR327" s="41"/>
      <c r="AU327" s="41"/>
      <c r="AX327" s="41"/>
      <c r="BA327" s="41"/>
      <c r="BD327" s="41"/>
      <c r="BG327" s="41"/>
      <c r="BJ327" s="41"/>
      <c r="BM327" s="41"/>
      <c r="BP327" s="41"/>
      <c r="BS327" s="41"/>
      <c r="BV327" s="41"/>
      <c r="BY327" s="41"/>
      <c r="CB327" s="41"/>
      <c r="CE327" s="41"/>
      <c r="CH327" s="41"/>
      <c r="CK327" s="41"/>
      <c r="CN327" s="41"/>
    </row>
    <row r="328" spans="1:92" s="38" customFormat="1" x14ac:dyDescent="0.3">
      <c r="A328" s="40"/>
      <c r="B328" s="41"/>
      <c r="C328" s="40"/>
      <c r="D328" s="39"/>
      <c r="E328" s="41"/>
      <c r="H328" s="41"/>
      <c r="K328" s="41"/>
      <c r="N328" s="41"/>
      <c r="Q328" s="41"/>
      <c r="T328" s="41"/>
      <c r="W328" s="41"/>
      <c r="Z328" s="41"/>
      <c r="AC328" s="41"/>
      <c r="AF328" s="41"/>
      <c r="AI328" s="41"/>
      <c r="AL328" s="41"/>
      <c r="AO328" s="41"/>
      <c r="AR328" s="41"/>
      <c r="AU328" s="41"/>
      <c r="AX328" s="41"/>
      <c r="BA328" s="41"/>
      <c r="BD328" s="41"/>
      <c r="BG328" s="41"/>
      <c r="BJ328" s="41"/>
      <c r="BM328" s="41"/>
      <c r="BP328" s="41"/>
      <c r="BS328" s="41"/>
      <c r="BV328" s="41"/>
      <c r="BY328" s="41"/>
      <c r="CB328" s="41"/>
      <c r="CE328" s="41"/>
      <c r="CH328" s="41"/>
      <c r="CK328" s="41"/>
      <c r="CN328" s="41"/>
    </row>
    <row r="329" spans="1:92" s="38" customFormat="1" x14ac:dyDescent="0.3">
      <c r="A329" s="40"/>
      <c r="B329" s="41"/>
      <c r="C329" s="40"/>
      <c r="D329" s="39"/>
      <c r="E329" s="41"/>
      <c r="H329" s="41"/>
      <c r="K329" s="41"/>
      <c r="N329" s="41"/>
      <c r="Q329" s="41"/>
      <c r="T329" s="41"/>
      <c r="W329" s="41"/>
      <c r="Z329" s="41"/>
      <c r="AC329" s="41"/>
      <c r="AF329" s="41"/>
      <c r="AI329" s="41"/>
      <c r="AL329" s="41"/>
      <c r="AO329" s="41"/>
      <c r="AR329" s="41"/>
      <c r="AU329" s="41"/>
      <c r="AX329" s="41"/>
      <c r="BA329" s="41"/>
      <c r="BD329" s="41"/>
      <c r="BG329" s="41"/>
      <c r="BJ329" s="41"/>
      <c r="BM329" s="41"/>
      <c r="BP329" s="41"/>
      <c r="BS329" s="41"/>
      <c r="BV329" s="41"/>
      <c r="BY329" s="41"/>
      <c r="CB329" s="41"/>
      <c r="CE329" s="41"/>
      <c r="CH329" s="41"/>
      <c r="CK329" s="41"/>
      <c r="CN329" s="41"/>
    </row>
    <row r="330" spans="1:92" s="38" customFormat="1" x14ac:dyDescent="0.3">
      <c r="A330" s="40"/>
      <c r="B330" s="41"/>
      <c r="C330" s="40"/>
      <c r="D330" s="39"/>
      <c r="E330" s="41"/>
      <c r="H330" s="41"/>
      <c r="K330" s="41"/>
      <c r="N330" s="41"/>
      <c r="Q330" s="41"/>
      <c r="T330" s="41"/>
      <c r="W330" s="41"/>
      <c r="Z330" s="41"/>
      <c r="AC330" s="41"/>
      <c r="AF330" s="41"/>
      <c r="AI330" s="41"/>
      <c r="AL330" s="41"/>
      <c r="AO330" s="41"/>
      <c r="AR330" s="41"/>
      <c r="AU330" s="41"/>
      <c r="AX330" s="41"/>
      <c r="BA330" s="41"/>
      <c r="BD330" s="41"/>
      <c r="BG330" s="41"/>
      <c r="BJ330" s="41"/>
      <c r="BM330" s="41"/>
      <c r="BP330" s="41"/>
      <c r="BS330" s="41"/>
      <c r="BV330" s="41"/>
      <c r="BY330" s="41"/>
      <c r="CB330" s="41"/>
      <c r="CE330" s="41"/>
      <c r="CH330" s="41"/>
      <c r="CK330" s="41"/>
      <c r="CN330" s="41"/>
    </row>
    <row r="331" spans="1:92" s="38" customFormat="1" x14ac:dyDescent="0.3">
      <c r="A331" s="40"/>
      <c r="B331" s="41"/>
      <c r="C331" s="40"/>
      <c r="D331" s="39"/>
      <c r="E331" s="41"/>
      <c r="H331" s="41"/>
      <c r="K331" s="41"/>
      <c r="N331" s="41"/>
      <c r="Q331" s="41"/>
      <c r="T331" s="41"/>
      <c r="W331" s="41"/>
      <c r="Z331" s="41"/>
      <c r="AC331" s="41"/>
      <c r="AF331" s="41"/>
      <c r="AI331" s="41"/>
      <c r="AL331" s="41"/>
      <c r="AO331" s="41"/>
      <c r="AR331" s="41"/>
      <c r="AU331" s="41"/>
      <c r="AX331" s="41"/>
      <c r="BA331" s="41"/>
      <c r="BD331" s="41"/>
      <c r="BG331" s="41"/>
      <c r="BJ331" s="41"/>
      <c r="BM331" s="41"/>
      <c r="BP331" s="41"/>
      <c r="BS331" s="41"/>
      <c r="BV331" s="41"/>
      <c r="BY331" s="41"/>
      <c r="CB331" s="41"/>
      <c r="CE331" s="41"/>
      <c r="CH331" s="41"/>
      <c r="CK331" s="41"/>
      <c r="CN331" s="41"/>
    </row>
    <row r="332" spans="1:92" s="38" customFormat="1" x14ac:dyDescent="0.3">
      <c r="A332" s="40"/>
      <c r="B332" s="41"/>
      <c r="C332" s="40"/>
      <c r="D332" s="39"/>
      <c r="E332" s="41"/>
      <c r="H332" s="41"/>
      <c r="K332" s="41"/>
      <c r="N332" s="41"/>
      <c r="Q332" s="41"/>
      <c r="T332" s="41"/>
      <c r="W332" s="41"/>
      <c r="Z332" s="41"/>
      <c r="AC332" s="41"/>
      <c r="AF332" s="41"/>
      <c r="AI332" s="41"/>
      <c r="AL332" s="41"/>
      <c r="AO332" s="41"/>
      <c r="AR332" s="41"/>
      <c r="AU332" s="41"/>
      <c r="AX332" s="41"/>
      <c r="BA332" s="41"/>
      <c r="BD332" s="41"/>
      <c r="BG332" s="41"/>
      <c r="BJ332" s="41"/>
      <c r="BM332" s="41"/>
      <c r="BP332" s="41"/>
      <c r="BS332" s="41"/>
      <c r="BV332" s="41"/>
      <c r="BY332" s="41"/>
      <c r="CB332" s="41"/>
      <c r="CE332" s="41"/>
      <c r="CH332" s="41"/>
      <c r="CK332" s="41"/>
      <c r="CN332" s="41"/>
    </row>
    <row r="333" spans="1:92" s="38" customFormat="1" x14ac:dyDescent="0.3">
      <c r="A333" s="40"/>
      <c r="B333" s="41"/>
      <c r="C333" s="40"/>
      <c r="D333" s="39"/>
      <c r="E333" s="41"/>
      <c r="H333" s="41"/>
      <c r="K333" s="41"/>
      <c r="N333" s="41"/>
      <c r="Q333" s="41"/>
      <c r="T333" s="41"/>
      <c r="W333" s="41"/>
      <c r="Z333" s="41"/>
      <c r="AC333" s="41"/>
      <c r="AF333" s="41"/>
      <c r="AI333" s="41"/>
      <c r="AL333" s="41"/>
      <c r="AO333" s="41"/>
      <c r="AR333" s="41"/>
      <c r="AU333" s="41"/>
      <c r="AX333" s="41"/>
      <c r="BA333" s="41"/>
      <c r="BD333" s="41"/>
      <c r="BG333" s="41"/>
      <c r="BJ333" s="41"/>
      <c r="BM333" s="41"/>
      <c r="BP333" s="41"/>
      <c r="BS333" s="41"/>
      <c r="BV333" s="41"/>
      <c r="BY333" s="41"/>
      <c r="CB333" s="41"/>
      <c r="CE333" s="41"/>
      <c r="CH333" s="41"/>
      <c r="CK333" s="41"/>
      <c r="CN333" s="41"/>
    </row>
    <row r="334" spans="1:92" s="38" customFormat="1" x14ac:dyDescent="0.3">
      <c r="A334" s="40"/>
      <c r="B334" s="41"/>
      <c r="C334" s="40"/>
      <c r="D334" s="39"/>
      <c r="E334" s="41"/>
      <c r="H334" s="41"/>
      <c r="K334" s="41"/>
      <c r="N334" s="41"/>
      <c r="Q334" s="41"/>
      <c r="T334" s="41"/>
      <c r="W334" s="41"/>
      <c r="Z334" s="41"/>
      <c r="AC334" s="41"/>
      <c r="AF334" s="41"/>
      <c r="AI334" s="41"/>
      <c r="AL334" s="41"/>
      <c r="AO334" s="41"/>
      <c r="AR334" s="41"/>
      <c r="AU334" s="41"/>
      <c r="AX334" s="41"/>
      <c r="BA334" s="41"/>
      <c r="BD334" s="41"/>
      <c r="BG334" s="41"/>
      <c r="BJ334" s="41"/>
      <c r="BM334" s="41"/>
      <c r="BP334" s="41"/>
      <c r="BS334" s="41"/>
      <c r="BV334" s="41"/>
      <c r="BY334" s="41"/>
      <c r="CB334" s="41"/>
      <c r="CE334" s="41"/>
      <c r="CH334" s="41"/>
      <c r="CK334" s="41"/>
      <c r="CN334" s="41"/>
    </row>
    <row r="335" spans="1:92" s="38" customFormat="1" x14ac:dyDescent="0.3">
      <c r="A335" s="40"/>
      <c r="B335" s="41"/>
      <c r="C335" s="40"/>
      <c r="D335" s="39"/>
      <c r="E335" s="41"/>
      <c r="H335" s="41"/>
      <c r="K335" s="41"/>
      <c r="N335" s="41"/>
      <c r="Q335" s="41"/>
      <c r="T335" s="41"/>
      <c r="W335" s="41"/>
      <c r="Z335" s="41"/>
      <c r="AC335" s="41"/>
      <c r="AF335" s="41"/>
      <c r="AI335" s="41"/>
      <c r="AL335" s="41"/>
      <c r="AO335" s="41"/>
      <c r="AR335" s="41"/>
      <c r="AU335" s="41"/>
      <c r="AX335" s="41"/>
      <c r="BA335" s="41"/>
      <c r="BD335" s="41"/>
      <c r="BG335" s="41"/>
      <c r="BJ335" s="41"/>
      <c r="BM335" s="41"/>
      <c r="BP335" s="41"/>
      <c r="BS335" s="41"/>
      <c r="BV335" s="41"/>
      <c r="BY335" s="41"/>
      <c r="CB335" s="41"/>
      <c r="CE335" s="41"/>
      <c r="CH335" s="41"/>
      <c r="CK335" s="41"/>
      <c r="CN335" s="41"/>
    </row>
    <row r="336" spans="1:92" s="38" customFormat="1" x14ac:dyDescent="0.3">
      <c r="A336" s="40"/>
      <c r="B336" s="41"/>
      <c r="C336" s="40"/>
      <c r="D336" s="39"/>
      <c r="E336" s="41"/>
      <c r="H336" s="41"/>
      <c r="K336" s="41"/>
      <c r="N336" s="41"/>
      <c r="Q336" s="41"/>
      <c r="T336" s="41"/>
      <c r="W336" s="41"/>
      <c r="Z336" s="41"/>
      <c r="AC336" s="41"/>
      <c r="AF336" s="41"/>
      <c r="AI336" s="41"/>
      <c r="AL336" s="41"/>
      <c r="AO336" s="41"/>
      <c r="AR336" s="41"/>
      <c r="AU336" s="41"/>
      <c r="AX336" s="41"/>
      <c r="BA336" s="41"/>
      <c r="BD336" s="41"/>
      <c r="BG336" s="41"/>
      <c r="BJ336" s="41"/>
      <c r="BM336" s="41"/>
      <c r="BP336" s="41"/>
      <c r="BS336" s="41"/>
      <c r="BV336" s="41"/>
      <c r="BY336" s="41"/>
      <c r="CB336" s="41"/>
      <c r="CE336" s="41"/>
      <c r="CH336" s="41"/>
      <c r="CK336" s="41"/>
      <c r="CN336" s="41"/>
    </row>
    <row r="337" spans="1:92" s="38" customFormat="1" x14ac:dyDescent="0.3">
      <c r="A337" s="40"/>
      <c r="B337" s="41"/>
      <c r="C337" s="40"/>
      <c r="D337" s="39"/>
      <c r="E337" s="41"/>
      <c r="H337" s="41"/>
      <c r="K337" s="41"/>
      <c r="N337" s="41"/>
      <c r="Q337" s="41"/>
      <c r="T337" s="41"/>
      <c r="W337" s="41"/>
      <c r="Z337" s="41"/>
      <c r="AC337" s="41"/>
      <c r="AF337" s="41"/>
      <c r="AI337" s="41"/>
      <c r="AL337" s="41"/>
      <c r="AO337" s="41"/>
      <c r="AR337" s="41"/>
      <c r="AU337" s="41"/>
      <c r="AX337" s="41"/>
      <c r="BA337" s="41"/>
      <c r="BD337" s="41"/>
      <c r="BG337" s="41"/>
      <c r="BJ337" s="41"/>
      <c r="BM337" s="41"/>
      <c r="BP337" s="41"/>
      <c r="BS337" s="41"/>
      <c r="BV337" s="41"/>
      <c r="BY337" s="41"/>
      <c r="CB337" s="41"/>
      <c r="CE337" s="41"/>
      <c r="CH337" s="41"/>
      <c r="CK337" s="41"/>
      <c r="CN337" s="41"/>
    </row>
    <row r="338" spans="1:92" s="38" customFormat="1" x14ac:dyDescent="0.3">
      <c r="A338" s="40"/>
      <c r="B338" s="41"/>
      <c r="C338" s="40"/>
      <c r="D338" s="39"/>
      <c r="E338" s="41"/>
      <c r="H338" s="41"/>
      <c r="K338" s="41"/>
      <c r="N338" s="41"/>
      <c r="Q338" s="41"/>
      <c r="T338" s="41"/>
      <c r="W338" s="41"/>
      <c r="Z338" s="41"/>
      <c r="AC338" s="41"/>
      <c r="AF338" s="41"/>
      <c r="AI338" s="41"/>
      <c r="AL338" s="41"/>
      <c r="AO338" s="41"/>
      <c r="AR338" s="41"/>
      <c r="AU338" s="41"/>
      <c r="AX338" s="41"/>
      <c r="BA338" s="41"/>
      <c r="BD338" s="41"/>
      <c r="BG338" s="41"/>
      <c r="BJ338" s="41"/>
      <c r="BM338" s="41"/>
      <c r="BP338" s="41"/>
      <c r="BS338" s="41"/>
      <c r="BV338" s="41"/>
      <c r="BY338" s="41"/>
      <c r="CB338" s="41"/>
      <c r="CE338" s="41"/>
      <c r="CH338" s="41"/>
      <c r="CK338" s="41"/>
      <c r="CN338" s="41"/>
    </row>
    <row r="339" spans="1:92" s="38" customFormat="1" x14ac:dyDescent="0.3">
      <c r="A339" s="40"/>
      <c r="B339" s="41"/>
      <c r="C339" s="40"/>
      <c r="D339" s="39"/>
      <c r="E339" s="41"/>
      <c r="H339" s="41"/>
      <c r="K339" s="41"/>
      <c r="N339" s="41"/>
      <c r="Q339" s="41"/>
      <c r="T339" s="41"/>
      <c r="W339" s="41"/>
      <c r="Z339" s="41"/>
      <c r="AC339" s="41"/>
      <c r="AF339" s="41"/>
      <c r="AI339" s="41"/>
      <c r="AL339" s="41"/>
      <c r="AO339" s="41"/>
      <c r="AR339" s="41"/>
      <c r="AU339" s="41"/>
      <c r="AX339" s="41"/>
      <c r="BA339" s="41"/>
      <c r="BD339" s="41"/>
      <c r="BG339" s="41"/>
      <c r="BJ339" s="41"/>
      <c r="BM339" s="41"/>
      <c r="BP339" s="41"/>
      <c r="BS339" s="41"/>
      <c r="BV339" s="41"/>
      <c r="BY339" s="41"/>
      <c r="CB339" s="41"/>
      <c r="CE339" s="41"/>
      <c r="CH339" s="41"/>
      <c r="CK339" s="41"/>
      <c r="CN339" s="41"/>
    </row>
    <row r="340" spans="1:92" s="38" customFormat="1" x14ac:dyDescent="0.3">
      <c r="A340" s="40"/>
      <c r="B340" s="41"/>
      <c r="C340" s="40"/>
      <c r="D340" s="39"/>
      <c r="E340" s="41"/>
      <c r="H340" s="41"/>
      <c r="K340" s="41"/>
      <c r="N340" s="41"/>
      <c r="Q340" s="41"/>
      <c r="T340" s="41"/>
      <c r="W340" s="41"/>
      <c r="Z340" s="41"/>
      <c r="AC340" s="41"/>
      <c r="AF340" s="41"/>
      <c r="AI340" s="41"/>
      <c r="AL340" s="41"/>
      <c r="AO340" s="41"/>
      <c r="AR340" s="41"/>
      <c r="AU340" s="41"/>
      <c r="AX340" s="41"/>
      <c r="BA340" s="41"/>
      <c r="BD340" s="41"/>
      <c r="BG340" s="41"/>
      <c r="BJ340" s="41"/>
      <c r="BM340" s="41"/>
      <c r="BP340" s="41"/>
      <c r="BS340" s="41"/>
      <c r="BV340" s="41"/>
      <c r="BY340" s="41"/>
      <c r="CB340" s="41"/>
      <c r="CE340" s="41"/>
      <c r="CH340" s="41"/>
      <c r="CK340" s="41"/>
      <c r="CN340" s="41"/>
    </row>
    <row r="341" spans="1:92" s="38" customFormat="1" x14ac:dyDescent="0.3">
      <c r="A341" s="40"/>
      <c r="B341" s="41"/>
      <c r="C341" s="40"/>
      <c r="D341" s="39"/>
      <c r="E341" s="41"/>
      <c r="H341" s="41"/>
      <c r="K341" s="41"/>
      <c r="N341" s="41"/>
      <c r="Q341" s="41"/>
      <c r="T341" s="41"/>
      <c r="W341" s="41"/>
      <c r="Z341" s="41"/>
      <c r="AC341" s="41"/>
      <c r="AF341" s="41"/>
      <c r="AI341" s="41"/>
      <c r="AL341" s="41"/>
      <c r="AO341" s="41"/>
      <c r="AR341" s="41"/>
      <c r="AU341" s="41"/>
      <c r="AX341" s="41"/>
      <c r="BA341" s="41"/>
      <c r="BD341" s="41"/>
      <c r="BG341" s="41"/>
      <c r="BJ341" s="41"/>
      <c r="BM341" s="41"/>
      <c r="BP341" s="41"/>
      <c r="BS341" s="41"/>
      <c r="BV341" s="41"/>
      <c r="BY341" s="41"/>
      <c r="CB341" s="41"/>
      <c r="CE341" s="41"/>
      <c r="CH341" s="41"/>
      <c r="CK341" s="41"/>
      <c r="CN341" s="41"/>
    </row>
    <row r="342" spans="1:92" s="38" customFormat="1" x14ac:dyDescent="0.3">
      <c r="A342" s="40"/>
      <c r="B342" s="41"/>
      <c r="C342" s="40"/>
      <c r="D342" s="39"/>
      <c r="E342" s="41"/>
      <c r="H342" s="41"/>
      <c r="K342" s="41"/>
      <c r="N342" s="41"/>
      <c r="Q342" s="41"/>
      <c r="T342" s="41"/>
      <c r="W342" s="41"/>
      <c r="Z342" s="41"/>
      <c r="AC342" s="41"/>
      <c r="AF342" s="41"/>
      <c r="AI342" s="41"/>
      <c r="AL342" s="41"/>
      <c r="AO342" s="41"/>
      <c r="AR342" s="41"/>
      <c r="AU342" s="41"/>
      <c r="AX342" s="41"/>
      <c r="BA342" s="41"/>
      <c r="BD342" s="41"/>
      <c r="BG342" s="41"/>
      <c r="BJ342" s="41"/>
      <c r="BM342" s="41"/>
      <c r="BP342" s="41"/>
      <c r="BS342" s="41"/>
      <c r="BV342" s="41"/>
      <c r="BY342" s="41"/>
      <c r="CB342" s="41"/>
      <c r="CE342" s="41"/>
      <c r="CH342" s="41"/>
      <c r="CK342" s="41"/>
      <c r="CN342" s="41"/>
    </row>
    <row r="343" spans="1:92" s="38" customFormat="1" x14ac:dyDescent="0.3">
      <c r="A343" s="40"/>
      <c r="B343" s="41"/>
      <c r="C343" s="40"/>
      <c r="D343" s="39"/>
      <c r="E343" s="41"/>
      <c r="H343" s="41"/>
      <c r="K343" s="41"/>
      <c r="N343" s="41"/>
      <c r="Q343" s="41"/>
      <c r="T343" s="41"/>
      <c r="W343" s="41"/>
      <c r="Z343" s="41"/>
      <c r="AC343" s="41"/>
      <c r="AF343" s="41"/>
      <c r="AI343" s="41"/>
      <c r="AL343" s="41"/>
      <c r="AO343" s="41"/>
      <c r="AR343" s="41"/>
      <c r="AU343" s="41"/>
      <c r="AX343" s="41"/>
      <c r="BA343" s="41"/>
      <c r="BD343" s="41"/>
      <c r="BG343" s="41"/>
      <c r="BJ343" s="41"/>
      <c r="BM343" s="41"/>
      <c r="BP343" s="41"/>
      <c r="BS343" s="41"/>
      <c r="BV343" s="41"/>
      <c r="BY343" s="41"/>
      <c r="CB343" s="41"/>
      <c r="CE343" s="41"/>
      <c r="CH343" s="41"/>
      <c r="CK343" s="41"/>
      <c r="CN343" s="41"/>
    </row>
    <row r="344" spans="1:92" s="38" customFormat="1" x14ac:dyDescent="0.3">
      <c r="A344" s="40"/>
      <c r="B344" s="41"/>
      <c r="C344" s="40"/>
      <c r="D344" s="39"/>
      <c r="E344" s="41"/>
      <c r="H344" s="41"/>
      <c r="K344" s="41"/>
      <c r="N344" s="41"/>
      <c r="Q344" s="41"/>
      <c r="T344" s="41"/>
      <c r="W344" s="41"/>
      <c r="Z344" s="41"/>
      <c r="AC344" s="41"/>
      <c r="AF344" s="41"/>
      <c r="AI344" s="41"/>
      <c r="AL344" s="41"/>
      <c r="AO344" s="41"/>
      <c r="AR344" s="41"/>
      <c r="AU344" s="41"/>
      <c r="AX344" s="41"/>
      <c r="BA344" s="41"/>
      <c r="BD344" s="41"/>
      <c r="BG344" s="41"/>
      <c r="BJ344" s="41"/>
      <c r="BM344" s="41"/>
      <c r="BP344" s="41"/>
      <c r="BS344" s="41"/>
      <c r="BV344" s="41"/>
      <c r="BY344" s="41"/>
      <c r="CB344" s="41"/>
      <c r="CE344" s="41"/>
      <c r="CH344" s="41"/>
      <c r="CK344" s="41"/>
      <c r="CN344" s="41"/>
    </row>
    <row r="345" spans="1:92" s="38" customFormat="1" x14ac:dyDescent="0.3">
      <c r="A345" s="40"/>
      <c r="B345" s="41"/>
      <c r="C345" s="40"/>
      <c r="D345" s="39"/>
      <c r="E345" s="41"/>
      <c r="H345" s="41"/>
      <c r="K345" s="41"/>
      <c r="N345" s="41"/>
      <c r="Q345" s="41"/>
      <c r="T345" s="41"/>
      <c r="W345" s="41"/>
      <c r="Z345" s="41"/>
      <c r="AC345" s="41"/>
      <c r="AF345" s="41"/>
      <c r="AI345" s="41"/>
      <c r="AL345" s="41"/>
      <c r="AO345" s="41"/>
      <c r="AR345" s="41"/>
      <c r="AU345" s="41"/>
      <c r="AX345" s="41"/>
      <c r="BA345" s="41"/>
      <c r="BD345" s="41"/>
      <c r="BG345" s="41"/>
      <c r="BJ345" s="41"/>
      <c r="BM345" s="41"/>
      <c r="BP345" s="41"/>
      <c r="BS345" s="41"/>
      <c r="BV345" s="41"/>
      <c r="BY345" s="41"/>
      <c r="CB345" s="41"/>
      <c r="CE345" s="41"/>
      <c r="CH345" s="41"/>
      <c r="CK345" s="41"/>
      <c r="CN345" s="41"/>
    </row>
    <row r="346" spans="1:92" s="38" customFormat="1" x14ac:dyDescent="0.3">
      <c r="A346" s="40"/>
      <c r="B346" s="41"/>
      <c r="C346" s="40"/>
      <c r="D346" s="39"/>
      <c r="E346" s="41"/>
      <c r="H346" s="41"/>
      <c r="K346" s="41"/>
      <c r="N346" s="41"/>
      <c r="Q346" s="41"/>
      <c r="T346" s="41"/>
      <c r="W346" s="41"/>
      <c r="Z346" s="41"/>
      <c r="AC346" s="41"/>
      <c r="AF346" s="41"/>
      <c r="AI346" s="41"/>
      <c r="AL346" s="41"/>
      <c r="AO346" s="41"/>
      <c r="AR346" s="41"/>
      <c r="AU346" s="41"/>
      <c r="AX346" s="41"/>
      <c r="BA346" s="41"/>
      <c r="BD346" s="41"/>
      <c r="BG346" s="41"/>
      <c r="BJ346" s="41"/>
      <c r="BM346" s="41"/>
      <c r="BP346" s="41"/>
      <c r="BS346" s="41"/>
      <c r="BV346" s="41"/>
      <c r="BY346" s="41"/>
      <c r="CB346" s="41"/>
      <c r="CE346" s="41"/>
      <c r="CH346" s="41"/>
      <c r="CK346" s="41"/>
      <c r="CN346" s="41"/>
    </row>
    <row r="347" spans="1:92" s="38" customFormat="1" x14ac:dyDescent="0.3">
      <c r="A347" s="40"/>
      <c r="B347" s="41"/>
      <c r="C347" s="40"/>
      <c r="D347" s="39"/>
      <c r="E347" s="41"/>
      <c r="H347" s="41"/>
      <c r="K347" s="41"/>
      <c r="N347" s="41"/>
      <c r="Q347" s="41"/>
      <c r="T347" s="41"/>
      <c r="W347" s="41"/>
      <c r="Z347" s="41"/>
      <c r="AC347" s="41"/>
      <c r="AF347" s="41"/>
      <c r="AI347" s="41"/>
      <c r="AL347" s="41"/>
      <c r="AO347" s="41"/>
      <c r="AR347" s="41"/>
      <c r="AU347" s="41"/>
      <c r="AX347" s="41"/>
      <c r="BA347" s="41"/>
      <c r="BD347" s="41"/>
      <c r="BG347" s="41"/>
      <c r="BJ347" s="41"/>
      <c r="BM347" s="41"/>
      <c r="BP347" s="41"/>
      <c r="BS347" s="41"/>
      <c r="BV347" s="41"/>
      <c r="BY347" s="41"/>
      <c r="CB347" s="41"/>
      <c r="CE347" s="41"/>
      <c r="CH347" s="41"/>
      <c r="CK347" s="41"/>
      <c r="CN347" s="41"/>
    </row>
    <row r="348" spans="1:92" s="38" customFormat="1" x14ac:dyDescent="0.3">
      <c r="A348" s="40"/>
      <c r="B348" s="41"/>
      <c r="C348" s="40"/>
      <c r="D348" s="39"/>
      <c r="E348" s="41"/>
      <c r="H348" s="41"/>
      <c r="K348" s="41"/>
      <c r="N348" s="41"/>
      <c r="Q348" s="41"/>
      <c r="T348" s="41"/>
      <c r="W348" s="41"/>
      <c r="Z348" s="41"/>
      <c r="AC348" s="41"/>
      <c r="AF348" s="41"/>
      <c r="AI348" s="41"/>
      <c r="AL348" s="41"/>
      <c r="AO348" s="41"/>
      <c r="AR348" s="41"/>
      <c r="AU348" s="41"/>
      <c r="AX348" s="41"/>
      <c r="BA348" s="41"/>
      <c r="BD348" s="41"/>
      <c r="BG348" s="41"/>
      <c r="BJ348" s="41"/>
      <c r="BM348" s="41"/>
      <c r="BP348" s="41"/>
      <c r="BS348" s="41"/>
      <c r="BV348" s="41"/>
      <c r="BY348" s="41"/>
      <c r="CB348" s="41"/>
      <c r="CE348" s="41"/>
      <c r="CH348" s="41"/>
      <c r="CK348" s="41"/>
      <c r="CN348" s="41"/>
    </row>
    <row r="349" spans="1:92" s="38" customFormat="1" x14ac:dyDescent="0.3">
      <c r="A349" s="40"/>
      <c r="B349" s="41"/>
      <c r="C349" s="40"/>
      <c r="D349" s="39"/>
      <c r="E349" s="41"/>
      <c r="H349" s="41"/>
      <c r="K349" s="41"/>
      <c r="N349" s="41"/>
      <c r="Q349" s="41"/>
      <c r="T349" s="41"/>
      <c r="W349" s="41"/>
      <c r="Z349" s="41"/>
      <c r="AC349" s="41"/>
      <c r="AF349" s="41"/>
      <c r="AI349" s="41"/>
      <c r="AL349" s="41"/>
      <c r="AO349" s="41"/>
      <c r="AR349" s="41"/>
      <c r="AU349" s="41"/>
      <c r="AX349" s="41"/>
      <c r="BA349" s="41"/>
      <c r="BD349" s="41"/>
      <c r="BG349" s="41"/>
      <c r="BJ349" s="41"/>
      <c r="BM349" s="41"/>
      <c r="BP349" s="41"/>
      <c r="BS349" s="41"/>
      <c r="BV349" s="41"/>
      <c r="BY349" s="41"/>
      <c r="CB349" s="41"/>
      <c r="CE349" s="41"/>
      <c r="CH349" s="41"/>
      <c r="CK349" s="41"/>
      <c r="CN349" s="41"/>
    </row>
    <row r="350" spans="1:92" s="38" customFormat="1" x14ac:dyDescent="0.3">
      <c r="A350" s="40"/>
      <c r="B350" s="41"/>
      <c r="C350" s="40"/>
      <c r="D350" s="39"/>
      <c r="E350" s="41"/>
      <c r="H350" s="41"/>
      <c r="K350" s="41"/>
      <c r="N350" s="41"/>
      <c r="Q350" s="41"/>
      <c r="T350" s="41"/>
      <c r="W350" s="41"/>
      <c r="Z350" s="41"/>
      <c r="AC350" s="41"/>
      <c r="AF350" s="41"/>
      <c r="AI350" s="41"/>
      <c r="AL350" s="41"/>
      <c r="AO350" s="41"/>
      <c r="AR350" s="41"/>
      <c r="AU350" s="41"/>
      <c r="AX350" s="41"/>
      <c r="BA350" s="41"/>
      <c r="BD350" s="41"/>
      <c r="BG350" s="41"/>
      <c r="BJ350" s="41"/>
      <c r="BM350" s="41"/>
      <c r="BP350" s="41"/>
      <c r="BS350" s="41"/>
      <c r="BV350" s="41"/>
      <c r="BY350" s="41"/>
      <c r="CB350" s="41"/>
      <c r="CE350" s="41"/>
      <c r="CH350" s="41"/>
      <c r="CK350" s="41"/>
      <c r="CN350" s="41"/>
    </row>
    <row r="351" spans="1:92" s="38" customFormat="1" x14ac:dyDescent="0.3">
      <c r="A351" s="40"/>
      <c r="B351" s="41"/>
      <c r="C351" s="40"/>
      <c r="D351" s="39"/>
      <c r="E351" s="41"/>
      <c r="H351" s="41"/>
      <c r="K351" s="41"/>
      <c r="N351" s="41"/>
      <c r="Q351" s="41"/>
      <c r="T351" s="41"/>
      <c r="W351" s="41"/>
      <c r="Z351" s="41"/>
      <c r="AC351" s="41"/>
      <c r="AF351" s="41"/>
      <c r="AI351" s="41"/>
      <c r="AL351" s="41"/>
      <c r="AO351" s="41"/>
      <c r="AR351" s="41"/>
      <c r="AU351" s="41"/>
      <c r="AX351" s="41"/>
      <c r="BA351" s="41"/>
      <c r="BD351" s="41"/>
      <c r="BG351" s="41"/>
      <c r="BJ351" s="41"/>
      <c r="BM351" s="41"/>
      <c r="BP351" s="41"/>
      <c r="BS351" s="41"/>
      <c r="BV351" s="41"/>
      <c r="BY351" s="41"/>
      <c r="CB351" s="41"/>
      <c r="CE351" s="41"/>
      <c r="CH351" s="41"/>
      <c r="CK351" s="41"/>
      <c r="CN351" s="41"/>
    </row>
    <row r="352" spans="1:92" s="38" customFormat="1" x14ac:dyDescent="0.3">
      <c r="A352" s="40"/>
      <c r="B352" s="41"/>
      <c r="C352" s="40"/>
      <c r="D352" s="39"/>
      <c r="E352" s="41"/>
      <c r="H352" s="41"/>
      <c r="K352" s="41"/>
      <c r="N352" s="41"/>
      <c r="Q352" s="41"/>
      <c r="T352" s="41"/>
      <c r="W352" s="41"/>
      <c r="Z352" s="41"/>
      <c r="AC352" s="41"/>
      <c r="AF352" s="41"/>
      <c r="AI352" s="41"/>
      <c r="AL352" s="41"/>
      <c r="AO352" s="41"/>
      <c r="AR352" s="41"/>
      <c r="AU352" s="41"/>
      <c r="AX352" s="41"/>
      <c r="BA352" s="41"/>
      <c r="BD352" s="41"/>
      <c r="BG352" s="41"/>
      <c r="BJ352" s="41"/>
      <c r="BM352" s="41"/>
      <c r="BP352" s="41"/>
      <c r="BS352" s="41"/>
      <c r="BV352" s="41"/>
      <c r="BY352" s="41"/>
      <c r="CB352" s="41"/>
      <c r="CE352" s="41"/>
      <c r="CH352" s="41"/>
      <c r="CK352" s="41"/>
      <c r="CN352" s="41"/>
    </row>
    <row r="353" spans="1:92" s="38" customFormat="1" x14ac:dyDescent="0.3">
      <c r="A353" s="40"/>
      <c r="B353" s="41"/>
      <c r="C353" s="40"/>
      <c r="D353" s="39"/>
      <c r="E353" s="41"/>
      <c r="H353" s="41"/>
      <c r="K353" s="41"/>
      <c r="N353" s="41"/>
      <c r="Q353" s="41"/>
      <c r="T353" s="41"/>
      <c r="W353" s="41"/>
      <c r="Z353" s="41"/>
      <c r="AC353" s="41"/>
      <c r="AF353" s="41"/>
      <c r="AI353" s="41"/>
      <c r="AL353" s="41"/>
      <c r="AO353" s="41"/>
      <c r="AR353" s="41"/>
      <c r="AU353" s="41"/>
      <c r="AX353" s="41"/>
      <c r="BA353" s="41"/>
      <c r="BD353" s="41"/>
      <c r="BG353" s="41"/>
      <c r="BJ353" s="41"/>
      <c r="BM353" s="41"/>
      <c r="BP353" s="41"/>
      <c r="BS353" s="41"/>
      <c r="BV353" s="41"/>
      <c r="BY353" s="41"/>
      <c r="CB353" s="41"/>
      <c r="CE353" s="41"/>
      <c r="CH353" s="41"/>
      <c r="CK353" s="41"/>
      <c r="CN353" s="41"/>
    </row>
    <row r="354" spans="1:92" s="38" customFormat="1" x14ac:dyDescent="0.3">
      <c r="A354" s="40"/>
      <c r="B354" s="41"/>
      <c r="C354" s="40"/>
      <c r="D354" s="39"/>
      <c r="E354" s="41"/>
      <c r="H354" s="41"/>
      <c r="K354" s="41"/>
      <c r="N354" s="41"/>
      <c r="Q354" s="41"/>
      <c r="T354" s="41"/>
      <c r="W354" s="41"/>
      <c r="Z354" s="41"/>
      <c r="AC354" s="41"/>
      <c r="AF354" s="41"/>
      <c r="AI354" s="41"/>
      <c r="AL354" s="41"/>
      <c r="AO354" s="41"/>
      <c r="AR354" s="41"/>
      <c r="AU354" s="41"/>
      <c r="AX354" s="41"/>
      <c r="BA354" s="41"/>
      <c r="BD354" s="41"/>
      <c r="BG354" s="41"/>
      <c r="BJ354" s="41"/>
      <c r="BM354" s="41"/>
      <c r="BP354" s="41"/>
      <c r="BS354" s="41"/>
      <c r="BV354" s="41"/>
      <c r="BY354" s="41"/>
      <c r="CB354" s="41"/>
      <c r="CE354" s="41"/>
      <c r="CH354" s="41"/>
      <c r="CK354" s="41"/>
      <c r="CN354" s="41"/>
    </row>
    <row r="355" spans="1:92" s="38" customFormat="1" x14ac:dyDescent="0.3">
      <c r="A355" s="40"/>
      <c r="B355" s="41"/>
      <c r="C355" s="40"/>
      <c r="D355" s="39"/>
      <c r="E355" s="41"/>
      <c r="H355" s="41"/>
      <c r="K355" s="41"/>
      <c r="N355" s="41"/>
      <c r="Q355" s="41"/>
      <c r="T355" s="41"/>
      <c r="W355" s="41"/>
      <c r="Z355" s="41"/>
      <c r="AC355" s="41"/>
      <c r="AF355" s="41"/>
      <c r="AI355" s="41"/>
      <c r="AL355" s="41"/>
      <c r="AO355" s="41"/>
      <c r="AR355" s="41"/>
      <c r="AU355" s="41"/>
      <c r="AX355" s="41"/>
      <c r="BA355" s="41"/>
      <c r="BD355" s="41"/>
      <c r="BG355" s="41"/>
      <c r="BJ355" s="41"/>
      <c r="BM355" s="41"/>
      <c r="BP355" s="41"/>
      <c r="BS355" s="41"/>
      <c r="BV355" s="41"/>
      <c r="BY355" s="41"/>
      <c r="CB355" s="41"/>
      <c r="CE355" s="41"/>
      <c r="CH355" s="41"/>
      <c r="CK355" s="41"/>
      <c r="CN355" s="41"/>
    </row>
    <row r="356" spans="1:92" s="38" customFormat="1" x14ac:dyDescent="0.3">
      <c r="A356" s="40"/>
      <c r="B356" s="41"/>
      <c r="C356" s="40"/>
      <c r="D356" s="39"/>
      <c r="E356" s="41"/>
      <c r="H356" s="41"/>
      <c r="K356" s="41"/>
      <c r="N356" s="41"/>
      <c r="Q356" s="41"/>
      <c r="T356" s="41"/>
      <c r="W356" s="41"/>
      <c r="Z356" s="41"/>
      <c r="AC356" s="41"/>
      <c r="AF356" s="41"/>
      <c r="AI356" s="41"/>
      <c r="AL356" s="41"/>
      <c r="AO356" s="41"/>
      <c r="AR356" s="41"/>
      <c r="AU356" s="41"/>
      <c r="AX356" s="41"/>
      <c r="BA356" s="41"/>
      <c r="BD356" s="41"/>
      <c r="BG356" s="41"/>
      <c r="BJ356" s="41"/>
      <c r="BM356" s="41"/>
      <c r="BP356" s="41"/>
      <c r="BS356" s="41"/>
      <c r="BV356" s="41"/>
      <c r="BY356" s="41"/>
      <c r="CB356" s="41"/>
      <c r="CE356" s="41"/>
      <c r="CH356" s="41"/>
      <c r="CK356" s="41"/>
      <c r="CN356" s="41"/>
    </row>
    <row r="357" spans="1:92" s="38" customFormat="1" x14ac:dyDescent="0.3">
      <c r="A357" s="40"/>
      <c r="B357" s="41"/>
      <c r="C357" s="40"/>
      <c r="D357" s="39"/>
      <c r="E357" s="41"/>
      <c r="H357" s="41"/>
      <c r="K357" s="41"/>
      <c r="N357" s="41"/>
      <c r="Q357" s="41"/>
      <c r="T357" s="41"/>
      <c r="W357" s="41"/>
      <c r="Z357" s="41"/>
      <c r="AC357" s="41"/>
      <c r="AF357" s="41"/>
      <c r="AI357" s="41"/>
      <c r="AL357" s="41"/>
      <c r="AO357" s="41"/>
      <c r="AR357" s="41"/>
      <c r="AU357" s="41"/>
      <c r="AX357" s="41"/>
      <c r="BA357" s="41"/>
      <c r="BD357" s="41"/>
      <c r="BG357" s="41"/>
      <c r="BJ357" s="41"/>
      <c r="BM357" s="41"/>
      <c r="BP357" s="41"/>
      <c r="BS357" s="41"/>
      <c r="BV357" s="41"/>
      <c r="BY357" s="41"/>
      <c r="CB357" s="41"/>
      <c r="CE357" s="41"/>
      <c r="CH357" s="41"/>
      <c r="CK357" s="41"/>
      <c r="CN357" s="41"/>
    </row>
    <row r="358" spans="1:92" s="38" customFormat="1" x14ac:dyDescent="0.3">
      <c r="A358" s="40"/>
      <c r="B358" s="41"/>
      <c r="C358" s="40"/>
      <c r="D358" s="39"/>
      <c r="E358" s="41"/>
      <c r="H358" s="41"/>
      <c r="K358" s="41"/>
      <c r="N358" s="41"/>
      <c r="Q358" s="41"/>
      <c r="T358" s="41"/>
      <c r="W358" s="41"/>
      <c r="Z358" s="41"/>
      <c r="AC358" s="41"/>
      <c r="AF358" s="41"/>
      <c r="AI358" s="41"/>
      <c r="AL358" s="41"/>
      <c r="AO358" s="41"/>
      <c r="AR358" s="41"/>
      <c r="AU358" s="41"/>
      <c r="AX358" s="41"/>
      <c r="BA358" s="41"/>
      <c r="BD358" s="41"/>
      <c r="BG358" s="41"/>
      <c r="BJ358" s="41"/>
      <c r="BM358" s="41"/>
      <c r="BP358" s="41"/>
      <c r="BS358" s="41"/>
      <c r="BV358" s="41"/>
      <c r="BY358" s="41"/>
      <c r="CB358" s="41"/>
      <c r="CE358" s="41"/>
      <c r="CH358" s="41"/>
      <c r="CK358" s="41"/>
      <c r="CN358" s="41"/>
    </row>
    <row r="359" spans="1:92" s="38" customFormat="1" x14ac:dyDescent="0.3">
      <c r="A359" s="40"/>
      <c r="B359" s="41"/>
      <c r="C359" s="40"/>
      <c r="D359" s="39"/>
      <c r="E359" s="41"/>
      <c r="H359" s="41"/>
      <c r="K359" s="41"/>
      <c r="N359" s="41"/>
      <c r="Q359" s="41"/>
      <c r="T359" s="41"/>
      <c r="W359" s="41"/>
      <c r="Z359" s="41"/>
      <c r="AC359" s="41"/>
      <c r="AF359" s="41"/>
      <c r="AI359" s="41"/>
      <c r="AL359" s="41"/>
      <c r="AO359" s="41"/>
      <c r="AR359" s="41"/>
      <c r="AU359" s="41"/>
      <c r="AX359" s="41"/>
      <c r="BA359" s="41"/>
      <c r="BD359" s="41"/>
      <c r="BG359" s="41"/>
      <c r="BJ359" s="41"/>
      <c r="BM359" s="41"/>
      <c r="BP359" s="41"/>
      <c r="BS359" s="41"/>
      <c r="BV359" s="41"/>
      <c r="BY359" s="41"/>
      <c r="CB359" s="41"/>
      <c r="CE359" s="41"/>
      <c r="CH359" s="41"/>
      <c r="CK359" s="41"/>
      <c r="CN359" s="41"/>
    </row>
    <row r="360" spans="1:92" s="38" customFormat="1" x14ac:dyDescent="0.3">
      <c r="A360" s="40"/>
      <c r="B360" s="41"/>
      <c r="C360" s="40"/>
      <c r="D360" s="39"/>
      <c r="E360" s="41"/>
      <c r="H360" s="41"/>
      <c r="K360" s="41"/>
      <c r="N360" s="41"/>
      <c r="Q360" s="41"/>
      <c r="T360" s="41"/>
      <c r="W360" s="41"/>
      <c r="Z360" s="41"/>
      <c r="AC360" s="41"/>
      <c r="AF360" s="41"/>
      <c r="AI360" s="41"/>
      <c r="AL360" s="41"/>
      <c r="AO360" s="41"/>
      <c r="AR360" s="41"/>
      <c r="AU360" s="41"/>
      <c r="AX360" s="41"/>
      <c r="BA360" s="41"/>
      <c r="BD360" s="41"/>
      <c r="BG360" s="41"/>
      <c r="BJ360" s="41"/>
      <c r="BM360" s="41"/>
      <c r="BP360" s="41"/>
      <c r="BS360" s="41"/>
      <c r="BV360" s="41"/>
      <c r="BY360" s="41"/>
      <c r="CB360" s="41"/>
      <c r="CE360" s="41"/>
      <c r="CH360" s="41"/>
      <c r="CK360" s="41"/>
      <c r="CN360" s="41"/>
    </row>
    <row r="361" spans="1:92" s="38" customFormat="1" x14ac:dyDescent="0.3">
      <c r="A361" s="40"/>
      <c r="B361" s="41"/>
      <c r="C361" s="40"/>
      <c r="D361" s="39"/>
      <c r="E361" s="41"/>
      <c r="H361" s="41"/>
      <c r="K361" s="41"/>
      <c r="N361" s="41"/>
      <c r="Q361" s="41"/>
      <c r="T361" s="41"/>
      <c r="W361" s="41"/>
      <c r="Z361" s="41"/>
      <c r="AC361" s="41"/>
      <c r="AF361" s="41"/>
      <c r="AI361" s="41"/>
      <c r="AL361" s="41"/>
      <c r="AO361" s="41"/>
      <c r="AR361" s="41"/>
      <c r="AU361" s="41"/>
      <c r="AX361" s="41"/>
      <c r="BA361" s="41"/>
      <c r="BD361" s="41"/>
      <c r="BG361" s="41"/>
      <c r="BJ361" s="41"/>
      <c r="BM361" s="41"/>
      <c r="BP361" s="41"/>
      <c r="BS361" s="41"/>
      <c r="BV361" s="41"/>
      <c r="BY361" s="41"/>
      <c r="CB361" s="41"/>
      <c r="CE361" s="41"/>
      <c r="CH361" s="41"/>
      <c r="CK361" s="41"/>
      <c r="CN361" s="41"/>
    </row>
    <row r="362" spans="1:92" s="38" customFormat="1" x14ac:dyDescent="0.3">
      <c r="A362" s="40"/>
      <c r="B362" s="41"/>
      <c r="C362" s="40"/>
      <c r="D362" s="39"/>
      <c r="E362" s="41"/>
      <c r="H362" s="41"/>
      <c r="K362" s="41"/>
      <c r="N362" s="41"/>
      <c r="Q362" s="41"/>
      <c r="T362" s="41"/>
      <c r="W362" s="41"/>
      <c r="Z362" s="41"/>
      <c r="AC362" s="41"/>
      <c r="AF362" s="41"/>
      <c r="AI362" s="41"/>
      <c r="AL362" s="41"/>
      <c r="AO362" s="41"/>
      <c r="AR362" s="41"/>
      <c r="AU362" s="41"/>
      <c r="AX362" s="41"/>
      <c r="BA362" s="41"/>
      <c r="BD362" s="41"/>
      <c r="BG362" s="41"/>
      <c r="BJ362" s="41"/>
      <c r="BM362" s="41"/>
      <c r="BP362" s="41"/>
      <c r="BS362" s="41"/>
      <c r="BV362" s="41"/>
      <c r="BY362" s="41"/>
      <c r="CB362" s="41"/>
      <c r="CE362" s="41"/>
      <c r="CH362" s="41"/>
      <c r="CK362" s="41"/>
      <c r="CN362" s="41"/>
    </row>
    <row r="363" spans="1:92" s="38" customFormat="1" x14ac:dyDescent="0.3">
      <c r="A363" s="40"/>
      <c r="B363" s="41"/>
      <c r="C363" s="40"/>
      <c r="D363" s="39"/>
      <c r="E363" s="41"/>
      <c r="H363" s="41"/>
      <c r="K363" s="41"/>
      <c r="N363" s="41"/>
      <c r="Q363" s="41"/>
      <c r="T363" s="41"/>
      <c r="W363" s="41"/>
      <c r="Z363" s="41"/>
      <c r="AC363" s="41"/>
      <c r="AF363" s="41"/>
      <c r="AI363" s="41"/>
      <c r="AL363" s="41"/>
      <c r="AO363" s="41"/>
      <c r="AR363" s="41"/>
      <c r="AU363" s="41"/>
      <c r="AX363" s="41"/>
      <c r="BA363" s="41"/>
      <c r="BD363" s="41"/>
      <c r="BG363" s="41"/>
      <c r="BJ363" s="41"/>
      <c r="BM363" s="41"/>
      <c r="BP363" s="41"/>
      <c r="BS363" s="41"/>
      <c r="BV363" s="41"/>
      <c r="BY363" s="41"/>
      <c r="CB363" s="41"/>
      <c r="CE363" s="41"/>
      <c r="CH363" s="41"/>
      <c r="CK363" s="41"/>
      <c r="CN363" s="41"/>
    </row>
    <row r="364" spans="1:92" s="38" customFormat="1" x14ac:dyDescent="0.3">
      <c r="A364" s="40"/>
      <c r="B364" s="41"/>
      <c r="C364" s="40"/>
      <c r="D364" s="39"/>
      <c r="E364" s="41"/>
      <c r="H364" s="41"/>
      <c r="K364" s="41"/>
      <c r="N364" s="41"/>
      <c r="Q364" s="41"/>
      <c r="T364" s="41"/>
      <c r="W364" s="41"/>
      <c r="Z364" s="41"/>
      <c r="AC364" s="41"/>
      <c r="AF364" s="41"/>
      <c r="AI364" s="41"/>
      <c r="AL364" s="41"/>
      <c r="AO364" s="41"/>
      <c r="AR364" s="41"/>
      <c r="AU364" s="41"/>
      <c r="AX364" s="41"/>
      <c r="BA364" s="41"/>
      <c r="BD364" s="41"/>
      <c r="BG364" s="41"/>
      <c r="BJ364" s="41"/>
      <c r="BM364" s="41"/>
      <c r="BP364" s="41"/>
      <c r="BS364" s="41"/>
      <c r="BV364" s="41"/>
      <c r="BY364" s="41"/>
      <c r="CB364" s="41"/>
      <c r="CE364" s="41"/>
      <c r="CH364" s="41"/>
      <c r="CK364" s="41"/>
      <c r="CN364" s="41"/>
    </row>
    <row r="365" spans="1:92" s="38" customFormat="1" x14ac:dyDescent="0.3">
      <c r="A365" s="40"/>
      <c r="B365" s="41"/>
      <c r="C365" s="40"/>
      <c r="D365" s="39"/>
      <c r="E365" s="41"/>
      <c r="H365" s="41"/>
      <c r="K365" s="41"/>
      <c r="N365" s="41"/>
      <c r="Q365" s="41"/>
      <c r="T365" s="41"/>
      <c r="W365" s="41"/>
      <c r="Z365" s="41"/>
      <c r="AC365" s="41"/>
      <c r="AF365" s="41"/>
      <c r="AI365" s="41"/>
      <c r="AL365" s="41"/>
      <c r="AO365" s="41"/>
      <c r="AR365" s="41"/>
      <c r="AU365" s="41"/>
      <c r="AX365" s="41"/>
      <c r="BA365" s="41"/>
      <c r="BD365" s="41"/>
      <c r="BG365" s="41"/>
      <c r="BJ365" s="41"/>
      <c r="BM365" s="41"/>
      <c r="BP365" s="41"/>
      <c r="BS365" s="41"/>
      <c r="BV365" s="41"/>
      <c r="BY365" s="41"/>
      <c r="CB365" s="41"/>
      <c r="CE365" s="41"/>
      <c r="CH365" s="41"/>
      <c r="CK365" s="41"/>
      <c r="CN365" s="41"/>
    </row>
    <row r="366" spans="1:92" s="38" customFormat="1" x14ac:dyDescent="0.3">
      <c r="A366" s="40"/>
      <c r="B366" s="41"/>
      <c r="C366" s="40"/>
      <c r="D366" s="39"/>
      <c r="E366" s="41"/>
      <c r="H366" s="41"/>
      <c r="K366" s="41"/>
      <c r="N366" s="41"/>
      <c r="Q366" s="41"/>
      <c r="T366" s="41"/>
      <c r="W366" s="41"/>
      <c r="Z366" s="41"/>
      <c r="AC366" s="41"/>
      <c r="AF366" s="41"/>
      <c r="AI366" s="41"/>
      <c r="AL366" s="41"/>
      <c r="AO366" s="41"/>
      <c r="AR366" s="41"/>
      <c r="AU366" s="41"/>
      <c r="AX366" s="41"/>
      <c r="BA366" s="41"/>
      <c r="BD366" s="41"/>
      <c r="BG366" s="41"/>
      <c r="BJ366" s="41"/>
      <c r="BM366" s="41"/>
      <c r="BP366" s="41"/>
      <c r="BS366" s="41"/>
      <c r="BV366" s="41"/>
      <c r="BY366" s="41"/>
      <c r="CB366" s="41"/>
      <c r="CE366" s="41"/>
      <c r="CH366" s="41"/>
      <c r="CK366" s="41"/>
      <c r="CN366" s="41"/>
    </row>
    <row r="367" spans="1:92" s="38" customFormat="1" x14ac:dyDescent="0.3">
      <c r="A367" s="40"/>
      <c r="B367" s="41"/>
      <c r="C367" s="40"/>
      <c r="D367" s="39"/>
      <c r="E367" s="41"/>
      <c r="H367" s="41"/>
      <c r="K367" s="41"/>
      <c r="N367" s="41"/>
      <c r="Q367" s="41"/>
      <c r="T367" s="41"/>
      <c r="W367" s="41"/>
      <c r="Z367" s="41"/>
      <c r="AC367" s="41"/>
      <c r="AF367" s="41"/>
      <c r="AI367" s="41"/>
      <c r="AL367" s="41"/>
      <c r="AO367" s="41"/>
      <c r="AR367" s="41"/>
      <c r="AU367" s="41"/>
      <c r="AX367" s="41"/>
      <c r="BA367" s="41"/>
      <c r="BD367" s="41"/>
      <c r="BG367" s="41"/>
      <c r="BJ367" s="41"/>
      <c r="BM367" s="41"/>
      <c r="BP367" s="41"/>
      <c r="BS367" s="41"/>
      <c r="BV367" s="41"/>
      <c r="BY367" s="41"/>
      <c r="CB367" s="41"/>
      <c r="CE367" s="41"/>
      <c r="CH367" s="41"/>
      <c r="CK367" s="41"/>
      <c r="CN367" s="41"/>
    </row>
    <row r="368" spans="1:92" s="38" customFormat="1" x14ac:dyDescent="0.3">
      <c r="A368" s="40"/>
      <c r="B368" s="41"/>
      <c r="C368" s="40"/>
      <c r="D368" s="39"/>
      <c r="E368" s="41"/>
      <c r="H368" s="41"/>
      <c r="K368" s="41"/>
      <c r="N368" s="41"/>
      <c r="Q368" s="41"/>
      <c r="T368" s="41"/>
      <c r="W368" s="41"/>
      <c r="Z368" s="41"/>
      <c r="AC368" s="41"/>
      <c r="AF368" s="41"/>
      <c r="AI368" s="41"/>
      <c r="AL368" s="41"/>
      <c r="AO368" s="41"/>
      <c r="AR368" s="41"/>
      <c r="AU368" s="41"/>
      <c r="AX368" s="41"/>
      <c r="BA368" s="41"/>
      <c r="BD368" s="41"/>
      <c r="BG368" s="41"/>
      <c r="BJ368" s="41"/>
      <c r="BM368" s="41"/>
      <c r="BP368" s="41"/>
      <c r="BS368" s="41"/>
      <c r="BV368" s="41"/>
      <c r="BY368" s="41"/>
      <c r="CB368" s="41"/>
      <c r="CE368" s="41"/>
      <c r="CH368" s="41"/>
      <c r="CK368" s="41"/>
      <c r="CN368" s="41"/>
    </row>
    <row r="369" spans="1:92" s="38" customFormat="1" x14ac:dyDescent="0.3">
      <c r="A369" s="40"/>
      <c r="B369" s="41"/>
      <c r="C369" s="40"/>
      <c r="D369" s="39"/>
      <c r="E369" s="41"/>
      <c r="H369" s="41"/>
      <c r="K369" s="41"/>
      <c r="N369" s="41"/>
      <c r="Q369" s="41"/>
      <c r="T369" s="41"/>
      <c r="W369" s="41"/>
      <c r="Z369" s="41"/>
      <c r="AC369" s="41"/>
      <c r="AF369" s="41"/>
      <c r="AI369" s="41"/>
      <c r="AL369" s="41"/>
      <c r="AO369" s="41"/>
      <c r="AR369" s="41"/>
      <c r="AU369" s="41"/>
      <c r="AX369" s="41"/>
      <c r="BA369" s="41"/>
      <c r="BD369" s="41"/>
      <c r="BG369" s="41"/>
      <c r="BJ369" s="41"/>
      <c r="BM369" s="41"/>
      <c r="BP369" s="41"/>
      <c r="BS369" s="41"/>
      <c r="BV369" s="41"/>
      <c r="BY369" s="41"/>
      <c r="CB369" s="41"/>
      <c r="CE369" s="41"/>
      <c r="CH369" s="41"/>
      <c r="CK369" s="41"/>
      <c r="CN369" s="41"/>
    </row>
    <row r="370" spans="1:92" s="38" customFormat="1" x14ac:dyDescent="0.3">
      <c r="A370" s="40"/>
      <c r="B370" s="41"/>
      <c r="C370" s="40"/>
      <c r="D370" s="39"/>
      <c r="E370" s="41"/>
      <c r="H370" s="41"/>
      <c r="K370" s="41"/>
      <c r="N370" s="41"/>
      <c r="Q370" s="41"/>
      <c r="T370" s="41"/>
      <c r="W370" s="41"/>
      <c r="Z370" s="41"/>
      <c r="AC370" s="41"/>
      <c r="AF370" s="41"/>
      <c r="AI370" s="41"/>
      <c r="AL370" s="41"/>
      <c r="AO370" s="41"/>
      <c r="AR370" s="41"/>
      <c r="AU370" s="41"/>
      <c r="AX370" s="41"/>
      <c r="BA370" s="41"/>
      <c r="BD370" s="41"/>
      <c r="BG370" s="41"/>
      <c r="BJ370" s="41"/>
      <c r="BM370" s="41"/>
      <c r="BP370" s="41"/>
      <c r="BS370" s="41"/>
      <c r="BV370" s="41"/>
      <c r="BY370" s="41"/>
      <c r="CB370" s="41"/>
      <c r="CE370" s="41"/>
      <c r="CH370" s="41"/>
      <c r="CK370" s="41"/>
      <c r="CN370" s="41"/>
    </row>
    <row r="371" spans="1:92" s="38" customFormat="1" x14ac:dyDescent="0.3">
      <c r="A371" s="40"/>
      <c r="B371" s="41"/>
      <c r="C371" s="40"/>
      <c r="D371" s="39"/>
      <c r="E371" s="41"/>
      <c r="H371" s="41"/>
      <c r="K371" s="41"/>
      <c r="N371" s="41"/>
      <c r="Q371" s="41"/>
      <c r="T371" s="41"/>
      <c r="W371" s="41"/>
      <c r="Z371" s="41"/>
      <c r="AC371" s="41"/>
      <c r="AF371" s="41"/>
      <c r="AI371" s="41"/>
      <c r="AL371" s="41"/>
      <c r="AO371" s="41"/>
      <c r="AR371" s="41"/>
      <c r="AU371" s="41"/>
      <c r="AX371" s="41"/>
      <c r="BA371" s="41"/>
      <c r="BD371" s="41"/>
      <c r="BG371" s="41"/>
      <c r="BJ371" s="41"/>
      <c r="BM371" s="41"/>
      <c r="BP371" s="41"/>
      <c r="BS371" s="41"/>
      <c r="BV371" s="41"/>
      <c r="BY371" s="41"/>
      <c r="CB371" s="41"/>
      <c r="CE371" s="41"/>
      <c r="CH371" s="41"/>
      <c r="CK371" s="41"/>
      <c r="CN371" s="41"/>
    </row>
    <row r="372" spans="1:92" s="38" customFormat="1" x14ac:dyDescent="0.3">
      <c r="A372" s="40"/>
      <c r="B372" s="41"/>
      <c r="C372" s="40"/>
      <c r="D372" s="39"/>
      <c r="E372" s="41"/>
      <c r="H372" s="41"/>
      <c r="K372" s="41"/>
      <c r="N372" s="41"/>
      <c r="Q372" s="41"/>
      <c r="T372" s="41"/>
      <c r="W372" s="41"/>
      <c r="Z372" s="41"/>
      <c r="AC372" s="41"/>
      <c r="AF372" s="41"/>
      <c r="AI372" s="41"/>
      <c r="AL372" s="41"/>
      <c r="AO372" s="41"/>
      <c r="AR372" s="41"/>
      <c r="AU372" s="41"/>
      <c r="AX372" s="41"/>
      <c r="BA372" s="41"/>
      <c r="BD372" s="41"/>
      <c r="BG372" s="41"/>
      <c r="BJ372" s="41"/>
      <c r="BM372" s="41"/>
      <c r="BP372" s="41"/>
      <c r="BS372" s="41"/>
      <c r="BV372" s="41"/>
      <c r="BY372" s="41"/>
      <c r="CB372" s="41"/>
      <c r="CE372" s="41"/>
      <c r="CH372" s="41"/>
      <c r="CK372" s="41"/>
      <c r="CN372" s="41"/>
    </row>
    <row r="373" spans="1:92" s="38" customFormat="1" x14ac:dyDescent="0.3">
      <c r="A373" s="40"/>
      <c r="B373" s="41"/>
      <c r="C373" s="40"/>
      <c r="D373" s="39"/>
      <c r="E373" s="41"/>
      <c r="H373" s="41"/>
      <c r="K373" s="41"/>
      <c r="N373" s="41"/>
      <c r="Q373" s="41"/>
      <c r="T373" s="41"/>
      <c r="W373" s="41"/>
      <c r="Z373" s="41"/>
      <c r="AC373" s="41"/>
      <c r="AF373" s="41"/>
      <c r="AI373" s="41"/>
      <c r="AL373" s="41"/>
      <c r="AO373" s="41"/>
      <c r="AR373" s="41"/>
      <c r="AU373" s="41"/>
      <c r="AX373" s="41"/>
      <c r="BA373" s="41"/>
      <c r="BD373" s="41"/>
      <c r="BG373" s="41"/>
      <c r="BJ373" s="41"/>
      <c r="BM373" s="41"/>
      <c r="BP373" s="41"/>
      <c r="BS373" s="41"/>
      <c r="BV373" s="41"/>
      <c r="BY373" s="41"/>
      <c r="CB373" s="41"/>
      <c r="CE373" s="41"/>
      <c r="CH373" s="41"/>
      <c r="CK373" s="41"/>
      <c r="CN373" s="41"/>
    </row>
    <row r="374" spans="1:92" s="38" customFormat="1" x14ac:dyDescent="0.3">
      <c r="A374" s="40"/>
      <c r="B374" s="41"/>
      <c r="C374" s="40"/>
      <c r="D374" s="39"/>
      <c r="E374" s="41"/>
      <c r="H374" s="41"/>
      <c r="K374" s="41"/>
      <c r="N374" s="41"/>
      <c r="Q374" s="41"/>
      <c r="T374" s="41"/>
      <c r="W374" s="41"/>
      <c r="Z374" s="41"/>
      <c r="AC374" s="41"/>
      <c r="AF374" s="41"/>
      <c r="AI374" s="41"/>
      <c r="AL374" s="41"/>
      <c r="AO374" s="41"/>
      <c r="AR374" s="41"/>
      <c r="AU374" s="41"/>
      <c r="AX374" s="41"/>
      <c r="BA374" s="41"/>
      <c r="BD374" s="41"/>
      <c r="BG374" s="41"/>
      <c r="BJ374" s="41"/>
      <c r="BM374" s="41"/>
      <c r="BP374" s="41"/>
      <c r="BS374" s="41"/>
      <c r="BV374" s="41"/>
      <c r="BY374" s="41"/>
      <c r="CB374" s="41"/>
      <c r="CE374" s="41"/>
      <c r="CH374" s="41"/>
      <c r="CK374" s="41"/>
      <c r="CN374" s="41"/>
    </row>
    <row r="375" spans="1:92" s="38" customFormat="1" x14ac:dyDescent="0.3">
      <c r="A375" s="40"/>
      <c r="B375" s="41"/>
      <c r="C375" s="40"/>
      <c r="D375" s="39"/>
      <c r="E375" s="41"/>
      <c r="H375" s="41"/>
      <c r="K375" s="41"/>
      <c r="N375" s="41"/>
      <c r="Q375" s="41"/>
      <c r="T375" s="41"/>
      <c r="W375" s="41"/>
      <c r="Z375" s="41"/>
      <c r="AC375" s="41"/>
      <c r="AF375" s="41"/>
      <c r="AI375" s="41"/>
      <c r="AL375" s="41"/>
      <c r="AO375" s="41"/>
      <c r="AR375" s="41"/>
      <c r="AU375" s="41"/>
      <c r="AX375" s="41"/>
      <c r="BA375" s="41"/>
      <c r="BD375" s="41"/>
      <c r="BG375" s="41"/>
      <c r="BJ375" s="41"/>
      <c r="BM375" s="41"/>
      <c r="BP375" s="41"/>
      <c r="BS375" s="41"/>
      <c r="BV375" s="41"/>
      <c r="BY375" s="41"/>
      <c r="CB375" s="41"/>
      <c r="CE375" s="41"/>
      <c r="CH375" s="41"/>
      <c r="CK375" s="41"/>
      <c r="CN375" s="41"/>
    </row>
    <row r="376" spans="1:92" s="38" customFormat="1" x14ac:dyDescent="0.3">
      <c r="A376" s="40"/>
      <c r="B376" s="41"/>
      <c r="C376" s="40"/>
      <c r="D376" s="39"/>
      <c r="E376" s="41"/>
      <c r="H376" s="41"/>
      <c r="K376" s="41"/>
      <c r="N376" s="41"/>
      <c r="Q376" s="41"/>
      <c r="T376" s="41"/>
      <c r="W376" s="41"/>
      <c r="Z376" s="41"/>
      <c r="AC376" s="41"/>
      <c r="AF376" s="41"/>
      <c r="AI376" s="41"/>
      <c r="AL376" s="41"/>
      <c r="AO376" s="41"/>
      <c r="AR376" s="41"/>
      <c r="AU376" s="41"/>
      <c r="AX376" s="41"/>
      <c r="BA376" s="41"/>
      <c r="BD376" s="41"/>
      <c r="BG376" s="41"/>
      <c r="BJ376" s="41"/>
      <c r="BM376" s="41"/>
      <c r="BP376" s="41"/>
      <c r="BS376" s="41"/>
      <c r="BV376" s="41"/>
      <c r="BY376" s="41"/>
      <c r="CB376" s="41"/>
      <c r="CE376" s="41"/>
      <c r="CH376" s="41"/>
      <c r="CK376" s="41"/>
      <c r="CN376" s="41"/>
    </row>
    <row r="377" spans="1:92" s="38" customFormat="1" x14ac:dyDescent="0.3">
      <c r="A377" s="40"/>
      <c r="B377" s="41"/>
      <c r="C377" s="40"/>
      <c r="D377" s="39"/>
      <c r="E377" s="41"/>
      <c r="H377" s="41"/>
      <c r="K377" s="41"/>
      <c r="N377" s="41"/>
      <c r="Q377" s="41"/>
      <c r="T377" s="41"/>
      <c r="W377" s="41"/>
      <c r="Z377" s="41"/>
      <c r="AC377" s="41"/>
      <c r="AF377" s="41"/>
      <c r="AI377" s="41"/>
      <c r="AL377" s="41"/>
      <c r="AO377" s="41"/>
      <c r="AR377" s="41"/>
      <c r="AU377" s="41"/>
      <c r="AX377" s="41"/>
      <c r="BA377" s="41"/>
      <c r="BD377" s="41"/>
      <c r="BG377" s="41"/>
      <c r="BJ377" s="41"/>
      <c r="BM377" s="41"/>
      <c r="BP377" s="41"/>
      <c r="BS377" s="41"/>
      <c r="BV377" s="41"/>
      <c r="BY377" s="41"/>
      <c r="CB377" s="41"/>
      <c r="CE377" s="41"/>
      <c r="CH377" s="41"/>
      <c r="CK377" s="41"/>
      <c r="CN377" s="41"/>
    </row>
    <row r="378" spans="1:92" s="38" customFormat="1" x14ac:dyDescent="0.3">
      <c r="A378" s="40"/>
      <c r="B378" s="41"/>
      <c r="C378" s="40"/>
      <c r="D378" s="39"/>
      <c r="E378" s="41"/>
      <c r="H378" s="41"/>
      <c r="K378" s="41"/>
      <c r="N378" s="41"/>
      <c r="Q378" s="41"/>
      <c r="T378" s="41"/>
      <c r="W378" s="41"/>
      <c r="Z378" s="41"/>
      <c r="AC378" s="41"/>
      <c r="AF378" s="41"/>
      <c r="AI378" s="41"/>
      <c r="AL378" s="41"/>
      <c r="AO378" s="41"/>
      <c r="AR378" s="41"/>
      <c r="AU378" s="41"/>
      <c r="AX378" s="41"/>
      <c r="BA378" s="41"/>
      <c r="BD378" s="41"/>
      <c r="BG378" s="41"/>
      <c r="BJ378" s="41"/>
      <c r="BM378" s="41"/>
      <c r="BP378" s="41"/>
      <c r="BS378" s="41"/>
      <c r="BV378" s="41"/>
      <c r="BY378" s="41"/>
      <c r="CB378" s="41"/>
      <c r="CE378" s="41"/>
      <c r="CH378" s="41"/>
      <c r="CK378" s="41"/>
      <c r="CN378" s="41"/>
    </row>
    <row r="379" spans="1:92" s="38" customFormat="1" x14ac:dyDescent="0.3">
      <c r="A379" s="40"/>
      <c r="B379" s="41"/>
      <c r="C379" s="40"/>
      <c r="D379" s="39"/>
      <c r="E379" s="41"/>
      <c r="H379" s="41"/>
      <c r="K379" s="41"/>
      <c r="N379" s="41"/>
      <c r="Q379" s="41"/>
      <c r="T379" s="41"/>
      <c r="W379" s="41"/>
      <c r="Z379" s="41"/>
      <c r="AC379" s="41"/>
      <c r="AF379" s="41"/>
      <c r="AI379" s="41"/>
      <c r="AL379" s="41"/>
      <c r="AO379" s="41"/>
      <c r="AR379" s="41"/>
      <c r="AU379" s="41"/>
      <c r="AX379" s="41"/>
      <c r="BA379" s="41"/>
      <c r="BD379" s="41"/>
      <c r="BG379" s="41"/>
      <c r="BJ379" s="41"/>
      <c r="BM379" s="41"/>
      <c r="BP379" s="41"/>
      <c r="BS379" s="41"/>
      <c r="BV379" s="41"/>
      <c r="BY379" s="41"/>
      <c r="CB379" s="41"/>
      <c r="CE379" s="41"/>
      <c r="CH379" s="41"/>
      <c r="CK379" s="41"/>
      <c r="CN379" s="41"/>
    </row>
    <row r="380" spans="1:92" s="38" customFormat="1" x14ac:dyDescent="0.3">
      <c r="A380" s="40"/>
      <c r="B380" s="41"/>
      <c r="C380" s="40"/>
      <c r="D380" s="39"/>
      <c r="E380" s="41"/>
      <c r="H380" s="41"/>
      <c r="K380" s="41"/>
      <c r="N380" s="41"/>
      <c r="Q380" s="41"/>
      <c r="T380" s="41"/>
      <c r="W380" s="41"/>
      <c r="Z380" s="41"/>
      <c r="AC380" s="41"/>
      <c r="AF380" s="41"/>
      <c r="AI380" s="41"/>
      <c r="AL380" s="41"/>
      <c r="AO380" s="41"/>
      <c r="AR380" s="41"/>
      <c r="AU380" s="41"/>
      <c r="AX380" s="41"/>
      <c r="BA380" s="41"/>
      <c r="BD380" s="41"/>
      <c r="BG380" s="41"/>
      <c r="BJ380" s="41"/>
      <c r="BM380" s="41"/>
      <c r="BP380" s="41"/>
      <c r="BS380" s="41"/>
      <c r="BV380" s="41"/>
      <c r="BY380" s="41"/>
      <c r="CB380" s="41"/>
      <c r="CE380" s="41"/>
      <c r="CH380" s="41"/>
      <c r="CK380" s="41"/>
      <c r="CN380" s="41"/>
    </row>
    <row r="381" spans="1:92" s="38" customFormat="1" x14ac:dyDescent="0.3">
      <c r="A381" s="40"/>
      <c r="B381" s="41"/>
      <c r="C381" s="40"/>
      <c r="D381" s="39"/>
      <c r="E381" s="41"/>
      <c r="H381" s="41"/>
      <c r="K381" s="41"/>
      <c r="N381" s="41"/>
      <c r="Q381" s="41"/>
      <c r="T381" s="41"/>
      <c r="W381" s="41"/>
      <c r="Z381" s="41"/>
      <c r="AC381" s="41"/>
      <c r="AF381" s="41"/>
      <c r="AI381" s="41"/>
      <c r="AL381" s="41"/>
      <c r="AO381" s="41"/>
      <c r="AR381" s="41"/>
      <c r="AU381" s="41"/>
      <c r="AX381" s="41"/>
      <c r="BA381" s="41"/>
      <c r="BD381" s="41"/>
      <c r="BG381" s="41"/>
      <c r="BJ381" s="41"/>
      <c r="BM381" s="41"/>
      <c r="BP381" s="41"/>
      <c r="BS381" s="41"/>
      <c r="BV381" s="41"/>
      <c r="BY381" s="41"/>
      <c r="CB381" s="41"/>
      <c r="CE381" s="41"/>
      <c r="CH381" s="41"/>
      <c r="CK381" s="41"/>
      <c r="CN381" s="41"/>
    </row>
    <row r="382" spans="1:92" s="38" customFormat="1" x14ac:dyDescent="0.3">
      <c r="A382" s="40"/>
      <c r="B382" s="41"/>
      <c r="C382" s="40"/>
      <c r="D382" s="39"/>
      <c r="E382" s="41"/>
      <c r="H382" s="41"/>
      <c r="K382" s="41"/>
      <c r="N382" s="41"/>
      <c r="Q382" s="41"/>
      <c r="T382" s="41"/>
      <c r="W382" s="41"/>
      <c r="Z382" s="41"/>
      <c r="AC382" s="41"/>
      <c r="AF382" s="41"/>
      <c r="AI382" s="41"/>
      <c r="AL382" s="41"/>
      <c r="AO382" s="41"/>
      <c r="AR382" s="41"/>
      <c r="AU382" s="41"/>
      <c r="AX382" s="41"/>
      <c r="BA382" s="41"/>
      <c r="BD382" s="41"/>
      <c r="BG382" s="41"/>
      <c r="BJ382" s="41"/>
      <c r="BM382" s="41"/>
      <c r="BP382" s="41"/>
      <c r="BS382" s="41"/>
      <c r="BV382" s="41"/>
      <c r="BY382" s="41"/>
      <c r="CB382" s="41"/>
      <c r="CE382" s="41"/>
      <c r="CH382" s="41"/>
      <c r="CK382" s="41"/>
      <c r="CN382" s="41"/>
    </row>
    <row r="383" spans="1:92" s="38" customFormat="1" x14ac:dyDescent="0.3">
      <c r="A383" s="40"/>
      <c r="B383" s="41"/>
      <c r="C383" s="40"/>
      <c r="D383" s="39"/>
      <c r="E383" s="41"/>
      <c r="H383" s="41"/>
      <c r="K383" s="41"/>
      <c r="N383" s="41"/>
      <c r="Q383" s="41"/>
      <c r="T383" s="41"/>
      <c r="W383" s="41"/>
      <c r="Z383" s="41"/>
      <c r="AC383" s="41"/>
      <c r="AF383" s="41"/>
      <c r="AI383" s="41"/>
      <c r="AL383" s="41"/>
      <c r="AO383" s="41"/>
      <c r="AR383" s="41"/>
      <c r="AU383" s="41"/>
      <c r="AX383" s="41"/>
      <c r="BA383" s="41"/>
      <c r="BD383" s="41"/>
      <c r="BG383" s="41"/>
      <c r="BJ383" s="41"/>
      <c r="BM383" s="41"/>
      <c r="BP383" s="41"/>
      <c r="BS383" s="41"/>
      <c r="BV383" s="41"/>
      <c r="BY383" s="41"/>
      <c r="CB383" s="41"/>
      <c r="CE383" s="41"/>
      <c r="CH383" s="41"/>
      <c r="CK383" s="41"/>
      <c r="CN383" s="41"/>
    </row>
    <row r="384" spans="1:92" s="38" customFormat="1" x14ac:dyDescent="0.3">
      <c r="A384" s="40"/>
      <c r="B384" s="41"/>
      <c r="C384" s="40"/>
      <c r="D384" s="39"/>
      <c r="E384" s="41"/>
      <c r="H384" s="41"/>
      <c r="K384" s="41"/>
      <c r="N384" s="41"/>
      <c r="Q384" s="41"/>
      <c r="T384" s="41"/>
      <c r="W384" s="41"/>
      <c r="Z384" s="41"/>
      <c r="AC384" s="41"/>
      <c r="AF384" s="41"/>
      <c r="AI384" s="41"/>
      <c r="AL384" s="41"/>
      <c r="AO384" s="41"/>
      <c r="AR384" s="41"/>
      <c r="AU384" s="41"/>
      <c r="AX384" s="41"/>
      <c r="BA384" s="41"/>
      <c r="BD384" s="41"/>
      <c r="BG384" s="41"/>
      <c r="BJ384" s="41"/>
      <c r="BM384" s="41"/>
      <c r="BP384" s="41"/>
      <c r="BS384" s="41"/>
      <c r="BV384" s="41"/>
      <c r="BY384" s="41"/>
      <c r="CB384" s="41"/>
      <c r="CE384" s="41"/>
      <c r="CH384" s="41"/>
      <c r="CK384" s="41"/>
      <c r="CN384" s="41"/>
    </row>
    <row r="385" spans="1:92" s="38" customFormat="1" x14ac:dyDescent="0.3">
      <c r="A385" s="40"/>
      <c r="B385" s="41"/>
      <c r="C385" s="40"/>
      <c r="D385" s="39"/>
      <c r="E385" s="41"/>
      <c r="H385" s="41"/>
      <c r="K385" s="41"/>
      <c r="N385" s="41"/>
      <c r="Q385" s="41"/>
      <c r="T385" s="41"/>
      <c r="W385" s="41"/>
      <c r="Z385" s="41"/>
      <c r="AC385" s="41"/>
      <c r="AF385" s="41"/>
      <c r="AI385" s="41"/>
      <c r="AL385" s="41"/>
      <c r="AO385" s="41"/>
      <c r="AR385" s="41"/>
      <c r="AU385" s="41"/>
      <c r="AX385" s="41"/>
      <c r="BA385" s="41"/>
      <c r="BD385" s="41"/>
      <c r="BG385" s="41"/>
      <c r="BJ385" s="41"/>
      <c r="BM385" s="41"/>
      <c r="BP385" s="41"/>
      <c r="BS385" s="41"/>
      <c r="BV385" s="41"/>
      <c r="BY385" s="41"/>
      <c r="CB385" s="41"/>
      <c r="CE385" s="41"/>
      <c r="CH385" s="41"/>
      <c r="CK385" s="41"/>
      <c r="CN385" s="41"/>
    </row>
    <row r="386" spans="1:92" s="38" customFormat="1" x14ac:dyDescent="0.3">
      <c r="A386" s="40"/>
      <c r="B386" s="41"/>
      <c r="C386" s="40"/>
      <c r="D386" s="39"/>
      <c r="E386" s="41"/>
      <c r="H386" s="41"/>
      <c r="K386" s="41"/>
      <c r="N386" s="41"/>
      <c r="Q386" s="41"/>
      <c r="T386" s="41"/>
      <c r="W386" s="41"/>
      <c r="Z386" s="41"/>
      <c r="AC386" s="41"/>
      <c r="AF386" s="41"/>
      <c r="AI386" s="41"/>
      <c r="AL386" s="41"/>
      <c r="AO386" s="41"/>
      <c r="AR386" s="41"/>
      <c r="AU386" s="41"/>
      <c r="AX386" s="41"/>
      <c r="BA386" s="41"/>
      <c r="BD386" s="41"/>
      <c r="BG386" s="41"/>
      <c r="BJ386" s="41"/>
      <c r="BM386" s="41"/>
      <c r="BP386" s="41"/>
      <c r="BS386" s="41"/>
      <c r="BV386" s="41"/>
      <c r="BY386" s="41"/>
      <c r="CB386" s="41"/>
      <c r="CE386" s="41"/>
      <c r="CH386" s="41"/>
      <c r="CK386" s="41"/>
      <c r="CN386" s="41"/>
    </row>
    <row r="387" spans="1:92" s="38" customFormat="1" x14ac:dyDescent="0.3">
      <c r="A387" s="40"/>
      <c r="B387" s="41"/>
      <c r="C387" s="40"/>
      <c r="D387" s="39"/>
      <c r="E387" s="41"/>
      <c r="H387" s="41"/>
      <c r="K387" s="41"/>
      <c r="N387" s="41"/>
      <c r="Q387" s="41"/>
      <c r="T387" s="41"/>
      <c r="W387" s="41"/>
      <c r="Z387" s="41"/>
      <c r="AC387" s="41"/>
      <c r="AF387" s="41"/>
      <c r="AI387" s="41"/>
      <c r="AL387" s="41"/>
      <c r="AO387" s="41"/>
      <c r="AR387" s="41"/>
      <c r="AU387" s="41"/>
      <c r="AX387" s="41"/>
      <c r="BA387" s="41"/>
      <c r="BD387" s="41"/>
      <c r="BG387" s="41"/>
      <c r="BJ387" s="41"/>
      <c r="BM387" s="41"/>
      <c r="BP387" s="41"/>
      <c r="BS387" s="41"/>
      <c r="BV387" s="41"/>
      <c r="BY387" s="41"/>
      <c r="CB387" s="41"/>
      <c r="CE387" s="41"/>
      <c r="CH387" s="41"/>
      <c r="CK387" s="41"/>
      <c r="CN387" s="41"/>
    </row>
    <row r="388" spans="1:92" s="38" customFormat="1" x14ac:dyDescent="0.3">
      <c r="A388" s="40"/>
      <c r="B388" s="41"/>
      <c r="C388" s="40"/>
      <c r="D388" s="39"/>
      <c r="E388" s="41"/>
      <c r="H388" s="41"/>
      <c r="K388" s="41"/>
      <c r="N388" s="41"/>
      <c r="Q388" s="41"/>
      <c r="T388" s="41"/>
      <c r="W388" s="41"/>
      <c r="Z388" s="41"/>
      <c r="AC388" s="41"/>
      <c r="AF388" s="41"/>
      <c r="AI388" s="41"/>
      <c r="AL388" s="41"/>
      <c r="AO388" s="41"/>
      <c r="AR388" s="41"/>
      <c r="AU388" s="41"/>
      <c r="AX388" s="41"/>
      <c r="BA388" s="41"/>
      <c r="BD388" s="41"/>
      <c r="BG388" s="41"/>
      <c r="BJ388" s="41"/>
      <c r="BM388" s="41"/>
      <c r="BP388" s="41"/>
      <c r="BS388" s="41"/>
      <c r="BV388" s="41"/>
      <c r="BY388" s="41"/>
      <c r="CB388" s="41"/>
      <c r="CE388" s="41"/>
      <c r="CH388" s="41"/>
      <c r="CK388" s="41"/>
      <c r="CN388" s="41"/>
    </row>
    <row r="389" spans="1:92" s="38" customFormat="1" x14ac:dyDescent="0.3">
      <c r="A389" s="40"/>
      <c r="B389" s="41"/>
      <c r="C389" s="40"/>
      <c r="D389" s="39"/>
      <c r="E389" s="41"/>
      <c r="H389" s="41"/>
      <c r="K389" s="41"/>
      <c r="N389" s="41"/>
      <c r="Q389" s="41"/>
      <c r="T389" s="41"/>
      <c r="W389" s="41"/>
      <c r="Z389" s="41"/>
      <c r="AC389" s="41"/>
      <c r="AF389" s="41"/>
      <c r="AI389" s="41"/>
      <c r="AL389" s="41"/>
      <c r="AO389" s="41"/>
      <c r="AR389" s="41"/>
      <c r="AU389" s="41"/>
      <c r="AX389" s="41"/>
      <c r="BA389" s="41"/>
      <c r="BD389" s="41"/>
      <c r="BG389" s="41"/>
      <c r="BJ389" s="41"/>
      <c r="BM389" s="41"/>
      <c r="BP389" s="41"/>
      <c r="BS389" s="41"/>
      <c r="BV389" s="41"/>
      <c r="BY389" s="41"/>
      <c r="CB389" s="41"/>
      <c r="CE389" s="41"/>
      <c r="CH389" s="41"/>
      <c r="CK389" s="41"/>
      <c r="CN389" s="41"/>
    </row>
    <row r="390" spans="1:92" s="38" customFormat="1" x14ac:dyDescent="0.3">
      <c r="A390" s="40"/>
      <c r="B390" s="41"/>
      <c r="C390" s="40"/>
      <c r="D390" s="39"/>
      <c r="E390" s="41"/>
      <c r="H390" s="41"/>
      <c r="K390" s="41"/>
      <c r="N390" s="41"/>
      <c r="Q390" s="41"/>
      <c r="T390" s="41"/>
      <c r="W390" s="41"/>
      <c r="Z390" s="41"/>
      <c r="AC390" s="41"/>
      <c r="AF390" s="41"/>
      <c r="AI390" s="41"/>
      <c r="AL390" s="41"/>
      <c r="AO390" s="41"/>
      <c r="AR390" s="41"/>
      <c r="AU390" s="41"/>
      <c r="AX390" s="41"/>
      <c r="BA390" s="41"/>
      <c r="BD390" s="41"/>
      <c r="BG390" s="41"/>
      <c r="BJ390" s="41"/>
      <c r="BM390" s="41"/>
      <c r="BP390" s="41"/>
      <c r="BS390" s="41"/>
      <c r="BV390" s="41"/>
      <c r="BY390" s="41"/>
      <c r="CB390" s="41"/>
      <c r="CE390" s="41"/>
      <c r="CH390" s="41"/>
      <c r="CK390" s="41"/>
      <c r="CN390" s="41"/>
    </row>
    <row r="391" spans="1:92" s="38" customFormat="1" x14ac:dyDescent="0.3">
      <c r="A391" s="40"/>
      <c r="B391" s="41"/>
      <c r="C391" s="40"/>
      <c r="D391" s="39"/>
      <c r="E391" s="41"/>
      <c r="H391" s="41"/>
      <c r="K391" s="41"/>
      <c r="N391" s="41"/>
      <c r="Q391" s="41"/>
      <c r="T391" s="41"/>
      <c r="W391" s="41"/>
      <c r="Z391" s="41"/>
      <c r="AC391" s="41"/>
      <c r="AF391" s="41"/>
      <c r="AI391" s="41"/>
      <c r="AL391" s="41"/>
      <c r="AO391" s="41"/>
      <c r="AR391" s="41"/>
      <c r="AU391" s="41"/>
      <c r="AX391" s="41"/>
      <c r="BA391" s="41"/>
      <c r="BD391" s="41"/>
      <c r="BG391" s="41"/>
      <c r="BJ391" s="41"/>
      <c r="BM391" s="41"/>
      <c r="BP391" s="41"/>
      <c r="BS391" s="41"/>
      <c r="BV391" s="41"/>
      <c r="BY391" s="41"/>
      <c r="CB391" s="41"/>
      <c r="CE391" s="41"/>
      <c r="CH391" s="41"/>
      <c r="CK391" s="41"/>
      <c r="CN391" s="41"/>
    </row>
    <row r="392" spans="1:92" s="38" customFormat="1" x14ac:dyDescent="0.3">
      <c r="A392" s="40"/>
      <c r="B392" s="41"/>
      <c r="C392" s="40"/>
      <c r="D392" s="39"/>
      <c r="E392" s="41"/>
      <c r="H392" s="41"/>
      <c r="K392" s="41"/>
      <c r="N392" s="41"/>
      <c r="Q392" s="41"/>
      <c r="T392" s="41"/>
      <c r="W392" s="41"/>
      <c r="Z392" s="41"/>
      <c r="AC392" s="41"/>
      <c r="AF392" s="41"/>
      <c r="AI392" s="41"/>
      <c r="AL392" s="41"/>
      <c r="AO392" s="41"/>
      <c r="AR392" s="41"/>
      <c r="AU392" s="41"/>
      <c r="AX392" s="41"/>
      <c r="BA392" s="41"/>
      <c r="BD392" s="41"/>
      <c r="BG392" s="41"/>
      <c r="BJ392" s="41"/>
      <c r="BM392" s="41"/>
      <c r="BP392" s="41"/>
      <c r="BS392" s="41"/>
      <c r="BV392" s="41"/>
      <c r="BY392" s="41"/>
      <c r="CB392" s="41"/>
      <c r="CE392" s="41"/>
      <c r="CH392" s="41"/>
      <c r="CK392" s="41"/>
      <c r="CN392" s="41"/>
    </row>
    <row r="393" spans="1:92" s="38" customFormat="1" x14ac:dyDescent="0.3">
      <c r="A393" s="40"/>
      <c r="B393" s="41"/>
      <c r="C393" s="40"/>
      <c r="D393" s="39"/>
      <c r="E393" s="41"/>
      <c r="H393" s="41"/>
      <c r="K393" s="41"/>
      <c r="N393" s="41"/>
      <c r="Q393" s="41"/>
      <c r="T393" s="41"/>
      <c r="W393" s="41"/>
      <c r="Z393" s="41"/>
      <c r="AC393" s="41"/>
      <c r="AF393" s="41"/>
      <c r="AI393" s="41"/>
      <c r="AL393" s="41"/>
      <c r="AO393" s="41"/>
      <c r="AR393" s="41"/>
      <c r="AU393" s="41"/>
      <c r="AX393" s="41"/>
      <c r="BA393" s="41"/>
      <c r="BD393" s="41"/>
      <c r="BG393" s="41"/>
      <c r="BJ393" s="41"/>
      <c r="BM393" s="41"/>
      <c r="BP393" s="41"/>
      <c r="BS393" s="41"/>
      <c r="BV393" s="41"/>
      <c r="BY393" s="41"/>
      <c r="CB393" s="41"/>
      <c r="CE393" s="41"/>
      <c r="CH393" s="41"/>
      <c r="CK393" s="41"/>
      <c r="CN393" s="41"/>
    </row>
    <row r="394" spans="1:92" s="38" customFormat="1" x14ac:dyDescent="0.3">
      <c r="A394" s="40"/>
      <c r="B394" s="41"/>
      <c r="C394" s="40"/>
      <c r="D394" s="39"/>
      <c r="E394" s="41"/>
      <c r="H394" s="41"/>
      <c r="K394" s="41"/>
      <c r="N394" s="41"/>
      <c r="Q394" s="41"/>
      <c r="T394" s="41"/>
      <c r="W394" s="41"/>
      <c r="Z394" s="41"/>
      <c r="AC394" s="41"/>
      <c r="AF394" s="41"/>
      <c r="AI394" s="41"/>
      <c r="AL394" s="41"/>
      <c r="AO394" s="41"/>
      <c r="AR394" s="41"/>
      <c r="AU394" s="41"/>
      <c r="AX394" s="41"/>
      <c r="BA394" s="41"/>
      <c r="BD394" s="41"/>
      <c r="BG394" s="41"/>
      <c r="BJ394" s="41"/>
      <c r="BM394" s="41"/>
      <c r="BP394" s="41"/>
      <c r="BS394" s="41"/>
      <c r="BV394" s="41"/>
      <c r="BY394" s="41"/>
      <c r="CB394" s="41"/>
      <c r="CE394" s="41"/>
      <c r="CH394" s="41"/>
      <c r="CK394" s="41"/>
      <c r="CN394" s="41"/>
    </row>
    <row r="395" spans="1:92" s="38" customFormat="1" x14ac:dyDescent="0.3">
      <c r="A395" s="40"/>
      <c r="B395" s="41"/>
      <c r="C395" s="40"/>
      <c r="D395" s="39"/>
      <c r="E395" s="41"/>
      <c r="H395" s="41"/>
      <c r="K395" s="41"/>
      <c r="N395" s="41"/>
      <c r="Q395" s="41"/>
      <c r="T395" s="41"/>
      <c r="W395" s="41"/>
      <c r="Z395" s="41"/>
      <c r="AC395" s="41"/>
      <c r="AF395" s="41"/>
      <c r="AI395" s="41"/>
      <c r="AL395" s="41"/>
      <c r="AO395" s="41"/>
      <c r="AR395" s="41"/>
      <c r="AU395" s="41"/>
      <c r="AX395" s="41"/>
      <c r="BA395" s="41"/>
      <c r="BD395" s="41"/>
      <c r="BG395" s="41"/>
      <c r="BJ395" s="41"/>
      <c r="BM395" s="41"/>
      <c r="BP395" s="41"/>
      <c r="BS395" s="41"/>
      <c r="BV395" s="41"/>
      <c r="BY395" s="41"/>
      <c r="CB395" s="41"/>
      <c r="CE395" s="41"/>
      <c r="CH395" s="41"/>
      <c r="CK395" s="41"/>
      <c r="CN395" s="41"/>
    </row>
    <row r="396" spans="1:92" s="38" customFormat="1" x14ac:dyDescent="0.3">
      <c r="A396" s="40"/>
      <c r="B396" s="41"/>
      <c r="C396" s="40"/>
      <c r="D396" s="39"/>
      <c r="E396" s="41"/>
      <c r="H396" s="41"/>
      <c r="K396" s="41"/>
      <c r="N396" s="41"/>
      <c r="Q396" s="41"/>
      <c r="T396" s="41"/>
      <c r="W396" s="41"/>
      <c r="Z396" s="41"/>
      <c r="AC396" s="41"/>
      <c r="AF396" s="41"/>
      <c r="AI396" s="41"/>
      <c r="AL396" s="41"/>
      <c r="AO396" s="41"/>
      <c r="AR396" s="41"/>
      <c r="AU396" s="41"/>
      <c r="AX396" s="41"/>
      <c r="BA396" s="41"/>
      <c r="BD396" s="41"/>
      <c r="BG396" s="41"/>
      <c r="BJ396" s="41"/>
      <c r="BM396" s="41"/>
      <c r="BP396" s="41"/>
      <c r="BS396" s="41"/>
      <c r="BV396" s="41"/>
      <c r="BY396" s="41"/>
      <c r="CB396" s="41"/>
      <c r="CE396" s="41"/>
      <c r="CH396" s="41"/>
      <c r="CK396" s="41"/>
      <c r="CN396" s="41"/>
    </row>
    <row r="397" spans="1:92" s="38" customFormat="1" x14ac:dyDescent="0.3">
      <c r="A397" s="40"/>
      <c r="B397" s="41"/>
      <c r="C397" s="40"/>
      <c r="D397" s="39"/>
      <c r="E397" s="41"/>
      <c r="H397" s="41"/>
      <c r="K397" s="41"/>
      <c r="N397" s="41"/>
      <c r="Q397" s="41"/>
      <c r="T397" s="41"/>
      <c r="W397" s="41"/>
      <c r="Z397" s="41"/>
      <c r="AC397" s="41"/>
      <c r="AF397" s="41"/>
      <c r="AI397" s="41"/>
      <c r="AL397" s="41"/>
      <c r="AO397" s="41"/>
      <c r="AR397" s="41"/>
      <c r="AU397" s="41"/>
      <c r="AX397" s="41"/>
      <c r="BA397" s="41"/>
      <c r="BD397" s="41"/>
      <c r="BG397" s="41"/>
      <c r="BJ397" s="41"/>
      <c r="BM397" s="41"/>
      <c r="BP397" s="41"/>
      <c r="BS397" s="41"/>
      <c r="BV397" s="41"/>
      <c r="BY397" s="41"/>
      <c r="CB397" s="41"/>
      <c r="CE397" s="41"/>
      <c r="CH397" s="41"/>
      <c r="CK397" s="41"/>
      <c r="CN397" s="41"/>
    </row>
    <row r="398" spans="1:92" s="38" customFormat="1" x14ac:dyDescent="0.3">
      <c r="A398" s="40"/>
      <c r="B398" s="41"/>
      <c r="C398" s="40"/>
      <c r="D398" s="39"/>
      <c r="E398" s="41"/>
      <c r="H398" s="41"/>
      <c r="K398" s="41"/>
      <c r="N398" s="41"/>
      <c r="Q398" s="41"/>
      <c r="T398" s="41"/>
      <c r="W398" s="41"/>
      <c r="Z398" s="41"/>
      <c r="AC398" s="41"/>
      <c r="AF398" s="41"/>
      <c r="AI398" s="41"/>
      <c r="AL398" s="41"/>
      <c r="AO398" s="41"/>
      <c r="AR398" s="41"/>
      <c r="AU398" s="41"/>
      <c r="AX398" s="41"/>
      <c r="BA398" s="41"/>
      <c r="BD398" s="41"/>
      <c r="BG398" s="41"/>
      <c r="BJ398" s="41"/>
      <c r="BM398" s="41"/>
      <c r="BP398" s="41"/>
      <c r="BS398" s="41"/>
      <c r="BV398" s="41"/>
      <c r="BY398" s="41"/>
      <c r="CB398" s="41"/>
      <c r="CE398" s="41"/>
      <c r="CH398" s="41"/>
      <c r="CK398" s="41"/>
      <c r="CN398" s="41"/>
    </row>
    <row r="399" spans="1:92" s="38" customFormat="1" x14ac:dyDescent="0.3">
      <c r="A399" s="40"/>
      <c r="B399" s="41"/>
      <c r="C399" s="40"/>
      <c r="D399" s="39"/>
      <c r="E399" s="41"/>
      <c r="H399" s="41"/>
      <c r="K399" s="41"/>
      <c r="N399" s="41"/>
      <c r="Q399" s="41"/>
      <c r="T399" s="41"/>
      <c r="W399" s="41"/>
      <c r="Z399" s="41"/>
      <c r="AC399" s="41"/>
      <c r="AF399" s="41"/>
      <c r="AI399" s="41"/>
      <c r="AL399" s="41"/>
      <c r="AO399" s="41"/>
      <c r="AR399" s="41"/>
      <c r="AU399" s="41"/>
      <c r="AX399" s="41"/>
      <c r="BA399" s="41"/>
      <c r="BD399" s="41"/>
      <c r="BG399" s="41"/>
      <c r="BJ399" s="41"/>
      <c r="BM399" s="41"/>
      <c r="BP399" s="41"/>
      <c r="BS399" s="41"/>
      <c r="BV399" s="41"/>
      <c r="BY399" s="41"/>
      <c r="CB399" s="41"/>
      <c r="CE399" s="41"/>
      <c r="CH399" s="41"/>
      <c r="CK399" s="41"/>
      <c r="CN399" s="41"/>
    </row>
    <row r="400" spans="1:92" s="38" customFormat="1" x14ac:dyDescent="0.3">
      <c r="A400" s="40"/>
      <c r="B400" s="41"/>
      <c r="C400" s="40"/>
      <c r="D400" s="39"/>
      <c r="E400" s="41"/>
      <c r="H400" s="41"/>
      <c r="K400" s="41"/>
      <c r="N400" s="41"/>
      <c r="Q400" s="41"/>
      <c r="T400" s="41"/>
      <c r="W400" s="41"/>
      <c r="Z400" s="41"/>
      <c r="AC400" s="41"/>
      <c r="AF400" s="41"/>
      <c r="AI400" s="41"/>
      <c r="AL400" s="41"/>
      <c r="AO400" s="41"/>
      <c r="AR400" s="41"/>
      <c r="AU400" s="41"/>
      <c r="AX400" s="41"/>
      <c r="BA400" s="41"/>
      <c r="BD400" s="41"/>
      <c r="BG400" s="41"/>
      <c r="BJ400" s="41"/>
      <c r="BM400" s="41"/>
      <c r="BP400" s="41"/>
      <c r="BS400" s="41"/>
      <c r="BV400" s="41"/>
      <c r="BY400" s="41"/>
      <c r="CB400" s="41"/>
      <c r="CE400" s="41"/>
      <c r="CH400" s="41"/>
      <c r="CK400" s="41"/>
      <c r="CN400" s="41"/>
    </row>
    <row r="401" spans="1:92" s="38" customFormat="1" x14ac:dyDescent="0.3">
      <c r="A401" s="40"/>
      <c r="B401" s="41"/>
      <c r="C401" s="40"/>
      <c r="D401" s="39"/>
      <c r="E401" s="41"/>
      <c r="H401" s="41"/>
      <c r="K401" s="41"/>
      <c r="N401" s="41"/>
      <c r="Q401" s="41"/>
      <c r="T401" s="41"/>
      <c r="W401" s="41"/>
      <c r="Z401" s="41"/>
      <c r="AC401" s="41"/>
      <c r="AF401" s="41"/>
      <c r="AI401" s="41"/>
      <c r="AL401" s="41"/>
      <c r="AO401" s="41"/>
      <c r="AR401" s="41"/>
      <c r="AU401" s="41"/>
      <c r="AX401" s="41"/>
      <c r="BA401" s="41"/>
      <c r="BD401" s="41"/>
      <c r="BG401" s="41"/>
      <c r="BJ401" s="41"/>
      <c r="BM401" s="41"/>
      <c r="BP401" s="41"/>
      <c r="BS401" s="41"/>
      <c r="BV401" s="41"/>
      <c r="BY401" s="41"/>
      <c r="CB401" s="41"/>
      <c r="CE401" s="41"/>
      <c r="CH401" s="41"/>
      <c r="CK401" s="41"/>
      <c r="CN401" s="41"/>
    </row>
    <row r="402" spans="1:92" s="38" customFormat="1" x14ac:dyDescent="0.3">
      <c r="A402" s="40"/>
      <c r="B402" s="41"/>
      <c r="C402" s="40"/>
      <c r="D402" s="39"/>
      <c r="E402" s="41"/>
      <c r="H402" s="41"/>
      <c r="K402" s="41"/>
      <c r="N402" s="41"/>
      <c r="Q402" s="41"/>
      <c r="T402" s="41"/>
      <c r="W402" s="41"/>
      <c r="Z402" s="41"/>
      <c r="AC402" s="41"/>
      <c r="AF402" s="41"/>
      <c r="AI402" s="41"/>
      <c r="AL402" s="41"/>
      <c r="AO402" s="41"/>
      <c r="AR402" s="41"/>
      <c r="AU402" s="41"/>
      <c r="AX402" s="41"/>
      <c r="BA402" s="41"/>
      <c r="BD402" s="41"/>
      <c r="BG402" s="41"/>
      <c r="BJ402" s="41"/>
      <c r="BM402" s="41"/>
      <c r="BP402" s="41"/>
      <c r="BS402" s="41"/>
      <c r="BV402" s="41"/>
      <c r="BY402" s="41"/>
      <c r="CB402" s="41"/>
      <c r="CE402" s="41"/>
      <c r="CH402" s="41"/>
      <c r="CK402" s="41"/>
      <c r="CN402" s="41"/>
    </row>
    <row r="403" spans="1:92" s="38" customFormat="1" x14ac:dyDescent="0.3">
      <c r="A403" s="40"/>
      <c r="B403" s="41"/>
      <c r="C403" s="40"/>
      <c r="D403" s="39"/>
      <c r="E403" s="41"/>
      <c r="H403" s="41"/>
      <c r="K403" s="41"/>
      <c r="N403" s="41"/>
      <c r="Q403" s="41"/>
      <c r="T403" s="41"/>
      <c r="W403" s="41"/>
      <c r="Z403" s="41"/>
      <c r="AC403" s="41"/>
      <c r="AF403" s="41"/>
      <c r="AI403" s="41"/>
      <c r="AL403" s="41"/>
      <c r="AO403" s="41"/>
      <c r="AR403" s="41"/>
      <c r="AU403" s="41"/>
      <c r="AX403" s="41"/>
      <c r="BA403" s="41"/>
      <c r="BD403" s="41"/>
      <c r="BG403" s="41"/>
      <c r="BJ403" s="41"/>
      <c r="BM403" s="41"/>
      <c r="BP403" s="41"/>
      <c r="BS403" s="41"/>
      <c r="BV403" s="41"/>
      <c r="BY403" s="41"/>
      <c r="CB403" s="41"/>
      <c r="CE403" s="41"/>
      <c r="CH403" s="41"/>
      <c r="CK403" s="41"/>
      <c r="CN403" s="41"/>
    </row>
    <row r="404" spans="1:92" s="38" customFormat="1" x14ac:dyDescent="0.3">
      <c r="A404" s="40"/>
      <c r="B404" s="41"/>
      <c r="C404" s="40"/>
      <c r="D404" s="39"/>
      <c r="E404" s="41"/>
      <c r="H404" s="41"/>
      <c r="K404" s="41"/>
      <c r="N404" s="41"/>
      <c r="Q404" s="41"/>
      <c r="T404" s="41"/>
      <c r="W404" s="41"/>
      <c r="Z404" s="41"/>
      <c r="AC404" s="41"/>
      <c r="AF404" s="41"/>
      <c r="AI404" s="41"/>
      <c r="AL404" s="41"/>
      <c r="AO404" s="41"/>
      <c r="AR404" s="41"/>
      <c r="AU404" s="41"/>
      <c r="AX404" s="41"/>
      <c r="BA404" s="41"/>
      <c r="BD404" s="41"/>
      <c r="BG404" s="41"/>
      <c r="BJ404" s="41"/>
      <c r="BM404" s="41"/>
      <c r="BP404" s="41"/>
      <c r="BS404" s="41"/>
      <c r="BV404" s="41"/>
      <c r="BY404" s="41"/>
      <c r="CB404" s="41"/>
      <c r="CE404" s="41"/>
      <c r="CH404" s="41"/>
      <c r="CK404" s="41"/>
      <c r="CN404" s="41"/>
    </row>
    <row r="405" spans="1:92" s="38" customFormat="1" x14ac:dyDescent="0.3">
      <c r="A405" s="40"/>
      <c r="B405" s="41"/>
      <c r="C405" s="40"/>
      <c r="D405" s="39"/>
      <c r="E405" s="41"/>
      <c r="H405" s="41"/>
      <c r="K405" s="41"/>
      <c r="N405" s="41"/>
      <c r="Q405" s="41"/>
      <c r="T405" s="41"/>
      <c r="W405" s="41"/>
      <c r="Z405" s="41"/>
      <c r="AC405" s="41"/>
      <c r="AF405" s="41"/>
      <c r="AI405" s="41"/>
      <c r="AL405" s="41"/>
      <c r="AO405" s="41"/>
      <c r="AR405" s="41"/>
      <c r="AU405" s="41"/>
      <c r="AX405" s="41"/>
      <c r="BA405" s="41"/>
      <c r="BD405" s="41"/>
      <c r="BG405" s="41"/>
      <c r="BJ405" s="41"/>
      <c r="BM405" s="41"/>
      <c r="BP405" s="41"/>
      <c r="BS405" s="41"/>
      <c r="BV405" s="41"/>
      <c r="BY405" s="41"/>
      <c r="CB405" s="41"/>
      <c r="CE405" s="41"/>
      <c r="CH405" s="41"/>
      <c r="CK405" s="41"/>
      <c r="CN405" s="41"/>
    </row>
    <row r="406" spans="1:92" s="38" customFormat="1" x14ac:dyDescent="0.3">
      <c r="A406" s="40"/>
      <c r="B406" s="41"/>
      <c r="C406" s="40"/>
      <c r="D406" s="39"/>
      <c r="E406" s="41"/>
      <c r="H406" s="41"/>
      <c r="K406" s="41"/>
      <c r="N406" s="41"/>
      <c r="Q406" s="41"/>
      <c r="T406" s="41"/>
      <c r="W406" s="41"/>
      <c r="Z406" s="41"/>
      <c r="AC406" s="41"/>
      <c r="AF406" s="41"/>
      <c r="AI406" s="41"/>
      <c r="AL406" s="41"/>
      <c r="AO406" s="41"/>
      <c r="AR406" s="41"/>
      <c r="AU406" s="41"/>
      <c r="AX406" s="41"/>
      <c r="BA406" s="41"/>
      <c r="BD406" s="41"/>
      <c r="BG406" s="41"/>
      <c r="BJ406" s="41"/>
      <c r="BM406" s="41"/>
      <c r="BP406" s="41"/>
      <c r="BS406" s="41"/>
      <c r="BV406" s="41"/>
      <c r="BY406" s="41"/>
      <c r="CB406" s="41"/>
      <c r="CE406" s="41"/>
      <c r="CH406" s="41"/>
      <c r="CK406" s="41"/>
      <c r="CN406" s="41"/>
    </row>
    <row r="407" spans="1:92" s="38" customFormat="1" x14ac:dyDescent="0.3">
      <c r="A407" s="40"/>
      <c r="B407" s="41"/>
      <c r="C407" s="40"/>
      <c r="D407" s="39"/>
      <c r="E407" s="41"/>
      <c r="H407" s="41"/>
      <c r="K407" s="41"/>
      <c r="N407" s="41"/>
      <c r="Q407" s="41"/>
      <c r="T407" s="41"/>
      <c r="W407" s="41"/>
      <c r="Z407" s="41"/>
      <c r="AC407" s="41"/>
      <c r="AF407" s="41"/>
      <c r="AI407" s="41"/>
      <c r="AL407" s="41"/>
      <c r="AO407" s="41"/>
      <c r="AR407" s="41"/>
      <c r="AU407" s="41"/>
      <c r="AX407" s="41"/>
      <c r="BA407" s="41"/>
      <c r="BD407" s="41"/>
      <c r="BG407" s="41"/>
      <c r="BJ407" s="41"/>
      <c r="BM407" s="41"/>
      <c r="BP407" s="41"/>
      <c r="BS407" s="41"/>
      <c r="BV407" s="41"/>
      <c r="BY407" s="41"/>
      <c r="CB407" s="41"/>
      <c r="CE407" s="41"/>
      <c r="CH407" s="41"/>
      <c r="CK407" s="41"/>
      <c r="CN407" s="41"/>
    </row>
    <row r="408" spans="1:92" s="38" customFormat="1" x14ac:dyDescent="0.3">
      <c r="A408" s="40"/>
      <c r="B408" s="41"/>
      <c r="C408" s="40"/>
      <c r="D408" s="39"/>
      <c r="E408" s="41"/>
      <c r="H408" s="41"/>
      <c r="K408" s="41"/>
      <c r="N408" s="41"/>
      <c r="Q408" s="41"/>
      <c r="T408" s="41"/>
      <c r="W408" s="41"/>
      <c r="Z408" s="41"/>
      <c r="AC408" s="41"/>
      <c r="AF408" s="41"/>
      <c r="AI408" s="41"/>
      <c r="AL408" s="41"/>
      <c r="AO408" s="41"/>
      <c r="AR408" s="41"/>
      <c r="AU408" s="41"/>
      <c r="AX408" s="41"/>
      <c r="BA408" s="41"/>
      <c r="BD408" s="41"/>
      <c r="BG408" s="41"/>
      <c r="BJ408" s="41"/>
      <c r="BM408" s="41"/>
      <c r="BP408" s="41"/>
      <c r="BS408" s="41"/>
      <c r="BV408" s="41"/>
      <c r="BY408" s="41"/>
      <c r="CB408" s="41"/>
      <c r="CE408" s="41"/>
      <c r="CH408" s="41"/>
      <c r="CK408" s="41"/>
      <c r="CN408" s="41"/>
    </row>
    <row r="409" spans="1:92" s="38" customFormat="1" x14ac:dyDescent="0.3">
      <c r="A409" s="40"/>
      <c r="B409" s="41"/>
      <c r="C409" s="40"/>
      <c r="D409" s="39"/>
      <c r="E409" s="41"/>
      <c r="H409" s="41"/>
      <c r="K409" s="41"/>
      <c r="N409" s="41"/>
      <c r="Q409" s="41"/>
      <c r="T409" s="41"/>
      <c r="W409" s="41"/>
      <c r="Z409" s="41"/>
      <c r="AC409" s="41"/>
      <c r="AF409" s="41"/>
      <c r="AI409" s="41"/>
      <c r="AL409" s="41"/>
      <c r="AO409" s="41"/>
      <c r="AR409" s="41"/>
      <c r="AU409" s="41"/>
      <c r="AX409" s="41"/>
      <c r="BA409" s="41"/>
      <c r="BD409" s="41"/>
      <c r="BG409" s="41"/>
      <c r="BJ409" s="41"/>
      <c r="BM409" s="41"/>
      <c r="BP409" s="41"/>
      <c r="BS409" s="41"/>
      <c r="BV409" s="41"/>
      <c r="BY409" s="41"/>
      <c r="CB409" s="41"/>
      <c r="CE409" s="41"/>
      <c r="CH409" s="41"/>
      <c r="CK409" s="41"/>
      <c r="CN409" s="41"/>
    </row>
    <row r="410" spans="1:92" s="38" customFormat="1" x14ac:dyDescent="0.3">
      <c r="A410" s="40"/>
      <c r="B410" s="41"/>
      <c r="C410" s="40"/>
      <c r="D410" s="39"/>
      <c r="E410" s="41"/>
      <c r="H410" s="41"/>
      <c r="K410" s="41"/>
      <c r="N410" s="41"/>
      <c r="Q410" s="41"/>
      <c r="T410" s="41"/>
      <c r="W410" s="41"/>
      <c r="Z410" s="41"/>
      <c r="AC410" s="41"/>
      <c r="AF410" s="41"/>
      <c r="AI410" s="41"/>
      <c r="AL410" s="41"/>
      <c r="AO410" s="41"/>
      <c r="AR410" s="41"/>
      <c r="AU410" s="41"/>
      <c r="AX410" s="41"/>
      <c r="BA410" s="41"/>
      <c r="BD410" s="41"/>
      <c r="BG410" s="41"/>
      <c r="BJ410" s="41"/>
      <c r="BM410" s="41"/>
      <c r="BP410" s="41"/>
      <c r="BS410" s="41"/>
      <c r="BV410" s="41"/>
      <c r="BY410" s="41"/>
      <c r="CB410" s="41"/>
      <c r="CE410" s="41"/>
      <c r="CH410" s="41"/>
      <c r="CK410" s="41"/>
      <c r="CN410" s="41"/>
    </row>
    <row r="411" spans="1:92" s="38" customFormat="1" x14ac:dyDescent="0.3">
      <c r="A411" s="40"/>
      <c r="B411" s="41"/>
      <c r="C411" s="40"/>
      <c r="D411" s="39"/>
      <c r="E411" s="41"/>
      <c r="H411" s="41"/>
      <c r="K411" s="41"/>
      <c r="N411" s="41"/>
      <c r="Q411" s="41"/>
      <c r="T411" s="41"/>
      <c r="W411" s="41"/>
      <c r="Z411" s="41"/>
      <c r="AC411" s="41"/>
      <c r="AF411" s="41"/>
      <c r="AI411" s="41"/>
      <c r="AL411" s="41"/>
      <c r="AO411" s="41"/>
      <c r="AR411" s="41"/>
      <c r="AU411" s="41"/>
      <c r="AX411" s="41"/>
      <c r="BA411" s="41"/>
      <c r="BD411" s="41"/>
      <c r="BG411" s="41"/>
      <c r="BJ411" s="41"/>
      <c r="BM411" s="41"/>
      <c r="BP411" s="41"/>
      <c r="BS411" s="41"/>
      <c r="BV411" s="41"/>
      <c r="BY411" s="41"/>
      <c r="CB411" s="41"/>
      <c r="CE411" s="41"/>
      <c r="CH411" s="41"/>
      <c r="CK411" s="41"/>
      <c r="CN411" s="41"/>
    </row>
    <row r="412" spans="1:92" s="38" customFormat="1" x14ac:dyDescent="0.3">
      <c r="A412" s="40"/>
      <c r="B412" s="41"/>
      <c r="C412" s="40"/>
      <c r="D412" s="39"/>
      <c r="E412" s="41"/>
      <c r="H412" s="41"/>
      <c r="K412" s="41"/>
      <c r="N412" s="41"/>
      <c r="Q412" s="41"/>
      <c r="T412" s="41"/>
      <c r="W412" s="41"/>
      <c r="Z412" s="41"/>
      <c r="AC412" s="41"/>
      <c r="AF412" s="41"/>
      <c r="AI412" s="41"/>
      <c r="AL412" s="41"/>
      <c r="AO412" s="41"/>
      <c r="AR412" s="41"/>
      <c r="AU412" s="41"/>
      <c r="AX412" s="41"/>
      <c r="BA412" s="41"/>
      <c r="BD412" s="41"/>
      <c r="BG412" s="41"/>
      <c r="BJ412" s="41"/>
      <c r="BM412" s="41"/>
      <c r="BP412" s="41"/>
      <c r="BS412" s="41"/>
      <c r="BV412" s="41"/>
      <c r="BY412" s="41"/>
      <c r="CB412" s="41"/>
      <c r="CE412" s="41"/>
      <c r="CH412" s="41"/>
      <c r="CK412" s="41"/>
      <c r="CN412" s="41"/>
    </row>
    <row r="413" spans="1:92" s="38" customFormat="1" x14ac:dyDescent="0.3">
      <c r="A413" s="40"/>
      <c r="B413" s="41"/>
      <c r="C413" s="40"/>
      <c r="D413" s="39"/>
      <c r="E413" s="41"/>
      <c r="H413" s="41"/>
      <c r="K413" s="41"/>
      <c r="N413" s="41"/>
      <c r="Q413" s="41"/>
      <c r="T413" s="41"/>
      <c r="W413" s="41"/>
      <c r="Z413" s="41"/>
      <c r="AC413" s="41"/>
      <c r="AF413" s="41"/>
      <c r="AI413" s="41"/>
      <c r="AL413" s="41"/>
      <c r="AO413" s="41"/>
      <c r="AR413" s="41"/>
      <c r="AU413" s="41"/>
      <c r="AX413" s="41"/>
      <c r="BA413" s="41"/>
      <c r="BD413" s="41"/>
      <c r="BG413" s="41"/>
      <c r="BJ413" s="41"/>
      <c r="BM413" s="41"/>
      <c r="BP413" s="41"/>
      <c r="BS413" s="41"/>
      <c r="BV413" s="41"/>
      <c r="BY413" s="41"/>
      <c r="CB413" s="41"/>
      <c r="CE413" s="41"/>
      <c r="CH413" s="41"/>
      <c r="CK413" s="41"/>
      <c r="CN413" s="41"/>
    </row>
    <row r="414" spans="1:92" s="38" customFormat="1" x14ac:dyDescent="0.3">
      <c r="A414" s="40"/>
      <c r="B414" s="41"/>
      <c r="C414" s="40"/>
      <c r="D414" s="39"/>
      <c r="E414" s="41"/>
      <c r="H414" s="41"/>
      <c r="K414" s="41"/>
      <c r="N414" s="41"/>
      <c r="Q414" s="41"/>
      <c r="T414" s="41"/>
      <c r="W414" s="41"/>
      <c r="Z414" s="41"/>
      <c r="AC414" s="41"/>
      <c r="AF414" s="41"/>
      <c r="AI414" s="41"/>
      <c r="AL414" s="41"/>
      <c r="AO414" s="41"/>
      <c r="AR414" s="41"/>
      <c r="AU414" s="41"/>
      <c r="AX414" s="41"/>
      <c r="BA414" s="41"/>
      <c r="BD414" s="41"/>
      <c r="BG414" s="41"/>
      <c r="BJ414" s="41"/>
      <c r="BM414" s="41"/>
      <c r="BP414" s="41"/>
      <c r="BS414" s="41"/>
      <c r="BV414" s="41"/>
      <c r="BY414" s="41"/>
      <c r="CB414" s="41"/>
      <c r="CE414" s="41"/>
      <c r="CH414" s="41"/>
      <c r="CK414" s="41"/>
      <c r="CN414" s="41"/>
    </row>
    <row r="415" spans="1:92" s="38" customFormat="1" x14ac:dyDescent="0.3">
      <c r="A415" s="40"/>
      <c r="B415" s="41"/>
      <c r="C415" s="40"/>
      <c r="D415" s="39"/>
      <c r="E415" s="41"/>
      <c r="H415" s="41"/>
      <c r="K415" s="41"/>
      <c r="N415" s="41"/>
      <c r="Q415" s="41"/>
      <c r="T415" s="41"/>
      <c r="W415" s="41"/>
      <c r="Z415" s="41"/>
      <c r="AC415" s="41"/>
      <c r="AF415" s="41"/>
      <c r="AI415" s="41"/>
      <c r="AL415" s="41"/>
      <c r="AO415" s="41"/>
      <c r="AR415" s="41"/>
      <c r="AU415" s="41"/>
      <c r="AX415" s="41"/>
      <c r="BA415" s="41"/>
      <c r="BD415" s="41"/>
      <c r="BG415" s="41"/>
      <c r="BJ415" s="41"/>
      <c r="BM415" s="41"/>
      <c r="BP415" s="41"/>
      <c r="BS415" s="41"/>
      <c r="BV415" s="41"/>
      <c r="BY415" s="41"/>
      <c r="CB415" s="41"/>
      <c r="CE415" s="41"/>
      <c r="CH415" s="41"/>
      <c r="CK415" s="41"/>
      <c r="CN415" s="41"/>
    </row>
    <row r="416" spans="1:92" s="38" customFormat="1" x14ac:dyDescent="0.3">
      <c r="A416" s="40"/>
      <c r="B416" s="41"/>
      <c r="C416" s="40"/>
      <c r="D416" s="39"/>
      <c r="E416" s="41"/>
      <c r="H416" s="41"/>
      <c r="K416" s="41"/>
      <c r="N416" s="41"/>
      <c r="Q416" s="41"/>
      <c r="T416" s="41"/>
      <c r="W416" s="41"/>
      <c r="Z416" s="41"/>
      <c r="AC416" s="41"/>
      <c r="AF416" s="41"/>
      <c r="AI416" s="41"/>
      <c r="AL416" s="41"/>
      <c r="AO416" s="41"/>
      <c r="AR416" s="41"/>
      <c r="AU416" s="41"/>
      <c r="AX416" s="41"/>
      <c r="BA416" s="41"/>
      <c r="BD416" s="41"/>
      <c r="BG416" s="41"/>
      <c r="BJ416" s="41"/>
      <c r="BM416" s="41"/>
      <c r="BP416" s="41"/>
      <c r="BS416" s="41"/>
      <c r="BV416" s="41"/>
      <c r="BY416" s="41"/>
      <c r="CB416" s="41"/>
      <c r="CE416" s="41"/>
      <c r="CH416" s="41"/>
      <c r="CK416" s="41"/>
      <c r="CN416" s="41"/>
    </row>
    <row r="417" spans="1:92" s="38" customFormat="1" x14ac:dyDescent="0.3">
      <c r="A417" s="40"/>
      <c r="B417" s="41"/>
      <c r="C417" s="40"/>
      <c r="D417" s="39"/>
      <c r="E417" s="41"/>
      <c r="H417" s="41"/>
      <c r="K417" s="41"/>
      <c r="N417" s="41"/>
      <c r="Q417" s="41"/>
      <c r="T417" s="41"/>
      <c r="W417" s="41"/>
      <c r="Z417" s="41"/>
      <c r="AC417" s="41"/>
      <c r="AF417" s="41"/>
      <c r="AI417" s="41"/>
      <c r="AL417" s="41"/>
      <c r="AO417" s="41"/>
      <c r="AR417" s="41"/>
      <c r="AU417" s="41"/>
      <c r="AX417" s="41"/>
      <c r="BA417" s="41"/>
      <c r="BD417" s="41"/>
      <c r="BG417" s="41"/>
      <c r="BJ417" s="41"/>
      <c r="BM417" s="41"/>
      <c r="BP417" s="41"/>
      <c r="BS417" s="41"/>
      <c r="BV417" s="41"/>
      <c r="BY417" s="41"/>
      <c r="CB417" s="41"/>
      <c r="CE417" s="41"/>
      <c r="CH417" s="41"/>
      <c r="CK417" s="41"/>
      <c r="CN417" s="41"/>
    </row>
    <row r="418" spans="1:92" s="38" customFormat="1" x14ac:dyDescent="0.3">
      <c r="A418" s="40"/>
      <c r="B418" s="41"/>
      <c r="C418" s="40"/>
      <c r="D418" s="39"/>
      <c r="E418" s="41"/>
      <c r="H418" s="41"/>
      <c r="K418" s="41"/>
      <c r="N418" s="41"/>
      <c r="Q418" s="41"/>
      <c r="T418" s="41"/>
      <c r="W418" s="41"/>
      <c r="Z418" s="41"/>
      <c r="AC418" s="41"/>
      <c r="AF418" s="41"/>
      <c r="AI418" s="41"/>
      <c r="AL418" s="41"/>
      <c r="AO418" s="41"/>
      <c r="AR418" s="41"/>
      <c r="AU418" s="41"/>
      <c r="AX418" s="41"/>
      <c r="BA418" s="41"/>
      <c r="BD418" s="41"/>
      <c r="BG418" s="41"/>
      <c r="BJ418" s="41"/>
      <c r="BM418" s="41"/>
      <c r="BP418" s="41"/>
      <c r="BS418" s="41"/>
      <c r="BV418" s="41"/>
      <c r="BY418" s="41"/>
      <c r="CB418" s="41"/>
      <c r="CE418" s="41"/>
      <c r="CH418" s="41"/>
      <c r="CK418" s="41"/>
      <c r="CN418" s="41"/>
    </row>
    <row r="419" spans="1:92" s="38" customFormat="1" x14ac:dyDescent="0.3">
      <c r="A419" s="40"/>
      <c r="B419" s="41"/>
      <c r="C419" s="40"/>
      <c r="D419" s="39"/>
      <c r="E419" s="41"/>
      <c r="H419" s="41"/>
      <c r="K419" s="41"/>
      <c r="N419" s="41"/>
      <c r="Q419" s="41"/>
      <c r="T419" s="41"/>
      <c r="W419" s="41"/>
      <c r="Z419" s="41"/>
      <c r="AC419" s="41"/>
      <c r="AF419" s="41"/>
      <c r="AI419" s="41"/>
      <c r="AL419" s="41"/>
      <c r="AO419" s="41"/>
      <c r="AR419" s="41"/>
      <c r="AU419" s="41"/>
      <c r="AX419" s="41"/>
      <c r="BA419" s="41"/>
      <c r="BD419" s="41"/>
      <c r="BG419" s="41"/>
      <c r="BJ419" s="41"/>
      <c r="BM419" s="41"/>
      <c r="BP419" s="41"/>
      <c r="BS419" s="41"/>
      <c r="BV419" s="41"/>
      <c r="BY419" s="41"/>
      <c r="CB419" s="41"/>
      <c r="CE419" s="41"/>
      <c r="CH419" s="41"/>
      <c r="CK419" s="41"/>
      <c r="CN419" s="41"/>
    </row>
    <row r="420" spans="1:92" s="38" customFormat="1" x14ac:dyDescent="0.3">
      <c r="A420" s="40"/>
      <c r="B420" s="41"/>
      <c r="C420" s="40"/>
      <c r="D420" s="39"/>
      <c r="E420" s="41"/>
      <c r="H420" s="41"/>
      <c r="K420" s="41"/>
      <c r="N420" s="41"/>
      <c r="Q420" s="41"/>
      <c r="T420" s="41"/>
      <c r="W420" s="41"/>
      <c r="Z420" s="41"/>
      <c r="AC420" s="41"/>
      <c r="AF420" s="41"/>
      <c r="AI420" s="41"/>
      <c r="AL420" s="41"/>
      <c r="AO420" s="41"/>
      <c r="AR420" s="41"/>
      <c r="AU420" s="41"/>
      <c r="AX420" s="41"/>
      <c r="BA420" s="41"/>
      <c r="BD420" s="41"/>
      <c r="BG420" s="41"/>
      <c r="BJ420" s="41"/>
      <c r="BM420" s="41"/>
      <c r="BP420" s="41"/>
      <c r="BS420" s="41"/>
      <c r="BV420" s="41"/>
      <c r="BY420" s="41"/>
      <c r="CB420" s="41"/>
      <c r="CE420" s="41"/>
      <c r="CH420" s="41"/>
      <c r="CK420" s="41"/>
      <c r="CN420" s="41"/>
    </row>
    <row r="421" spans="1:92" s="38" customFormat="1" x14ac:dyDescent="0.3">
      <c r="A421" s="40"/>
      <c r="B421" s="41"/>
      <c r="C421" s="40"/>
      <c r="D421" s="39"/>
      <c r="E421" s="41"/>
      <c r="H421" s="41"/>
      <c r="K421" s="41"/>
      <c r="N421" s="41"/>
      <c r="Q421" s="41"/>
      <c r="T421" s="41"/>
      <c r="W421" s="41"/>
      <c r="Z421" s="41"/>
      <c r="AC421" s="41"/>
      <c r="AF421" s="41"/>
      <c r="AI421" s="41"/>
      <c r="AL421" s="41"/>
      <c r="AO421" s="41"/>
      <c r="AR421" s="41"/>
      <c r="AU421" s="41"/>
      <c r="AX421" s="41"/>
      <c r="BA421" s="41"/>
      <c r="BD421" s="41"/>
      <c r="BG421" s="41"/>
      <c r="BJ421" s="41"/>
      <c r="BM421" s="41"/>
      <c r="BP421" s="41"/>
      <c r="BS421" s="41"/>
      <c r="BV421" s="41"/>
      <c r="BY421" s="41"/>
      <c r="CB421" s="41"/>
      <c r="CE421" s="41"/>
      <c r="CH421" s="41"/>
      <c r="CK421" s="41"/>
      <c r="CN421" s="41"/>
    </row>
    <row r="422" spans="1:92" s="38" customFormat="1" x14ac:dyDescent="0.3">
      <c r="A422" s="40"/>
      <c r="B422" s="41"/>
      <c r="C422" s="40"/>
      <c r="D422" s="39"/>
      <c r="E422" s="41"/>
      <c r="H422" s="41"/>
      <c r="K422" s="41"/>
      <c r="N422" s="41"/>
      <c r="Q422" s="41"/>
      <c r="T422" s="41"/>
      <c r="W422" s="41"/>
      <c r="Z422" s="41"/>
      <c r="AC422" s="41"/>
      <c r="AF422" s="41"/>
      <c r="AI422" s="41"/>
      <c r="AL422" s="41"/>
      <c r="AO422" s="41"/>
      <c r="AR422" s="41"/>
      <c r="AU422" s="41"/>
      <c r="AX422" s="41"/>
      <c r="BA422" s="41"/>
      <c r="BD422" s="41"/>
      <c r="BG422" s="41"/>
      <c r="BJ422" s="41"/>
      <c r="BM422" s="41"/>
      <c r="BP422" s="41"/>
      <c r="BS422" s="41"/>
      <c r="BV422" s="41"/>
      <c r="BY422" s="41"/>
      <c r="CB422" s="41"/>
      <c r="CE422" s="41"/>
      <c r="CH422" s="41"/>
      <c r="CK422" s="41"/>
      <c r="CN422" s="41"/>
    </row>
    <row r="423" spans="1:92" s="38" customFormat="1" x14ac:dyDescent="0.3">
      <c r="A423" s="40"/>
      <c r="B423" s="41"/>
      <c r="C423" s="40"/>
      <c r="D423" s="39"/>
      <c r="E423" s="41"/>
      <c r="H423" s="41"/>
      <c r="K423" s="41"/>
      <c r="N423" s="41"/>
      <c r="Q423" s="41"/>
      <c r="T423" s="41"/>
      <c r="W423" s="41"/>
      <c r="Z423" s="41"/>
      <c r="AC423" s="41"/>
      <c r="AF423" s="41"/>
      <c r="AI423" s="41"/>
      <c r="AL423" s="41"/>
      <c r="AO423" s="41"/>
      <c r="AR423" s="41"/>
      <c r="AU423" s="41"/>
      <c r="AX423" s="41"/>
      <c r="BA423" s="41"/>
      <c r="BD423" s="41"/>
      <c r="BG423" s="41"/>
      <c r="BJ423" s="41"/>
      <c r="BM423" s="41"/>
      <c r="BP423" s="41"/>
      <c r="BS423" s="41"/>
      <c r="BV423" s="41"/>
      <c r="BY423" s="41"/>
      <c r="CB423" s="41"/>
      <c r="CE423" s="41"/>
      <c r="CH423" s="41"/>
      <c r="CK423" s="41"/>
      <c r="CN423" s="41"/>
    </row>
    <row r="424" spans="1:92" s="38" customFormat="1" x14ac:dyDescent="0.3">
      <c r="A424" s="40"/>
      <c r="B424" s="41"/>
      <c r="C424" s="40"/>
      <c r="D424" s="39"/>
      <c r="E424" s="41"/>
      <c r="H424" s="41"/>
      <c r="K424" s="41"/>
      <c r="N424" s="41"/>
      <c r="Q424" s="41"/>
      <c r="T424" s="41"/>
      <c r="W424" s="41"/>
      <c r="Z424" s="41"/>
      <c r="AC424" s="41"/>
      <c r="AF424" s="41"/>
      <c r="AI424" s="41"/>
      <c r="AL424" s="41"/>
      <c r="AO424" s="41"/>
      <c r="AR424" s="41"/>
      <c r="AU424" s="41"/>
      <c r="AX424" s="41"/>
      <c r="BA424" s="41"/>
      <c r="BD424" s="41"/>
      <c r="BG424" s="41"/>
      <c r="BJ424" s="41"/>
      <c r="BM424" s="41"/>
      <c r="BP424" s="41"/>
      <c r="BS424" s="41"/>
      <c r="BV424" s="41"/>
      <c r="BY424" s="41"/>
      <c r="CB424" s="41"/>
      <c r="CE424" s="41"/>
      <c r="CH424" s="41"/>
      <c r="CK424" s="41"/>
      <c r="CN424" s="41"/>
    </row>
    <row r="425" spans="1:92" s="38" customFormat="1" x14ac:dyDescent="0.3">
      <c r="A425" s="40"/>
      <c r="B425" s="41"/>
      <c r="C425" s="40"/>
      <c r="D425" s="39"/>
      <c r="E425" s="41"/>
      <c r="H425" s="41"/>
      <c r="K425" s="41"/>
      <c r="N425" s="41"/>
      <c r="Q425" s="41"/>
      <c r="T425" s="41"/>
      <c r="W425" s="41"/>
      <c r="Z425" s="41"/>
      <c r="AC425" s="41"/>
      <c r="AF425" s="41"/>
      <c r="AI425" s="41"/>
      <c r="AL425" s="41"/>
      <c r="AO425" s="41"/>
      <c r="AR425" s="41"/>
      <c r="AU425" s="41"/>
      <c r="AX425" s="41"/>
      <c r="BA425" s="41"/>
      <c r="BD425" s="41"/>
      <c r="BG425" s="41"/>
      <c r="BJ425" s="41"/>
      <c r="BM425" s="41"/>
      <c r="BP425" s="41"/>
      <c r="BS425" s="41"/>
      <c r="BV425" s="41"/>
      <c r="BY425" s="41"/>
      <c r="CB425" s="41"/>
      <c r="CE425" s="41"/>
      <c r="CH425" s="41"/>
      <c r="CK425" s="41"/>
      <c r="CN425" s="41"/>
    </row>
    <row r="426" spans="1:92" s="38" customFormat="1" x14ac:dyDescent="0.3">
      <c r="A426" s="40"/>
      <c r="B426" s="41"/>
      <c r="C426" s="40"/>
      <c r="D426" s="39"/>
      <c r="E426" s="41"/>
      <c r="H426" s="41"/>
      <c r="K426" s="41"/>
      <c r="N426" s="41"/>
      <c r="Q426" s="41"/>
      <c r="T426" s="41"/>
      <c r="W426" s="41"/>
      <c r="Z426" s="41"/>
      <c r="AC426" s="41"/>
      <c r="AF426" s="41"/>
      <c r="AI426" s="41"/>
      <c r="AL426" s="41"/>
      <c r="AO426" s="41"/>
      <c r="AR426" s="41"/>
      <c r="AU426" s="41"/>
      <c r="AX426" s="41"/>
      <c r="BA426" s="41"/>
      <c r="BD426" s="41"/>
      <c r="BG426" s="41"/>
      <c r="BJ426" s="41"/>
      <c r="BM426" s="41"/>
      <c r="BP426" s="41"/>
      <c r="BS426" s="41"/>
      <c r="BV426" s="41"/>
      <c r="BY426" s="41"/>
      <c r="CB426" s="41"/>
      <c r="CE426" s="41"/>
      <c r="CH426" s="41"/>
      <c r="CK426" s="41"/>
      <c r="CN426" s="41"/>
    </row>
    <row r="427" spans="1:92" s="38" customFormat="1" x14ac:dyDescent="0.3">
      <c r="A427" s="40"/>
      <c r="B427" s="41"/>
      <c r="C427" s="40"/>
      <c r="D427" s="39"/>
      <c r="E427" s="41"/>
      <c r="H427" s="41"/>
      <c r="K427" s="41"/>
      <c r="N427" s="41"/>
      <c r="Q427" s="41"/>
      <c r="T427" s="41"/>
      <c r="W427" s="41"/>
      <c r="Z427" s="41"/>
      <c r="AC427" s="41"/>
      <c r="AF427" s="41"/>
      <c r="AI427" s="41"/>
      <c r="AL427" s="41"/>
      <c r="AO427" s="41"/>
      <c r="AR427" s="41"/>
      <c r="AU427" s="41"/>
      <c r="AX427" s="41"/>
      <c r="BA427" s="41"/>
      <c r="BD427" s="41"/>
      <c r="BG427" s="41"/>
      <c r="BJ427" s="41"/>
      <c r="BM427" s="41"/>
      <c r="BP427" s="41"/>
      <c r="BS427" s="41"/>
      <c r="BV427" s="41"/>
      <c r="BY427" s="41"/>
      <c r="CB427" s="41"/>
      <c r="CE427" s="41"/>
      <c r="CH427" s="41"/>
      <c r="CK427" s="41"/>
      <c r="CN427" s="41"/>
    </row>
    <row r="428" spans="1:92" s="38" customFormat="1" x14ac:dyDescent="0.3">
      <c r="A428" s="40"/>
      <c r="B428" s="41"/>
      <c r="C428" s="40"/>
      <c r="D428" s="39"/>
      <c r="E428" s="41"/>
      <c r="H428" s="41"/>
      <c r="K428" s="41"/>
      <c r="N428" s="41"/>
      <c r="Q428" s="41"/>
      <c r="T428" s="41"/>
      <c r="W428" s="41"/>
      <c r="Z428" s="41"/>
      <c r="AC428" s="41"/>
      <c r="AF428" s="41"/>
      <c r="AI428" s="41"/>
      <c r="AL428" s="41"/>
      <c r="AO428" s="41"/>
      <c r="AR428" s="41"/>
      <c r="AU428" s="41"/>
      <c r="AX428" s="41"/>
      <c r="BA428" s="41"/>
      <c r="BD428" s="41"/>
      <c r="BG428" s="41"/>
      <c r="BJ428" s="41"/>
      <c r="BM428" s="41"/>
      <c r="BP428" s="41"/>
      <c r="BS428" s="41"/>
      <c r="BV428" s="41"/>
      <c r="BY428" s="41"/>
      <c r="CB428" s="41"/>
      <c r="CE428" s="41"/>
      <c r="CH428" s="41"/>
      <c r="CK428" s="41"/>
      <c r="CN428" s="41"/>
    </row>
    <row r="429" spans="1:92" s="38" customFormat="1" x14ac:dyDescent="0.3">
      <c r="A429" s="40"/>
      <c r="B429" s="41"/>
      <c r="C429" s="40"/>
      <c r="D429" s="39"/>
      <c r="E429" s="41"/>
      <c r="H429" s="41"/>
      <c r="K429" s="41"/>
      <c r="N429" s="41"/>
      <c r="Q429" s="41"/>
      <c r="T429" s="41"/>
      <c r="W429" s="41"/>
      <c r="Z429" s="41"/>
      <c r="AC429" s="41"/>
      <c r="AF429" s="41"/>
      <c r="AI429" s="41"/>
      <c r="AL429" s="41"/>
      <c r="AO429" s="41"/>
      <c r="AR429" s="41"/>
      <c r="AU429" s="41"/>
      <c r="AX429" s="41"/>
      <c r="BA429" s="41"/>
      <c r="BD429" s="41"/>
      <c r="BG429" s="41"/>
      <c r="BJ429" s="41"/>
      <c r="BM429" s="41"/>
      <c r="BP429" s="41"/>
      <c r="BS429" s="41"/>
      <c r="BV429" s="41"/>
      <c r="BY429" s="41"/>
      <c r="CB429" s="41"/>
      <c r="CE429" s="41"/>
      <c r="CH429" s="41"/>
      <c r="CK429" s="41"/>
      <c r="CN429" s="41"/>
    </row>
    <row r="430" spans="1:92" s="38" customFormat="1" x14ac:dyDescent="0.3">
      <c r="A430" s="40"/>
      <c r="B430" s="41"/>
      <c r="C430" s="40"/>
      <c r="D430" s="39"/>
      <c r="E430" s="41"/>
      <c r="H430" s="41"/>
      <c r="K430" s="41"/>
      <c r="N430" s="41"/>
      <c r="Q430" s="41"/>
      <c r="T430" s="41"/>
      <c r="W430" s="41"/>
      <c r="Z430" s="41"/>
      <c r="AC430" s="41"/>
      <c r="AF430" s="41"/>
      <c r="AI430" s="41"/>
      <c r="AL430" s="41"/>
      <c r="AO430" s="41"/>
      <c r="AR430" s="41"/>
      <c r="AU430" s="41"/>
      <c r="AX430" s="41"/>
      <c r="BA430" s="41"/>
      <c r="BD430" s="41"/>
      <c r="BG430" s="41"/>
      <c r="BJ430" s="41"/>
      <c r="BM430" s="41"/>
      <c r="BP430" s="41"/>
      <c r="BS430" s="41"/>
      <c r="BV430" s="41"/>
      <c r="BY430" s="41"/>
      <c r="CB430" s="41"/>
      <c r="CE430" s="41"/>
      <c r="CH430" s="41"/>
      <c r="CK430" s="41"/>
      <c r="CN430" s="41"/>
    </row>
    <row r="431" spans="1:92" s="38" customFormat="1" x14ac:dyDescent="0.3">
      <c r="A431" s="40"/>
      <c r="B431" s="41"/>
      <c r="C431" s="40"/>
      <c r="D431" s="39"/>
      <c r="E431" s="41"/>
      <c r="H431" s="41"/>
      <c r="K431" s="41"/>
      <c r="N431" s="41"/>
      <c r="Q431" s="41"/>
      <c r="T431" s="41"/>
      <c r="W431" s="41"/>
      <c r="Z431" s="41"/>
      <c r="AC431" s="41"/>
      <c r="AF431" s="41"/>
      <c r="AI431" s="41"/>
      <c r="AL431" s="41"/>
      <c r="AO431" s="41"/>
      <c r="AR431" s="41"/>
      <c r="AU431" s="41"/>
      <c r="AX431" s="41"/>
      <c r="BA431" s="41"/>
      <c r="BD431" s="41"/>
      <c r="BG431" s="41"/>
      <c r="BJ431" s="41"/>
      <c r="BM431" s="41"/>
      <c r="BP431" s="41"/>
      <c r="BS431" s="41"/>
      <c r="BV431" s="41"/>
      <c r="BY431" s="41"/>
      <c r="CB431" s="41"/>
      <c r="CE431" s="41"/>
      <c r="CH431" s="41"/>
      <c r="CK431" s="41"/>
      <c r="CN431" s="41"/>
    </row>
    <row r="432" spans="1:92" s="38" customFormat="1" x14ac:dyDescent="0.3">
      <c r="A432" s="40"/>
      <c r="B432" s="41"/>
      <c r="C432" s="40"/>
      <c r="D432" s="39"/>
      <c r="E432" s="41"/>
      <c r="H432" s="41"/>
      <c r="K432" s="41"/>
      <c r="N432" s="41"/>
      <c r="Q432" s="41"/>
      <c r="T432" s="41"/>
      <c r="W432" s="41"/>
      <c r="Z432" s="41"/>
      <c r="AC432" s="41"/>
      <c r="AF432" s="41"/>
      <c r="AI432" s="41"/>
      <c r="AL432" s="41"/>
      <c r="AO432" s="41"/>
      <c r="AR432" s="41"/>
      <c r="AU432" s="41"/>
      <c r="AX432" s="41"/>
      <c r="BA432" s="41"/>
      <c r="BD432" s="41"/>
      <c r="BG432" s="41"/>
      <c r="BJ432" s="41"/>
      <c r="BM432" s="41"/>
      <c r="BP432" s="41"/>
      <c r="BS432" s="41"/>
      <c r="BV432" s="41"/>
      <c r="BY432" s="41"/>
      <c r="CB432" s="41"/>
      <c r="CE432" s="41"/>
      <c r="CH432" s="41"/>
      <c r="CK432" s="41"/>
      <c r="CN432" s="41"/>
    </row>
    <row r="433" spans="1:92" s="38" customFormat="1" x14ac:dyDescent="0.3">
      <c r="A433" s="40"/>
      <c r="B433" s="41"/>
      <c r="C433" s="40"/>
      <c r="D433" s="39"/>
      <c r="E433" s="41"/>
      <c r="H433" s="41"/>
      <c r="K433" s="41"/>
      <c r="N433" s="41"/>
      <c r="Q433" s="41"/>
      <c r="T433" s="41"/>
      <c r="W433" s="41"/>
      <c r="Z433" s="41"/>
      <c r="AC433" s="41"/>
      <c r="AF433" s="41"/>
      <c r="AI433" s="41"/>
      <c r="AL433" s="41"/>
      <c r="AO433" s="41"/>
      <c r="AR433" s="41"/>
      <c r="AU433" s="41"/>
      <c r="AX433" s="41"/>
      <c r="BA433" s="41"/>
      <c r="BD433" s="41"/>
      <c r="BG433" s="41"/>
      <c r="BJ433" s="41"/>
      <c r="BM433" s="41"/>
      <c r="BP433" s="41"/>
      <c r="BS433" s="41"/>
      <c r="BV433" s="41"/>
      <c r="BY433" s="41"/>
      <c r="CB433" s="41"/>
      <c r="CE433" s="41"/>
      <c r="CH433" s="41"/>
      <c r="CK433" s="41"/>
      <c r="CN433" s="41"/>
    </row>
    <row r="434" spans="1:92" s="38" customFormat="1" x14ac:dyDescent="0.3">
      <c r="A434" s="40"/>
      <c r="B434" s="41"/>
      <c r="C434" s="40"/>
      <c r="D434" s="39"/>
      <c r="E434" s="41"/>
      <c r="H434" s="41"/>
      <c r="K434" s="41"/>
      <c r="N434" s="41"/>
      <c r="Q434" s="41"/>
      <c r="T434" s="41"/>
      <c r="W434" s="41"/>
      <c r="Z434" s="41"/>
      <c r="AC434" s="41"/>
      <c r="AF434" s="41"/>
      <c r="AI434" s="41"/>
      <c r="AL434" s="41"/>
      <c r="AO434" s="41"/>
      <c r="AR434" s="41"/>
      <c r="AU434" s="41"/>
      <c r="AX434" s="41"/>
      <c r="BA434" s="41"/>
      <c r="BD434" s="41"/>
      <c r="BG434" s="41"/>
      <c r="BJ434" s="41"/>
      <c r="BM434" s="41"/>
      <c r="BP434" s="41"/>
      <c r="BS434" s="41"/>
      <c r="BV434" s="41"/>
      <c r="BY434" s="41"/>
      <c r="CB434" s="41"/>
      <c r="CE434" s="41"/>
      <c r="CH434" s="41"/>
      <c r="CK434" s="41"/>
      <c r="CN434" s="41"/>
    </row>
    <row r="435" spans="1:92" s="38" customFormat="1" x14ac:dyDescent="0.3">
      <c r="A435" s="40"/>
      <c r="B435" s="41"/>
      <c r="C435" s="40"/>
      <c r="D435" s="39"/>
      <c r="E435" s="41"/>
      <c r="H435" s="41"/>
      <c r="K435" s="41"/>
      <c r="N435" s="41"/>
      <c r="Q435" s="41"/>
      <c r="T435" s="41"/>
      <c r="W435" s="41"/>
      <c r="Z435" s="41"/>
      <c r="AC435" s="41"/>
      <c r="AF435" s="41"/>
      <c r="AI435" s="41"/>
      <c r="AL435" s="41"/>
      <c r="AO435" s="41"/>
      <c r="AR435" s="41"/>
      <c r="AU435" s="41"/>
      <c r="AX435" s="41"/>
      <c r="BA435" s="41"/>
      <c r="BD435" s="41"/>
      <c r="BG435" s="41"/>
      <c r="BJ435" s="41"/>
      <c r="BM435" s="41"/>
      <c r="BP435" s="41"/>
      <c r="BS435" s="41"/>
      <c r="BV435" s="41"/>
      <c r="BY435" s="41"/>
      <c r="CB435" s="41"/>
      <c r="CE435" s="41"/>
      <c r="CH435" s="41"/>
      <c r="CK435" s="41"/>
      <c r="CN435" s="41"/>
    </row>
    <row r="436" spans="1:92" s="38" customFormat="1" x14ac:dyDescent="0.3">
      <c r="A436" s="40"/>
      <c r="B436" s="41"/>
      <c r="C436" s="40"/>
      <c r="D436" s="39"/>
      <c r="E436" s="41"/>
      <c r="H436" s="41"/>
      <c r="K436" s="41"/>
      <c r="N436" s="41"/>
      <c r="Q436" s="41"/>
      <c r="T436" s="41"/>
      <c r="W436" s="41"/>
      <c r="Z436" s="41"/>
      <c r="AC436" s="41"/>
      <c r="AF436" s="41"/>
      <c r="AI436" s="41"/>
      <c r="AL436" s="41"/>
      <c r="AO436" s="41"/>
      <c r="AR436" s="41"/>
      <c r="AU436" s="41"/>
      <c r="AX436" s="41"/>
      <c r="BA436" s="41"/>
      <c r="BD436" s="41"/>
      <c r="BG436" s="41"/>
      <c r="BJ436" s="41"/>
      <c r="BM436" s="41"/>
      <c r="BP436" s="41"/>
      <c r="BS436" s="41"/>
      <c r="BV436" s="41"/>
      <c r="BY436" s="41"/>
      <c r="CB436" s="41"/>
      <c r="CE436" s="41"/>
      <c r="CH436" s="41"/>
      <c r="CK436" s="41"/>
      <c r="CN436" s="41"/>
    </row>
    <row r="437" spans="1:92" s="38" customFormat="1" x14ac:dyDescent="0.3">
      <c r="A437" s="40"/>
      <c r="B437" s="41"/>
      <c r="C437" s="40"/>
      <c r="D437" s="39"/>
      <c r="E437" s="41"/>
      <c r="H437" s="41"/>
      <c r="K437" s="41"/>
      <c r="N437" s="41"/>
      <c r="Q437" s="41"/>
      <c r="T437" s="41"/>
      <c r="W437" s="41"/>
      <c r="Z437" s="41"/>
      <c r="AC437" s="41"/>
      <c r="AF437" s="41"/>
      <c r="AI437" s="41"/>
      <c r="AL437" s="41"/>
      <c r="AO437" s="41"/>
      <c r="AR437" s="41"/>
      <c r="AU437" s="41"/>
      <c r="AX437" s="41"/>
      <c r="BA437" s="41"/>
      <c r="BD437" s="41"/>
      <c r="BG437" s="41"/>
      <c r="BJ437" s="41"/>
      <c r="BM437" s="41"/>
      <c r="BP437" s="41"/>
      <c r="BS437" s="41"/>
      <c r="BV437" s="41"/>
      <c r="BY437" s="41"/>
      <c r="CB437" s="41"/>
      <c r="CE437" s="41"/>
      <c r="CH437" s="41"/>
      <c r="CK437" s="41"/>
      <c r="CN437" s="41"/>
    </row>
    <row r="438" spans="1:92" s="38" customFormat="1" x14ac:dyDescent="0.3">
      <c r="A438" s="40"/>
      <c r="B438" s="41"/>
      <c r="C438" s="40"/>
      <c r="D438" s="39"/>
      <c r="E438" s="41"/>
      <c r="H438" s="41"/>
      <c r="K438" s="41"/>
      <c r="N438" s="41"/>
      <c r="Q438" s="41"/>
      <c r="T438" s="41"/>
      <c r="W438" s="41"/>
      <c r="Z438" s="41"/>
      <c r="AC438" s="41"/>
      <c r="AF438" s="41"/>
      <c r="AI438" s="41"/>
      <c r="AL438" s="41"/>
      <c r="AO438" s="41"/>
      <c r="AR438" s="41"/>
      <c r="AU438" s="41"/>
      <c r="AX438" s="41"/>
      <c r="BA438" s="41"/>
      <c r="BD438" s="41"/>
      <c r="BG438" s="41"/>
      <c r="BJ438" s="41"/>
      <c r="BM438" s="41"/>
      <c r="BP438" s="41"/>
      <c r="BS438" s="41"/>
      <c r="BV438" s="41"/>
      <c r="BY438" s="41"/>
      <c r="CB438" s="41"/>
      <c r="CE438" s="41"/>
      <c r="CH438" s="41"/>
      <c r="CK438" s="41"/>
      <c r="CN438" s="41"/>
    </row>
    <row r="439" spans="1:92" s="38" customFormat="1" x14ac:dyDescent="0.3">
      <c r="A439" s="40"/>
      <c r="B439" s="41"/>
      <c r="C439" s="40"/>
      <c r="D439" s="39"/>
      <c r="E439" s="41"/>
      <c r="H439" s="41"/>
      <c r="K439" s="41"/>
      <c r="N439" s="41"/>
      <c r="Q439" s="41"/>
      <c r="T439" s="41"/>
      <c r="W439" s="41"/>
      <c r="Z439" s="41"/>
      <c r="AC439" s="41"/>
      <c r="AF439" s="41"/>
      <c r="AI439" s="41"/>
      <c r="AL439" s="41"/>
      <c r="AO439" s="41"/>
      <c r="AR439" s="41"/>
      <c r="AU439" s="41"/>
      <c r="AX439" s="41"/>
      <c r="BA439" s="41"/>
      <c r="BD439" s="41"/>
      <c r="BG439" s="41"/>
      <c r="BJ439" s="41"/>
      <c r="BM439" s="41"/>
      <c r="BP439" s="41"/>
      <c r="BS439" s="41"/>
      <c r="BV439" s="41"/>
      <c r="BY439" s="41"/>
      <c r="CB439" s="41"/>
      <c r="CE439" s="41"/>
      <c r="CH439" s="41"/>
      <c r="CK439" s="41"/>
      <c r="CN439" s="41"/>
    </row>
    <row r="440" spans="1:92" s="38" customFormat="1" x14ac:dyDescent="0.3">
      <c r="A440" s="40"/>
      <c r="B440" s="41"/>
      <c r="C440" s="40"/>
      <c r="D440" s="39"/>
      <c r="E440" s="41"/>
      <c r="H440" s="41"/>
      <c r="K440" s="41"/>
      <c r="N440" s="41"/>
      <c r="Q440" s="41"/>
      <c r="T440" s="41"/>
      <c r="W440" s="41"/>
      <c r="Z440" s="41"/>
      <c r="AC440" s="41"/>
      <c r="AF440" s="41"/>
      <c r="AI440" s="41"/>
      <c r="AL440" s="41"/>
      <c r="AO440" s="41"/>
      <c r="AR440" s="41"/>
      <c r="AU440" s="41"/>
      <c r="AX440" s="41"/>
      <c r="BA440" s="41"/>
      <c r="BD440" s="41"/>
      <c r="BG440" s="41"/>
      <c r="BJ440" s="41"/>
      <c r="BM440" s="41"/>
      <c r="BP440" s="41"/>
      <c r="BS440" s="41"/>
      <c r="BV440" s="41"/>
      <c r="BY440" s="41"/>
      <c r="CB440" s="41"/>
      <c r="CE440" s="41"/>
      <c r="CH440" s="41"/>
      <c r="CK440" s="41"/>
      <c r="CN440" s="41"/>
    </row>
    <row r="441" spans="1:92" s="38" customFormat="1" x14ac:dyDescent="0.3">
      <c r="A441" s="40"/>
      <c r="B441" s="41"/>
      <c r="C441" s="40"/>
      <c r="D441" s="39"/>
      <c r="E441" s="41"/>
      <c r="H441" s="41"/>
      <c r="K441" s="41"/>
      <c r="N441" s="41"/>
      <c r="Q441" s="41"/>
      <c r="T441" s="41"/>
      <c r="W441" s="41"/>
      <c r="Z441" s="41"/>
      <c r="AC441" s="41"/>
      <c r="AF441" s="41"/>
      <c r="AI441" s="41"/>
      <c r="AL441" s="41"/>
      <c r="AO441" s="41"/>
      <c r="AR441" s="41"/>
      <c r="AU441" s="41"/>
      <c r="AX441" s="41"/>
      <c r="BA441" s="41"/>
      <c r="BD441" s="41"/>
      <c r="BG441" s="41"/>
      <c r="BJ441" s="41"/>
      <c r="BM441" s="41"/>
      <c r="BP441" s="41"/>
      <c r="BS441" s="41"/>
      <c r="BV441" s="41"/>
      <c r="BY441" s="41"/>
      <c r="CB441" s="41"/>
      <c r="CE441" s="41"/>
      <c r="CH441" s="41"/>
      <c r="CK441" s="41"/>
      <c r="CN441" s="41"/>
    </row>
    <row r="442" spans="1:92" s="38" customFormat="1" x14ac:dyDescent="0.3">
      <c r="A442" s="40"/>
      <c r="B442" s="41"/>
      <c r="C442" s="40"/>
      <c r="D442" s="39"/>
      <c r="E442" s="41"/>
      <c r="H442" s="41"/>
      <c r="K442" s="41"/>
      <c r="N442" s="41"/>
      <c r="Q442" s="41"/>
      <c r="T442" s="41"/>
      <c r="W442" s="41"/>
      <c r="Z442" s="41"/>
      <c r="AC442" s="41"/>
      <c r="AF442" s="41"/>
      <c r="AI442" s="41"/>
      <c r="AL442" s="41"/>
      <c r="AO442" s="41"/>
      <c r="AR442" s="41"/>
      <c r="AU442" s="41"/>
      <c r="AX442" s="41"/>
      <c r="BA442" s="41"/>
      <c r="BD442" s="41"/>
      <c r="BG442" s="41"/>
      <c r="BJ442" s="41"/>
      <c r="BM442" s="41"/>
      <c r="BP442" s="41"/>
      <c r="BS442" s="41"/>
      <c r="BV442" s="41"/>
      <c r="BY442" s="41"/>
      <c r="CB442" s="41"/>
      <c r="CE442" s="41"/>
      <c r="CH442" s="41"/>
      <c r="CK442" s="41"/>
      <c r="CN442" s="41"/>
    </row>
    <row r="443" spans="1:92" s="38" customFormat="1" x14ac:dyDescent="0.3">
      <c r="A443" s="40"/>
      <c r="B443" s="41"/>
      <c r="C443" s="40"/>
      <c r="D443" s="39"/>
      <c r="E443" s="41"/>
      <c r="H443" s="41"/>
      <c r="K443" s="41"/>
      <c r="N443" s="41"/>
      <c r="Q443" s="41"/>
      <c r="T443" s="41"/>
      <c r="W443" s="41"/>
      <c r="Z443" s="41"/>
      <c r="AC443" s="41"/>
      <c r="AF443" s="41"/>
      <c r="AI443" s="41"/>
      <c r="AL443" s="41"/>
      <c r="AO443" s="41"/>
      <c r="AR443" s="41"/>
      <c r="AU443" s="41"/>
      <c r="AX443" s="41"/>
      <c r="BA443" s="41"/>
      <c r="BD443" s="41"/>
      <c r="BG443" s="41"/>
      <c r="BJ443" s="41"/>
      <c r="BM443" s="41"/>
      <c r="BP443" s="41"/>
      <c r="BS443" s="41"/>
      <c r="BV443" s="41"/>
      <c r="BY443" s="41"/>
      <c r="CB443" s="41"/>
      <c r="CE443" s="41"/>
      <c r="CH443" s="41"/>
      <c r="CK443" s="41"/>
      <c r="CN443" s="41"/>
    </row>
    <row r="444" spans="1:92" s="38" customFormat="1" x14ac:dyDescent="0.3">
      <c r="A444" s="40"/>
      <c r="B444" s="41"/>
      <c r="C444" s="40"/>
      <c r="D444" s="39"/>
      <c r="E444" s="41"/>
      <c r="H444" s="41"/>
      <c r="K444" s="41"/>
      <c r="N444" s="41"/>
      <c r="Q444" s="41"/>
      <c r="T444" s="41"/>
      <c r="W444" s="41"/>
      <c r="Z444" s="41"/>
      <c r="AC444" s="41"/>
      <c r="AF444" s="41"/>
      <c r="AI444" s="41"/>
      <c r="AL444" s="41"/>
      <c r="AO444" s="41"/>
      <c r="AR444" s="41"/>
      <c r="AU444" s="41"/>
      <c r="AX444" s="41"/>
      <c r="BA444" s="41"/>
      <c r="BD444" s="41"/>
      <c r="BG444" s="41"/>
      <c r="BJ444" s="41"/>
      <c r="BM444" s="41"/>
      <c r="BP444" s="41"/>
      <c r="BS444" s="41"/>
      <c r="BV444" s="41"/>
      <c r="BY444" s="41"/>
      <c r="CB444" s="41"/>
      <c r="CE444" s="41"/>
      <c r="CH444" s="41"/>
      <c r="CK444" s="41"/>
      <c r="CN444" s="41"/>
    </row>
    <row r="445" spans="1:92" s="38" customFormat="1" x14ac:dyDescent="0.3">
      <c r="A445" s="40"/>
      <c r="B445" s="41"/>
      <c r="C445" s="40"/>
      <c r="D445" s="39"/>
      <c r="E445" s="41"/>
      <c r="H445" s="41"/>
      <c r="K445" s="41"/>
      <c r="N445" s="41"/>
      <c r="Q445" s="41"/>
      <c r="T445" s="41"/>
      <c r="W445" s="41"/>
      <c r="Z445" s="41"/>
      <c r="AC445" s="41"/>
      <c r="AF445" s="41"/>
      <c r="AI445" s="41"/>
      <c r="AL445" s="41"/>
      <c r="AO445" s="41"/>
      <c r="AR445" s="41"/>
      <c r="AU445" s="41"/>
      <c r="AX445" s="41"/>
      <c r="BA445" s="41"/>
      <c r="BD445" s="41"/>
      <c r="BG445" s="41"/>
      <c r="BJ445" s="41"/>
      <c r="BM445" s="41"/>
      <c r="BP445" s="41"/>
      <c r="BS445" s="41"/>
      <c r="BV445" s="41"/>
      <c r="BY445" s="41"/>
      <c r="CB445" s="41"/>
      <c r="CE445" s="41"/>
      <c r="CH445" s="41"/>
      <c r="CK445" s="41"/>
      <c r="CN445" s="41"/>
    </row>
    <row r="446" spans="1:92" s="38" customFormat="1" x14ac:dyDescent="0.3">
      <c r="A446" s="40"/>
      <c r="B446" s="41"/>
      <c r="C446" s="40"/>
      <c r="D446" s="39"/>
      <c r="E446" s="41"/>
      <c r="H446" s="41"/>
      <c r="K446" s="41"/>
      <c r="N446" s="41"/>
      <c r="Q446" s="41"/>
      <c r="T446" s="41"/>
      <c r="W446" s="41"/>
      <c r="Z446" s="41"/>
      <c r="AC446" s="41"/>
      <c r="AF446" s="41"/>
      <c r="AI446" s="41"/>
      <c r="AL446" s="41"/>
      <c r="AO446" s="41"/>
      <c r="AR446" s="41"/>
      <c r="AU446" s="41"/>
      <c r="AX446" s="41"/>
      <c r="BA446" s="41"/>
      <c r="BD446" s="41"/>
      <c r="BG446" s="41"/>
      <c r="BJ446" s="41"/>
      <c r="BM446" s="41"/>
      <c r="BP446" s="41"/>
      <c r="BS446" s="41"/>
      <c r="BV446" s="41"/>
      <c r="BY446" s="41"/>
      <c r="CB446" s="41"/>
      <c r="CE446" s="41"/>
      <c r="CH446" s="41"/>
      <c r="CK446" s="41"/>
      <c r="CN446" s="41"/>
    </row>
    <row r="447" spans="1:92" s="38" customFormat="1" x14ac:dyDescent="0.3">
      <c r="A447" s="40"/>
      <c r="B447" s="41"/>
      <c r="C447" s="40"/>
      <c r="D447" s="39"/>
      <c r="E447" s="41"/>
      <c r="H447" s="41"/>
      <c r="K447" s="41"/>
      <c r="N447" s="41"/>
      <c r="Q447" s="41"/>
      <c r="T447" s="41"/>
      <c r="W447" s="41"/>
      <c r="Z447" s="41"/>
      <c r="AC447" s="41"/>
      <c r="AF447" s="41"/>
      <c r="AI447" s="41"/>
      <c r="AL447" s="41"/>
      <c r="AO447" s="41"/>
      <c r="AR447" s="41"/>
      <c r="AU447" s="41"/>
      <c r="AX447" s="41"/>
      <c r="BA447" s="41"/>
      <c r="BD447" s="41"/>
      <c r="BG447" s="41"/>
      <c r="BJ447" s="41"/>
      <c r="BM447" s="41"/>
      <c r="BP447" s="41"/>
      <c r="BS447" s="41"/>
      <c r="BV447" s="41"/>
      <c r="BY447" s="41"/>
      <c r="CB447" s="41"/>
      <c r="CE447" s="41"/>
      <c r="CH447" s="41"/>
      <c r="CK447" s="41"/>
      <c r="CN447" s="41"/>
    </row>
    <row r="448" spans="1:92" s="38" customFormat="1" x14ac:dyDescent="0.3">
      <c r="A448" s="40"/>
      <c r="B448" s="41"/>
      <c r="C448" s="40"/>
      <c r="D448" s="39"/>
      <c r="E448" s="41"/>
      <c r="H448" s="41"/>
      <c r="K448" s="41"/>
      <c r="N448" s="41"/>
      <c r="Q448" s="41"/>
      <c r="T448" s="41"/>
      <c r="W448" s="41"/>
      <c r="Z448" s="41"/>
      <c r="AC448" s="41"/>
      <c r="AF448" s="41"/>
      <c r="AI448" s="41"/>
      <c r="AL448" s="41"/>
      <c r="AO448" s="41"/>
      <c r="AR448" s="41"/>
      <c r="AU448" s="41"/>
      <c r="AX448" s="41"/>
      <c r="BA448" s="41"/>
      <c r="BD448" s="41"/>
      <c r="BG448" s="41"/>
      <c r="BJ448" s="41"/>
      <c r="BM448" s="41"/>
      <c r="BP448" s="41"/>
      <c r="BS448" s="41"/>
      <c r="BV448" s="41"/>
      <c r="BY448" s="41"/>
      <c r="CB448" s="41"/>
      <c r="CE448" s="41"/>
      <c r="CH448" s="41"/>
      <c r="CK448" s="41"/>
      <c r="CN448" s="41"/>
    </row>
    <row r="449" spans="1:92" s="38" customFormat="1" x14ac:dyDescent="0.3">
      <c r="A449" s="40"/>
      <c r="B449" s="41"/>
      <c r="C449" s="40"/>
      <c r="D449" s="39"/>
      <c r="E449" s="41"/>
      <c r="H449" s="41"/>
      <c r="K449" s="41"/>
      <c r="N449" s="41"/>
      <c r="Q449" s="41"/>
      <c r="T449" s="41"/>
      <c r="W449" s="41"/>
      <c r="Z449" s="41"/>
      <c r="AC449" s="41"/>
      <c r="AF449" s="41"/>
      <c r="AI449" s="41"/>
      <c r="AL449" s="41"/>
      <c r="AO449" s="41"/>
      <c r="AR449" s="41"/>
      <c r="AU449" s="41"/>
      <c r="AX449" s="41"/>
      <c r="BA449" s="41"/>
      <c r="BD449" s="41"/>
      <c r="BG449" s="41"/>
      <c r="BJ449" s="41"/>
      <c r="BM449" s="41"/>
      <c r="BP449" s="41"/>
      <c r="BS449" s="41"/>
      <c r="BV449" s="41"/>
      <c r="BY449" s="41"/>
      <c r="CB449" s="41"/>
      <c r="CE449" s="41"/>
      <c r="CH449" s="41"/>
      <c r="CK449" s="41"/>
      <c r="CN449" s="41"/>
    </row>
    <row r="450" spans="1:92" s="38" customFormat="1" x14ac:dyDescent="0.3">
      <c r="A450" s="40"/>
      <c r="B450" s="41"/>
      <c r="C450" s="40"/>
      <c r="D450" s="39"/>
      <c r="E450" s="41"/>
      <c r="H450" s="41"/>
      <c r="K450" s="41"/>
      <c r="N450" s="41"/>
      <c r="Q450" s="41"/>
      <c r="T450" s="41"/>
      <c r="W450" s="41"/>
      <c r="Z450" s="41"/>
      <c r="AC450" s="41"/>
      <c r="AF450" s="41"/>
      <c r="AI450" s="41"/>
      <c r="AL450" s="41"/>
      <c r="AO450" s="41"/>
      <c r="AR450" s="41"/>
      <c r="AU450" s="41"/>
      <c r="AX450" s="41"/>
      <c r="BA450" s="41"/>
      <c r="BD450" s="41"/>
      <c r="BG450" s="41"/>
      <c r="BJ450" s="41"/>
      <c r="BM450" s="41"/>
      <c r="BP450" s="41"/>
      <c r="BS450" s="41"/>
      <c r="BV450" s="41"/>
      <c r="BY450" s="41"/>
      <c r="CB450" s="41"/>
      <c r="CE450" s="41"/>
      <c r="CH450" s="41"/>
      <c r="CK450" s="41"/>
      <c r="CN450" s="41"/>
    </row>
    <row r="451" spans="1:92" s="38" customFormat="1" x14ac:dyDescent="0.3">
      <c r="A451" s="40"/>
      <c r="B451" s="41"/>
      <c r="C451" s="40"/>
      <c r="D451" s="39"/>
      <c r="E451" s="41"/>
      <c r="H451" s="41"/>
      <c r="K451" s="41"/>
      <c r="N451" s="41"/>
      <c r="Q451" s="41"/>
      <c r="T451" s="41"/>
      <c r="W451" s="41"/>
      <c r="Z451" s="41"/>
      <c r="AC451" s="41"/>
      <c r="AF451" s="41"/>
      <c r="AI451" s="41"/>
      <c r="AL451" s="41"/>
      <c r="AO451" s="41"/>
      <c r="AR451" s="41"/>
      <c r="AU451" s="41"/>
      <c r="AX451" s="41"/>
      <c r="BA451" s="41"/>
      <c r="BD451" s="41"/>
      <c r="BG451" s="41"/>
      <c r="BJ451" s="41"/>
      <c r="BM451" s="41"/>
      <c r="BP451" s="41"/>
      <c r="BS451" s="41"/>
      <c r="BV451" s="41"/>
      <c r="BY451" s="41"/>
      <c r="CB451" s="41"/>
      <c r="CE451" s="41"/>
      <c r="CH451" s="41"/>
      <c r="CK451" s="41"/>
      <c r="CN451" s="41"/>
    </row>
    <row r="452" spans="1:92" s="38" customFormat="1" x14ac:dyDescent="0.3">
      <c r="A452" s="40"/>
      <c r="B452" s="41"/>
      <c r="C452" s="40"/>
      <c r="D452" s="39"/>
      <c r="E452" s="41"/>
      <c r="H452" s="41"/>
      <c r="K452" s="41"/>
      <c r="N452" s="41"/>
      <c r="Q452" s="41"/>
      <c r="T452" s="41"/>
      <c r="W452" s="41"/>
      <c r="Z452" s="41"/>
      <c r="AC452" s="41"/>
      <c r="AF452" s="41"/>
      <c r="AI452" s="41"/>
      <c r="AL452" s="41"/>
      <c r="AO452" s="41"/>
      <c r="AR452" s="41"/>
      <c r="AU452" s="41"/>
      <c r="AX452" s="41"/>
      <c r="BA452" s="41"/>
      <c r="BD452" s="41"/>
      <c r="BG452" s="41"/>
      <c r="BJ452" s="41"/>
      <c r="BM452" s="41"/>
      <c r="BP452" s="41"/>
      <c r="BS452" s="41"/>
      <c r="BV452" s="41"/>
      <c r="BY452" s="41"/>
      <c r="CB452" s="41"/>
      <c r="CE452" s="41"/>
      <c r="CH452" s="41"/>
      <c r="CK452" s="41"/>
      <c r="CN452" s="41"/>
    </row>
    <row r="453" spans="1:92" s="38" customFormat="1" x14ac:dyDescent="0.3">
      <c r="A453" s="40"/>
      <c r="B453" s="41"/>
      <c r="C453" s="40"/>
      <c r="D453" s="39"/>
      <c r="E453" s="41"/>
      <c r="H453" s="41"/>
      <c r="K453" s="41"/>
      <c r="N453" s="41"/>
      <c r="Q453" s="41"/>
      <c r="T453" s="41"/>
      <c r="W453" s="41"/>
      <c r="Z453" s="41"/>
      <c r="AC453" s="41"/>
      <c r="AF453" s="41"/>
      <c r="AI453" s="41"/>
      <c r="AL453" s="41"/>
      <c r="AO453" s="41"/>
      <c r="AR453" s="41"/>
      <c r="AU453" s="41"/>
      <c r="AX453" s="41"/>
      <c r="BA453" s="41"/>
      <c r="BD453" s="41"/>
      <c r="BG453" s="41"/>
      <c r="BJ453" s="41"/>
      <c r="BM453" s="41"/>
      <c r="BP453" s="41"/>
      <c r="BS453" s="41"/>
      <c r="BV453" s="41"/>
      <c r="BY453" s="41"/>
      <c r="CB453" s="41"/>
      <c r="CE453" s="41"/>
      <c r="CH453" s="41"/>
      <c r="CK453" s="41"/>
      <c r="CN453" s="41"/>
    </row>
    <row r="454" spans="1:92" s="38" customFormat="1" x14ac:dyDescent="0.3">
      <c r="A454" s="40"/>
      <c r="B454" s="41"/>
      <c r="C454" s="40"/>
      <c r="D454" s="39"/>
      <c r="E454" s="41"/>
      <c r="H454" s="41"/>
      <c r="K454" s="41"/>
      <c r="N454" s="41"/>
      <c r="Q454" s="41"/>
      <c r="T454" s="41"/>
      <c r="W454" s="41"/>
      <c r="Z454" s="41"/>
      <c r="AC454" s="41"/>
      <c r="AF454" s="41"/>
      <c r="AI454" s="41"/>
      <c r="AL454" s="41"/>
      <c r="AO454" s="41"/>
      <c r="AR454" s="41"/>
      <c r="AU454" s="41"/>
      <c r="AX454" s="41"/>
      <c r="BA454" s="41"/>
      <c r="BD454" s="41"/>
      <c r="BG454" s="41"/>
      <c r="BJ454" s="41"/>
      <c r="BM454" s="41"/>
      <c r="BP454" s="41"/>
      <c r="BS454" s="41"/>
      <c r="BV454" s="41"/>
      <c r="BY454" s="41"/>
      <c r="CB454" s="41"/>
      <c r="CE454" s="41"/>
      <c r="CH454" s="41"/>
      <c r="CK454" s="41"/>
      <c r="CN454" s="41"/>
    </row>
    <row r="455" spans="1:92" s="38" customFormat="1" x14ac:dyDescent="0.3">
      <c r="A455" s="40"/>
      <c r="B455" s="41"/>
      <c r="C455" s="40"/>
      <c r="D455" s="39"/>
      <c r="E455" s="41"/>
      <c r="H455" s="41"/>
      <c r="K455" s="41"/>
      <c r="N455" s="41"/>
      <c r="Q455" s="41"/>
      <c r="T455" s="41"/>
      <c r="W455" s="41"/>
      <c r="Z455" s="41"/>
      <c r="AC455" s="41"/>
      <c r="AF455" s="41"/>
      <c r="AI455" s="41"/>
      <c r="AL455" s="41"/>
      <c r="AO455" s="41"/>
      <c r="AR455" s="41"/>
      <c r="AU455" s="41"/>
      <c r="AX455" s="41"/>
      <c r="BA455" s="41"/>
      <c r="BD455" s="41"/>
      <c r="BG455" s="41"/>
      <c r="BJ455" s="41"/>
      <c r="BM455" s="41"/>
      <c r="BP455" s="41"/>
      <c r="BS455" s="41"/>
      <c r="BV455" s="41"/>
      <c r="BY455" s="41"/>
      <c r="CB455" s="41"/>
      <c r="CE455" s="41"/>
      <c r="CH455" s="41"/>
      <c r="CK455" s="41"/>
      <c r="CN455" s="41"/>
    </row>
    <row r="456" spans="1:92" s="38" customFormat="1" x14ac:dyDescent="0.3">
      <c r="A456" s="40"/>
      <c r="B456" s="41"/>
      <c r="C456" s="40"/>
      <c r="D456" s="39"/>
      <c r="E456" s="41"/>
      <c r="H456" s="41"/>
      <c r="K456" s="41"/>
      <c r="N456" s="41"/>
      <c r="Q456" s="41"/>
      <c r="T456" s="41"/>
      <c r="W456" s="41"/>
      <c r="Z456" s="41"/>
      <c r="AC456" s="41"/>
      <c r="AF456" s="41"/>
      <c r="AI456" s="41"/>
      <c r="AL456" s="41"/>
      <c r="AO456" s="41"/>
      <c r="AR456" s="41"/>
      <c r="AU456" s="41"/>
      <c r="AX456" s="41"/>
      <c r="BA456" s="41"/>
      <c r="BD456" s="41"/>
      <c r="BG456" s="41"/>
      <c r="BJ456" s="41"/>
      <c r="BM456" s="41"/>
      <c r="BP456" s="41"/>
      <c r="BS456" s="41"/>
      <c r="BV456" s="41"/>
      <c r="BY456" s="41"/>
      <c r="CB456" s="41"/>
      <c r="CE456" s="41"/>
      <c r="CH456" s="41"/>
      <c r="CK456" s="41"/>
      <c r="CN456" s="41"/>
    </row>
    <row r="457" spans="1:92" s="38" customFormat="1" x14ac:dyDescent="0.3">
      <c r="A457" s="40"/>
      <c r="B457" s="41"/>
      <c r="C457" s="40"/>
      <c r="D457" s="39"/>
      <c r="E457" s="41"/>
      <c r="H457" s="41"/>
      <c r="K457" s="41"/>
      <c r="N457" s="41"/>
      <c r="Q457" s="41"/>
      <c r="T457" s="41"/>
      <c r="W457" s="41"/>
      <c r="Z457" s="41"/>
      <c r="AC457" s="41"/>
      <c r="AF457" s="41"/>
      <c r="AI457" s="41"/>
      <c r="AL457" s="41"/>
      <c r="AO457" s="41"/>
      <c r="AR457" s="41"/>
      <c r="AU457" s="41"/>
      <c r="AX457" s="41"/>
      <c r="BA457" s="41"/>
      <c r="BD457" s="41"/>
      <c r="BG457" s="41"/>
      <c r="BJ457" s="41"/>
      <c r="BM457" s="41"/>
      <c r="BP457" s="41"/>
      <c r="BS457" s="41"/>
      <c r="BV457" s="41"/>
      <c r="BY457" s="41"/>
      <c r="CB457" s="41"/>
      <c r="CE457" s="41"/>
      <c r="CH457" s="41"/>
      <c r="CK457" s="41"/>
      <c r="CN457" s="41"/>
    </row>
    <row r="458" spans="1:92" s="38" customFormat="1" x14ac:dyDescent="0.3">
      <c r="A458" s="40"/>
      <c r="B458" s="41"/>
      <c r="C458" s="40"/>
      <c r="D458" s="39"/>
      <c r="E458" s="41"/>
      <c r="H458" s="41"/>
      <c r="K458" s="41"/>
      <c r="N458" s="41"/>
      <c r="Q458" s="41"/>
      <c r="T458" s="41"/>
      <c r="W458" s="41"/>
      <c r="Z458" s="41"/>
      <c r="AC458" s="41"/>
      <c r="AF458" s="41"/>
      <c r="AI458" s="41"/>
      <c r="AL458" s="41"/>
      <c r="AO458" s="41"/>
      <c r="AR458" s="41"/>
      <c r="AU458" s="41"/>
      <c r="AX458" s="41"/>
      <c r="BA458" s="41"/>
      <c r="BD458" s="41"/>
      <c r="BG458" s="41"/>
      <c r="BJ458" s="41"/>
      <c r="BM458" s="41"/>
      <c r="BP458" s="41"/>
      <c r="BS458" s="41"/>
      <c r="BV458" s="41"/>
      <c r="BY458" s="41"/>
      <c r="CB458" s="41"/>
      <c r="CE458" s="41"/>
      <c r="CH458" s="41"/>
      <c r="CK458" s="41"/>
      <c r="CN458" s="41"/>
    </row>
    <row r="459" spans="1:92" s="38" customFormat="1" x14ac:dyDescent="0.3">
      <c r="A459" s="40"/>
      <c r="B459" s="41"/>
      <c r="C459" s="40"/>
      <c r="D459" s="39"/>
      <c r="E459" s="41"/>
      <c r="H459" s="41"/>
      <c r="K459" s="41"/>
      <c r="N459" s="41"/>
      <c r="Q459" s="41"/>
      <c r="T459" s="41"/>
      <c r="W459" s="41"/>
      <c r="Z459" s="41"/>
      <c r="AC459" s="41"/>
      <c r="AF459" s="41"/>
      <c r="AI459" s="41"/>
      <c r="AL459" s="41"/>
      <c r="AO459" s="41"/>
      <c r="AR459" s="41"/>
      <c r="AU459" s="41"/>
      <c r="AX459" s="41"/>
      <c r="BA459" s="41"/>
      <c r="BD459" s="41"/>
      <c r="BG459" s="41"/>
      <c r="BJ459" s="41"/>
      <c r="BM459" s="41"/>
      <c r="BP459" s="41"/>
      <c r="BS459" s="41"/>
      <c r="BV459" s="41"/>
      <c r="BY459" s="41"/>
      <c r="CB459" s="41"/>
      <c r="CE459" s="41"/>
      <c r="CH459" s="41"/>
      <c r="CK459" s="41"/>
      <c r="CN459" s="41"/>
    </row>
    <row r="460" spans="1:92" s="38" customFormat="1" x14ac:dyDescent="0.3">
      <c r="A460" s="40"/>
      <c r="B460" s="41"/>
      <c r="C460" s="40"/>
      <c r="D460" s="39"/>
      <c r="E460" s="41"/>
      <c r="H460" s="41"/>
      <c r="K460" s="41"/>
      <c r="N460" s="41"/>
      <c r="Q460" s="41"/>
      <c r="T460" s="41"/>
      <c r="W460" s="41"/>
      <c r="Z460" s="41"/>
      <c r="AC460" s="41"/>
      <c r="AF460" s="41"/>
      <c r="AI460" s="41"/>
      <c r="AL460" s="41"/>
      <c r="AO460" s="41"/>
      <c r="AR460" s="41"/>
      <c r="AU460" s="41"/>
      <c r="AX460" s="41"/>
      <c r="BA460" s="41"/>
      <c r="BD460" s="41"/>
      <c r="BG460" s="41"/>
      <c r="BJ460" s="41"/>
      <c r="BM460" s="41"/>
      <c r="BP460" s="41"/>
      <c r="BS460" s="41"/>
      <c r="BV460" s="41"/>
      <c r="BY460" s="41"/>
      <c r="CB460" s="41"/>
      <c r="CE460" s="41"/>
      <c r="CH460" s="41"/>
      <c r="CK460" s="41"/>
      <c r="CN460" s="41"/>
    </row>
    <row r="461" spans="1:92" s="38" customFormat="1" x14ac:dyDescent="0.3">
      <c r="A461" s="40"/>
      <c r="B461" s="41"/>
      <c r="C461" s="40"/>
      <c r="D461" s="39"/>
      <c r="E461" s="41"/>
      <c r="H461" s="41"/>
      <c r="K461" s="41"/>
      <c r="N461" s="41"/>
      <c r="Q461" s="41"/>
      <c r="T461" s="41"/>
      <c r="W461" s="41"/>
      <c r="Z461" s="41"/>
      <c r="AC461" s="41"/>
      <c r="AF461" s="41"/>
      <c r="AI461" s="41"/>
      <c r="AL461" s="41"/>
      <c r="AO461" s="41"/>
      <c r="AR461" s="41"/>
      <c r="AU461" s="41"/>
      <c r="AX461" s="41"/>
      <c r="BA461" s="41"/>
      <c r="BD461" s="41"/>
      <c r="BG461" s="41"/>
      <c r="BJ461" s="41"/>
      <c r="BM461" s="41"/>
      <c r="BP461" s="41"/>
      <c r="BS461" s="41"/>
      <c r="BV461" s="41"/>
      <c r="BY461" s="41"/>
      <c r="CB461" s="41"/>
      <c r="CE461" s="41"/>
      <c r="CH461" s="41"/>
      <c r="CK461" s="41"/>
      <c r="CN461" s="41"/>
    </row>
    <row r="462" spans="1:92" s="38" customFormat="1" x14ac:dyDescent="0.3">
      <c r="A462" s="40"/>
      <c r="B462" s="41"/>
      <c r="C462" s="40"/>
      <c r="D462" s="39"/>
      <c r="E462" s="41"/>
      <c r="H462" s="41"/>
      <c r="K462" s="41"/>
      <c r="N462" s="41"/>
      <c r="Q462" s="41"/>
      <c r="T462" s="41"/>
      <c r="W462" s="41"/>
      <c r="Z462" s="41"/>
      <c r="AC462" s="41"/>
      <c r="AF462" s="41"/>
      <c r="AI462" s="41"/>
      <c r="AL462" s="41"/>
      <c r="AO462" s="41"/>
      <c r="AR462" s="41"/>
      <c r="AU462" s="41"/>
      <c r="AX462" s="41"/>
      <c r="BA462" s="41"/>
      <c r="BD462" s="41"/>
      <c r="BG462" s="41"/>
      <c r="BJ462" s="41"/>
      <c r="BM462" s="41"/>
      <c r="BP462" s="41"/>
      <c r="BS462" s="41"/>
      <c r="BV462" s="41"/>
      <c r="BY462" s="41"/>
      <c r="CB462" s="41"/>
      <c r="CE462" s="41"/>
      <c r="CH462" s="41"/>
      <c r="CK462" s="41"/>
      <c r="CN462" s="41"/>
    </row>
    <row r="463" spans="1:92" s="38" customFormat="1" x14ac:dyDescent="0.3">
      <c r="A463" s="40"/>
      <c r="B463" s="41"/>
      <c r="C463" s="40"/>
      <c r="D463" s="39"/>
      <c r="E463" s="41"/>
      <c r="H463" s="41"/>
      <c r="K463" s="41"/>
      <c r="N463" s="41"/>
      <c r="Q463" s="41"/>
      <c r="T463" s="41"/>
      <c r="W463" s="41"/>
      <c r="Z463" s="41"/>
      <c r="AC463" s="41"/>
      <c r="AF463" s="41"/>
      <c r="AI463" s="41"/>
      <c r="AL463" s="41"/>
      <c r="AO463" s="41"/>
      <c r="AR463" s="41"/>
      <c r="AU463" s="41"/>
      <c r="AX463" s="41"/>
      <c r="BA463" s="41"/>
      <c r="BD463" s="41"/>
      <c r="BG463" s="41"/>
      <c r="BJ463" s="41"/>
      <c r="BM463" s="41"/>
      <c r="BP463" s="41"/>
      <c r="BS463" s="41"/>
      <c r="BV463" s="41"/>
      <c r="BY463" s="41"/>
      <c r="CB463" s="41"/>
      <c r="CE463" s="41"/>
      <c r="CH463" s="41"/>
      <c r="CK463" s="41"/>
      <c r="CN463" s="41"/>
    </row>
    <row r="464" spans="1:92" s="38" customFormat="1" x14ac:dyDescent="0.3">
      <c r="A464" s="40"/>
      <c r="B464" s="41"/>
      <c r="C464" s="40"/>
      <c r="D464" s="39"/>
      <c r="E464" s="41"/>
      <c r="H464" s="41"/>
      <c r="K464" s="41"/>
      <c r="N464" s="41"/>
      <c r="Q464" s="41"/>
      <c r="T464" s="41"/>
      <c r="W464" s="41"/>
      <c r="Z464" s="41"/>
      <c r="AC464" s="41"/>
      <c r="AF464" s="41"/>
      <c r="AI464" s="41"/>
      <c r="AL464" s="41"/>
      <c r="AO464" s="41"/>
      <c r="AR464" s="41"/>
      <c r="AU464" s="41"/>
      <c r="AX464" s="41"/>
      <c r="BA464" s="41"/>
      <c r="BD464" s="41"/>
      <c r="BG464" s="41"/>
      <c r="BJ464" s="41"/>
      <c r="BM464" s="41"/>
      <c r="BP464" s="41"/>
      <c r="BS464" s="41"/>
      <c r="BV464" s="41"/>
      <c r="BY464" s="41"/>
      <c r="CB464" s="41"/>
      <c r="CE464" s="41"/>
      <c r="CH464" s="41"/>
      <c r="CK464" s="41"/>
      <c r="CN464" s="41"/>
    </row>
    <row r="465" spans="1:92" s="38" customFormat="1" x14ac:dyDescent="0.3">
      <c r="A465" s="40"/>
      <c r="B465" s="41"/>
      <c r="C465" s="40"/>
      <c r="D465" s="39"/>
      <c r="E465" s="41"/>
      <c r="H465" s="41"/>
      <c r="K465" s="41"/>
      <c r="N465" s="41"/>
      <c r="Q465" s="41"/>
      <c r="T465" s="41"/>
      <c r="W465" s="41"/>
      <c r="Z465" s="41"/>
      <c r="AC465" s="41"/>
      <c r="AF465" s="41"/>
      <c r="AI465" s="41"/>
      <c r="AL465" s="41"/>
      <c r="AO465" s="41"/>
      <c r="AR465" s="41"/>
      <c r="AU465" s="41"/>
      <c r="AX465" s="41"/>
      <c r="BA465" s="41"/>
      <c r="BD465" s="41"/>
      <c r="BG465" s="41"/>
      <c r="BJ465" s="41"/>
      <c r="BM465" s="41"/>
      <c r="BP465" s="41"/>
      <c r="BS465" s="41"/>
      <c r="BV465" s="41"/>
      <c r="BY465" s="41"/>
      <c r="CB465" s="41"/>
      <c r="CE465" s="41"/>
      <c r="CH465" s="41"/>
      <c r="CK465" s="41"/>
      <c r="CN465" s="41"/>
    </row>
    <row r="466" spans="1:92" s="38" customFormat="1" x14ac:dyDescent="0.3">
      <c r="A466" s="40"/>
      <c r="B466" s="41"/>
      <c r="C466" s="40"/>
      <c r="D466" s="39"/>
      <c r="E466" s="41"/>
      <c r="H466" s="41"/>
      <c r="K466" s="41"/>
      <c r="N466" s="41"/>
      <c r="Q466" s="41"/>
      <c r="T466" s="41"/>
      <c r="W466" s="41"/>
      <c r="Z466" s="41"/>
      <c r="AC466" s="41"/>
      <c r="AF466" s="41"/>
      <c r="AI466" s="41"/>
      <c r="AL466" s="41"/>
      <c r="AO466" s="41"/>
      <c r="AR466" s="41"/>
      <c r="AU466" s="41"/>
      <c r="AX466" s="41"/>
      <c r="BA466" s="41"/>
      <c r="BD466" s="41"/>
      <c r="BG466" s="41"/>
      <c r="BJ466" s="41"/>
      <c r="BM466" s="41"/>
      <c r="BP466" s="41"/>
      <c r="BS466" s="41"/>
      <c r="BV466" s="41"/>
      <c r="BY466" s="41"/>
      <c r="CB466" s="41"/>
      <c r="CE466" s="41"/>
      <c r="CH466" s="41"/>
      <c r="CK466" s="41"/>
      <c r="CN466" s="41"/>
    </row>
    <row r="467" spans="1:92" s="38" customFormat="1" x14ac:dyDescent="0.3">
      <c r="A467" s="40"/>
      <c r="B467" s="41"/>
      <c r="C467" s="40"/>
      <c r="D467" s="39"/>
      <c r="E467" s="41"/>
      <c r="H467" s="41"/>
      <c r="K467" s="41"/>
      <c r="N467" s="41"/>
      <c r="Q467" s="41"/>
      <c r="T467" s="41"/>
      <c r="W467" s="41"/>
      <c r="Z467" s="41"/>
      <c r="AC467" s="41"/>
      <c r="AF467" s="41"/>
      <c r="AI467" s="41"/>
      <c r="AL467" s="41"/>
      <c r="AO467" s="41"/>
      <c r="AR467" s="41"/>
      <c r="AU467" s="41"/>
      <c r="AX467" s="41"/>
      <c r="BA467" s="41"/>
      <c r="BD467" s="41"/>
      <c r="BG467" s="41"/>
      <c r="BJ467" s="41"/>
      <c r="BM467" s="41"/>
      <c r="BP467" s="41"/>
      <c r="BS467" s="41"/>
      <c r="BV467" s="41"/>
      <c r="BY467" s="41"/>
      <c r="CB467" s="41"/>
      <c r="CE467" s="41"/>
      <c r="CH467" s="41"/>
      <c r="CK467" s="41"/>
      <c r="CN467" s="41"/>
    </row>
    <row r="468" spans="1:92" s="38" customFormat="1" x14ac:dyDescent="0.3">
      <c r="A468" s="40"/>
      <c r="B468" s="41"/>
      <c r="C468" s="40"/>
      <c r="D468" s="39"/>
      <c r="E468" s="41"/>
      <c r="H468" s="41"/>
      <c r="K468" s="41"/>
      <c r="N468" s="41"/>
      <c r="Q468" s="41"/>
      <c r="T468" s="41"/>
      <c r="W468" s="41"/>
      <c r="Z468" s="41"/>
      <c r="AC468" s="41"/>
      <c r="AF468" s="41"/>
      <c r="AI468" s="41"/>
      <c r="AL468" s="41"/>
      <c r="AO468" s="41"/>
      <c r="AR468" s="41"/>
      <c r="AU468" s="41"/>
      <c r="AX468" s="41"/>
      <c r="BA468" s="41"/>
      <c r="BD468" s="41"/>
      <c r="BG468" s="41"/>
      <c r="BJ468" s="41"/>
      <c r="BM468" s="41"/>
      <c r="BP468" s="41"/>
      <c r="BS468" s="41"/>
      <c r="BV468" s="41"/>
      <c r="BY468" s="41"/>
      <c r="CB468" s="41"/>
      <c r="CE468" s="41"/>
      <c r="CH468" s="41"/>
      <c r="CK468" s="41"/>
      <c r="CN468" s="41"/>
    </row>
    <row r="469" spans="1:92" s="38" customFormat="1" x14ac:dyDescent="0.3">
      <c r="A469" s="40"/>
      <c r="B469" s="41"/>
      <c r="C469" s="40"/>
      <c r="D469" s="39"/>
      <c r="E469" s="41"/>
      <c r="H469" s="41"/>
      <c r="K469" s="41"/>
      <c r="N469" s="41"/>
      <c r="Q469" s="41"/>
      <c r="T469" s="41"/>
      <c r="W469" s="41"/>
      <c r="Z469" s="41"/>
      <c r="AC469" s="41"/>
      <c r="AF469" s="41"/>
      <c r="AI469" s="41"/>
      <c r="AL469" s="41"/>
      <c r="AO469" s="41"/>
      <c r="AR469" s="41"/>
      <c r="AU469" s="41"/>
      <c r="AX469" s="41"/>
      <c r="BA469" s="41"/>
      <c r="BD469" s="41"/>
      <c r="BG469" s="41"/>
      <c r="BJ469" s="41"/>
      <c r="BM469" s="41"/>
      <c r="BP469" s="41"/>
      <c r="BS469" s="41"/>
      <c r="BV469" s="41"/>
      <c r="BY469" s="41"/>
      <c r="CB469" s="41"/>
      <c r="CE469" s="41"/>
      <c r="CH469" s="41"/>
      <c r="CK469" s="41"/>
      <c r="CN469" s="41"/>
    </row>
    <row r="470" spans="1:92" s="38" customFormat="1" x14ac:dyDescent="0.3">
      <c r="A470" s="40"/>
      <c r="B470" s="41"/>
      <c r="C470" s="40"/>
      <c r="D470" s="39"/>
      <c r="E470" s="41"/>
      <c r="H470" s="41"/>
      <c r="K470" s="41"/>
      <c r="N470" s="41"/>
      <c r="Q470" s="41"/>
      <c r="T470" s="41"/>
      <c r="W470" s="41"/>
      <c r="Z470" s="41"/>
      <c r="AC470" s="41"/>
      <c r="AF470" s="41"/>
      <c r="AI470" s="41"/>
      <c r="AL470" s="41"/>
      <c r="AO470" s="41"/>
      <c r="AR470" s="41"/>
      <c r="AU470" s="41"/>
      <c r="AX470" s="41"/>
      <c r="BA470" s="41"/>
      <c r="BD470" s="41"/>
      <c r="BG470" s="41"/>
      <c r="BJ470" s="41"/>
      <c r="BM470" s="41"/>
      <c r="BP470" s="41"/>
      <c r="BS470" s="41"/>
      <c r="BV470" s="41"/>
      <c r="BY470" s="41"/>
      <c r="CB470" s="41"/>
      <c r="CE470" s="41"/>
      <c r="CH470" s="41"/>
      <c r="CK470" s="41"/>
      <c r="CN470" s="41"/>
    </row>
    <row r="471" spans="1:92" s="38" customFormat="1" x14ac:dyDescent="0.3">
      <c r="A471" s="40"/>
      <c r="B471" s="41"/>
      <c r="C471" s="40"/>
      <c r="D471" s="39"/>
      <c r="E471" s="41"/>
      <c r="H471" s="41"/>
      <c r="K471" s="41"/>
      <c r="N471" s="41"/>
      <c r="Q471" s="41"/>
      <c r="T471" s="41"/>
      <c r="W471" s="41"/>
      <c r="Z471" s="41"/>
      <c r="AC471" s="41"/>
      <c r="AF471" s="41"/>
      <c r="AI471" s="41"/>
      <c r="AL471" s="41"/>
      <c r="AO471" s="41"/>
      <c r="AR471" s="41"/>
      <c r="AU471" s="41"/>
      <c r="AX471" s="41"/>
      <c r="BA471" s="41"/>
      <c r="BD471" s="41"/>
      <c r="BG471" s="41"/>
      <c r="BJ471" s="41"/>
      <c r="BM471" s="41"/>
      <c r="BP471" s="41"/>
      <c r="BS471" s="41"/>
      <c r="BV471" s="41"/>
      <c r="BY471" s="41"/>
      <c r="CB471" s="41"/>
      <c r="CE471" s="41"/>
      <c r="CH471" s="41"/>
      <c r="CK471" s="41"/>
      <c r="CN471" s="41"/>
    </row>
    <row r="472" spans="1:92" s="38" customFormat="1" x14ac:dyDescent="0.3">
      <c r="A472" s="40"/>
      <c r="B472" s="41"/>
      <c r="C472" s="40"/>
      <c r="D472" s="39"/>
      <c r="E472" s="41"/>
      <c r="H472" s="41"/>
      <c r="K472" s="41"/>
      <c r="N472" s="41"/>
      <c r="Q472" s="41"/>
      <c r="T472" s="41"/>
      <c r="W472" s="41"/>
      <c r="Z472" s="41"/>
      <c r="AC472" s="41"/>
      <c r="AF472" s="41"/>
      <c r="AI472" s="41"/>
      <c r="AL472" s="41"/>
      <c r="AO472" s="41"/>
      <c r="AR472" s="41"/>
      <c r="AU472" s="41"/>
      <c r="AX472" s="41"/>
      <c r="BA472" s="41"/>
      <c r="BD472" s="41"/>
      <c r="BG472" s="41"/>
      <c r="BJ472" s="41"/>
      <c r="BM472" s="41"/>
      <c r="BP472" s="41"/>
      <c r="BS472" s="41"/>
      <c r="BV472" s="41"/>
      <c r="BY472" s="41"/>
      <c r="CB472" s="41"/>
      <c r="CE472" s="41"/>
      <c r="CH472" s="41"/>
      <c r="CK472" s="41"/>
      <c r="CN472" s="41"/>
    </row>
    <row r="473" spans="1:92" s="38" customFormat="1" x14ac:dyDescent="0.3">
      <c r="A473" s="40"/>
      <c r="B473" s="41"/>
      <c r="C473" s="40"/>
      <c r="D473" s="39"/>
      <c r="E473" s="41"/>
      <c r="H473" s="41"/>
      <c r="K473" s="41"/>
      <c r="N473" s="41"/>
      <c r="Q473" s="41"/>
      <c r="T473" s="41"/>
      <c r="W473" s="41"/>
      <c r="Z473" s="41"/>
      <c r="AC473" s="41"/>
      <c r="AF473" s="41"/>
      <c r="AI473" s="41"/>
      <c r="AL473" s="41"/>
      <c r="AO473" s="41"/>
      <c r="AR473" s="41"/>
      <c r="AU473" s="41"/>
      <c r="AX473" s="41"/>
      <c r="BA473" s="41"/>
      <c r="BD473" s="41"/>
      <c r="BG473" s="41"/>
      <c r="BJ473" s="41"/>
      <c r="BM473" s="41"/>
      <c r="BP473" s="41"/>
      <c r="BS473" s="41"/>
      <c r="BV473" s="41"/>
      <c r="BY473" s="41"/>
      <c r="CB473" s="41"/>
      <c r="CE473" s="41"/>
      <c r="CH473" s="41"/>
      <c r="CK473" s="41"/>
      <c r="CN473" s="41"/>
    </row>
    <row r="474" spans="1:92" s="38" customFormat="1" x14ac:dyDescent="0.3">
      <c r="A474" s="40"/>
      <c r="B474" s="41"/>
      <c r="C474" s="40"/>
      <c r="D474" s="39"/>
      <c r="E474" s="41"/>
      <c r="H474" s="41"/>
      <c r="K474" s="41"/>
      <c r="N474" s="41"/>
      <c r="Q474" s="41"/>
      <c r="T474" s="41"/>
      <c r="W474" s="41"/>
      <c r="Z474" s="41"/>
      <c r="AC474" s="41"/>
      <c r="AF474" s="41"/>
      <c r="AI474" s="41"/>
      <c r="AL474" s="41"/>
      <c r="AO474" s="41"/>
      <c r="AR474" s="41"/>
      <c r="AU474" s="41"/>
      <c r="AX474" s="41"/>
      <c r="BA474" s="41"/>
      <c r="BD474" s="41"/>
      <c r="BG474" s="41"/>
      <c r="BJ474" s="41"/>
      <c r="BM474" s="41"/>
      <c r="BP474" s="41"/>
      <c r="BS474" s="41"/>
      <c r="BV474" s="41"/>
      <c r="BY474" s="41"/>
      <c r="CB474" s="41"/>
      <c r="CE474" s="41"/>
      <c r="CH474" s="41"/>
      <c r="CK474" s="41"/>
      <c r="CN474" s="41"/>
    </row>
    <row r="475" spans="1:92" s="38" customFormat="1" x14ac:dyDescent="0.3">
      <c r="A475" s="40"/>
      <c r="B475" s="41"/>
      <c r="C475" s="40"/>
      <c r="D475" s="39"/>
      <c r="E475" s="41"/>
      <c r="H475" s="41"/>
      <c r="K475" s="41"/>
      <c r="N475" s="41"/>
      <c r="Q475" s="41"/>
      <c r="T475" s="41"/>
      <c r="W475" s="41"/>
      <c r="Z475" s="41"/>
      <c r="AC475" s="41"/>
      <c r="AF475" s="41"/>
      <c r="AI475" s="41"/>
      <c r="AL475" s="41"/>
      <c r="AO475" s="41"/>
      <c r="AR475" s="41"/>
      <c r="AU475" s="41"/>
      <c r="AX475" s="41"/>
      <c r="BA475" s="41"/>
      <c r="BD475" s="41"/>
      <c r="BG475" s="41"/>
      <c r="BJ475" s="41"/>
      <c r="BM475" s="41"/>
      <c r="BP475" s="41"/>
      <c r="BS475" s="41"/>
      <c r="BV475" s="41"/>
      <c r="BY475" s="41"/>
      <c r="CB475" s="41"/>
      <c r="CE475" s="41"/>
      <c r="CH475" s="41"/>
      <c r="CK475" s="41"/>
      <c r="CN475" s="41"/>
    </row>
    <row r="476" spans="1:92" s="38" customFormat="1" x14ac:dyDescent="0.3">
      <c r="A476" s="40"/>
      <c r="B476" s="41"/>
      <c r="C476" s="40"/>
      <c r="D476" s="39"/>
      <c r="E476" s="41"/>
      <c r="H476" s="41"/>
      <c r="K476" s="41"/>
      <c r="N476" s="41"/>
      <c r="Q476" s="41"/>
      <c r="T476" s="41"/>
      <c r="W476" s="41"/>
      <c r="Z476" s="41"/>
      <c r="AC476" s="41"/>
      <c r="AF476" s="41"/>
      <c r="AI476" s="41"/>
      <c r="AL476" s="41"/>
      <c r="AO476" s="41"/>
      <c r="AR476" s="41"/>
      <c r="AU476" s="41"/>
      <c r="AX476" s="41"/>
      <c r="BA476" s="41"/>
      <c r="BD476" s="41"/>
      <c r="BG476" s="41"/>
      <c r="BJ476" s="41"/>
      <c r="BM476" s="41"/>
      <c r="BP476" s="41"/>
      <c r="BS476" s="41"/>
      <c r="BV476" s="41"/>
      <c r="BY476" s="41"/>
      <c r="CB476" s="41"/>
      <c r="CE476" s="41"/>
      <c r="CH476" s="41"/>
      <c r="CK476" s="41"/>
      <c r="CN476" s="41"/>
    </row>
    <row r="477" spans="1:92" s="38" customFormat="1" x14ac:dyDescent="0.3">
      <c r="A477" s="40"/>
      <c r="B477" s="41"/>
      <c r="C477" s="40"/>
      <c r="D477" s="39"/>
      <c r="E477" s="41"/>
      <c r="H477" s="41"/>
      <c r="K477" s="41"/>
      <c r="N477" s="41"/>
      <c r="Q477" s="41"/>
      <c r="T477" s="41"/>
      <c r="W477" s="41"/>
      <c r="Z477" s="41"/>
      <c r="AC477" s="41"/>
      <c r="AF477" s="41"/>
      <c r="AI477" s="41"/>
      <c r="AL477" s="41"/>
      <c r="AO477" s="41"/>
      <c r="AR477" s="41"/>
      <c r="AU477" s="41"/>
      <c r="AX477" s="41"/>
      <c r="BA477" s="41"/>
      <c r="BD477" s="41"/>
      <c r="BG477" s="41"/>
      <c r="BJ477" s="41"/>
      <c r="BM477" s="41"/>
      <c r="BP477" s="41"/>
      <c r="BS477" s="41"/>
      <c r="BV477" s="41"/>
      <c r="BY477" s="41"/>
      <c r="CB477" s="41"/>
      <c r="CE477" s="41"/>
      <c r="CH477" s="41"/>
      <c r="CK477" s="41"/>
      <c r="CN477" s="41"/>
    </row>
    <row r="478" spans="1:92" s="38" customFormat="1" x14ac:dyDescent="0.3">
      <c r="A478" s="40"/>
      <c r="B478" s="41"/>
      <c r="C478" s="40"/>
      <c r="D478" s="39"/>
      <c r="E478" s="41"/>
      <c r="H478" s="41"/>
      <c r="K478" s="41"/>
      <c r="N478" s="41"/>
      <c r="Q478" s="41"/>
      <c r="T478" s="41"/>
      <c r="W478" s="41"/>
      <c r="Z478" s="41"/>
      <c r="AC478" s="41"/>
      <c r="AF478" s="41"/>
      <c r="AI478" s="41"/>
      <c r="AL478" s="41"/>
      <c r="AO478" s="41"/>
      <c r="AR478" s="41"/>
      <c r="AU478" s="41"/>
      <c r="AX478" s="41"/>
      <c r="BA478" s="41"/>
      <c r="BD478" s="41"/>
      <c r="BG478" s="41"/>
      <c r="BJ478" s="41"/>
      <c r="BM478" s="41"/>
      <c r="BP478" s="41"/>
      <c r="BS478" s="41"/>
      <c r="BV478" s="41"/>
      <c r="BY478" s="41"/>
      <c r="CB478" s="41"/>
      <c r="CE478" s="41"/>
      <c r="CH478" s="41"/>
      <c r="CK478" s="41"/>
      <c r="CN478" s="41"/>
    </row>
    <row r="479" spans="1:92" s="38" customFormat="1" x14ac:dyDescent="0.3">
      <c r="A479" s="40"/>
      <c r="B479" s="41"/>
      <c r="C479" s="40"/>
      <c r="D479" s="39"/>
      <c r="E479" s="41"/>
      <c r="H479" s="41"/>
      <c r="K479" s="41"/>
      <c r="N479" s="41"/>
      <c r="Q479" s="41"/>
      <c r="T479" s="41"/>
      <c r="W479" s="41"/>
      <c r="Z479" s="41"/>
      <c r="AC479" s="41"/>
      <c r="AF479" s="41"/>
      <c r="AI479" s="41"/>
      <c r="AL479" s="41"/>
      <c r="AO479" s="41"/>
      <c r="AR479" s="41"/>
      <c r="AU479" s="41"/>
      <c r="AX479" s="41"/>
      <c r="BA479" s="41"/>
      <c r="BD479" s="41"/>
      <c r="BG479" s="41"/>
      <c r="BJ479" s="41"/>
      <c r="BM479" s="41"/>
      <c r="BP479" s="41"/>
      <c r="BS479" s="41"/>
      <c r="BV479" s="41"/>
      <c r="BY479" s="41"/>
      <c r="CB479" s="41"/>
      <c r="CE479" s="41"/>
      <c r="CH479" s="41"/>
      <c r="CK479" s="41"/>
      <c r="CN479" s="41"/>
    </row>
    <row r="480" spans="1:92" s="38" customFormat="1" x14ac:dyDescent="0.3">
      <c r="A480" s="40"/>
      <c r="B480" s="41"/>
      <c r="C480" s="40"/>
      <c r="D480" s="39"/>
      <c r="E480" s="41"/>
      <c r="H480" s="41"/>
      <c r="K480" s="41"/>
      <c r="N480" s="41"/>
      <c r="Q480" s="41"/>
      <c r="T480" s="41"/>
      <c r="W480" s="41"/>
      <c r="Z480" s="41"/>
      <c r="AC480" s="41"/>
      <c r="AF480" s="41"/>
      <c r="AI480" s="41"/>
      <c r="AL480" s="41"/>
      <c r="AO480" s="41"/>
      <c r="AR480" s="41"/>
      <c r="AU480" s="41"/>
      <c r="AX480" s="41"/>
      <c r="BA480" s="41"/>
      <c r="BD480" s="41"/>
      <c r="BG480" s="41"/>
      <c r="BJ480" s="41"/>
      <c r="BM480" s="41"/>
      <c r="BP480" s="41"/>
      <c r="BS480" s="41"/>
      <c r="BV480" s="41"/>
      <c r="BY480" s="41"/>
      <c r="CB480" s="41"/>
      <c r="CE480" s="41"/>
      <c r="CH480" s="41"/>
      <c r="CK480" s="41"/>
      <c r="CN480" s="41"/>
    </row>
    <row r="481" spans="1:92" s="38" customFormat="1" x14ac:dyDescent="0.3">
      <c r="A481" s="40"/>
      <c r="B481" s="41"/>
      <c r="C481" s="40"/>
      <c r="D481" s="39"/>
      <c r="E481" s="41"/>
      <c r="H481" s="41"/>
      <c r="K481" s="41"/>
      <c r="N481" s="41"/>
      <c r="Q481" s="41"/>
      <c r="T481" s="41"/>
      <c r="W481" s="41"/>
      <c r="Z481" s="41"/>
      <c r="AC481" s="41"/>
      <c r="AF481" s="41"/>
      <c r="AI481" s="41"/>
      <c r="AL481" s="41"/>
      <c r="AO481" s="41"/>
      <c r="AR481" s="41"/>
      <c r="AU481" s="41"/>
      <c r="AX481" s="41"/>
      <c r="BA481" s="41"/>
      <c r="BD481" s="41"/>
      <c r="BG481" s="41"/>
      <c r="BJ481" s="41"/>
      <c r="BM481" s="41"/>
      <c r="BP481" s="41"/>
      <c r="BS481" s="41"/>
      <c r="BV481" s="41"/>
      <c r="BY481" s="41"/>
      <c r="CB481" s="41"/>
      <c r="CE481" s="41"/>
      <c r="CH481" s="41"/>
      <c r="CK481" s="41"/>
      <c r="CN481" s="41"/>
    </row>
    <row r="482" spans="1:92" s="38" customFormat="1" x14ac:dyDescent="0.3">
      <c r="A482" s="40"/>
      <c r="B482" s="41"/>
      <c r="C482" s="40"/>
      <c r="D482" s="39"/>
      <c r="E482" s="41"/>
      <c r="H482" s="41"/>
      <c r="K482" s="41"/>
      <c r="N482" s="41"/>
      <c r="Q482" s="41"/>
      <c r="T482" s="41"/>
      <c r="W482" s="41"/>
      <c r="Z482" s="41"/>
      <c r="AC482" s="41"/>
      <c r="AF482" s="41"/>
      <c r="AI482" s="41"/>
      <c r="AL482" s="41"/>
      <c r="AO482" s="41"/>
      <c r="AR482" s="41"/>
      <c r="AU482" s="41"/>
      <c r="AX482" s="41"/>
      <c r="BA482" s="41"/>
      <c r="BD482" s="41"/>
      <c r="BG482" s="41"/>
      <c r="BJ482" s="41"/>
      <c r="BM482" s="41"/>
      <c r="BP482" s="41"/>
      <c r="BS482" s="41"/>
      <c r="BV482" s="41"/>
      <c r="BY482" s="41"/>
      <c r="CB482" s="41"/>
      <c r="CE482" s="41"/>
      <c r="CH482" s="41"/>
      <c r="CK482" s="41"/>
      <c r="CN482" s="41"/>
    </row>
    <row r="483" spans="1:92" s="38" customFormat="1" x14ac:dyDescent="0.3">
      <c r="A483" s="40"/>
      <c r="B483" s="41"/>
      <c r="C483" s="40"/>
      <c r="D483" s="39"/>
      <c r="E483" s="41"/>
      <c r="H483" s="41"/>
      <c r="K483" s="41"/>
      <c r="N483" s="41"/>
      <c r="Q483" s="41"/>
      <c r="T483" s="41"/>
      <c r="W483" s="41"/>
      <c r="Z483" s="41"/>
      <c r="AC483" s="41"/>
      <c r="AF483" s="41"/>
      <c r="AI483" s="41"/>
      <c r="AL483" s="41"/>
      <c r="AO483" s="41"/>
      <c r="AR483" s="41"/>
      <c r="AU483" s="41"/>
      <c r="AX483" s="41"/>
      <c r="BA483" s="41"/>
      <c r="BD483" s="41"/>
      <c r="BG483" s="41"/>
      <c r="BJ483" s="41"/>
      <c r="BM483" s="41"/>
      <c r="BP483" s="41"/>
      <c r="BS483" s="41"/>
      <c r="BV483" s="41"/>
      <c r="BY483" s="41"/>
      <c r="CB483" s="41"/>
      <c r="CE483" s="41"/>
      <c r="CH483" s="41"/>
      <c r="CK483" s="41"/>
      <c r="CN483" s="41"/>
    </row>
    <row r="484" spans="1:92" s="38" customFormat="1" x14ac:dyDescent="0.3">
      <c r="A484" s="40"/>
      <c r="B484" s="41"/>
      <c r="C484" s="40"/>
      <c r="D484" s="39"/>
      <c r="E484" s="41"/>
      <c r="H484" s="41"/>
      <c r="K484" s="41"/>
      <c r="N484" s="41"/>
      <c r="Q484" s="41"/>
      <c r="T484" s="41"/>
      <c r="W484" s="41"/>
      <c r="Z484" s="41"/>
      <c r="AC484" s="41"/>
      <c r="AF484" s="41"/>
      <c r="AI484" s="41"/>
      <c r="AL484" s="41"/>
      <c r="AO484" s="41"/>
      <c r="AR484" s="41"/>
      <c r="AU484" s="41"/>
      <c r="AX484" s="41"/>
      <c r="BA484" s="41"/>
      <c r="BD484" s="41"/>
      <c r="BG484" s="41"/>
      <c r="BJ484" s="41"/>
      <c r="BM484" s="41"/>
      <c r="BP484" s="41"/>
      <c r="BS484" s="41"/>
      <c r="BV484" s="41"/>
      <c r="BY484" s="41"/>
      <c r="CB484" s="41"/>
      <c r="CE484" s="41"/>
      <c r="CH484" s="41"/>
      <c r="CK484" s="41"/>
      <c r="CN484" s="41"/>
    </row>
    <row r="485" spans="1:92" s="38" customFormat="1" x14ac:dyDescent="0.3">
      <c r="A485" s="40"/>
      <c r="B485" s="41"/>
      <c r="C485" s="40"/>
      <c r="D485" s="39"/>
      <c r="E485" s="41"/>
      <c r="H485" s="41"/>
      <c r="K485" s="41"/>
      <c r="N485" s="41"/>
      <c r="Q485" s="41"/>
      <c r="T485" s="41"/>
      <c r="W485" s="41"/>
      <c r="Z485" s="41"/>
      <c r="AC485" s="41"/>
      <c r="AF485" s="41"/>
      <c r="AI485" s="41"/>
      <c r="AL485" s="41"/>
      <c r="AO485" s="41"/>
      <c r="AR485" s="41"/>
      <c r="AU485" s="41"/>
      <c r="AX485" s="41"/>
      <c r="BA485" s="41"/>
      <c r="BD485" s="41"/>
      <c r="BG485" s="41"/>
      <c r="BJ485" s="41"/>
      <c r="BM485" s="41"/>
      <c r="BP485" s="41"/>
      <c r="BS485" s="41"/>
      <c r="BV485" s="41"/>
      <c r="BY485" s="41"/>
      <c r="CB485" s="41"/>
      <c r="CE485" s="41"/>
      <c r="CH485" s="41"/>
      <c r="CK485" s="41"/>
      <c r="CN485" s="41"/>
    </row>
    <row r="486" spans="1:92" s="38" customFormat="1" x14ac:dyDescent="0.3">
      <c r="A486" s="40"/>
      <c r="B486" s="41"/>
      <c r="C486" s="40"/>
      <c r="D486" s="39"/>
      <c r="E486" s="41"/>
      <c r="H486" s="41"/>
      <c r="K486" s="41"/>
      <c r="N486" s="41"/>
      <c r="Q486" s="41"/>
      <c r="T486" s="41"/>
      <c r="W486" s="41"/>
      <c r="Z486" s="41"/>
      <c r="AC486" s="41"/>
      <c r="AF486" s="41"/>
      <c r="AI486" s="41"/>
      <c r="AL486" s="41"/>
      <c r="AO486" s="41"/>
      <c r="AR486" s="41"/>
      <c r="AU486" s="41"/>
      <c r="AX486" s="41"/>
      <c r="BA486" s="41"/>
      <c r="BD486" s="41"/>
      <c r="BG486" s="41"/>
      <c r="BJ486" s="41"/>
      <c r="BM486" s="41"/>
      <c r="BP486" s="41"/>
      <c r="BS486" s="41"/>
      <c r="BV486" s="41"/>
      <c r="BY486" s="41"/>
      <c r="CB486" s="41"/>
      <c r="CE486" s="41"/>
      <c r="CH486" s="41"/>
      <c r="CK486" s="41"/>
      <c r="CN486" s="41"/>
    </row>
    <row r="487" spans="1:92" s="38" customFormat="1" x14ac:dyDescent="0.3">
      <c r="A487" s="40"/>
      <c r="B487" s="41"/>
      <c r="C487" s="40"/>
      <c r="D487" s="39"/>
      <c r="E487" s="41"/>
      <c r="H487" s="41"/>
      <c r="K487" s="41"/>
      <c r="N487" s="41"/>
      <c r="Q487" s="41"/>
      <c r="T487" s="41"/>
      <c r="W487" s="41"/>
      <c r="Z487" s="41"/>
      <c r="AC487" s="41"/>
      <c r="AF487" s="41"/>
      <c r="AI487" s="41"/>
      <c r="AL487" s="41"/>
      <c r="AO487" s="41"/>
      <c r="AR487" s="41"/>
      <c r="AU487" s="41"/>
      <c r="AX487" s="41"/>
      <c r="BA487" s="41"/>
      <c r="BD487" s="41"/>
      <c r="BG487" s="41"/>
      <c r="BJ487" s="41"/>
      <c r="BM487" s="41"/>
      <c r="BP487" s="41"/>
      <c r="BS487" s="41"/>
      <c r="BV487" s="41"/>
      <c r="BY487" s="41"/>
      <c r="CB487" s="41"/>
      <c r="CE487" s="41"/>
      <c r="CH487" s="41"/>
      <c r="CK487" s="41"/>
      <c r="CN487" s="41"/>
    </row>
    <row r="488" spans="1:92" s="38" customFormat="1" x14ac:dyDescent="0.3">
      <c r="A488" s="40"/>
      <c r="B488" s="41"/>
      <c r="C488" s="40"/>
      <c r="D488" s="39"/>
      <c r="E488" s="41"/>
      <c r="H488" s="41"/>
      <c r="K488" s="41"/>
      <c r="N488" s="41"/>
      <c r="Q488" s="41"/>
      <c r="T488" s="41"/>
      <c r="W488" s="41"/>
      <c r="Z488" s="41"/>
      <c r="AC488" s="41"/>
      <c r="AF488" s="41"/>
      <c r="AI488" s="41"/>
      <c r="AL488" s="41"/>
      <c r="AO488" s="41"/>
      <c r="AR488" s="41"/>
      <c r="AU488" s="41"/>
      <c r="AX488" s="41"/>
      <c r="BA488" s="41"/>
      <c r="BD488" s="41"/>
      <c r="BG488" s="41"/>
      <c r="BJ488" s="41"/>
      <c r="BM488" s="41"/>
      <c r="BP488" s="41"/>
      <c r="BS488" s="41"/>
      <c r="BV488" s="41"/>
      <c r="BY488" s="41"/>
      <c r="CB488" s="41"/>
      <c r="CE488" s="41"/>
      <c r="CH488" s="41"/>
      <c r="CK488" s="41"/>
      <c r="CN488" s="41"/>
    </row>
    <row r="489" spans="1:92" s="38" customFormat="1" x14ac:dyDescent="0.3">
      <c r="A489" s="40"/>
      <c r="B489" s="41"/>
      <c r="C489" s="40"/>
      <c r="D489" s="39"/>
      <c r="E489" s="41"/>
      <c r="H489" s="41"/>
      <c r="K489" s="41"/>
      <c r="N489" s="41"/>
      <c r="Q489" s="41"/>
      <c r="T489" s="41"/>
      <c r="W489" s="41"/>
      <c r="Z489" s="41"/>
      <c r="AC489" s="41"/>
      <c r="AF489" s="41"/>
      <c r="AI489" s="41"/>
      <c r="AL489" s="41"/>
      <c r="AO489" s="41"/>
      <c r="AR489" s="41"/>
      <c r="AU489" s="41"/>
      <c r="AX489" s="41"/>
      <c r="BA489" s="41"/>
      <c r="BD489" s="41"/>
      <c r="BG489" s="41"/>
      <c r="BJ489" s="41"/>
      <c r="BM489" s="41"/>
      <c r="BP489" s="41"/>
      <c r="BS489" s="41"/>
      <c r="BV489" s="41"/>
      <c r="BY489" s="41"/>
      <c r="CB489" s="41"/>
      <c r="CE489" s="41"/>
      <c r="CH489" s="41"/>
      <c r="CK489" s="41"/>
      <c r="CN489" s="41"/>
    </row>
    <row r="490" spans="1:92" s="38" customFormat="1" x14ac:dyDescent="0.3">
      <c r="A490" s="40"/>
      <c r="B490" s="41"/>
      <c r="C490" s="40"/>
      <c r="D490" s="39"/>
      <c r="E490" s="41"/>
      <c r="H490" s="41"/>
      <c r="K490" s="41"/>
      <c r="N490" s="41"/>
      <c r="Q490" s="41"/>
      <c r="T490" s="41"/>
      <c r="W490" s="41"/>
      <c r="Z490" s="41"/>
      <c r="AC490" s="41"/>
      <c r="AF490" s="41"/>
      <c r="AI490" s="41"/>
      <c r="AL490" s="41"/>
      <c r="AO490" s="41"/>
      <c r="AR490" s="41"/>
      <c r="AU490" s="41"/>
      <c r="AX490" s="41"/>
      <c r="BA490" s="41"/>
      <c r="BD490" s="41"/>
      <c r="BG490" s="41"/>
      <c r="BJ490" s="41"/>
      <c r="BM490" s="41"/>
      <c r="BP490" s="41"/>
      <c r="BS490" s="41"/>
      <c r="BV490" s="41"/>
      <c r="BY490" s="41"/>
      <c r="CB490" s="41"/>
      <c r="CE490" s="41"/>
      <c r="CH490" s="41"/>
      <c r="CK490" s="41"/>
      <c r="CN490" s="41"/>
    </row>
    <row r="491" spans="1:92" s="38" customFormat="1" x14ac:dyDescent="0.3">
      <c r="A491" s="40"/>
      <c r="B491" s="41"/>
      <c r="C491" s="40"/>
      <c r="D491" s="39"/>
      <c r="E491" s="41"/>
      <c r="H491" s="41"/>
      <c r="K491" s="41"/>
      <c r="N491" s="41"/>
      <c r="Q491" s="41"/>
      <c r="T491" s="41"/>
      <c r="W491" s="41"/>
      <c r="Z491" s="41"/>
      <c r="AC491" s="41"/>
      <c r="AF491" s="41"/>
      <c r="AI491" s="41"/>
      <c r="AL491" s="41"/>
      <c r="AO491" s="41"/>
      <c r="AR491" s="41"/>
      <c r="AU491" s="41"/>
      <c r="AX491" s="41"/>
      <c r="BA491" s="41"/>
      <c r="BD491" s="41"/>
      <c r="BG491" s="41"/>
      <c r="BJ491" s="41"/>
      <c r="BM491" s="41"/>
      <c r="BP491" s="41"/>
      <c r="BS491" s="41"/>
      <c r="BV491" s="41"/>
      <c r="BY491" s="41"/>
      <c r="CB491" s="41"/>
      <c r="CE491" s="41"/>
      <c r="CH491" s="41"/>
      <c r="CK491" s="41"/>
      <c r="CN491" s="41"/>
    </row>
    <row r="492" spans="1:92" s="38" customFormat="1" x14ac:dyDescent="0.3">
      <c r="A492" s="40"/>
      <c r="B492" s="41"/>
      <c r="C492" s="40"/>
      <c r="D492" s="39"/>
      <c r="E492" s="41"/>
      <c r="H492" s="41"/>
      <c r="K492" s="41"/>
      <c r="N492" s="41"/>
      <c r="Q492" s="41"/>
      <c r="T492" s="41"/>
      <c r="W492" s="41"/>
      <c r="Z492" s="41"/>
      <c r="AC492" s="41"/>
      <c r="AF492" s="41"/>
      <c r="AI492" s="41"/>
      <c r="AL492" s="41"/>
      <c r="AO492" s="41"/>
      <c r="AR492" s="41"/>
      <c r="AU492" s="41"/>
      <c r="AX492" s="41"/>
      <c r="BA492" s="41"/>
      <c r="BD492" s="41"/>
      <c r="BG492" s="41"/>
      <c r="BJ492" s="41"/>
      <c r="BM492" s="41"/>
      <c r="BP492" s="41"/>
      <c r="BS492" s="41"/>
      <c r="BV492" s="41"/>
      <c r="BY492" s="41"/>
      <c r="CB492" s="41"/>
      <c r="CE492" s="41"/>
      <c r="CH492" s="41"/>
      <c r="CK492" s="41"/>
      <c r="CN492" s="41"/>
    </row>
    <row r="493" spans="1:92" s="38" customFormat="1" x14ac:dyDescent="0.3">
      <c r="A493" s="40"/>
      <c r="B493" s="41"/>
      <c r="C493" s="40"/>
      <c r="D493" s="39"/>
      <c r="E493" s="41"/>
      <c r="H493" s="41"/>
      <c r="K493" s="41"/>
      <c r="N493" s="41"/>
      <c r="Q493" s="41"/>
      <c r="T493" s="41"/>
      <c r="W493" s="41"/>
      <c r="Z493" s="41"/>
      <c r="AC493" s="41"/>
      <c r="AF493" s="41"/>
      <c r="AI493" s="41"/>
      <c r="AL493" s="41"/>
      <c r="AO493" s="41"/>
      <c r="AR493" s="41"/>
      <c r="AU493" s="41"/>
      <c r="AX493" s="41"/>
      <c r="BA493" s="41"/>
      <c r="BD493" s="41"/>
      <c r="BG493" s="41"/>
      <c r="BJ493" s="41"/>
      <c r="BM493" s="41"/>
      <c r="BP493" s="41"/>
      <c r="BS493" s="41"/>
      <c r="BV493" s="41"/>
      <c r="BY493" s="41"/>
      <c r="CB493" s="41"/>
      <c r="CE493" s="41"/>
      <c r="CH493" s="41"/>
      <c r="CK493" s="41"/>
      <c r="CN493" s="41"/>
    </row>
    <row r="494" spans="1:92" s="38" customFormat="1" x14ac:dyDescent="0.3">
      <c r="A494" s="40"/>
      <c r="B494" s="41"/>
      <c r="C494" s="40"/>
      <c r="D494" s="39"/>
      <c r="E494" s="41"/>
      <c r="H494" s="41"/>
      <c r="K494" s="41"/>
      <c r="N494" s="41"/>
      <c r="Q494" s="41"/>
      <c r="T494" s="41"/>
      <c r="W494" s="41"/>
      <c r="Z494" s="41"/>
      <c r="AC494" s="41"/>
      <c r="AF494" s="41"/>
      <c r="AI494" s="41"/>
      <c r="AL494" s="41"/>
      <c r="AO494" s="41"/>
      <c r="AR494" s="41"/>
      <c r="AU494" s="41"/>
      <c r="AX494" s="41"/>
      <c r="BA494" s="41"/>
      <c r="BD494" s="41"/>
      <c r="BG494" s="41"/>
      <c r="BJ494" s="41"/>
      <c r="BM494" s="41"/>
      <c r="BP494" s="41"/>
      <c r="BS494" s="41"/>
      <c r="BV494" s="41"/>
      <c r="BY494" s="41"/>
      <c r="CB494" s="41"/>
      <c r="CE494" s="41"/>
      <c r="CH494" s="41"/>
      <c r="CK494" s="41"/>
      <c r="CN494" s="41"/>
    </row>
    <row r="495" spans="1:92" s="38" customFormat="1" x14ac:dyDescent="0.3">
      <c r="A495" s="40"/>
      <c r="B495" s="41"/>
      <c r="C495" s="40"/>
      <c r="D495" s="39"/>
      <c r="E495" s="41"/>
      <c r="H495" s="41"/>
      <c r="K495" s="41"/>
      <c r="N495" s="41"/>
      <c r="Q495" s="41"/>
      <c r="T495" s="41"/>
      <c r="W495" s="41"/>
      <c r="Z495" s="41"/>
      <c r="AC495" s="41"/>
      <c r="AF495" s="41"/>
      <c r="AI495" s="41"/>
      <c r="AL495" s="41"/>
      <c r="AO495" s="41"/>
      <c r="AR495" s="41"/>
      <c r="AU495" s="41"/>
      <c r="AX495" s="41"/>
      <c r="BA495" s="41"/>
      <c r="BD495" s="41"/>
      <c r="BG495" s="41"/>
      <c r="BJ495" s="41"/>
      <c r="BM495" s="41"/>
      <c r="BP495" s="41"/>
      <c r="BS495" s="41"/>
      <c r="BV495" s="41"/>
      <c r="BY495" s="41"/>
      <c r="CB495" s="41"/>
      <c r="CE495" s="41"/>
      <c r="CH495" s="41"/>
      <c r="CK495" s="41"/>
      <c r="CN495" s="41"/>
    </row>
    <row r="496" spans="1:92" s="38" customFormat="1" x14ac:dyDescent="0.3">
      <c r="A496" s="40"/>
      <c r="B496" s="41"/>
      <c r="C496" s="40"/>
      <c r="D496" s="39"/>
      <c r="E496" s="41"/>
      <c r="H496" s="41"/>
      <c r="K496" s="41"/>
      <c r="N496" s="41"/>
      <c r="Q496" s="41"/>
      <c r="T496" s="41"/>
      <c r="W496" s="41"/>
      <c r="Z496" s="41"/>
      <c r="AC496" s="41"/>
      <c r="AF496" s="41"/>
      <c r="AI496" s="41"/>
      <c r="AL496" s="41"/>
      <c r="AO496" s="41"/>
      <c r="AR496" s="41"/>
      <c r="AU496" s="41"/>
      <c r="AX496" s="41"/>
      <c r="BA496" s="41"/>
      <c r="BD496" s="41"/>
      <c r="BG496" s="41"/>
      <c r="BJ496" s="41"/>
      <c r="BM496" s="41"/>
      <c r="BP496" s="41"/>
      <c r="BS496" s="41"/>
      <c r="BV496" s="41"/>
      <c r="BY496" s="41"/>
      <c r="CB496" s="41"/>
      <c r="CE496" s="41"/>
      <c r="CH496" s="41"/>
      <c r="CK496" s="41"/>
      <c r="CN496" s="41"/>
    </row>
    <row r="497" spans="1:92" s="38" customFormat="1" x14ac:dyDescent="0.3">
      <c r="A497" s="40"/>
      <c r="B497" s="41"/>
      <c r="C497" s="40"/>
      <c r="D497" s="39"/>
      <c r="E497" s="41"/>
      <c r="H497" s="41"/>
      <c r="K497" s="41"/>
      <c r="N497" s="41"/>
      <c r="Q497" s="41"/>
      <c r="T497" s="41"/>
      <c r="W497" s="41"/>
      <c r="Z497" s="41"/>
      <c r="AC497" s="41"/>
      <c r="AF497" s="41"/>
      <c r="AI497" s="41"/>
      <c r="AL497" s="41"/>
      <c r="AO497" s="41"/>
      <c r="AR497" s="41"/>
      <c r="AU497" s="41"/>
      <c r="AX497" s="41"/>
      <c r="BA497" s="41"/>
      <c r="BD497" s="41"/>
      <c r="BG497" s="41"/>
      <c r="BJ497" s="41"/>
      <c r="BM497" s="41"/>
      <c r="BP497" s="41"/>
      <c r="BS497" s="41"/>
      <c r="BV497" s="41"/>
      <c r="BY497" s="41"/>
      <c r="CB497" s="41"/>
      <c r="CE497" s="41"/>
      <c r="CH497" s="41"/>
      <c r="CK497" s="41"/>
      <c r="CN497" s="41"/>
    </row>
    <row r="498" spans="1:92" s="38" customFormat="1" x14ac:dyDescent="0.3">
      <c r="A498" s="40"/>
      <c r="B498" s="41"/>
      <c r="C498" s="40"/>
      <c r="D498" s="39"/>
      <c r="E498" s="41"/>
      <c r="H498" s="41"/>
      <c r="K498" s="41"/>
      <c r="N498" s="41"/>
      <c r="Q498" s="41"/>
      <c r="T498" s="41"/>
      <c r="W498" s="41"/>
      <c r="Z498" s="41"/>
      <c r="AC498" s="41"/>
      <c r="AF498" s="41"/>
      <c r="AI498" s="41"/>
      <c r="AL498" s="41"/>
      <c r="AO498" s="41"/>
      <c r="AR498" s="41"/>
      <c r="AU498" s="41"/>
      <c r="AX498" s="41"/>
      <c r="BA498" s="41"/>
      <c r="BD498" s="41"/>
      <c r="BG498" s="41"/>
      <c r="BJ498" s="41"/>
      <c r="BM498" s="41"/>
      <c r="BP498" s="41"/>
      <c r="BS498" s="41"/>
      <c r="BV498" s="41"/>
      <c r="BY498" s="41"/>
      <c r="CB498" s="41"/>
      <c r="CE498" s="41"/>
      <c r="CH498" s="41"/>
      <c r="CK498" s="41"/>
      <c r="CN498" s="41"/>
    </row>
    <row r="499" spans="1:92" s="38" customFormat="1" x14ac:dyDescent="0.3">
      <c r="A499" s="40"/>
      <c r="B499" s="41"/>
      <c r="C499" s="40"/>
      <c r="D499" s="39"/>
      <c r="E499" s="41"/>
      <c r="H499" s="41"/>
      <c r="K499" s="41"/>
      <c r="N499" s="41"/>
      <c r="Q499" s="41"/>
      <c r="T499" s="41"/>
      <c r="W499" s="41"/>
      <c r="Z499" s="41"/>
      <c r="AC499" s="41"/>
      <c r="AF499" s="41"/>
      <c r="AI499" s="41"/>
      <c r="AL499" s="41"/>
      <c r="AO499" s="41"/>
      <c r="AR499" s="41"/>
      <c r="AU499" s="41"/>
      <c r="AX499" s="41"/>
      <c r="BA499" s="41"/>
      <c r="BD499" s="41"/>
      <c r="BG499" s="41"/>
      <c r="BJ499" s="41"/>
      <c r="BM499" s="41"/>
      <c r="BP499" s="41"/>
      <c r="BS499" s="41"/>
      <c r="BV499" s="41"/>
      <c r="BY499" s="41"/>
      <c r="CB499" s="41"/>
      <c r="CE499" s="41"/>
      <c r="CH499" s="41"/>
      <c r="CK499" s="41"/>
      <c r="CN499" s="41"/>
    </row>
    <row r="500" spans="1:92" s="38" customFormat="1" x14ac:dyDescent="0.3">
      <c r="A500" s="40"/>
      <c r="B500" s="41"/>
      <c r="C500" s="40"/>
      <c r="D500" s="39"/>
      <c r="E500" s="41"/>
      <c r="H500" s="41"/>
      <c r="K500" s="41"/>
      <c r="N500" s="41"/>
      <c r="Q500" s="41"/>
      <c r="T500" s="41"/>
      <c r="W500" s="41"/>
      <c r="Z500" s="41"/>
      <c r="AC500" s="41"/>
      <c r="AF500" s="41"/>
      <c r="AI500" s="41"/>
      <c r="AL500" s="41"/>
      <c r="AO500" s="41"/>
      <c r="AR500" s="41"/>
      <c r="AU500" s="41"/>
      <c r="AX500" s="41"/>
      <c r="BA500" s="41"/>
      <c r="BD500" s="41"/>
      <c r="BG500" s="41"/>
      <c r="BJ500" s="41"/>
      <c r="BM500" s="41"/>
      <c r="BP500" s="41"/>
      <c r="BS500" s="41"/>
      <c r="BV500" s="41"/>
      <c r="BY500" s="41"/>
      <c r="CB500" s="41"/>
      <c r="CE500" s="41"/>
      <c r="CH500" s="41"/>
      <c r="CK500" s="41"/>
      <c r="CN500" s="41"/>
    </row>
    <row r="501" spans="1:92" s="38" customFormat="1" x14ac:dyDescent="0.3">
      <c r="A501" s="40"/>
      <c r="B501" s="41"/>
      <c r="C501" s="40"/>
      <c r="D501" s="39"/>
      <c r="E501" s="41"/>
      <c r="H501" s="41"/>
      <c r="K501" s="41"/>
      <c r="N501" s="41"/>
      <c r="Q501" s="41"/>
      <c r="T501" s="41"/>
      <c r="W501" s="41"/>
      <c r="Z501" s="41"/>
      <c r="AC501" s="41"/>
      <c r="AF501" s="41"/>
      <c r="AI501" s="41"/>
      <c r="AL501" s="41"/>
      <c r="AO501" s="41"/>
      <c r="AR501" s="41"/>
      <c r="AU501" s="41"/>
      <c r="AX501" s="41"/>
      <c r="BA501" s="41"/>
      <c r="BD501" s="41"/>
      <c r="BG501" s="41"/>
      <c r="BJ501" s="41"/>
      <c r="BM501" s="41"/>
      <c r="BP501" s="41"/>
      <c r="BS501" s="41"/>
      <c r="BV501" s="41"/>
      <c r="BY501" s="41"/>
      <c r="CB501" s="41"/>
      <c r="CE501" s="41"/>
      <c r="CH501" s="41"/>
      <c r="CK501" s="41"/>
      <c r="CN501" s="41"/>
    </row>
    <row r="502" spans="1:92" s="38" customFormat="1" x14ac:dyDescent="0.3">
      <c r="A502" s="40"/>
      <c r="B502" s="41"/>
      <c r="C502" s="40"/>
      <c r="D502" s="39"/>
      <c r="E502" s="41"/>
      <c r="H502" s="41"/>
      <c r="K502" s="41"/>
      <c r="N502" s="41"/>
      <c r="Q502" s="41"/>
      <c r="T502" s="41"/>
      <c r="W502" s="41"/>
      <c r="Z502" s="41"/>
      <c r="AC502" s="41"/>
      <c r="AF502" s="41"/>
      <c r="AI502" s="41"/>
      <c r="AL502" s="41"/>
      <c r="AO502" s="41"/>
      <c r="AR502" s="41"/>
      <c r="AU502" s="41"/>
      <c r="AX502" s="41"/>
      <c r="BA502" s="41"/>
      <c r="BD502" s="41"/>
      <c r="BG502" s="41"/>
      <c r="BJ502" s="41"/>
      <c r="BM502" s="41"/>
      <c r="BP502" s="41"/>
      <c r="BS502" s="41"/>
      <c r="BV502" s="41"/>
      <c r="BY502" s="41"/>
      <c r="CB502" s="41"/>
      <c r="CE502" s="41"/>
      <c r="CH502" s="41"/>
      <c r="CK502" s="41"/>
      <c r="CN502" s="41"/>
    </row>
    <row r="503" spans="1:92" s="38" customFormat="1" x14ac:dyDescent="0.3">
      <c r="A503" s="40"/>
      <c r="B503" s="41"/>
      <c r="C503" s="40"/>
      <c r="D503" s="39"/>
      <c r="E503" s="41"/>
      <c r="H503" s="41"/>
      <c r="K503" s="41"/>
      <c r="N503" s="41"/>
      <c r="Q503" s="41"/>
      <c r="T503" s="41"/>
      <c r="W503" s="41"/>
      <c r="Z503" s="41"/>
      <c r="AC503" s="41"/>
      <c r="AF503" s="41"/>
      <c r="AI503" s="41"/>
      <c r="AL503" s="41"/>
      <c r="AO503" s="41"/>
      <c r="AR503" s="41"/>
      <c r="AU503" s="41"/>
      <c r="AX503" s="41"/>
      <c r="BA503" s="41"/>
      <c r="BD503" s="41"/>
      <c r="BG503" s="41"/>
      <c r="BJ503" s="41"/>
      <c r="BM503" s="41"/>
      <c r="BP503" s="41"/>
      <c r="BS503" s="41"/>
      <c r="BV503" s="41"/>
      <c r="BY503" s="41"/>
      <c r="CB503" s="41"/>
      <c r="CE503" s="41"/>
      <c r="CH503" s="41"/>
      <c r="CK503" s="41"/>
      <c r="CN503" s="41"/>
    </row>
    <row r="504" spans="1:92" s="38" customFormat="1" x14ac:dyDescent="0.3">
      <c r="A504" s="40"/>
      <c r="B504" s="41"/>
      <c r="C504" s="40"/>
      <c r="D504" s="39"/>
      <c r="E504" s="41"/>
      <c r="H504" s="41"/>
      <c r="K504" s="41"/>
      <c r="N504" s="41"/>
      <c r="Q504" s="41"/>
      <c r="T504" s="41"/>
      <c r="W504" s="41"/>
      <c r="Z504" s="41"/>
      <c r="AC504" s="41"/>
      <c r="AF504" s="41"/>
      <c r="AI504" s="41"/>
      <c r="AL504" s="41"/>
      <c r="AO504" s="41"/>
      <c r="AR504" s="41"/>
      <c r="AU504" s="41"/>
      <c r="AX504" s="41"/>
      <c r="BA504" s="41"/>
      <c r="BD504" s="41"/>
      <c r="BG504" s="41"/>
      <c r="BJ504" s="41"/>
      <c r="BM504" s="41"/>
      <c r="BP504" s="41"/>
      <c r="BS504" s="41"/>
      <c r="BV504" s="41"/>
      <c r="BY504" s="41"/>
      <c r="CB504" s="41"/>
      <c r="CE504" s="41"/>
      <c r="CH504" s="41"/>
      <c r="CK504" s="41"/>
      <c r="CN504" s="41"/>
    </row>
    <row r="505" spans="1:92" s="38" customFormat="1" x14ac:dyDescent="0.3">
      <c r="A505" s="40"/>
      <c r="B505" s="41"/>
      <c r="C505" s="40"/>
      <c r="D505" s="39"/>
      <c r="E505" s="41"/>
      <c r="H505" s="41"/>
      <c r="K505" s="41"/>
      <c r="N505" s="41"/>
      <c r="Q505" s="41"/>
      <c r="T505" s="41"/>
      <c r="W505" s="41"/>
      <c r="Z505" s="41"/>
      <c r="AC505" s="41"/>
      <c r="AF505" s="41"/>
      <c r="AI505" s="41"/>
      <c r="AL505" s="41"/>
      <c r="AO505" s="41"/>
      <c r="AR505" s="41"/>
      <c r="AU505" s="41"/>
      <c r="AX505" s="41"/>
      <c r="BA505" s="41"/>
      <c r="BD505" s="41"/>
      <c r="BG505" s="41"/>
      <c r="BJ505" s="41"/>
      <c r="BM505" s="41"/>
      <c r="BP505" s="41"/>
      <c r="BS505" s="41"/>
      <c r="BV505" s="41"/>
      <c r="BY505" s="41"/>
      <c r="CB505" s="41"/>
      <c r="CE505" s="41"/>
      <c r="CH505" s="41"/>
      <c r="CK505" s="41"/>
      <c r="CN505" s="41"/>
    </row>
    <row r="506" spans="1:92" s="38" customFormat="1" x14ac:dyDescent="0.3">
      <c r="A506" s="40"/>
      <c r="B506" s="41"/>
      <c r="C506" s="40"/>
      <c r="D506" s="39"/>
      <c r="E506" s="41"/>
      <c r="H506" s="41"/>
      <c r="K506" s="41"/>
      <c r="N506" s="41"/>
      <c r="Q506" s="41"/>
      <c r="T506" s="41"/>
      <c r="W506" s="41"/>
      <c r="Z506" s="41"/>
      <c r="AC506" s="41"/>
      <c r="AF506" s="41"/>
      <c r="AI506" s="41"/>
      <c r="AL506" s="41"/>
      <c r="AO506" s="41"/>
      <c r="AR506" s="41"/>
      <c r="AU506" s="41"/>
      <c r="AX506" s="41"/>
      <c r="BA506" s="41"/>
      <c r="BD506" s="41"/>
      <c r="BG506" s="41"/>
      <c r="BJ506" s="41"/>
      <c r="BM506" s="41"/>
      <c r="BP506" s="41"/>
      <c r="BS506" s="41"/>
      <c r="BV506" s="41"/>
      <c r="BY506" s="41"/>
      <c r="CB506" s="41"/>
      <c r="CE506" s="41"/>
      <c r="CH506" s="41"/>
      <c r="CK506" s="41"/>
      <c r="CN506" s="41"/>
    </row>
    <row r="507" spans="1:92" s="38" customFormat="1" x14ac:dyDescent="0.3">
      <c r="A507" s="40"/>
      <c r="B507" s="41"/>
      <c r="C507" s="40"/>
      <c r="D507" s="39"/>
      <c r="E507" s="41"/>
      <c r="H507" s="41"/>
      <c r="K507" s="41"/>
      <c r="N507" s="41"/>
      <c r="Q507" s="41"/>
      <c r="T507" s="41"/>
      <c r="W507" s="41"/>
      <c r="Z507" s="41"/>
      <c r="AC507" s="41"/>
      <c r="AF507" s="41"/>
      <c r="AI507" s="41"/>
      <c r="AL507" s="41"/>
      <c r="AO507" s="41"/>
      <c r="AR507" s="41"/>
      <c r="AU507" s="41"/>
      <c r="AX507" s="41"/>
      <c r="BA507" s="41"/>
      <c r="BD507" s="41"/>
      <c r="BG507" s="41"/>
      <c r="BJ507" s="41"/>
      <c r="BM507" s="41"/>
      <c r="BP507" s="41"/>
      <c r="BS507" s="41"/>
      <c r="BV507" s="41"/>
      <c r="BY507" s="41"/>
      <c r="CB507" s="41"/>
      <c r="CE507" s="41"/>
      <c r="CH507" s="41"/>
      <c r="CK507" s="41"/>
      <c r="CN507" s="41"/>
    </row>
    <row r="508" spans="1:92" s="38" customFormat="1" x14ac:dyDescent="0.3">
      <c r="A508" s="40"/>
      <c r="B508" s="41"/>
      <c r="C508" s="40"/>
      <c r="D508" s="39"/>
      <c r="E508" s="41"/>
      <c r="H508" s="41"/>
      <c r="K508" s="41"/>
      <c r="N508" s="41"/>
      <c r="Q508" s="41"/>
      <c r="T508" s="41"/>
      <c r="W508" s="41"/>
      <c r="Z508" s="41"/>
      <c r="AC508" s="41"/>
      <c r="AF508" s="41"/>
      <c r="AI508" s="41"/>
      <c r="AL508" s="41"/>
      <c r="AO508" s="41"/>
      <c r="AR508" s="41"/>
      <c r="AU508" s="41"/>
      <c r="AX508" s="41"/>
      <c r="BA508" s="41"/>
      <c r="BD508" s="41"/>
      <c r="BG508" s="41"/>
      <c r="BJ508" s="41"/>
      <c r="BM508" s="41"/>
      <c r="BP508" s="41"/>
      <c r="BS508" s="41"/>
      <c r="BV508" s="41"/>
      <c r="BY508" s="41"/>
      <c r="CB508" s="41"/>
      <c r="CE508" s="41"/>
      <c r="CH508" s="41"/>
      <c r="CK508" s="41"/>
      <c r="CN508" s="41"/>
    </row>
    <row r="509" spans="1:92" s="38" customFormat="1" x14ac:dyDescent="0.3">
      <c r="A509" s="40"/>
      <c r="B509" s="41"/>
      <c r="C509" s="40"/>
      <c r="D509" s="39"/>
      <c r="E509" s="41"/>
      <c r="H509" s="41"/>
      <c r="K509" s="41"/>
      <c r="N509" s="41"/>
      <c r="Q509" s="41"/>
      <c r="T509" s="41"/>
      <c r="W509" s="41"/>
      <c r="Z509" s="41"/>
      <c r="AC509" s="41"/>
      <c r="AF509" s="41"/>
      <c r="AI509" s="41"/>
      <c r="AL509" s="41"/>
      <c r="AO509" s="41"/>
      <c r="AR509" s="41"/>
      <c r="AU509" s="41"/>
      <c r="AX509" s="41"/>
      <c r="BA509" s="41"/>
      <c r="BD509" s="41"/>
      <c r="BG509" s="41"/>
      <c r="BJ509" s="41"/>
      <c r="BM509" s="41"/>
      <c r="BP509" s="41"/>
      <c r="BS509" s="41"/>
      <c r="BV509" s="41"/>
      <c r="BY509" s="41"/>
      <c r="CB509" s="41"/>
      <c r="CE509" s="41"/>
      <c r="CH509" s="41"/>
      <c r="CK509" s="41"/>
      <c r="CN509" s="41"/>
    </row>
    <row r="510" spans="1:92" s="38" customFormat="1" x14ac:dyDescent="0.3">
      <c r="A510" s="40"/>
      <c r="B510" s="41"/>
      <c r="C510" s="40"/>
      <c r="D510" s="39"/>
      <c r="E510" s="41"/>
      <c r="H510" s="41"/>
      <c r="K510" s="41"/>
      <c r="N510" s="41"/>
      <c r="Q510" s="41"/>
      <c r="T510" s="41"/>
      <c r="W510" s="41"/>
      <c r="Z510" s="41"/>
      <c r="AC510" s="41"/>
      <c r="AF510" s="41"/>
      <c r="AI510" s="41"/>
      <c r="AL510" s="41"/>
      <c r="AO510" s="41"/>
      <c r="AR510" s="41"/>
      <c r="AU510" s="41"/>
      <c r="AX510" s="41"/>
      <c r="BA510" s="41"/>
      <c r="BD510" s="41"/>
      <c r="BG510" s="41"/>
      <c r="BJ510" s="41"/>
      <c r="BM510" s="41"/>
      <c r="BP510" s="41"/>
      <c r="BS510" s="41"/>
      <c r="BV510" s="41"/>
      <c r="BY510" s="41"/>
      <c r="CB510" s="41"/>
      <c r="CE510" s="41"/>
      <c r="CH510" s="41"/>
      <c r="CK510" s="41"/>
      <c r="CN510" s="41"/>
    </row>
    <row r="511" spans="1:92" s="38" customFormat="1" x14ac:dyDescent="0.3">
      <c r="A511" s="40"/>
      <c r="B511" s="41"/>
      <c r="C511" s="40"/>
      <c r="D511" s="39"/>
      <c r="E511" s="41"/>
      <c r="H511" s="41"/>
      <c r="K511" s="41"/>
      <c r="N511" s="41"/>
      <c r="Q511" s="41"/>
      <c r="T511" s="41"/>
      <c r="W511" s="41"/>
      <c r="Z511" s="41"/>
      <c r="AC511" s="41"/>
      <c r="AF511" s="41"/>
      <c r="AI511" s="41"/>
      <c r="AL511" s="41"/>
      <c r="AO511" s="41"/>
      <c r="AR511" s="41"/>
      <c r="AU511" s="41"/>
      <c r="AX511" s="41"/>
      <c r="BA511" s="41"/>
      <c r="BD511" s="41"/>
      <c r="BG511" s="41"/>
      <c r="BJ511" s="41"/>
      <c r="BM511" s="41"/>
      <c r="BP511" s="41"/>
      <c r="BS511" s="41"/>
      <c r="BV511" s="41"/>
      <c r="BY511" s="41"/>
      <c r="CB511" s="41"/>
      <c r="CE511" s="41"/>
      <c r="CH511" s="41"/>
      <c r="CK511" s="41"/>
      <c r="CN511" s="41"/>
    </row>
    <row r="512" spans="1:92" s="38" customFormat="1" x14ac:dyDescent="0.3">
      <c r="A512" s="40"/>
      <c r="B512" s="41"/>
      <c r="C512" s="40"/>
      <c r="D512" s="39"/>
      <c r="E512" s="41"/>
      <c r="H512" s="41"/>
      <c r="K512" s="41"/>
      <c r="N512" s="41"/>
      <c r="Q512" s="41"/>
      <c r="T512" s="41"/>
      <c r="W512" s="41"/>
      <c r="Z512" s="41"/>
      <c r="AC512" s="41"/>
      <c r="AF512" s="41"/>
      <c r="AI512" s="41"/>
      <c r="AL512" s="41"/>
      <c r="AO512" s="41"/>
      <c r="AR512" s="41"/>
      <c r="AU512" s="41"/>
      <c r="AX512" s="41"/>
      <c r="BA512" s="41"/>
      <c r="BD512" s="41"/>
      <c r="BG512" s="41"/>
      <c r="BJ512" s="41"/>
      <c r="BM512" s="41"/>
      <c r="BP512" s="41"/>
      <c r="BS512" s="41"/>
      <c r="BV512" s="41"/>
      <c r="BY512" s="41"/>
      <c r="CB512" s="41"/>
      <c r="CE512" s="41"/>
      <c r="CH512" s="41"/>
      <c r="CK512" s="41"/>
      <c r="CN512" s="41"/>
    </row>
    <row r="513" spans="1:92" s="38" customFormat="1" x14ac:dyDescent="0.3">
      <c r="A513" s="40"/>
      <c r="B513" s="41"/>
      <c r="C513" s="40"/>
      <c r="D513" s="39"/>
      <c r="E513" s="41"/>
      <c r="H513" s="41"/>
      <c r="K513" s="41"/>
      <c r="N513" s="41"/>
      <c r="Q513" s="41"/>
      <c r="T513" s="41"/>
      <c r="W513" s="41"/>
      <c r="Z513" s="41"/>
      <c r="AC513" s="41"/>
      <c r="AF513" s="41"/>
      <c r="AI513" s="41"/>
      <c r="AL513" s="41"/>
      <c r="AO513" s="41"/>
      <c r="AR513" s="41"/>
      <c r="AU513" s="41"/>
      <c r="AX513" s="41"/>
      <c r="BA513" s="41"/>
      <c r="BD513" s="41"/>
      <c r="BG513" s="41"/>
      <c r="BJ513" s="41"/>
      <c r="BM513" s="41"/>
      <c r="BP513" s="41"/>
      <c r="BS513" s="41"/>
      <c r="BV513" s="41"/>
      <c r="BY513" s="41"/>
      <c r="CB513" s="41"/>
      <c r="CE513" s="41"/>
      <c r="CH513" s="41"/>
      <c r="CK513" s="41"/>
      <c r="CN513" s="41"/>
    </row>
    <row r="514" spans="1:92" s="38" customFormat="1" x14ac:dyDescent="0.3">
      <c r="A514" s="40"/>
      <c r="B514" s="41"/>
      <c r="C514" s="40"/>
      <c r="D514" s="39"/>
      <c r="E514" s="41"/>
      <c r="H514" s="41"/>
      <c r="K514" s="41"/>
      <c r="N514" s="41"/>
      <c r="Q514" s="41"/>
      <c r="T514" s="41"/>
      <c r="W514" s="41"/>
      <c r="Z514" s="41"/>
      <c r="AC514" s="41"/>
      <c r="AF514" s="41"/>
      <c r="AI514" s="41"/>
      <c r="AL514" s="41"/>
      <c r="AO514" s="41"/>
      <c r="AR514" s="41"/>
      <c r="AU514" s="41"/>
      <c r="AX514" s="41"/>
      <c r="BA514" s="41"/>
      <c r="BD514" s="41"/>
      <c r="BG514" s="41"/>
      <c r="BJ514" s="41"/>
      <c r="BM514" s="41"/>
      <c r="BP514" s="41"/>
      <c r="BS514" s="41"/>
      <c r="BV514" s="41"/>
      <c r="BY514" s="41"/>
      <c r="CB514" s="41"/>
      <c r="CE514" s="41"/>
      <c r="CH514" s="41"/>
      <c r="CK514" s="41"/>
      <c r="CN514" s="41"/>
    </row>
    <row r="515" spans="1:92" s="38" customFormat="1" x14ac:dyDescent="0.3">
      <c r="A515" s="40"/>
      <c r="B515" s="41"/>
      <c r="C515" s="40"/>
      <c r="D515" s="39"/>
      <c r="E515" s="41"/>
      <c r="H515" s="41"/>
      <c r="K515" s="41"/>
      <c r="N515" s="41"/>
      <c r="Q515" s="41"/>
      <c r="T515" s="41"/>
      <c r="W515" s="41"/>
      <c r="Z515" s="41"/>
      <c r="AC515" s="41"/>
      <c r="AF515" s="41"/>
      <c r="AI515" s="41"/>
      <c r="AL515" s="41"/>
      <c r="AO515" s="41"/>
      <c r="AR515" s="41"/>
      <c r="AU515" s="41"/>
      <c r="AX515" s="41"/>
      <c r="BA515" s="41"/>
      <c r="BD515" s="41"/>
      <c r="BG515" s="41"/>
      <c r="BJ515" s="41"/>
      <c r="BM515" s="41"/>
      <c r="BP515" s="41"/>
      <c r="BS515" s="41"/>
      <c r="BV515" s="41"/>
      <c r="BY515" s="41"/>
      <c r="CB515" s="41"/>
      <c r="CE515" s="41"/>
      <c r="CH515" s="41"/>
      <c r="CK515" s="41"/>
      <c r="CN515" s="41"/>
    </row>
    <row r="516" spans="1:92" s="38" customFormat="1" x14ac:dyDescent="0.3">
      <c r="A516" s="40"/>
      <c r="B516" s="41"/>
      <c r="C516" s="40"/>
      <c r="D516" s="39"/>
      <c r="E516" s="41"/>
      <c r="H516" s="41"/>
      <c r="K516" s="41"/>
      <c r="N516" s="41"/>
      <c r="Q516" s="41"/>
      <c r="T516" s="41"/>
      <c r="W516" s="41"/>
      <c r="Z516" s="41"/>
      <c r="AC516" s="41"/>
      <c r="AF516" s="41"/>
      <c r="AI516" s="41"/>
      <c r="AL516" s="41"/>
      <c r="AO516" s="41"/>
      <c r="AR516" s="41"/>
      <c r="AU516" s="41"/>
      <c r="AX516" s="41"/>
      <c r="BA516" s="41"/>
      <c r="BD516" s="41"/>
      <c r="BG516" s="41"/>
      <c r="BJ516" s="41"/>
      <c r="BM516" s="41"/>
      <c r="BP516" s="41"/>
      <c r="BS516" s="41"/>
      <c r="BV516" s="41"/>
      <c r="BY516" s="41"/>
      <c r="CB516" s="41"/>
      <c r="CE516" s="41"/>
      <c r="CH516" s="41"/>
      <c r="CK516" s="41"/>
      <c r="CN516" s="41"/>
    </row>
    <row r="517" spans="1:92" s="38" customFormat="1" x14ac:dyDescent="0.3">
      <c r="A517" s="40"/>
      <c r="B517" s="41"/>
      <c r="C517" s="40"/>
      <c r="D517" s="39"/>
      <c r="E517" s="41"/>
      <c r="H517" s="41"/>
      <c r="K517" s="41"/>
      <c r="N517" s="41"/>
      <c r="Q517" s="41"/>
      <c r="T517" s="41"/>
      <c r="W517" s="41"/>
      <c r="Z517" s="41"/>
      <c r="AC517" s="41"/>
      <c r="AF517" s="41"/>
      <c r="AI517" s="41"/>
      <c r="AL517" s="41"/>
      <c r="AO517" s="41"/>
      <c r="AR517" s="41"/>
      <c r="AU517" s="41"/>
      <c r="AX517" s="41"/>
      <c r="BA517" s="41"/>
      <c r="BD517" s="41"/>
      <c r="BG517" s="41"/>
      <c r="BJ517" s="41"/>
      <c r="BM517" s="41"/>
      <c r="BP517" s="41"/>
      <c r="BS517" s="41"/>
      <c r="BV517" s="41"/>
      <c r="BY517" s="41"/>
      <c r="CB517" s="41"/>
      <c r="CE517" s="41"/>
      <c r="CH517" s="41"/>
      <c r="CK517" s="41"/>
      <c r="CN517" s="41"/>
    </row>
    <row r="518" spans="1:92" s="38" customFormat="1" x14ac:dyDescent="0.3">
      <c r="A518" s="40"/>
      <c r="B518" s="41"/>
      <c r="C518" s="40"/>
      <c r="D518" s="39"/>
      <c r="E518" s="41"/>
      <c r="H518" s="41"/>
      <c r="K518" s="41"/>
      <c r="N518" s="41"/>
      <c r="Q518" s="41"/>
      <c r="T518" s="41"/>
      <c r="W518" s="41"/>
      <c r="Z518" s="41"/>
      <c r="AC518" s="41"/>
      <c r="AF518" s="41"/>
      <c r="AI518" s="41"/>
      <c r="AL518" s="41"/>
      <c r="AO518" s="41"/>
      <c r="AR518" s="41"/>
      <c r="AU518" s="41"/>
      <c r="AX518" s="41"/>
      <c r="BA518" s="41"/>
      <c r="BD518" s="41"/>
      <c r="BG518" s="41"/>
      <c r="BJ518" s="41"/>
      <c r="BM518" s="41"/>
      <c r="BP518" s="41"/>
      <c r="BS518" s="41"/>
      <c r="BV518" s="41"/>
      <c r="BY518" s="41"/>
      <c r="CB518" s="41"/>
      <c r="CE518" s="41"/>
      <c r="CH518" s="41"/>
      <c r="CK518" s="41"/>
      <c r="CN518" s="41"/>
    </row>
    <row r="519" spans="1:92" s="38" customFormat="1" x14ac:dyDescent="0.3">
      <c r="A519" s="40"/>
      <c r="B519" s="41"/>
      <c r="C519" s="40"/>
      <c r="D519" s="39"/>
      <c r="E519" s="41"/>
      <c r="H519" s="41"/>
      <c r="K519" s="41"/>
      <c r="N519" s="41"/>
      <c r="Q519" s="41"/>
      <c r="T519" s="41"/>
      <c r="W519" s="41"/>
      <c r="Z519" s="41"/>
      <c r="AC519" s="41"/>
      <c r="AF519" s="41"/>
      <c r="AI519" s="41"/>
      <c r="AL519" s="41"/>
      <c r="AO519" s="41"/>
      <c r="AR519" s="41"/>
      <c r="AU519" s="41"/>
      <c r="AX519" s="41"/>
      <c r="BA519" s="41"/>
      <c r="BD519" s="41"/>
      <c r="BG519" s="41"/>
      <c r="BJ519" s="41"/>
      <c r="BM519" s="41"/>
      <c r="BP519" s="41"/>
      <c r="BS519" s="41"/>
      <c r="BV519" s="41"/>
      <c r="BY519" s="41"/>
      <c r="CB519" s="41"/>
      <c r="CE519" s="41"/>
      <c r="CH519" s="41"/>
      <c r="CK519" s="41"/>
      <c r="CN519" s="41"/>
    </row>
    <row r="520" spans="1:92" s="38" customFormat="1" x14ac:dyDescent="0.3">
      <c r="A520" s="40"/>
      <c r="B520" s="41"/>
      <c r="C520" s="40"/>
      <c r="D520" s="39"/>
      <c r="E520" s="41"/>
      <c r="H520" s="41"/>
      <c r="K520" s="41"/>
      <c r="N520" s="41"/>
      <c r="Q520" s="41"/>
      <c r="T520" s="41"/>
      <c r="W520" s="41"/>
      <c r="Z520" s="41"/>
      <c r="AC520" s="41"/>
      <c r="AF520" s="41"/>
      <c r="AI520" s="41"/>
      <c r="AL520" s="41"/>
      <c r="AO520" s="41"/>
      <c r="AR520" s="41"/>
      <c r="AU520" s="41"/>
      <c r="AX520" s="41"/>
      <c r="BA520" s="41"/>
      <c r="BD520" s="41"/>
      <c r="BG520" s="41"/>
      <c r="BJ520" s="41"/>
      <c r="BM520" s="41"/>
      <c r="BP520" s="41"/>
      <c r="BS520" s="41"/>
      <c r="BV520" s="41"/>
      <c r="BY520" s="41"/>
      <c r="CB520" s="41"/>
      <c r="CE520" s="41"/>
      <c r="CH520" s="41"/>
      <c r="CK520" s="41"/>
      <c r="CN520" s="41"/>
    </row>
    <row r="521" spans="1:92" s="38" customFormat="1" x14ac:dyDescent="0.3">
      <c r="A521" s="40"/>
      <c r="B521" s="41"/>
      <c r="C521" s="40"/>
      <c r="D521" s="39"/>
      <c r="E521" s="41"/>
      <c r="H521" s="41"/>
      <c r="K521" s="41"/>
      <c r="N521" s="41"/>
      <c r="Q521" s="41"/>
      <c r="T521" s="41"/>
      <c r="W521" s="41"/>
      <c r="Z521" s="41"/>
      <c r="AC521" s="41"/>
      <c r="AF521" s="41"/>
      <c r="AI521" s="41"/>
      <c r="AL521" s="41"/>
      <c r="AO521" s="41"/>
      <c r="AR521" s="41"/>
      <c r="AU521" s="41"/>
      <c r="AX521" s="41"/>
      <c r="BA521" s="41"/>
      <c r="BD521" s="41"/>
      <c r="BG521" s="41"/>
      <c r="BJ521" s="41"/>
      <c r="BM521" s="41"/>
      <c r="BP521" s="41"/>
      <c r="BS521" s="41"/>
      <c r="BV521" s="41"/>
      <c r="BY521" s="41"/>
      <c r="CB521" s="41"/>
      <c r="CE521" s="41"/>
      <c r="CH521" s="41"/>
      <c r="CK521" s="41"/>
      <c r="CN521" s="41"/>
    </row>
    <row r="522" spans="1:92" s="38" customFormat="1" x14ac:dyDescent="0.3">
      <c r="A522" s="40"/>
      <c r="B522" s="41"/>
      <c r="C522" s="40"/>
      <c r="D522" s="39"/>
      <c r="E522" s="41"/>
      <c r="H522" s="41"/>
      <c r="K522" s="41"/>
      <c r="N522" s="41"/>
      <c r="Q522" s="41"/>
      <c r="T522" s="41"/>
      <c r="W522" s="41"/>
      <c r="Z522" s="41"/>
      <c r="AC522" s="41"/>
      <c r="AF522" s="41"/>
      <c r="AI522" s="41"/>
      <c r="AL522" s="41"/>
      <c r="AO522" s="41"/>
      <c r="AR522" s="41"/>
      <c r="AU522" s="41"/>
      <c r="AX522" s="41"/>
      <c r="BA522" s="41"/>
      <c r="BD522" s="41"/>
      <c r="BG522" s="41"/>
      <c r="BJ522" s="41"/>
      <c r="BM522" s="41"/>
      <c r="BP522" s="41"/>
      <c r="BS522" s="41"/>
      <c r="BV522" s="41"/>
      <c r="BY522" s="41"/>
      <c r="CB522" s="41"/>
      <c r="CE522" s="41"/>
      <c r="CH522" s="41"/>
      <c r="CK522" s="41"/>
      <c r="CN522" s="41"/>
    </row>
    <row r="523" spans="1:92" s="38" customFormat="1" x14ac:dyDescent="0.3">
      <c r="A523" s="40"/>
      <c r="B523" s="41"/>
      <c r="C523" s="40"/>
      <c r="D523" s="39"/>
      <c r="E523" s="41"/>
      <c r="H523" s="41"/>
      <c r="K523" s="41"/>
      <c r="N523" s="41"/>
      <c r="Q523" s="41"/>
      <c r="T523" s="41"/>
      <c r="W523" s="41"/>
      <c r="Z523" s="41"/>
      <c r="AC523" s="41"/>
      <c r="AF523" s="41"/>
      <c r="AI523" s="41"/>
      <c r="AL523" s="41"/>
      <c r="AO523" s="41"/>
      <c r="AR523" s="41"/>
      <c r="AU523" s="41"/>
      <c r="AX523" s="41"/>
      <c r="BA523" s="41"/>
      <c r="BD523" s="41"/>
      <c r="BG523" s="41"/>
      <c r="BJ523" s="41"/>
      <c r="BM523" s="41"/>
      <c r="BP523" s="41"/>
      <c r="BS523" s="41"/>
      <c r="BV523" s="41"/>
      <c r="BY523" s="41"/>
      <c r="CB523" s="41"/>
      <c r="CE523" s="41"/>
      <c r="CH523" s="41"/>
      <c r="CK523" s="41"/>
      <c r="CN523" s="41"/>
    </row>
    <row r="524" spans="1:92" s="38" customFormat="1" x14ac:dyDescent="0.3">
      <c r="A524" s="40"/>
      <c r="B524" s="41"/>
      <c r="C524" s="40"/>
      <c r="D524" s="39"/>
      <c r="E524" s="41"/>
      <c r="H524" s="41"/>
      <c r="K524" s="41"/>
      <c r="N524" s="41"/>
      <c r="Q524" s="41"/>
      <c r="T524" s="41"/>
      <c r="W524" s="41"/>
      <c r="Z524" s="41"/>
      <c r="AC524" s="41"/>
      <c r="AF524" s="41"/>
      <c r="AI524" s="41"/>
      <c r="AL524" s="41"/>
      <c r="AO524" s="41"/>
      <c r="AR524" s="41"/>
      <c r="AU524" s="41"/>
      <c r="AX524" s="41"/>
      <c r="BA524" s="41"/>
      <c r="BD524" s="41"/>
      <c r="BG524" s="41"/>
      <c r="BJ524" s="41"/>
      <c r="BM524" s="41"/>
      <c r="BP524" s="41"/>
      <c r="BS524" s="41"/>
      <c r="BV524" s="41"/>
      <c r="BY524" s="41"/>
      <c r="CB524" s="41"/>
      <c r="CE524" s="41"/>
      <c r="CH524" s="41"/>
      <c r="CK524" s="41"/>
      <c r="CN524" s="41"/>
    </row>
    <row r="525" spans="1:92" s="38" customFormat="1" x14ac:dyDescent="0.3">
      <c r="A525" s="40"/>
      <c r="B525" s="41"/>
      <c r="C525" s="40"/>
      <c r="D525" s="39"/>
      <c r="E525" s="41"/>
      <c r="H525" s="41"/>
      <c r="K525" s="41"/>
      <c r="N525" s="41"/>
      <c r="Q525" s="41"/>
      <c r="T525" s="41"/>
      <c r="W525" s="41"/>
      <c r="Z525" s="41"/>
      <c r="AC525" s="41"/>
      <c r="AF525" s="41"/>
      <c r="AI525" s="41"/>
      <c r="AL525" s="41"/>
      <c r="AO525" s="41"/>
      <c r="AR525" s="41"/>
      <c r="AU525" s="41"/>
      <c r="AX525" s="41"/>
      <c r="BA525" s="41"/>
      <c r="BD525" s="41"/>
      <c r="BG525" s="41"/>
      <c r="BJ525" s="41"/>
      <c r="BM525" s="41"/>
      <c r="BP525" s="41"/>
      <c r="BS525" s="41"/>
      <c r="BV525" s="41"/>
      <c r="BY525" s="41"/>
      <c r="CB525" s="41"/>
      <c r="CE525" s="41"/>
      <c r="CH525" s="41"/>
      <c r="CK525" s="41"/>
      <c r="CN525" s="41"/>
    </row>
    <row r="526" spans="1:92" s="38" customFormat="1" x14ac:dyDescent="0.3">
      <c r="A526" s="40"/>
      <c r="B526" s="41"/>
      <c r="C526" s="40"/>
      <c r="D526" s="39"/>
      <c r="E526" s="41"/>
      <c r="H526" s="41"/>
      <c r="K526" s="41"/>
      <c r="N526" s="41"/>
      <c r="Q526" s="41"/>
      <c r="T526" s="41"/>
      <c r="W526" s="41"/>
      <c r="Z526" s="41"/>
      <c r="AC526" s="41"/>
      <c r="AF526" s="41"/>
      <c r="AI526" s="41"/>
      <c r="AL526" s="41"/>
      <c r="AO526" s="41"/>
      <c r="AR526" s="41"/>
      <c r="AU526" s="41"/>
      <c r="AX526" s="41"/>
      <c r="BA526" s="41"/>
      <c r="BD526" s="41"/>
      <c r="BG526" s="41"/>
      <c r="BJ526" s="41"/>
      <c r="BM526" s="41"/>
      <c r="BP526" s="41"/>
      <c r="BS526" s="41"/>
      <c r="BV526" s="41"/>
      <c r="BY526" s="41"/>
      <c r="CB526" s="41"/>
      <c r="CE526" s="41"/>
      <c r="CH526" s="41"/>
      <c r="CK526" s="41"/>
      <c r="CN526" s="41"/>
    </row>
    <row r="527" spans="1:92" s="38" customFormat="1" x14ac:dyDescent="0.3">
      <c r="A527" s="40"/>
      <c r="B527" s="41"/>
      <c r="C527" s="40"/>
      <c r="D527" s="39"/>
      <c r="E527" s="41"/>
      <c r="H527" s="41"/>
      <c r="K527" s="41"/>
      <c r="N527" s="41"/>
      <c r="Q527" s="41"/>
      <c r="T527" s="41"/>
      <c r="W527" s="41"/>
      <c r="Z527" s="41"/>
      <c r="AC527" s="41"/>
      <c r="AF527" s="41"/>
      <c r="AI527" s="41"/>
      <c r="AL527" s="41"/>
      <c r="AO527" s="41"/>
      <c r="AR527" s="41"/>
      <c r="AU527" s="41"/>
      <c r="AX527" s="41"/>
      <c r="BA527" s="41"/>
      <c r="BD527" s="41"/>
      <c r="BG527" s="41"/>
      <c r="BJ527" s="41"/>
      <c r="BM527" s="41"/>
      <c r="BP527" s="41"/>
      <c r="BS527" s="41"/>
      <c r="BV527" s="41"/>
      <c r="BY527" s="41"/>
      <c r="CB527" s="41"/>
      <c r="CE527" s="41"/>
      <c r="CH527" s="41"/>
      <c r="CK527" s="41"/>
      <c r="CN527" s="41"/>
    </row>
    <row r="528" spans="1:92" s="38" customFormat="1" x14ac:dyDescent="0.3">
      <c r="A528" s="40"/>
      <c r="B528" s="41"/>
      <c r="C528" s="40"/>
      <c r="D528" s="39"/>
      <c r="E528" s="41"/>
      <c r="H528" s="41"/>
      <c r="K528" s="41"/>
      <c r="N528" s="41"/>
      <c r="Q528" s="41"/>
      <c r="T528" s="41"/>
      <c r="W528" s="41"/>
      <c r="Z528" s="41"/>
      <c r="AC528" s="41"/>
      <c r="AF528" s="41"/>
      <c r="AI528" s="41"/>
      <c r="AL528" s="41"/>
      <c r="AO528" s="41"/>
      <c r="AR528" s="41"/>
      <c r="AU528" s="41"/>
      <c r="AX528" s="41"/>
      <c r="BA528" s="41"/>
      <c r="BD528" s="41"/>
      <c r="BG528" s="41"/>
      <c r="BJ528" s="41"/>
      <c r="BM528" s="41"/>
      <c r="BP528" s="41"/>
      <c r="BS528" s="41"/>
      <c r="BV528" s="41"/>
      <c r="BY528" s="41"/>
      <c r="CB528" s="41"/>
      <c r="CE528" s="41"/>
      <c r="CH528" s="41"/>
      <c r="CK528" s="41"/>
      <c r="CN528" s="41"/>
    </row>
    <row r="529" spans="1:92" s="38" customFormat="1" x14ac:dyDescent="0.3">
      <c r="A529" s="40"/>
      <c r="B529" s="41"/>
      <c r="C529" s="40"/>
      <c r="D529" s="39"/>
      <c r="E529" s="41"/>
      <c r="H529" s="41"/>
      <c r="K529" s="41"/>
      <c r="N529" s="41"/>
      <c r="Q529" s="41"/>
      <c r="T529" s="41"/>
      <c r="W529" s="41"/>
      <c r="Z529" s="41"/>
      <c r="AC529" s="41"/>
      <c r="AF529" s="41"/>
      <c r="AI529" s="41"/>
      <c r="AL529" s="41"/>
      <c r="AO529" s="41"/>
      <c r="AR529" s="41"/>
      <c r="AU529" s="41"/>
      <c r="AX529" s="41"/>
      <c r="BA529" s="41"/>
      <c r="BD529" s="41"/>
      <c r="BG529" s="41"/>
      <c r="BJ529" s="41"/>
      <c r="BM529" s="41"/>
      <c r="BP529" s="41"/>
      <c r="BS529" s="41"/>
      <c r="BV529" s="41"/>
      <c r="BY529" s="41"/>
      <c r="CB529" s="41"/>
      <c r="CE529" s="41"/>
      <c r="CH529" s="41"/>
      <c r="CK529" s="41"/>
      <c r="CN529" s="41"/>
    </row>
    <row r="530" spans="1:92" s="38" customFormat="1" x14ac:dyDescent="0.3">
      <c r="A530" s="40"/>
      <c r="B530" s="41"/>
      <c r="C530" s="40"/>
      <c r="D530" s="39"/>
      <c r="E530" s="41"/>
      <c r="H530" s="41"/>
      <c r="K530" s="41"/>
      <c r="N530" s="41"/>
      <c r="Q530" s="41"/>
      <c r="T530" s="41"/>
      <c r="W530" s="41"/>
      <c r="Z530" s="41"/>
      <c r="AC530" s="41"/>
      <c r="AF530" s="41"/>
      <c r="AI530" s="41"/>
      <c r="AL530" s="41"/>
      <c r="AO530" s="41"/>
      <c r="AR530" s="41"/>
      <c r="AU530" s="41"/>
      <c r="AX530" s="41"/>
      <c r="BA530" s="41"/>
      <c r="BD530" s="41"/>
      <c r="BG530" s="41"/>
      <c r="BJ530" s="41"/>
      <c r="BM530" s="41"/>
      <c r="BP530" s="41"/>
      <c r="BS530" s="41"/>
      <c r="BV530" s="41"/>
      <c r="BY530" s="41"/>
      <c r="CB530" s="41"/>
      <c r="CE530" s="41"/>
      <c r="CH530" s="41"/>
      <c r="CK530" s="41"/>
      <c r="CN530" s="41"/>
    </row>
    <row r="531" spans="1:92" s="38" customFormat="1" x14ac:dyDescent="0.3">
      <c r="A531" s="40"/>
      <c r="B531" s="41"/>
      <c r="C531" s="40"/>
      <c r="D531" s="39"/>
      <c r="E531" s="41"/>
      <c r="H531" s="41"/>
      <c r="K531" s="41"/>
      <c r="N531" s="41"/>
      <c r="Q531" s="41"/>
      <c r="T531" s="41"/>
      <c r="W531" s="41"/>
      <c r="Z531" s="41"/>
      <c r="AC531" s="41"/>
      <c r="AF531" s="41"/>
      <c r="AI531" s="41"/>
      <c r="AL531" s="41"/>
      <c r="AO531" s="41"/>
      <c r="AR531" s="41"/>
      <c r="AU531" s="41"/>
      <c r="AX531" s="41"/>
      <c r="BA531" s="41"/>
      <c r="BD531" s="41"/>
      <c r="BG531" s="41"/>
      <c r="BJ531" s="41"/>
      <c r="BM531" s="41"/>
      <c r="BP531" s="41"/>
      <c r="BS531" s="41"/>
      <c r="BV531" s="41"/>
      <c r="BY531" s="41"/>
      <c r="CB531" s="41"/>
      <c r="CE531" s="41"/>
      <c r="CH531" s="41"/>
      <c r="CK531" s="41"/>
      <c r="CN531" s="41"/>
    </row>
    <row r="532" spans="1:92" s="38" customFormat="1" x14ac:dyDescent="0.3">
      <c r="A532" s="40"/>
      <c r="B532" s="41"/>
      <c r="C532" s="40"/>
      <c r="D532" s="39"/>
      <c r="E532" s="41"/>
      <c r="H532" s="41"/>
      <c r="K532" s="41"/>
      <c r="N532" s="41"/>
      <c r="Q532" s="41"/>
      <c r="T532" s="41"/>
      <c r="W532" s="41"/>
      <c r="Z532" s="41"/>
      <c r="AC532" s="41"/>
      <c r="AF532" s="41"/>
      <c r="AI532" s="41"/>
      <c r="AL532" s="41"/>
      <c r="AO532" s="41"/>
      <c r="AR532" s="41"/>
      <c r="AU532" s="41"/>
      <c r="AX532" s="41"/>
      <c r="BA532" s="41"/>
      <c r="BD532" s="41"/>
      <c r="BG532" s="41"/>
      <c r="BJ532" s="41"/>
      <c r="BM532" s="41"/>
      <c r="BP532" s="41"/>
      <c r="BS532" s="41"/>
      <c r="BV532" s="41"/>
      <c r="BY532" s="41"/>
      <c r="CB532" s="41"/>
      <c r="CE532" s="41"/>
      <c r="CH532" s="41"/>
      <c r="CK532" s="41"/>
      <c r="CN532" s="41"/>
    </row>
    <row r="533" spans="1:92" s="38" customFormat="1" x14ac:dyDescent="0.3">
      <c r="A533" s="40"/>
      <c r="B533" s="41"/>
      <c r="C533" s="40"/>
      <c r="D533" s="39"/>
      <c r="E533" s="41"/>
      <c r="H533" s="41"/>
      <c r="K533" s="41"/>
      <c r="N533" s="41"/>
      <c r="Q533" s="41"/>
      <c r="T533" s="41"/>
      <c r="W533" s="41"/>
      <c r="Z533" s="41"/>
      <c r="AC533" s="41"/>
      <c r="AF533" s="41"/>
      <c r="AI533" s="41"/>
      <c r="AL533" s="41"/>
      <c r="AO533" s="41"/>
      <c r="AR533" s="41"/>
      <c r="AU533" s="41"/>
      <c r="AX533" s="41"/>
      <c r="BA533" s="41"/>
      <c r="BD533" s="41"/>
      <c r="BG533" s="41"/>
      <c r="BJ533" s="41"/>
      <c r="BM533" s="41"/>
      <c r="BP533" s="41"/>
      <c r="BS533" s="41"/>
      <c r="BV533" s="41"/>
      <c r="BY533" s="41"/>
      <c r="CB533" s="41"/>
      <c r="CE533" s="41"/>
      <c r="CH533" s="41"/>
      <c r="CK533" s="41"/>
      <c r="CN533" s="41"/>
    </row>
    <row r="534" spans="1:92" s="38" customFormat="1" x14ac:dyDescent="0.3">
      <c r="A534" s="40"/>
      <c r="B534" s="41"/>
      <c r="C534" s="40"/>
      <c r="D534" s="39"/>
      <c r="E534" s="41"/>
      <c r="H534" s="41"/>
      <c r="K534" s="41"/>
      <c r="N534" s="41"/>
      <c r="Q534" s="41"/>
      <c r="T534" s="41"/>
      <c r="W534" s="41"/>
      <c r="Z534" s="41"/>
      <c r="AC534" s="41"/>
      <c r="AF534" s="41"/>
      <c r="AI534" s="41"/>
      <c r="AL534" s="41"/>
      <c r="AO534" s="41"/>
      <c r="AR534" s="41"/>
      <c r="AU534" s="41"/>
      <c r="AX534" s="41"/>
      <c r="BA534" s="41"/>
      <c r="BD534" s="41"/>
      <c r="BG534" s="41"/>
      <c r="BJ534" s="41"/>
      <c r="BM534" s="41"/>
      <c r="BP534" s="41"/>
      <c r="BS534" s="41"/>
      <c r="BV534" s="41"/>
      <c r="BY534" s="41"/>
      <c r="CB534" s="41"/>
      <c r="CE534" s="41"/>
      <c r="CH534" s="41"/>
      <c r="CK534" s="41"/>
      <c r="CN534" s="41"/>
    </row>
    <row r="535" spans="1:92" s="38" customFormat="1" x14ac:dyDescent="0.3">
      <c r="A535" s="40"/>
      <c r="B535" s="41"/>
      <c r="C535" s="40"/>
      <c r="D535" s="39"/>
      <c r="E535" s="41"/>
      <c r="H535" s="41"/>
      <c r="K535" s="41"/>
      <c r="N535" s="41"/>
      <c r="Q535" s="41"/>
      <c r="T535" s="41"/>
      <c r="W535" s="41"/>
      <c r="Z535" s="41"/>
      <c r="AC535" s="41"/>
      <c r="AF535" s="41"/>
      <c r="AI535" s="41"/>
      <c r="AL535" s="41"/>
      <c r="AO535" s="41"/>
      <c r="AR535" s="41"/>
      <c r="AU535" s="41"/>
      <c r="AX535" s="41"/>
      <c r="BA535" s="41"/>
      <c r="BD535" s="41"/>
      <c r="BG535" s="41"/>
      <c r="BJ535" s="41"/>
      <c r="BM535" s="41"/>
      <c r="BP535" s="41"/>
      <c r="BS535" s="41"/>
      <c r="BV535" s="41"/>
      <c r="BY535" s="41"/>
      <c r="CB535" s="41"/>
      <c r="CE535" s="41"/>
      <c r="CH535" s="41"/>
      <c r="CK535" s="41"/>
      <c r="CN535" s="41"/>
    </row>
    <row r="536" spans="1:92" s="38" customFormat="1" x14ac:dyDescent="0.3">
      <c r="A536" s="40"/>
      <c r="B536" s="41"/>
      <c r="C536" s="40"/>
      <c r="D536" s="39"/>
      <c r="E536" s="41"/>
      <c r="H536" s="41"/>
      <c r="K536" s="41"/>
      <c r="N536" s="41"/>
      <c r="Q536" s="41"/>
      <c r="T536" s="41"/>
      <c r="W536" s="41"/>
      <c r="Z536" s="41"/>
      <c r="AC536" s="41"/>
      <c r="AF536" s="41"/>
      <c r="AI536" s="41"/>
      <c r="AL536" s="41"/>
      <c r="AO536" s="41"/>
      <c r="AR536" s="41"/>
      <c r="AU536" s="41"/>
      <c r="AX536" s="41"/>
      <c r="BA536" s="41"/>
      <c r="BD536" s="41"/>
      <c r="BG536" s="41"/>
      <c r="BJ536" s="41"/>
      <c r="BM536" s="41"/>
      <c r="BP536" s="41"/>
      <c r="BS536" s="41"/>
      <c r="BV536" s="41"/>
      <c r="BY536" s="41"/>
      <c r="CB536" s="41"/>
      <c r="CE536" s="41"/>
      <c r="CH536" s="41"/>
      <c r="CK536" s="41"/>
      <c r="CN536" s="41"/>
    </row>
    <row r="537" spans="1:92" s="38" customFormat="1" x14ac:dyDescent="0.3">
      <c r="A537" s="40"/>
      <c r="B537" s="41"/>
      <c r="C537" s="40"/>
      <c r="D537" s="39"/>
      <c r="E537" s="41"/>
      <c r="H537" s="41"/>
      <c r="K537" s="41"/>
      <c r="N537" s="41"/>
      <c r="Q537" s="41"/>
      <c r="T537" s="41"/>
      <c r="W537" s="41"/>
      <c r="Z537" s="41"/>
      <c r="AC537" s="41"/>
      <c r="AF537" s="41"/>
      <c r="AI537" s="41"/>
      <c r="AL537" s="41"/>
      <c r="AO537" s="41"/>
      <c r="AR537" s="41"/>
      <c r="AU537" s="41"/>
      <c r="AX537" s="41"/>
      <c r="BA537" s="41"/>
      <c r="BD537" s="41"/>
      <c r="BG537" s="41"/>
      <c r="BJ537" s="41"/>
      <c r="BM537" s="41"/>
      <c r="BP537" s="41"/>
      <c r="BS537" s="41"/>
      <c r="BV537" s="41"/>
      <c r="BY537" s="41"/>
      <c r="CB537" s="41"/>
      <c r="CE537" s="41"/>
      <c r="CH537" s="41"/>
      <c r="CK537" s="41"/>
      <c r="CN537" s="41"/>
    </row>
    <row r="538" spans="1:92" s="38" customFormat="1" x14ac:dyDescent="0.3">
      <c r="A538" s="40"/>
      <c r="B538" s="41"/>
      <c r="C538" s="40"/>
      <c r="D538" s="39"/>
      <c r="E538" s="41"/>
      <c r="H538" s="41"/>
      <c r="K538" s="41"/>
      <c r="N538" s="41"/>
      <c r="Q538" s="41"/>
      <c r="T538" s="41"/>
      <c r="W538" s="41"/>
      <c r="Z538" s="41"/>
      <c r="AC538" s="41"/>
      <c r="AF538" s="41"/>
      <c r="AI538" s="41"/>
      <c r="AL538" s="41"/>
      <c r="AO538" s="41"/>
      <c r="AR538" s="41"/>
      <c r="AU538" s="41"/>
      <c r="AX538" s="41"/>
      <c r="BA538" s="41"/>
      <c r="BD538" s="41"/>
      <c r="BG538" s="41"/>
      <c r="BJ538" s="41"/>
      <c r="BM538" s="41"/>
      <c r="BP538" s="41"/>
      <c r="BS538" s="41"/>
      <c r="BV538" s="41"/>
      <c r="BY538" s="41"/>
      <c r="CB538" s="41"/>
      <c r="CE538" s="41"/>
      <c r="CH538" s="41"/>
      <c r="CK538" s="41"/>
      <c r="CN538" s="41"/>
    </row>
    <row r="539" spans="1:92" s="38" customFormat="1" x14ac:dyDescent="0.3">
      <c r="A539" s="40"/>
      <c r="B539" s="41"/>
      <c r="C539" s="40"/>
      <c r="D539" s="39"/>
      <c r="E539" s="41"/>
      <c r="H539" s="41"/>
      <c r="K539" s="41"/>
      <c r="N539" s="41"/>
      <c r="Q539" s="41"/>
      <c r="T539" s="41"/>
      <c r="W539" s="41"/>
      <c r="Z539" s="41"/>
      <c r="AC539" s="41"/>
      <c r="AF539" s="41"/>
      <c r="AI539" s="41"/>
      <c r="AL539" s="41"/>
      <c r="AO539" s="41"/>
      <c r="AR539" s="41"/>
      <c r="AU539" s="41"/>
      <c r="AX539" s="41"/>
      <c r="BA539" s="41"/>
      <c r="BD539" s="41"/>
      <c r="BG539" s="41"/>
      <c r="BJ539" s="41"/>
      <c r="BM539" s="41"/>
      <c r="BP539" s="41"/>
      <c r="BS539" s="41"/>
      <c r="BV539" s="41"/>
      <c r="BY539" s="41"/>
      <c r="CB539" s="41"/>
      <c r="CE539" s="41"/>
      <c r="CH539" s="41"/>
      <c r="CK539" s="41"/>
      <c r="CN539" s="41"/>
    </row>
    <row r="540" spans="1:92" s="38" customFormat="1" x14ac:dyDescent="0.3">
      <c r="A540" s="40"/>
      <c r="B540" s="41"/>
      <c r="C540" s="40"/>
      <c r="D540" s="39"/>
      <c r="E540" s="41"/>
      <c r="H540" s="41"/>
      <c r="K540" s="41"/>
      <c r="N540" s="41"/>
      <c r="Q540" s="41"/>
      <c r="T540" s="41"/>
      <c r="W540" s="41"/>
      <c r="Z540" s="41"/>
      <c r="AC540" s="41"/>
      <c r="AF540" s="41"/>
      <c r="AI540" s="41"/>
      <c r="AL540" s="41"/>
      <c r="AO540" s="41"/>
      <c r="AR540" s="41"/>
      <c r="AU540" s="41"/>
      <c r="AX540" s="41"/>
      <c r="BA540" s="41"/>
      <c r="BD540" s="41"/>
      <c r="BG540" s="41"/>
      <c r="BJ540" s="41"/>
      <c r="BM540" s="41"/>
      <c r="BP540" s="41"/>
      <c r="BS540" s="41"/>
      <c r="BV540" s="41"/>
      <c r="BY540" s="41"/>
      <c r="CB540" s="41"/>
      <c r="CE540" s="41"/>
      <c r="CH540" s="41"/>
      <c r="CK540" s="41"/>
      <c r="CN540" s="41"/>
    </row>
    <row r="541" spans="1:92" s="38" customFormat="1" x14ac:dyDescent="0.3">
      <c r="A541" s="40"/>
      <c r="B541" s="41"/>
      <c r="C541" s="40"/>
      <c r="D541" s="39"/>
      <c r="E541" s="41"/>
      <c r="H541" s="41"/>
      <c r="K541" s="41"/>
      <c r="N541" s="41"/>
      <c r="Q541" s="41"/>
      <c r="T541" s="41"/>
      <c r="W541" s="41"/>
      <c r="Z541" s="41"/>
      <c r="AC541" s="41"/>
      <c r="AF541" s="41"/>
      <c r="AI541" s="41"/>
      <c r="AL541" s="41"/>
      <c r="AO541" s="41"/>
      <c r="AR541" s="41"/>
      <c r="AU541" s="41"/>
      <c r="AX541" s="41"/>
      <c r="BA541" s="41"/>
      <c r="BD541" s="41"/>
      <c r="BG541" s="41"/>
      <c r="BJ541" s="41"/>
      <c r="BM541" s="41"/>
      <c r="BP541" s="41"/>
      <c r="BS541" s="41"/>
      <c r="BV541" s="41"/>
      <c r="BY541" s="41"/>
      <c r="CB541" s="41"/>
      <c r="CE541" s="41"/>
      <c r="CH541" s="41"/>
      <c r="CK541" s="41"/>
      <c r="CN541" s="41"/>
    </row>
    <row r="542" spans="1:92" s="38" customFormat="1" x14ac:dyDescent="0.3">
      <c r="A542" s="40"/>
      <c r="B542" s="41"/>
      <c r="C542" s="40"/>
      <c r="D542" s="39"/>
      <c r="E542" s="41"/>
      <c r="H542" s="41"/>
      <c r="K542" s="41"/>
      <c r="N542" s="41"/>
      <c r="Q542" s="41"/>
      <c r="T542" s="41"/>
      <c r="W542" s="41"/>
      <c r="Z542" s="41"/>
      <c r="AC542" s="41"/>
      <c r="AF542" s="41"/>
      <c r="AI542" s="41"/>
      <c r="AL542" s="41"/>
      <c r="AO542" s="41"/>
      <c r="AR542" s="41"/>
      <c r="AU542" s="41"/>
      <c r="AX542" s="41"/>
      <c r="BA542" s="41"/>
      <c r="BD542" s="41"/>
      <c r="BG542" s="41"/>
      <c r="BJ542" s="41"/>
      <c r="BM542" s="41"/>
      <c r="BP542" s="41"/>
      <c r="BS542" s="41"/>
      <c r="BV542" s="41"/>
      <c r="BY542" s="41"/>
      <c r="CB542" s="41"/>
      <c r="CE542" s="41"/>
      <c r="CH542" s="41"/>
      <c r="CK542" s="41"/>
      <c r="CN542" s="41"/>
    </row>
    <row r="543" spans="1:92" s="38" customFormat="1" x14ac:dyDescent="0.3">
      <c r="A543" s="40"/>
      <c r="B543" s="41"/>
      <c r="C543" s="40"/>
      <c r="D543" s="39"/>
      <c r="E543" s="41"/>
      <c r="H543" s="41"/>
      <c r="K543" s="41"/>
      <c r="N543" s="41"/>
      <c r="Q543" s="41"/>
      <c r="T543" s="41"/>
      <c r="W543" s="41"/>
      <c r="Z543" s="41"/>
      <c r="AC543" s="41"/>
      <c r="AF543" s="41"/>
      <c r="AI543" s="41"/>
      <c r="AL543" s="41"/>
      <c r="AO543" s="41"/>
      <c r="AR543" s="41"/>
      <c r="AU543" s="41"/>
      <c r="AX543" s="41"/>
      <c r="BA543" s="41"/>
      <c r="BD543" s="41"/>
      <c r="BG543" s="41"/>
      <c r="BJ543" s="41"/>
      <c r="BM543" s="41"/>
      <c r="BP543" s="41"/>
      <c r="BS543" s="41"/>
      <c r="BV543" s="41"/>
      <c r="BY543" s="41"/>
      <c r="CB543" s="41"/>
      <c r="CE543" s="41"/>
      <c r="CH543" s="41"/>
      <c r="CK543" s="41"/>
      <c r="CN543" s="41"/>
    </row>
    <row r="544" spans="1:92" s="38" customFormat="1" x14ac:dyDescent="0.3">
      <c r="A544" s="40"/>
      <c r="B544" s="41"/>
      <c r="C544" s="40"/>
      <c r="D544" s="39"/>
      <c r="E544" s="41"/>
      <c r="H544" s="41"/>
      <c r="K544" s="41"/>
      <c r="N544" s="41"/>
      <c r="Q544" s="41"/>
      <c r="T544" s="41"/>
      <c r="W544" s="41"/>
      <c r="Z544" s="41"/>
      <c r="AC544" s="41"/>
      <c r="AF544" s="41"/>
      <c r="AI544" s="41"/>
      <c r="AL544" s="41"/>
      <c r="AO544" s="41"/>
      <c r="AR544" s="41"/>
      <c r="AU544" s="41"/>
      <c r="AX544" s="41"/>
      <c r="BA544" s="41"/>
      <c r="BD544" s="41"/>
      <c r="BG544" s="41"/>
      <c r="BJ544" s="41"/>
      <c r="BM544" s="41"/>
      <c r="BP544" s="41"/>
      <c r="BS544" s="41"/>
      <c r="BV544" s="41"/>
      <c r="BY544" s="41"/>
      <c r="CB544" s="41"/>
      <c r="CE544" s="41"/>
      <c r="CH544" s="41"/>
      <c r="CK544" s="41"/>
      <c r="CN544" s="41"/>
    </row>
    <row r="545" spans="1:92" s="38" customFormat="1" x14ac:dyDescent="0.3">
      <c r="A545" s="40"/>
      <c r="B545" s="41"/>
      <c r="C545" s="40"/>
      <c r="D545" s="39"/>
      <c r="E545" s="41"/>
      <c r="H545" s="41"/>
      <c r="K545" s="41"/>
      <c r="N545" s="41"/>
      <c r="Q545" s="41"/>
      <c r="T545" s="41"/>
      <c r="W545" s="41"/>
      <c r="Z545" s="41"/>
      <c r="AC545" s="41"/>
      <c r="AF545" s="41"/>
      <c r="AI545" s="41"/>
      <c r="AL545" s="41"/>
      <c r="AO545" s="41"/>
      <c r="AR545" s="41"/>
      <c r="AU545" s="41"/>
      <c r="AX545" s="41"/>
      <c r="BA545" s="41"/>
      <c r="BD545" s="41"/>
      <c r="BG545" s="41"/>
      <c r="BJ545" s="41"/>
      <c r="BM545" s="41"/>
      <c r="BP545" s="41"/>
      <c r="BS545" s="41"/>
      <c r="BV545" s="41"/>
      <c r="BY545" s="41"/>
      <c r="CB545" s="41"/>
      <c r="CE545" s="41"/>
      <c r="CH545" s="41"/>
      <c r="CK545" s="41"/>
      <c r="CN545" s="41"/>
    </row>
    <row r="546" spans="1:92" s="38" customFormat="1" x14ac:dyDescent="0.3">
      <c r="A546" s="40"/>
      <c r="B546" s="41"/>
      <c r="C546" s="40"/>
      <c r="D546" s="39"/>
      <c r="E546" s="41"/>
      <c r="H546" s="41"/>
      <c r="K546" s="41"/>
      <c r="N546" s="41"/>
      <c r="Q546" s="41"/>
      <c r="T546" s="41"/>
      <c r="W546" s="41"/>
      <c r="Z546" s="41"/>
      <c r="AC546" s="41"/>
      <c r="AF546" s="41"/>
      <c r="AI546" s="41"/>
      <c r="AL546" s="41"/>
      <c r="AO546" s="41"/>
      <c r="AR546" s="41"/>
      <c r="AU546" s="41"/>
      <c r="AX546" s="41"/>
      <c r="BA546" s="41"/>
      <c r="BD546" s="41"/>
      <c r="BG546" s="41"/>
      <c r="BJ546" s="41"/>
      <c r="BM546" s="41"/>
      <c r="BP546" s="41"/>
      <c r="BS546" s="41"/>
      <c r="BV546" s="41"/>
      <c r="BY546" s="41"/>
      <c r="CB546" s="41"/>
      <c r="CE546" s="41"/>
      <c r="CH546" s="41"/>
      <c r="CK546" s="41"/>
      <c r="CN546" s="41"/>
    </row>
    <row r="547" spans="1:92" s="38" customFormat="1" x14ac:dyDescent="0.3">
      <c r="A547" s="40"/>
      <c r="B547" s="41"/>
      <c r="C547" s="40"/>
      <c r="D547" s="39"/>
      <c r="E547" s="41"/>
      <c r="H547" s="41"/>
      <c r="K547" s="41"/>
      <c r="N547" s="41"/>
      <c r="Q547" s="41"/>
      <c r="T547" s="41"/>
      <c r="W547" s="41"/>
      <c r="Z547" s="41"/>
      <c r="AC547" s="41"/>
      <c r="AF547" s="41"/>
      <c r="AI547" s="41"/>
      <c r="AL547" s="41"/>
      <c r="AO547" s="41"/>
      <c r="AR547" s="41"/>
      <c r="AU547" s="41"/>
      <c r="AX547" s="41"/>
      <c r="BA547" s="41"/>
      <c r="BD547" s="41"/>
      <c r="BG547" s="41"/>
      <c r="BJ547" s="41"/>
      <c r="BM547" s="41"/>
      <c r="BP547" s="41"/>
      <c r="BS547" s="41"/>
      <c r="BV547" s="41"/>
      <c r="BY547" s="41"/>
      <c r="CB547" s="41"/>
      <c r="CE547" s="41"/>
      <c r="CH547" s="41"/>
      <c r="CK547" s="41"/>
      <c r="CN547" s="41"/>
    </row>
    <row r="548" spans="1:92" s="38" customFormat="1" x14ac:dyDescent="0.3">
      <c r="A548" s="40"/>
      <c r="B548" s="41"/>
      <c r="C548" s="40"/>
      <c r="D548" s="39"/>
      <c r="E548" s="41"/>
      <c r="H548" s="41"/>
      <c r="K548" s="41"/>
      <c r="N548" s="41"/>
      <c r="Q548" s="41"/>
      <c r="T548" s="41"/>
      <c r="W548" s="41"/>
      <c r="Z548" s="41"/>
      <c r="AC548" s="41"/>
      <c r="AF548" s="41"/>
      <c r="AI548" s="41"/>
      <c r="AL548" s="41"/>
      <c r="AO548" s="41"/>
      <c r="AR548" s="41"/>
      <c r="AU548" s="41"/>
      <c r="AX548" s="41"/>
      <c r="BA548" s="41"/>
      <c r="BD548" s="41"/>
      <c r="BG548" s="41"/>
      <c r="BJ548" s="41"/>
      <c r="BM548" s="41"/>
      <c r="BP548" s="41"/>
      <c r="BS548" s="41"/>
      <c r="BV548" s="41"/>
      <c r="BY548" s="41"/>
      <c r="CB548" s="41"/>
      <c r="CE548" s="41"/>
      <c r="CH548" s="41"/>
      <c r="CK548" s="41"/>
      <c r="CN548" s="41"/>
    </row>
    <row r="549" spans="1:92" s="38" customFormat="1" x14ac:dyDescent="0.3">
      <c r="A549" s="40"/>
      <c r="B549" s="41"/>
      <c r="C549" s="40"/>
      <c r="D549" s="39"/>
      <c r="E549" s="41"/>
      <c r="H549" s="41"/>
      <c r="K549" s="41"/>
      <c r="N549" s="41"/>
      <c r="Q549" s="41"/>
      <c r="T549" s="41"/>
      <c r="W549" s="41"/>
      <c r="Z549" s="41"/>
      <c r="AC549" s="41"/>
      <c r="AF549" s="41"/>
      <c r="AI549" s="41"/>
      <c r="AL549" s="41"/>
      <c r="AO549" s="41"/>
      <c r="AR549" s="41"/>
      <c r="AU549" s="41"/>
      <c r="AX549" s="41"/>
      <c r="BA549" s="41"/>
      <c r="BD549" s="41"/>
      <c r="BG549" s="41"/>
      <c r="BJ549" s="41"/>
      <c r="BM549" s="41"/>
      <c r="BP549" s="41"/>
      <c r="BS549" s="41"/>
      <c r="BV549" s="41"/>
      <c r="BY549" s="41"/>
      <c r="CB549" s="41"/>
      <c r="CE549" s="41"/>
      <c r="CH549" s="41"/>
      <c r="CK549" s="41"/>
      <c r="CN549" s="41"/>
    </row>
    <row r="550" spans="1:92" s="38" customFormat="1" x14ac:dyDescent="0.3">
      <c r="A550" s="40"/>
      <c r="B550" s="41"/>
      <c r="C550" s="40"/>
      <c r="D550" s="39"/>
      <c r="E550" s="41"/>
      <c r="H550" s="41"/>
      <c r="K550" s="41"/>
      <c r="N550" s="41"/>
      <c r="Q550" s="41"/>
      <c r="T550" s="41"/>
      <c r="W550" s="41"/>
      <c r="Z550" s="41"/>
      <c r="AC550" s="41"/>
      <c r="AF550" s="41"/>
      <c r="AI550" s="41"/>
      <c r="AL550" s="41"/>
      <c r="AO550" s="41"/>
      <c r="AR550" s="41"/>
      <c r="AU550" s="41"/>
      <c r="AX550" s="41"/>
      <c r="BA550" s="41"/>
      <c r="BD550" s="41"/>
      <c r="BG550" s="41"/>
      <c r="BJ550" s="41"/>
      <c r="BM550" s="41"/>
      <c r="BP550" s="41"/>
      <c r="BS550" s="41"/>
      <c r="BV550" s="41"/>
      <c r="BY550" s="41"/>
      <c r="CB550" s="41"/>
      <c r="CE550" s="41"/>
      <c r="CH550" s="41"/>
      <c r="CK550" s="41"/>
      <c r="CN550" s="41"/>
    </row>
    <row r="551" spans="1:92" s="38" customFormat="1" x14ac:dyDescent="0.3">
      <c r="A551" s="40"/>
      <c r="B551" s="41"/>
      <c r="C551" s="40"/>
      <c r="D551" s="39"/>
      <c r="E551" s="41"/>
      <c r="H551" s="41"/>
      <c r="K551" s="41"/>
      <c r="N551" s="41"/>
      <c r="Q551" s="41"/>
      <c r="T551" s="41"/>
      <c r="W551" s="41"/>
      <c r="Z551" s="41"/>
      <c r="AC551" s="41"/>
      <c r="AF551" s="41"/>
      <c r="AI551" s="41"/>
      <c r="AL551" s="41"/>
      <c r="AO551" s="41"/>
      <c r="AR551" s="41"/>
      <c r="AU551" s="41"/>
      <c r="AX551" s="41"/>
      <c r="BA551" s="41"/>
      <c r="BD551" s="41"/>
      <c r="BG551" s="41"/>
      <c r="BJ551" s="41"/>
      <c r="BM551" s="41"/>
      <c r="BP551" s="41"/>
      <c r="BS551" s="41"/>
      <c r="BV551" s="41"/>
      <c r="BY551" s="41"/>
      <c r="CB551" s="41"/>
      <c r="CE551" s="41"/>
      <c r="CH551" s="41"/>
      <c r="CK551" s="41"/>
      <c r="CN551" s="41"/>
    </row>
    <row r="552" spans="1:92" s="38" customFormat="1" x14ac:dyDescent="0.3">
      <c r="A552" s="40"/>
      <c r="B552" s="41"/>
      <c r="C552" s="40"/>
      <c r="D552" s="39"/>
      <c r="E552" s="41"/>
      <c r="H552" s="41"/>
      <c r="K552" s="41"/>
      <c r="N552" s="41"/>
      <c r="Q552" s="41"/>
      <c r="T552" s="41"/>
      <c r="W552" s="41"/>
      <c r="Z552" s="41"/>
      <c r="AC552" s="41"/>
      <c r="AF552" s="41"/>
      <c r="AI552" s="41"/>
      <c r="AL552" s="41"/>
      <c r="AO552" s="41"/>
      <c r="AR552" s="41"/>
      <c r="AU552" s="41"/>
      <c r="AX552" s="41"/>
      <c r="BA552" s="41"/>
      <c r="BD552" s="41"/>
      <c r="BG552" s="41"/>
      <c r="BJ552" s="41"/>
      <c r="BM552" s="41"/>
      <c r="BP552" s="41"/>
      <c r="BS552" s="41"/>
      <c r="BV552" s="41"/>
      <c r="BY552" s="41"/>
      <c r="CB552" s="41"/>
      <c r="CE552" s="41"/>
      <c r="CH552" s="41"/>
      <c r="CK552" s="41"/>
      <c r="CN552" s="41"/>
    </row>
    <row r="553" spans="1:92" s="38" customFormat="1" x14ac:dyDescent="0.3">
      <c r="A553" s="40"/>
      <c r="B553" s="41"/>
      <c r="C553" s="40"/>
      <c r="D553" s="39"/>
      <c r="E553" s="41"/>
      <c r="H553" s="41"/>
      <c r="K553" s="41"/>
      <c r="N553" s="41"/>
      <c r="Q553" s="41"/>
      <c r="T553" s="41"/>
      <c r="W553" s="41"/>
      <c r="Z553" s="41"/>
      <c r="AC553" s="41"/>
      <c r="AF553" s="41"/>
      <c r="AI553" s="41"/>
      <c r="AL553" s="41"/>
      <c r="AO553" s="41"/>
      <c r="AR553" s="41"/>
      <c r="AU553" s="41"/>
      <c r="AX553" s="41"/>
      <c r="BA553" s="41"/>
      <c r="BD553" s="41"/>
      <c r="BG553" s="41"/>
      <c r="BJ553" s="41"/>
      <c r="BM553" s="41"/>
      <c r="BP553" s="41"/>
      <c r="BS553" s="41"/>
      <c r="BV553" s="41"/>
      <c r="BY553" s="41"/>
      <c r="CB553" s="41"/>
      <c r="CE553" s="41"/>
      <c r="CH553" s="41"/>
      <c r="CK553" s="41"/>
      <c r="CN553" s="41"/>
    </row>
    <row r="554" spans="1:92" s="38" customFormat="1" x14ac:dyDescent="0.3">
      <c r="A554" s="40"/>
      <c r="B554" s="41"/>
      <c r="C554" s="40"/>
      <c r="D554" s="39"/>
      <c r="E554" s="41"/>
      <c r="H554" s="41"/>
      <c r="K554" s="41"/>
      <c r="N554" s="41"/>
      <c r="Q554" s="41"/>
      <c r="T554" s="41"/>
      <c r="W554" s="41"/>
      <c r="Z554" s="41"/>
      <c r="AC554" s="41"/>
      <c r="AF554" s="41"/>
      <c r="AI554" s="41"/>
      <c r="AL554" s="41"/>
      <c r="AO554" s="41"/>
      <c r="AR554" s="41"/>
      <c r="AU554" s="41"/>
      <c r="AX554" s="41"/>
      <c r="BA554" s="41"/>
      <c r="BD554" s="41"/>
      <c r="BG554" s="41"/>
      <c r="BJ554" s="41"/>
      <c r="BM554" s="41"/>
      <c r="BP554" s="41"/>
      <c r="BS554" s="41"/>
      <c r="BV554" s="41"/>
      <c r="BY554" s="41"/>
      <c r="CB554" s="41"/>
      <c r="CE554" s="41"/>
      <c r="CH554" s="41"/>
      <c r="CK554" s="41"/>
      <c r="CN554" s="41"/>
    </row>
    <row r="555" spans="1:92" s="38" customFormat="1" x14ac:dyDescent="0.3">
      <c r="A555" s="40"/>
      <c r="B555" s="41"/>
      <c r="C555" s="40"/>
      <c r="D555" s="39"/>
      <c r="E555" s="41"/>
      <c r="H555" s="41"/>
      <c r="K555" s="41"/>
      <c r="N555" s="41"/>
      <c r="Q555" s="41"/>
      <c r="T555" s="41"/>
      <c r="W555" s="41"/>
      <c r="Z555" s="41"/>
      <c r="AC555" s="41"/>
      <c r="AF555" s="41"/>
      <c r="AI555" s="41"/>
      <c r="AL555" s="41"/>
      <c r="AO555" s="41"/>
      <c r="AR555" s="41"/>
      <c r="AU555" s="41"/>
      <c r="AX555" s="41"/>
      <c r="BA555" s="41"/>
      <c r="BD555" s="41"/>
      <c r="BG555" s="41"/>
      <c r="BJ555" s="41"/>
      <c r="BM555" s="41"/>
      <c r="BP555" s="41"/>
      <c r="BS555" s="41"/>
      <c r="BV555" s="41"/>
      <c r="BY555" s="41"/>
      <c r="CB555" s="41"/>
      <c r="CE555" s="41"/>
      <c r="CH555" s="41"/>
      <c r="CK555" s="41"/>
      <c r="CN555" s="41"/>
    </row>
    <row r="556" spans="1:92" s="38" customFormat="1" x14ac:dyDescent="0.3">
      <c r="A556" s="40"/>
      <c r="B556" s="41"/>
      <c r="C556" s="40"/>
      <c r="D556" s="39"/>
      <c r="E556" s="41"/>
      <c r="H556" s="41"/>
      <c r="K556" s="41"/>
      <c r="N556" s="41"/>
      <c r="Q556" s="41"/>
      <c r="T556" s="41"/>
      <c r="W556" s="41"/>
      <c r="Z556" s="41"/>
      <c r="AC556" s="41"/>
      <c r="AF556" s="41"/>
      <c r="AI556" s="41"/>
      <c r="AL556" s="41"/>
      <c r="AO556" s="41"/>
      <c r="AR556" s="41"/>
      <c r="AU556" s="41"/>
      <c r="AX556" s="41"/>
      <c r="BA556" s="41"/>
      <c r="BD556" s="41"/>
      <c r="BG556" s="41"/>
      <c r="BJ556" s="41"/>
      <c r="BM556" s="41"/>
      <c r="BP556" s="41"/>
      <c r="BS556" s="41"/>
      <c r="BV556" s="41"/>
      <c r="BY556" s="41"/>
      <c r="CB556" s="41"/>
      <c r="CE556" s="41"/>
      <c r="CH556" s="41"/>
      <c r="CK556" s="41"/>
      <c r="CN556" s="41"/>
    </row>
    <row r="557" spans="1:92" s="38" customFormat="1" x14ac:dyDescent="0.3">
      <c r="A557" s="40"/>
      <c r="B557" s="41"/>
      <c r="C557" s="40"/>
      <c r="D557" s="39"/>
      <c r="E557" s="41"/>
      <c r="H557" s="41"/>
      <c r="K557" s="41"/>
      <c r="N557" s="41"/>
      <c r="Q557" s="41"/>
      <c r="T557" s="41"/>
      <c r="W557" s="41"/>
      <c r="Z557" s="41"/>
      <c r="AC557" s="41"/>
      <c r="AF557" s="41"/>
      <c r="AI557" s="41"/>
      <c r="AL557" s="41"/>
      <c r="AO557" s="41"/>
      <c r="AR557" s="41"/>
      <c r="AU557" s="41"/>
      <c r="AX557" s="41"/>
      <c r="BA557" s="41"/>
      <c r="BD557" s="41"/>
      <c r="BG557" s="41"/>
      <c r="BJ557" s="41"/>
      <c r="BM557" s="41"/>
      <c r="BP557" s="41"/>
      <c r="BS557" s="41"/>
      <c r="BV557" s="41"/>
      <c r="BY557" s="41"/>
      <c r="CB557" s="41"/>
      <c r="CE557" s="41"/>
      <c r="CH557" s="41"/>
      <c r="CK557" s="41"/>
      <c r="CN557" s="41"/>
    </row>
    <row r="558" spans="1:92" s="38" customFormat="1" x14ac:dyDescent="0.3">
      <c r="A558" s="40"/>
      <c r="B558" s="41"/>
      <c r="C558" s="40"/>
      <c r="D558" s="39"/>
      <c r="E558" s="41"/>
      <c r="H558" s="41"/>
      <c r="K558" s="41"/>
      <c r="N558" s="41"/>
      <c r="Q558" s="41"/>
      <c r="T558" s="41"/>
      <c r="W558" s="41"/>
      <c r="Z558" s="41"/>
      <c r="AC558" s="41"/>
      <c r="AF558" s="41"/>
      <c r="AI558" s="41"/>
      <c r="AL558" s="41"/>
      <c r="AO558" s="41"/>
      <c r="AR558" s="41"/>
      <c r="AU558" s="41"/>
      <c r="AX558" s="41"/>
      <c r="BA558" s="41"/>
      <c r="BD558" s="41"/>
      <c r="BG558" s="41"/>
      <c r="BJ558" s="41"/>
      <c r="BM558" s="41"/>
      <c r="BP558" s="41"/>
      <c r="BS558" s="41"/>
      <c r="BV558" s="41"/>
      <c r="BY558" s="41"/>
      <c r="CB558" s="41"/>
      <c r="CE558" s="41"/>
      <c r="CH558" s="41"/>
      <c r="CK558" s="41"/>
      <c r="CN558" s="41"/>
    </row>
    <row r="559" spans="1:92" s="38" customFormat="1" x14ac:dyDescent="0.3">
      <c r="A559" s="40"/>
      <c r="B559" s="41"/>
      <c r="C559" s="40"/>
      <c r="D559" s="39"/>
      <c r="E559" s="41"/>
      <c r="H559" s="41"/>
      <c r="K559" s="41"/>
      <c r="N559" s="41"/>
      <c r="Q559" s="41"/>
      <c r="T559" s="41"/>
      <c r="W559" s="41"/>
      <c r="Z559" s="41"/>
      <c r="AC559" s="41"/>
      <c r="AF559" s="41"/>
      <c r="AI559" s="41"/>
      <c r="AL559" s="41"/>
      <c r="AO559" s="41"/>
      <c r="AR559" s="41"/>
      <c r="AU559" s="41"/>
      <c r="AX559" s="41"/>
      <c r="BA559" s="41"/>
      <c r="BD559" s="41"/>
      <c r="BG559" s="41"/>
      <c r="BJ559" s="41"/>
      <c r="BM559" s="41"/>
      <c r="BP559" s="41"/>
      <c r="BS559" s="41"/>
      <c r="BV559" s="41"/>
      <c r="BY559" s="41"/>
      <c r="CB559" s="41"/>
      <c r="CE559" s="41"/>
      <c r="CH559" s="41"/>
      <c r="CK559" s="41"/>
      <c r="CN559" s="41"/>
    </row>
    <row r="560" spans="1:92" s="38" customFormat="1" x14ac:dyDescent="0.3">
      <c r="A560" s="40"/>
      <c r="B560" s="41"/>
      <c r="C560" s="40"/>
      <c r="D560" s="39"/>
      <c r="E560" s="41"/>
      <c r="H560" s="41"/>
      <c r="K560" s="41"/>
      <c r="N560" s="41"/>
      <c r="Q560" s="41"/>
      <c r="T560" s="41"/>
      <c r="W560" s="41"/>
      <c r="Z560" s="41"/>
      <c r="AC560" s="41"/>
      <c r="AF560" s="41"/>
      <c r="AI560" s="41"/>
      <c r="AL560" s="41"/>
      <c r="AO560" s="41"/>
      <c r="AR560" s="41"/>
      <c r="AU560" s="41"/>
      <c r="AX560" s="41"/>
      <c r="BA560" s="41"/>
      <c r="BD560" s="41"/>
      <c r="BG560" s="41"/>
      <c r="BJ560" s="41"/>
      <c r="BM560" s="41"/>
      <c r="BP560" s="41"/>
      <c r="BS560" s="41"/>
      <c r="BV560" s="41"/>
      <c r="BY560" s="41"/>
      <c r="CB560" s="41"/>
      <c r="CE560" s="41"/>
      <c r="CH560" s="41"/>
      <c r="CK560" s="41"/>
      <c r="CN560" s="41"/>
    </row>
    <row r="561" spans="1:92" s="38" customFormat="1" x14ac:dyDescent="0.3">
      <c r="A561" s="40"/>
      <c r="B561" s="41"/>
      <c r="C561" s="40"/>
      <c r="D561" s="39"/>
      <c r="E561" s="41"/>
      <c r="H561" s="41"/>
      <c r="K561" s="41"/>
      <c r="N561" s="41"/>
      <c r="Q561" s="41"/>
      <c r="T561" s="41"/>
      <c r="W561" s="41"/>
      <c r="Z561" s="41"/>
      <c r="AC561" s="41"/>
      <c r="AF561" s="41"/>
      <c r="AI561" s="41"/>
      <c r="AL561" s="41"/>
      <c r="AO561" s="41"/>
      <c r="AR561" s="41"/>
      <c r="AU561" s="41"/>
      <c r="AX561" s="41"/>
      <c r="BA561" s="41"/>
      <c r="BD561" s="41"/>
      <c r="BG561" s="41"/>
      <c r="BJ561" s="41"/>
      <c r="BM561" s="41"/>
      <c r="BP561" s="41"/>
      <c r="BS561" s="41"/>
      <c r="BV561" s="41"/>
      <c r="BY561" s="41"/>
      <c r="CB561" s="41"/>
      <c r="CE561" s="41"/>
      <c r="CH561" s="41"/>
      <c r="CK561" s="41"/>
      <c r="CN561" s="41"/>
    </row>
    <row r="562" spans="1:92" s="38" customFormat="1" x14ac:dyDescent="0.3">
      <c r="A562" s="40"/>
      <c r="B562" s="41"/>
      <c r="C562" s="40"/>
      <c r="D562" s="39"/>
      <c r="E562" s="41"/>
      <c r="H562" s="41"/>
      <c r="K562" s="41"/>
      <c r="N562" s="41"/>
      <c r="Q562" s="41"/>
      <c r="T562" s="41"/>
      <c r="W562" s="41"/>
      <c r="Z562" s="41"/>
      <c r="AC562" s="41"/>
      <c r="AF562" s="41"/>
      <c r="AI562" s="41"/>
      <c r="AL562" s="41"/>
      <c r="AO562" s="41"/>
      <c r="AR562" s="41"/>
      <c r="AU562" s="41"/>
      <c r="AX562" s="41"/>
      <c r="BA562" s="41"/>
      <c r="BD562" s="41"/>
      <c r="BG562" s="41"/>
      <c r="BJ562" s="41"/>
      <c r="BM562" s="41"/>
      <c r="BP562" s="41"/>
      <c r="BS562" s="41"/>
      <c r="BV562" s="41"/>
      <c r="BY562" s="41"/>
      <c r="CB562" s="41"/>
      <c r="CE562" s="41"/>
      <c r="CH562" s="41"/>
      <c r="CK562" s="41"/>
      <c r="CN562" s="41"/>
    </row>
    <row r="563" spans="1:92" s="38" customFormat="1" x14ac:dyDescent="0.3">
      <c r="A563" s="40"/>
      <c r="B563" s="41"/>
      <c r="C563" s="40"/>
      <c r="D563" s="39"/>
      <c r="E563" s="41"/>
      <c r="H563" s="41"/>
      <c r="K563" s="41"/>
      <c r="N563" s="41"/>
      <c r="Q563" s="41"/>
      <c r="T563" s="41"/>
      <c r="W563" s="41"/>
      <c r="Z563" s="41"/>
      <c r="AC563" s="41"/>
      <c r="AF563" s="41"/>
      <c r="AI563" s="41"/>
      <c r="AL563" s="41"/>
      <c r="AO563" s="41"/>
      <c r="AR563" s="41"/>
      <c r="AU563" s="41"/>
      <c r="AX563" s="41"/>
      <c r="BA563" s="41"/>
      <c r="BD563" s="41"/>
      <c r="BG563" s="41"/>
      <c r="BJ563" s="41"/>
      <c r="BM563" s="41"/>
      <c r="BP563" s="41"/>
      <c r="BS563" s="41"/>
      <c r="BV563" s="41"/>
      <c r="BY563" s="41"/>
      <c r="CB563" s="41"/>
      <c r="CE563" s="41"/>
      <c r="CH563" s="41"/>
      <c r="CK563" s="41"/>
      <c r="CN563" s="41"/>
    </row>
    <row r="564" spans="1:92" s="38" customFormat="1" x14ac:dyDescent="0.3">
      <c r="A564" s="40"/>
      <c r="B564" s="41"/>
      <c r="C564" s="40"/>
      <c r="D564" s="39"/>
      <c r="E564" s="41"/>
      <c r="H564" s="41"/>
      <c r="K564" s="41"/>
      <c r="N564" s="41"/>
      <c r="Q564" s="41"/>
      <c r="T564" s="41"/>
      <c r="W564" s="41"/>
      <c r="Z564" s="41"/>
      <c r="AC564" s="41"/>
      <c r="AF564" s="41"/>
      <c r="AI564" s="41"/>
      <c r="AL564" s="41"/>
      <c r="AO564" s="41"/>
      <c r="AR564" s="41"/>
      <c r="AU564" s="41"/>
      <c r="AX564" s="41"/>
      <c r="BA564" s="41"/>
      <c r="BD564" s="41"/>
      <c r="BG564" s="41"/>
      <c r="BJ564" s="41"/>
      <c r="BM564" s="41"/>
      <c r="BP564" s="41"/>
      <c r="BS564" s="41"/>
      <c r="BV564" s="41"/>
      <c r="BY564" s="41"/>
      <c r="CB564" s="41"/>
      <c r="CE564" s="41"/>
      <c r="CH564" s="41"/>
      <c r="CK564" s="41"/>
      <c r="CN564" s="41"/>
    </row>
    <row r="565" spans="1:92" s="38" customFormat="1" x14ac:dyDescent="0.3">
      <c r="A565" s="40"/>
      <c r="B565" s="41"/>
      <c r="C565" s="40"/>
      <c r="D565" s="39"/>
      <c r="E565" s="41"/>
      <c r="H565" s="41"/>
      <c r="K565" s="41"/>
      <c r="N565" s="41"/>
      <c r="Q565" s="41"/>
      <c r="T565" s="41"/>
      <c r="W565" s="41"/>
      <c r="Z565" s="41"/>
      <c r="AC565" s="41"/>
      <c r="AF565" s="41"/>
      <c r="AI565" s="41"/>
      <c r="AL565" s="41"/>
      <c r="AO565" s="41"/>
      <c r="AR565" s="41"/>
      <c r="AU565" s="41"/>
      <c r="AX565" s="41"/>
      <c r="BA565" s="41"/>
      <c r="BD565" s="41"/>
      <c r="BG565" s="41"/>
      <c r="BJ565" s="41"/>
      <c r="BM565" s="41"/>
      <c r="BP565" s="41"/>
      <c r="BS565" s="41"/>
      <c r="BV565" s="41"/>
      <c r="BY565" s="41"/>
      <c r="CB565" s="41"/>
      <c r="CE565" s="41"/>
      <c r="CH565" s="41"/>
      <c r="CK565" s="41"/>
      <c r="CN565" s="41"/>
    </row>
    <row r="566" spans="1:92" s="38" customFormat="1" x14ac:dyDescent="0.3">
      <c r="A566" s="40"/>
      <c r="B566" s="41"/>
      <c r="C566" s="40"/>
      <c r="D566" s="39"/>
      <c r="E566" s="41"/>
      <c r="H566" s="41"/>
      <c r="K566" s="41"/>
      <c r="N566" s="41"/>
      <c r="Q566" s="41"/>
      <c r="T566" s="41"/>
      <c r="W566" s="41"/>
      <c r="Z566" s="41"/>
      <c r="AC566" s="41"/>
      <c r="AF566" s="41"/>
      <c r="AI566" s="41"/>
      <c r="AL566" s="41"/>
      <c r="AO566" s="41"/>
      <c r="AR566" s="41"/>
      <c r="AU566" s="41"/>
      <c r="AX566" s="41"/>
      <c r="BA566" s="41"/>
      <c r="BD566" s="41"/>
      <c r="BG566" s="41"/>
      <c r="BJ566" s="41"/>
      <c r="BM566" s="41"/>
      <c r="BP566" s="41"/>
      <c r="BS566" s="41"/>
      <c r="BV566" s="41"/>
      <c r="BY566" s="41"/>
      <c r="CB566" s="41"/>
      <c r="CE566" s="41"/>
      <c r="CH566" s="41"/>
      <c r="CK566" s="41"/>
      <c r="CN566" s="41"/>
    </row>
    <row r="567" spans="1:92" s="38" customFormat="1" x14ac:dyDescent="0.3">
      <c r="A567" s="40"/>
      <c r="B567" s="41"/>
      <c r="C567" s="40"/>
      <c r="D567" s="39"/>
      <c r="E567" s="41"/>
      <c r="H567" s="41"/>
      <c r="K567" s="41"/>
      <c r="N567" s="41"/>
      <c r="Q567" s="41"/>
      <c r="T567" s="41"/>
      <c r="W567" s="41"/>
      <c r="Z567" s="41"/>
      <c r="AC567" s="41"/>
      <c r="AF567" s="41"/>
      <c r="AI567" s="41"/>
      <c r="AL567" s="41"/>
      <c r="AO567" s="41"/>
      <c r="AR567" s="41"/>
      <c r="AU567" s="41"/>
      <c r="AX567" s="41"/>
      <c r="BA567" s="41"/>
      <c r="BD567" s="41"/>
      <c r="BG567" s="41"/>
      <c r="BJ567" s="41"/>
      <c r="BM567" s="41"/>
      <c r="BP567" s="41"/>
      <c r="BS567" s="41"/>
      <c r="BV567" s="41"/>
      <c r="BY567" s="41"/>
      <c r="CB567" s="41"/>
      <c r="CE567" s="41"/>
      <c r="CH567" s="41"/>
      <c r="CK567" s="41"/>
      <c r="CN567" s="41"/>
    </row>
    <row r="568" spans="1:92" s="38" customFormat="1" x14ac:dyDescent="0.3">
      <c r="A568" s="40"/>
      <c r="B568" s="41"/>
      <c r="C568" s="40"/>
      <c r="D568" s="39"/>
      <c r="E568" s="41"/>
      <c r="H568" s="41"/>
      <c r="K568" s="41"/>
      <c r="N568" s="41"/>
      <c r="Q568" s="41"/>
      <c r="T568" s="41"/>
      <c r="W568" s="41"/>
      <c r="Z568" s="41"/>
      <c r="AC568" s="41"/>
      <c r="AF568" s="41"/>
      <c r="AI568" s="41"/>
      <c r="AL568" s="41"/>
      <c r="AO568" s="41"/>
      <c r="AR568" s="41"/>
      <c r="AU568" s="41"/>
      <c r="AX568" s="41"/>
      <c r="BA568" s="41"/>
      <c r="BD568" s="41"/>
      <c r="BG568" s="41"/>
      <c r="BJ568" s="41"/>
      <c r="BM568" s="41"/>
      <c r="BP568" s="41"/>
      <c r="BS568" s="41"/>
      <c r="BV568" s="41"/>
      <c r="BY568" s="41"/>
      <c r="CB568" s="41"/>
      <c r="CE568" s="41"/>
      <c r="CH568" s="41"/>
      <c r="CK568" s="41"/>
      <c r="CN568" s="41"/>
    </row>
    <row r="569" spans="1:92" s="38" customFormat="1" x14ac:dyDescent="0.3">
      <c r="A569" s="40"/>
      <c r="B569" s="41"/>
      <c r="C569" s="40"/>
      <c r="D569" s="39"/>
      <c r="E569" s="41"/>
      <c r="H569" s="41"/>
      <c r="K569" s="41"/>
      <c r="N569" s="41"/>
      <c r="Q569" s="41"/>
      <c r="T569" s="41"/>
      <c r="W569" s="41"/>
      <c r="Z569" s="41"/>
      <c r="AC569" s="41"/>
      <c r="AF569" s="41"/>
      <c r="AI569" s="41"/>
      <c r="AL569" s="41"/>
      <c r="AO569" s="41"/>
      <c r="AR569" s="41"/>
      <c r="AU569" s="41"/>
      <c r="AX569" s="41"/>
      <c r="BA569" s="41"/>
      <c r="BD569" s="41"/>
      <c r="BG569" s="41"/>
      <c r="BJ569" s="41"/>
      <c r="BM569" s="41"/>
      <c r="BP569" s="41"/>
      <c r="BS569" s="41"/>
      <c r="BV569" s="41"/>
      <c r="BY569" s="41"/>
      <c r="CB569" s="41"/>
      <c r="CE569" s="41"/>
      <c r="CH569" s="41"/>
      <c r="CK569" s="41"/>
      <c r="CN569" s="41"/>
    </row>
    <row r="570" spans="1:92" s="38" customFormat="1" x14ac:dyDescent="0.3">
      <c r="A570" s="40"/>
      <c r="B570" s="41"/>
      <c r="C570" s="40"/>
      <c r="D570" s="39"/>
      <c r="E570" s="41"/>
      <c r="H570" s="41"/>
      <c r="K570" s="41"/>
      <c r="N570" s="41"/>
      <c r="Q570" s="41"/>
      <c r="T570" s="41"/>
      <c r="W570" s="41"/>
      <c r="Z570" s="41"/>
      <c r="AC570" s="41"/>
      <c r="AF570" s="41"/>
      <c r="AI570" s="41"/>
      <c r="AL570" s="41"/>
      <c r="AO570" s="41"/>
      <c r="AR570" s="41"/>
      <c r="AU570" s="41"/>
      <c r="AX570" s="41"/>
      <c r="BA570" s="41"/>
      <c r="BD570" s="41"/>
      <c r="BG570" s="41"/>
      <c r="BJ570" s="41"/>
      <c r="BM570" s="41"/>
      <c r="BP570" s="41"/>
      <c r="BS570" s="41"/>
      <c r="BV570" s="41"/>
      <c r="BY570" s="41"/>
      <c r="CB570" s="41"/>
      <c r="CE570" s="41"/>
      <c r="CH570" s="41"/>
      <c r="CK570" s="41"/>
      <c r="CN570" s="41"/>
    </row>
    <row r="571" spans="1:92" s="38" customFormat="1" x14ac:dyDescent="0.3">
      <c r="A571" s="40"/>
      <c r="B571" s="41"/>
      <c r="C571" s="40"/>
      <c r="D571" s="39"/>
      <c r="E571" s="41"/>
      <c r="H571" s="41"/>
      <c r="K571" s="41"/>
      <c r="N571" s="41"/>
      <c r="Q571" s="41"/>
      <c r="T571" s="41"/>
      <c r="W571" s="41"/>
      <c r="Z571" s="41"/>
      <c r="AC571" s="41"/>
      <c r="AF571" s="41"/>
      <c r="AI571" s="41"/>
      <c r="AL571" s="41"/>
      <c r="AO571" s="41"/>
      <c r="AR571" s="41"/>
      <c r="AU571" s="41"/>
      <c r="AX571" s="41"/>
      <c r="BA571" s="41"/>
      <c r="BD571" s="41"/>
      <c r="BG571" s="41"/>
      <c r="BJ571" s="41"/>
      <c r="BM571" s="41"/>
      <c r="BP571" s="41"/>
      <c r="BS571" s="41"/>
      <c r="BV571" s="41"/>
      <c r="BY571" s="41"/>
      <c r="CB571" s="41"/>
      <c r="CE571" s="41"/>
      <c r="CH571" s="41"/>
      <c r="CK571" s="41"/>
      <c r="CN571" s="41"/>
    </row>
    <row r="572" spans="1:92" s="38" customFormat="1" x14ac:dyDescent="0.3">
      <c r="A572" s="40"/>
      <c r="B572" s="41"/>
      <c r="C572" s="40"/>
      <c r="D572" s="39"/>
      <c r="E572" s="41"/>
      <c r="H572" s="41"/>
      <c r="K572" s="41"/>
      <c r="N572" s="41"/>
      <c r="Q572" s="41"/>
      <c r="T572" s="41"/>
      <c r="W572" s="41"/>
      <c r="Z572" s="41"/>
      <c r="AC572" s="41"/>
      <c r="AF572" s="41"/>
      <c r="AI572" s="41"/>
      <c r="AL572" s="41"/>
      <c r="AO572" s="41"/>
      <c r="AR572" s="41"/>
      <c r="AU572" s="41"/>
      <c r="AX572" s="41"/>
      <c r="BA572" s="41"/>
      <c r="BD572" s="41"/>
      <c r="BG572" s="41"/>
      <c r="BJ572" s="41"/>
      <c r="BM572" s="41"/>
      <c r="BP572" s="41"/>
      <c r="BS572" s="41"/>
      <c r="BV572" s="41"/>
      <c r="BY572" s="41"/>
      <c r="CB572" s="41"/>
      <c r="CE572" s="41"/>
      <c r="CH572" s="41"/>
      <c r="CK572" s="41"/>
      <c r="CN572" s="41"/>
    </row>
    <row r="573" spans="1:92" s="38" customFormat="1" x14ac:dyDescent="0.3">
      <c r="A573" s="40"/>
      <c r="B573" s="41"/>
      <c r="C573" s="40"/>
      <c r="D573" s="39"/>
      <c r="E573" s="41"/>
      <c r="H573" s="41"/>
      <c r="K573" s="41"/>
      <c r="N573" s="41"/>
      <c r="Q573" s="41"/>
      <c r="T573" s="41"/>
      <c r="W573" s="41"/>
      <c r="Z573" s="41"/>
      <c r="AC573" s="41"/>
      <c r="AF573" s="41"/>
      <c r="AI573" s="41"/>
      <c r="AL573" s="41"/>
      <c r="AO573" s="41"/>
      <c r="AR573" s="41"/>
      <c r="AU573" s="41"/>
      <c r="AX573" s="41"/>
      <c r="BA573" s="41"/>
      <c r="BD573" s="41"/>
      <c r="BG573" s="41"/>
      <c r="BJ573" s="41"/>
      <c r="BM573" s="41"/>
      <c r="BP573" s="41"/>
      <c r="BS573" s="41"/>
      <c r="BV573" s="41"/>
      <c r="BY573" s="41"/>
      <c r="CB573" s="41"/>
      <c r="CE573" s="41"/>
      <c r="CH573" s="41"/>
      <c r="CK573" s="41"/>
      <c r="CN573" s="41"/>
    </row>
    <row r="574" spans="1:92" s="38" customFormat="1" x14ac:dyDescent="0.3">
      <c r="A574" s="40"/>
      <c r="B574" s="41"/>
      <c r="C574" s="40"/>
      <c r="D574" s="39"/>
      <c r="E574" s="41"/>
      <c r="H574" s="41"/>
      <c r="K574" s="41"/>
      <c r="N574" s="41"/>
      <c r="Q574" s="41"/>
      <c r="T574" s="41"/>
      <c r="W574" s="41"/>
      <c r="Z574" s="41"/>
      <c r="AC574" s="41"/>
      <c r="AF574" s="41"/>
      <c r="AI574" s="41"/>
      <c r="AL574" s="41"/>
      <c r="AO574" s="41"/>
      <c r="AR574" s="41"/>
      <c r="AU574" s="41"/>
      <c r="AX574" s="41"/>
      <c r="BA574" s="41"/>
      <c r="BD574" s="41"/>
      <c r="BG574" s="41"/>
      <c r="BJ574" s="41"/>
      <c r="BM574" s="41"/>
      <c r="BP574" s="41"/>
      <c r="BS574" s="41"/>
      <c r="BV574" s="41"/>
      <c r="BY574" s="41"/>
      <c r="CB574" s="41"/>
      <c r="CE574" s="41"/>
      <c r="CH574" s="41"/>
      <c r="CK574" s="41"/>
      <c r="CN574" s="41"/>
    </row>
    <row r="575" spans="1:92" s="38" customFormat="1" x14ac:dyDescent="0.3">
      <c r="A575" s="40"/>
      <c r="B575" s="41"/>
      <c r="C575" s="40"/>
      <c r="D575" s="39"/>
      <c r="E575" s="41"/>
      <c r="H575" s="41"/>
      <c r="K575" s="41"/>
      <c r="N575" s="41"/>
      <c r="Q575" s="41"/>
      <c r="T575" s="41"/>
      <c r="W575" s="41"/>
      <c r="Z575" s="41"/>
      <c r="AC575" s="41"/>
      <c r="AF575" s="41"/>
      <c r="AI575" s="41"/>
      <c r="AL575" s="41"/>
      <c r="AO575" s="41"/>
      <c r="AR575" s="41"/>
      <c r="AU575" s="41"/>
      <c r="AX575" s="41"/>
      <c r="BA575" s="41"/>
      <c r="BD575" s="41"/>
      <c r="BG575" s="41"/>
      <c r="BJ575" s="41"/>
      <c r="BM575" s="41"/>
      <c r="BP575" s="41"/>
      <c r="BS575" s="41"/>
      <c r="BV575" s="41"/>
      <c r="BY575" s="41"/>
      <c r="CB575" s="41"/>
      <c r="CE575" s="41"/>
      <c r="CH575" s="41"/>
      <c r="CK575" s="41"/>
      <c r="CN575" s="41"/>
    </row>
    <row r="576" spans="1:92" s="38" customFormat="1" x14ac:dyDescent="0.3">
      <c r="A576" s="40"/>
      <c r="B576" s="41"/>
      <c r="C576" s="40"/>
      <c r="D576" s="39"/>
      <c r="E576" s="41"/>
      <c r="H576" s="41"/>
      <c r="K576" s="41"/>
      <c r="N576" s="41"/>
      <c r="Q576" s="41"/>
      <c r="T576" s="41"/>
      <c r="W576" s="41"/>
      <c r="Z576" s="41"/>
      <c r="AC576" s="41"/>
      <c r="AF576" s="41"/>
      <c r="AI576" s="41"/>
      <c r="AL576" s="41"/>
      <c r="AO576" s="41"/>
      <c r="AR576" s="41"/>
      <c r="AU576" s="41"/>
      <c r="AX576" s="41"/>
      <c r="BA576" s="41"/>
      <c r="BD576" s="41"/>
      <c r="BG576" s="41"/>
      <c r="BJ576" s="41"/>
      <c r="BM576" s="41"/>
      <c r="BP576" s="41"/>
      <c r="BS576" s="41"/>
      <c r="BV576" s="41"/>
      <c r="BY576" s="41"/>
      <c r="CB576" s="41"/>
      <c r="CE576" s="41"/>
      <c r="CH576" s="41"/>
      <c r="CK576" s="41"/>
      <c r="CN576" s="41"/>
    </row>
    <row r="577" spans="1:92" s="38" customFormat="1" x14ac:dyDescent="0.3">
      <c r="A577" s="40"/>
      <c r="B577" s="41"/>
      <c r="C577" s="40"/>
      <c r="D577" s="39"/>
      <c r="E577" s="41"/>
      <c r="H577" s="41"/>
      <c r="K577" s="41"/>
      <c r="N577" s="41"/>
      <c r="Q577" s="41"/>
      <c r="T577" s="41"/>
      <c r="W577" s="41"/>
      <c r="Z577" s="41"/>
      <c r="AC577" s="41"/>
      <c r="AF577" s="41"/>
      <c r="AI577" s="41"/>
      <c r="AL577" s="41"/>
      <c r="AO577" s="41"/>
      <c r="AR577" s="41"/>
      <c r="AU577" s="41"/>
      <c r="AX577" s="41"/>
      <c r="BA577" s="41"/>
      <c r="BD577" s="41"/>
      <c r="BG577" s="41"/>
      <c r="BJ577" s="41"/>
      <c r="BM577" s="41"/>
      <c r="BP577" s="41"/>
      <c r="BS577" s="41"/>
      <c r="BV577" s="41"/>
      <c r="BY577" s="41"/>
      <c r="CB577" s="41"/>
      <c r="CE577" s="41"/>
      <c r="CH577" s="41"/>
      <c r="CK577" s="41"/>
      <c r="CN577" s="41"/>
    </row>
    <row r="578" spans="1:92" s="38" customFormat="1" x14ac:dyDescent="0.3">
      <c r="A578" s="40"/>
      <c r="B578" s="41"/>
      <c r="C578" s="40"/>
      <c r="D578" s="39"/>
      <c r="E578" s="41"/>
      <c r="H578" s="41"/>
      <c r="K578" s="41"/>
      <c r="N578" s="41"/>
      <c r="Q578" s="41"/>
      <c r="T578" s="41"/>
      <c r="W578" s="41"/>
      <c r="Z578" s="41"/>
      <c r="AC578" s="41"/>
      <c r="AF578" s="41"/>
      <c r="AI578" s="41"/>
      <c r="AL578" s="41"/>
      <c r="AO578" s="41"/>
      <c r="AR578" s="41"/>
      <c r="AU578" s="41"/>
      <c r="AX578" s="41"/>
      <c r="BA578" s="41"/>
      <c r="BD578" s="41"/>
      <c r="BG578" s="41"/>
      <c r="BJ578" s="41"/>
      <c r="BM578" s="41"/>
      <c r="BP578" s="41"/>
      <c r="BS578" s="41"/>
      <c r="BV578" s="41"/>
      <c r="BY578" s="41"/>
      <c r="CB578" s="41"/>
      <c r="CE578" s="41"/>
      <c r="CH578" s="41"/>
      <c r="CK578" s="41"/>
      <c r="CN578" s="41"/>
    </row>
    <row r="579" spans="1:92" s="38" customFormat="1" x14ac:dyDescent="0.3">
      <c r="A579" s="40"/>
      <c r="B579" s="41"/>
      <c r="C579" s="40"/>
      <c r="D579" s="39"/>
      <c r="E579" s="41"/>
      <c r="H579" s="41"/>
      <c r="K579" s="41"/>
      <c r="N579" s="41"/>
      <c r="Q579" s="41"/>
      <c r="T579" s="41"/>
      <c r="W579" s="41"/>
      <c r="Z579" s="41"/>
      <c r="AC579" s="41"/>
      <c r="AF579" s="41"/>
      <c r="AI579" s="41"/>
      <c r="AL579" s="41"/>
      <c r="AO579" s="41"/>
      <c r="AR579" s="41"/>
      <c r="AU579" s="41"/>
      <c r="AX579" s="41"/>
      <c r="BA579" s="41"/>
      <c r="BD579" s="41"/>
      <c r="BG579" s="41"/>
      <c r="BJ579" s="41"/>
      <c r="BM579" s="41"/>
      <c r="BP579" s="41"/>
      <c r="BS579" s="41"/>
      <c r="BV579" s="41"/>
      <c r="BY579" s="41"/>
      <c r="CB579" s="41"/>
      <c r="CE579" s="41"/>
      <c r="CH579" s="41"/>
      <c r="CK579" s="41"/>
      <c r="CN579" s="41"/>
    </row>
    <row r="580" spans="1:92" s="38" customFormat="1" x14ac:dyDescent="0.3">
      <c r="A580" s="40"/>
      <c r="B580" s="41"/>
      <c r="C580" s="40"/>
      <c r="D580" s="39"/>
      <c r="E580" s="41"/>
      <c r="H580" s="41"/>
      <c r="K580" s="41"/>
      <c r="N580" s="41"/>
      <c r="Q580" s="41"/>
      <c r="T580" s="41"/>
      <c r="W580" s="41"/>
      <c r="Z580" s="41"/>
      <c r="AC580" s="41"/>
      <c r="AF580" s="41"/>
      <c r="AI580" s="41"/>
      <c r="AL580" s="41"/>
      <c r="AO580" s="41"/>
      <c r="AR580" s="41"/>
      <c r="AU580" s="41"/>
      <c r="AX580" s="41"/>
      <c r="BA580" s="41"/>
      <c r="BD580" s="41"/>
      <c r="BG580" s="41"/>
      <c r="BJ580" s="41"/>
      <c r="BM580" s="41"/>
      <c r="BP580" s="41"/>
      <c r="BS580" s="41"/>
      <c r="BV580" s="41"/>
      <c r="BY580" s="41"/>
      <c r="CB580" s="41"/>
      <c r="CE580" s="41"/>
      <c r="CH580" s="41"/>
      <c r="CK580" s="41"/>
      <c r="CN580" s="41"/>
    </row>
    <row r="581" spans="1:92" s="38" customFormat="1" x14ac:dyDescent="0.3">
      <c r="A581" s="40"/>
      <c r="B581" s="41"/>
      <c r="C581" s="40"/>
      <c r="D581" s="39"/>
      <c r="E581" s="41"/>
      <c r="H581" s="41"/>
      <c r="K581" s="41"/>
      <c r="N581" s="41"/>
      <c r="Q581" s="41"/>
      <c r="T581" s="41"/>
      <c r="W581" s="41"/>
      <c r="Z581" s="41"/>
      <c r="AC581" s="41"/>
      <c r="AF581" s="41"/>
      <c r="AI581" s="41"/>
      <c r="AL581" s="41"/>
      <c r="AO581" s="41"/>
      <c r="AR581" s="41"/>
      <c r="AU581" s="41"/>
      <c r="AX581" s="41"/>
      <c r="BA581" s="41"/>
      <c r="BD581" s="41"/>
      <c r="BG581" s="41"/>
      <c r="BJ581" s="41"/>
      <c r="BM581" s="41"/>
      <c r="BP581" s="41"/>
      <c r="BS581" s="41"/>
      <c r="BV581" s="41"/>
      <c r="BY581" s="41"/>
      <c r="CB581" s="41"/>
      <c r="CE581" s="41"/>
      <c r="CH581" s="41"/>
      <c r="CK581" s="41"/>
      <c r="CN581" s="41"/>
    </row>
    <row r="582" spans="1:92" s="38" customFormat="1" x14ac:dyDescent="0.3">
      <c r="A582" s="40"/>
      <c r="B582" s="41"/>
      <c r="C582" s="40"/>
      <c r="D582" s="39"/>
      <c r="E582" s="41"/>
      <c r="H582" s="41"/>
      <c r="K582" s="41"/>
      <c r="N582" s="41"/>
      <c r="Q582" s="41"/>
      <c r="T582" s="41"/>
      <c r="W582" s="41"/>
      <c r="Z582" s="41"/>
      <c r="AC582" s="41"/>
      <c r="AF582" s="41"/>
      <c r="AI582" s="41"/>
      <c r="AL582" s="41"/>
      <c r="AO582" s="41"/>
      <c r="AR582" s="41"/>
      <c r="AU582" s="41"/>
      <c r="AX582" s="41"/>
      <c r="BA582" s="41"/>
      <c r="BD582" s="41"/>
      <c r="BG582" s="41"/>
      <c r="BJ582" s="41"/>
      <c r="BM582" s="41"/>
      <c r="BP582" s="41"/>
      <c r="BS582" s="41"/>
      <c r="BV582" s="41"/>
      <c r="BY582" s="41"/>
      <c r="CB582" s="41"/>
      <c r="CE582" s="41"/>
      <c r="CH582" s="41"/>
      <c r="CK582" s="41"/>
      <c r="CN582" s="41"/>
    </row>
    <row r="583" spans="1:92" s="38" customFormat="1" x14ac:dyDescent="0.3">
      <c r="A583" s="40"/>
      <c r="B583" s="41"/>
      <c r="C583" s="40"/>
      <c r="D583" s="39"/>
      <c r="E583" s="41"/>
      <c r="H583" s="41"/>
      <c r="K583" s="41"/>
      <c r="N583" s="41"/>
      <c r="Q583" s="41"/>
      <c r="T583" s="41"/>
      <c r="W583" s="41"/>
      <c r="Z583" s="41"/>
      <c r="AC583" s="41"/>
      <c r="AF583" s="41"/>
      <c r="AI583" s="41"/>
      <c r="AL583" s="41"/>
      <c r="AO583" s="41"/>
      <c r="AR583" s="41"/>
      <c r="AU583" s="41"/>
      <c r="AX583" s="41"/>
      <c r="BA583" s="41"/>
      <c r="BD583" s="41"/>
      <c r="BG583" s="41"/>
      <c r="BJ583" s="41"/>
      <c r="BM583" s="41"/>
      <c r="BP583" s="41"/>
      <c r="BS583" s="41"/>
      <c r="BV583" s="41"/>
      <c r="BY583" s="41"/>
      <c r="CB583" s="41"/>
      <c r="CE583" s="41"/>
      <c r="CH583" s="41"/>
      <c r="CK583" s="41"/>
      <c r="CN583" s="41"/>
    </row>
    <row r="584" spans="1:92" s="38" customFormat="1" x14ac:dyDescent="0.3">
      <c r="A584" s="40"/>
      <c r="B584" s="41"/>
      <c r="C584" s="40"/>
      <c r="D584" s="39"/>
      <c r="E584" s="41"/>
      <c r="H584" s="41"/>
      <c r="K584" s="41"/>
      <c r="N584" s="41"/>
      <c r="Q584" s="41"/>
      <c r="T584" s="41"/>
      <c r="W584" s="41"/>
      <c r="Z584" s="41"/>
      <c r="AC584" s="41"/>
      <c r="AF584" s="41"/>
      <c r="AI584" s="41"/>
      <c r="AL584" s="41"/>
      <c r="AO584" s="41"/>
      <c r="AR584" s="41"/>
      <c r="AU584" s="41"/>
      <c r="AX584" s="41"/>
      <c r="BA584" s="41"/>
      <c r="BD584" s="41"/>
      <c r="BG584" s="41"/>
      <c r="BJ584" s="41"/>
      <c r="BM584" s="41"/>
      <c r="BP584" s="41"/>
      <c r="BS584" s="41"/>
      <c r="BV584" s="41"/>
      <c r="BY584" s="41"/>
      <c r="CB584" s="41"/>
      <c r="CE584" s="41"/>
      <c r="CH584" s="41"/>
      <c r="CK584" s="41"/>
      <c r="CN584" s="41"/>
    </row>
    <row r="585" spans="1:92" s="38" customFormat="1" x14ac:dyDescent="0.3">
      <c r="A585" s="40"/>
      <c r="B585" s="41"/>
      <c r="C585" s="40"/>
      <c r="D585" s="39"/>
      <c r="E585" s="41"/>
      <c r="H585" s="41"/>
      <c r="K585" s="41"/>
      <c r="N585" s="41"/>
      <c r="Q585" s="41"/>
      <c r="T585" s="41"/>
      <c r="W585" s="41"/>
      <c r="Z585" s="41"/>
      <c r="AC585" s="41"/>
      <c r="AF585" s="41"/>
      <c r="AI585" s="41"/>
      <c r="AL585" s="41"/>
      <c r="AO585" s="41"/>
      <c r="AR585" s="41"/>
      <c r="AU585" s="41"/>
      <c r="AX585" s="41"/>
      <c r="BA585" s="41"/>
      <c r="BD585" s="41"/>
      <c r="BG585" s="41"/>
      <c r="BJ585" s="41"/>
      <c r="BM585" s="41"/>
      <c r="BP585" s="41"/>
      <c r="BS585" s="41"/>
      <c r="BV585" s="41"/>
      <c r="BY585" s="41"/>
      <c r="CB585" s="41"/>
      <c r="CE585" s="41"/>
      <c r="CH585" s="41"/>
      <c r="CK585" s="41"/>
      <c r="CN585" s="41"/>
    </row>
    <row r="586" spans="1:92" s="38" customFormat="1" x14ac:dyDescent="0.3">
      <c r="A586" s="40"/>
      <c r="B586" s="41"/>
      <c r="C586" s="40"/>
      <c r="D586" s="39"/>
      <c r="E586" s="41"/>
      <c r="H586" s="41"/>
      <c r="K586" s="41"/>
      <c r="N586" s="41"/>
      <c r="Q586" s="41"/>
      <c r="T586" s="41"/>
      <c r="W586" s="41"/>
      <c r="Z586" s="41"/>
      <c r="AC586" s="41"/>
      <c r="AF586" s="41"/>
      <c r="AI586" s="41"/>
      <c r="AL586" s="41"/>
      <c r="AO586" s="41"/>
      <c r="AR586" s="41"/>
      <c r="AU586" s="41"/>
      <c r="AX586" s="41"/>
      <c r="BA586" s="41"/>
      <c r="BD586" s="41"/>
      <c r="BG586" s="41"/>
      <c r="BJ586" s="41"/>
      <c r="BM586" s="41"/>
      <c r="BP586" s="41"/>
      <c r="BS586" s="41"/>
      <c r="BV586" s="41"/>
      <c r="BY586" s="41"/>
      <c r="CB586" s="41"/>
      <c r="CE586" s="41"/>
      <c r="CH586" s="41"/>
      <c r="CK586" s="41"/>
      <c r="CN586" s="41"/>
    </row>
    <row r="587" spans="1:92" s="38" customFormat="1" x14ac:dyDescent="0.3">
      <c r="A587" s="40"/>
      <c r="B587" s="41"/>
      <c r="C587" s="40"/>
      <c r="D587" s="39"/>
      <c r="E587" s="41"/>
      <c r="H587" s="41"/>
      <c r="K587" s="41"/>
      <c r="N587" s="41"/>
      <c r="Q587" s="41"/>
      <c r="T587" s="41"/>
      <c r="W587" s="41"/>
      <c r="Z587" s="41"/>
      <c r="AC587" s="41"/>
      <c r="AF587" s="41"/>
      <c r="AI587" s="41"/>
      <c r="AL587" s="41"/>
      <c r="AO587" s="41"/>
      <c r="AR587" s="41"/>
      <c r="AU587" s="41"/>
      <c r="AX587" s="41"/>
      <c r="BA587" s="41"/>
      <c r="BD587" s="41"/>
      <c r="BG587" s="41"/>
      <c r="BJ587" s="41"/>
      <c r="BM587" s="41"/>
      <c r="BP587" s="41"/>
      <c r="BS587" s="41"/>
      <c r="BV587" s="41"/>
      <c r="BY587" s="41"/>
      <c r="CB587" s="41"/>
      <c r="CE587" s="41"/>
      <c r="CH587" s="41"/>
      <c r="CK587" s="41"/>
      <c r="CN587" s="41"/>
    </row>
    <row r="588" spans="1:92" s="38" customFormat="1" x14ac:dyDescent="0.3">
      <c r="A588" s="40"/>
      <c r="B588" s="41"/>
      <c r="C588" s="40"/>
      <c r="D588" s="39"/>
      <c r="E588" s="41"/>
      <c r="H588" s="41"/>
      <c r="K588" s="41"/>
      <c r="N588" s="41"/>
      <c r="Q588" s="41"/>
      <c r="T588" s="41"/>
      <c r="W588" s="41"/>
      <c r="Z588" s="41"/>
      <c r="AC588" s="41"/>
      <c r="AF588" s="41"/>
      <c r="AI588" s="41"/>
      <c r="AL588" s="41"/>
      <c r="AO588" s="41"/>
      <c r="AR588" s="41"/>
      <c r="AU588" s="41"/>
      <c r="AX588" s="41"/>
      <c r="BA588" s="41"/>
      <c r="BD588" s="41"/>
      <c r="BG588" s="41"/>
      <c r="BJ588" s="41"/>
      <c r="BM588" s="41"/>
      <c r="BP588" s="41"/>
      <c r="BS588" s="41"/>
      <c r="BV588" s="41"/>
      <c r="BY588" s="41"/>
      <c r="CB588" s="41"/>
      <c r="CE588" s="41"/>
      <c r="CH588" s="41"/>
      <c r="CK588" s="41"/>
      <c r="CN588" s="41"/>
    </row>
    <row r="589" spans="1:92" s="38" customFormat="1" x14ac:dyDescent="0.3">
      <c r="A589" s="40"/>
      <c r="B589" s="41"/>
      <c r="C589" s="40"/>
      <c r="D589" s="39"/>
      <c r="E589" s="41"/>
      <c r="H589" s="41"/>
      <c r="K589" s="41"/>
      <c r="N589" s="41"/>
      <c r="Q589" s="41"/>
      <c r="T589" s="41"/>
      <c r="W589" s="41"/>
      <c r="Z589" s="41"/>
      <c r="AC589" s="41"/>
      <c r="AF589" s="41"/>
      <c r="AI589" s="41"/>
      <c r="AL589" s="41"/>
      <c r="AO589" s="41"/>
      <c r="AR589" s="41"/>
      <c r="AU589" s="41"/>
      <c r="AX589" s="41"/>
      <c r="BA589" s="41"/>
      <c r="BD589" s="41"/>
      <c r="BG589" s="41"/>
      <c r="BJ589" s="41"/>
      <c r="BM589" s="41"/>
      <c r="BP589" s="41"/>
      <c r="BS589" s="41"/>
      <c r="BV589" s="41"/>
      <c r="BY589" s="41"/>
      <c r="CB589" s="41"/>
      <c r="CE589" s="41"/>
      <c r="CH589" s="41"/>
      <c r="CK589" s="41"/>
      <c r="CN589" s="41"/>
    </row>
    <row r="590" spans="1:92" s="38" customFormat="1" x14ac:dyDescent="0.3">
      <c r="A590" s="40"/>
      <c r="B590" s="41"/>
      <c r="C590" s="40"/>
      <c r="D590" s="39"/>
      <c r="E590" s="41"/>
      <c r="H590" s="41"/>
      <c r="K590" s="41"/>
      <c r="N590" s="41"/>
      <c r="Q590" s="41"/>
      <c r="T590" s="41"/>
      <c r="W590" s="41"/>
      <c r="Z590" s="41"/>
      <c r="AC590" s="41"/>
      <c r="AF590" s="41"/>
      <c r="AI590" s="41"/>
      <c r="AL590" s="41"/>
      <c r="AO590" s="41"/>
      <c r="AR590" s="41"/>
      <c r="AU590" s="41"/>
      <c r="AX590" s="41"/>
      <c r="BA590" s="41"/>
      <c r="BD590" s="41"/>
      <c r="BG590" s="41"/>
      <c r="BJ590" s="41"/>
      <c r="BM590" s="41"/>
      <c r="BP590" s="41"/>
      <c r="BS590" s="41"/>
      <c r="BV590" s="41"/>
      <c r="BY590" s="41"/>
      <c r="CB590" s="41"/>
      <c r="CE590" s="41"/>
      <c r="CH590" s="41"/>
      <c r="CK590" s="41"/>
      <c r="CN590" s="41"/>
    </row>
    <row r="591" spans="1:92" s="38" customFormat="1" x14ac:dyDescent="0.3">
      <c r="A591" s="40"/>
      <c r="B591" s="41"/>
      <c r="C591" s="40"/>
      <c r="D591" s="39"/>
      <c r="E591" s="41"/>
      <c r="H591" s="41"/>
      <c r="K591" s="41"/>
      <c r="N591" s="41"/>
      <c r="Q591" s="41"/>
      <c r="T591" s="41"/>
      <c r="W591" s="41"/>
      <c r="Z591" s="41"/>
      <c r="AC591" s="41"/>
      <c r="AF591" s="41"/>
      <c r="AI591" s="41"/>
      <c r="AL591" s="41"/>
      <c r="AO591" s="41"/>
      <c r="AR591" s="41"/>
      <c r="AU591" s="41"/>
      <c r="AX591" s="41"/>
      <c r="BA591" s="41"/>
      <c r="BD591" s="41"/>
      <c r="BG591" s="41"/>
      <c r="BJ591" s="41"/>
      <c r="BM591" s="41"/>
      <c r="BP591" s="41"/>
      <c r="BS591" s="41"/>
      <c r="BV591" s="41"/>
      <c r="BY591" s="41"/>
      <c r="CB591" s="41"/>
      <c r="CE591" s="41"/>
      <c r="CH591" s="41"/>
      <c r="CK591" s="41"/>
      <c r="CN591" s="41"/>
    </row>
    <row r="592" spans="1:92" s="38" customFormat="1" x14ac:dyDescent="0.3">
      <c r="A592" s="40"/>
      <c r="B592" s="41"/>
      <c r="C592" s="40"/>
      <c r="D592" s="39"/>
      <c r="E592" s="41"/>
      <c r="H592" s="41"/>
      <c r="K592" s="41"/>
      <c r="N592" s="41"/>
      <c r="Q592" s="41"/>
      <c r="T592" s="41"/>
      <c r="W592" s="41"/>
      <c r="Z592" s="41"/>
      <c r="AC592" s="41"/>
      <c r="AF592" s="41"/>
      <c r="AI592" s="41"/>
      <c r="AL592" s="41"/>
      <c r="AO592" s="41"/>
      <c r="AR592" s="41"/>
      <c r="AU592" s="41"/>
      <c r="AX592" s="41"/>
      <c r="BA592" s="41"/>
      <c r="BD592" s="41"/>
      <c r="BG592" s="41"/>
      <c r="BJ592" s="41"/>
      <c r="BM592" s="41"/>
      <c r="BP592" s="41"/>
      <c r="BS592" s="41"/>
      <c r="BV592" s="41"/>
      <c r="BY592" s="41"/>
      <c r="CB592" s="41"/>
      <c r="CE592" s="41"/>
      <c r="CH592" s="41"/>
      <c r="CK592" s="41"/>
      <c r="CN592" s="41"/>
    </row>
    <row r="593" spans="1:92" s="38" customFormat="1" x14ac:dyDescent="0.3">
      <c r="A593" s="40"/>
      <c r="B593" s="41"/>
      <c r="C593" s="40"/>
      <c r="D593" s="39"/>
      <c r="E593" s="41"/>
      <c r="H593" s="41"/>
      <c r="K593" s="41"/>
      <c r="N593" s="41"/>
      <c r="Q593" s="41"/>
      <c r="T593" s="41"/>
      <c r="W593" s="41"/>
      <c r="Z593" s="41"/>
      <c r="AC593" s="41"/>
      <c r="AF593" s="41"/>
      <c r="AI593" s="41"/>
      <c r="AL593" s="41"/>
      <c r="AO593" s="41"/>
      <c r="AR593" s="41"/>
      <c r="AU593" s="41"/>
      <c r="AX593" s="41"/>
      <c r="BA593" s="41"/>
      <c r="BD593" s="41"/>
      <c r="BG593" s="41"/>
      <c r="BJ593" s="41"/>
      <c r="BM593" s="41"/>
      <c r="BP593" s="41"/>
      <c r="BS593" s="41"/>
      <c r="BV593" s="41"/>
      <c r="BY593" s="41"/>
      <c r="CB593" s="41"/>
      <c r="CE593" s="41"/>
      <c r="CH593" s="41"/>
      <c r="CK593" s="41"/>
      <c r="CN593" s="41"/>
    </row>
    <row r="594" spans="1:92" s="38" customFormat="1" x14ac:dyDescent="0.3">
      <c r="A594" s="40"/>
      <c r="B594" s="41"/>
      <c r="C594" s="40"/>
      <c r="D594" s="39"/>
      <c r="E594" s="41"/>
      <c r="H594" s="41"/>
      <c r="K594" s="41"/>
      <c r="N594" s="41"/>
      <c r="Q594" s="41"/>
      <c r="T594" s="41"/>
      <c r="W594" s="41"/>
      <c r="Z594" s="41"/>
      <c r="AC594" s="41"/>
      <c r="AF594" s="41"/>
      <c r="AI594" s="41"/>
      <c r="AL594" s="41"/>
      <c r="AO594" s="41"/>
      <c r="AR594" s="41"/>
      <c r="AU594" s="41"/>
      <c r="AX594" s="41"/>
      <c r="BA594" s="41"/>
      <c r="BD594" s="41"/>
      <c r="BG594" s="41"/>
      <c r="BJ594" s="41"/>
      <c r="BM594" s="41"/>
      <c r="BP594" s="41"/>
      <c r="BS594" s="41"/>
      <c r="BV594" s="41"/>
      <c r="BY594" s="41"/>
      <c r="CB594" s="41"/>
      <c r="CE594" s="41"/>
      <c r="CH594" s="41"/>
      <c r="CK594" s="41"/>
      <c r="CN594" s="41"/>
    </row>
    <row r="595" spans="1:92" s="38" customFormat="1" x14ac:dyDescent="0.3">
      <c r="A595" s="40"/>
      <c r="B595" s="41"/>
      <c r="C595" s="40"/>
      <c r="D595" s="39"/>
      <c r="E595" s="41"/>
      <c r="H595" s="41"/>
      <c r="K595" s="41"/>
      <c r="N595" s="41"/>
      <c r="Q595" s="41"/>
      <c r="T595" s="41"/>
      <c r="W595" s="41"/>
      <c r="Z595" s="41"/>
      <c r="AC595" s="41"/>
      <c r="AF595" s="41"/>
      <c r="AI595" s="41"/>
      <c r="AL595" s="41"/>
      <c r="AO595" s="41"/>
      <c r="AR595" s="41"/>
      <c r="AU595" s="41"/>
      <c r="AX595" s="41"/>
      <c r="BA595" s="41"/>
      <c r="BD595" s="41"/>
      <c r="BG595" s="41"/>
      <c r="BJ595" s="41"/>
      <c r="BM595" s="41"/>
      <c r="BP595" s="41"/>
      <c r="BS595" s="41"/>
      <c r="BV595" s="41"/>
      <c r="BY595" s="41"/>
      <c r="CB595" s="41"/>
      <c r="CE595" s="41"/>
      <c r="CH595" s="41"/>
      <c r="CK595" s="41"/>
      <c r="CN595" s="41"/>
    </row>
    <row r="596" spans="1:92" s="38" customFormat="1" x14ac:dyDescent="0.3">
      <c r="A596" s="40"/>
      <c r="B596" s="41"/>
      <c r="C596" s="40"/>
      <c r="D596" s="39"/>
      <c r="E596" s="41"/>
      <c r="H596" s="41"/>
      <c r="K596" s="41"/>
      <c r="N596" s="41"/>
      <c r="Q596" s="41"/>
      <c r="T596" s="41"/>
      <c r="W596" s="41"/>
      <c r="Z596" s="41"/>
      <c r="AC596" s="41"/>
      <c r="AF596" s="41"/>
      <c r="AI596" s="41"/>
      <c r="AL596" s="41"/>
      <c r="AO596" s="41"/>
      <c r="AR596" s="41"/>
      <c r="AU596" s="41"/>
      <c r="AX596" s="41"/>
      <c r="BA596" s="41"/>
      <c r="BD596" s="41"/>
      <c r="BG596" s="41"/>
      <c r="BJ596" s="41"/>
      <c r="BM596" s="41"/>
      <c r="BP596" s="41"/>
      <c r="BS596" s="41"/>
      <c r="BV596" s="41"/>
      <c r="BY596" s="41"/>
      <c r="CB596" s="41"/>
      <c r="CE596" s="41"/>
      <c r="CH596" s="41"/>
      <c r="CK596" s="41"/>
      <c r="CN596" s="41"/>
    </row>
    <row r="597" spans="1:92" s="38" customFormat="1" x14ac:dyDescent="0.3">
      <c r="A597" s="40"/>
      <c r="B597" s="41"/>
      <c r="C597" s="40"/>
      <c r="D597" s="39"/>
      <c r="E597" s="41"/>
      <c r="H597" s="41"/>
      <c r="K597" s="41"/>
      <c r="N597" s="41"/>
      <c r="Q597" s="41"/>
      <c r="T597" s="41"/>
      <c r="W597" s="41"/>
      <c r="Z597" s="41"/>
      <c r="AC597" s="41"/>
      <c r="AF597" s="41"/>
      <c r="AI597" s="41"/>
      <c r="AL597" s="41"/>
      <c r="AO597" s="41"/>
      <c r="AR597" s="41"/>
      <c r="AU597" s="41"/>
      <c r="AX597" s="41"/>
      <c r="BA597" s="41"/>
      <c r="BD597" s="41"/>
      <c r="BG597" s="41"/>
      <c r="BJ597" s="41"/>
      <c r="BM597" s="41"/>
      <c r="BP597" s="41"/>
      <c r="BS597" s="41"/>
      <c r="BV597" s="41"/>
      <c r="BY597" s="41"/>
      <c r="CB597" s="41"/>
      <c r="CE597" s="41"/>
      <c r="CH597" s="41"/>
      <c r="CK597" s="41"/>
      <c r="CN597" s="41"/>
    </row>
    <row r="598" spans="1:92" s="38" customFormat="1" x14ac:dyDescent="0.3">
      <c r="A598" s="40"/>
      <c r="B598" s="41"/>
      <c r="C598" s="40"/>
      <c r="D598" s="39"/>
      <c r="E598" s="41"/>
      <c r="H598" s="41"/>
      <c r="K598" s="41"/>
      <c r="N598" s="41"/>
      <c r="Q598" s="41"/>
      <c r="T598" s="41"/>
      <c r="W598" s="41"/>
      <c r="Z598" s="41"/>
      <c r="AC598" s="41"/>
      <c r="AF598" s="41"/>
      <c r="AI598" s="41"/>
      <c r="AL598" s="41"/>
      <c r="AO598" s="41"/>
      <c r="AR598" s="41"/>
      <c r="AU598" s="41"/>
      <c r="AX598" s="41"/>
      <c r="BA598" s="41"/>
      <c r="BD598" s="41"/>
      <c r="BG598" s="41"/>
      <c r="BJ598" s="41"/>
      <c r="BM598" s="41"/>
      <c r="BP598" s="41"/>
      <c r="BS598" s="41"/>
      <c r="BV598" s="41"/>
      <c r="BY598" s="41"/>
      <c r="CB598" s="41"/>
      <c r="CE598" s="41"/>
      <c r="CH598" s="41"/>
      <c r="CK598" s="41"/>
      <c r="CN598" s="41"/>
    </row>
    <row r="599" spans="1:92" s="38" customFormat="1" x14ac:dyDescent="0.3">
      <c r="A599" s="40"/>
      <c r="B599" s="41"/>
      <c r="C599" s="40"/>
      <c r="D599" s="39"/>
      <c r="E599" s="41"/>
      <c r="H599" s="41"/>
      <c r="K599" s="41"/>
      <c r="N599" s="41"/>
      <c r="Q599" s="41"/>
      <c r="T599" s="41"/>
      <c r="W599" s="41"/>
      <c r="Z599" s="41"/>
      <c r="AC599" s="41"/>
      <c r="AF599" s="41"/>
      <c r="AI599" s="41"/>
      <c r="AL599" s="41"/>
      <c r="AO599" s="41"/>
      <c r="AR599" s="41"/>
      <c r="AU599" s="41"/>
      <c r="AX599" s="41"/>
      <c r="BA599" s="41"/>
      <c r="BD599" s="41"/>
      <c r="BG599" s="41"/>
      <c r="BJ599" s="41"/>
      <c r="BM599" s="41"/>
      <c r="BP599" s="41"/>
      <c r="BS599" s="41"/>
      <c r="BV599" s="41"/>
      <c r="BY599" s="41"/>
      <c r="CB599" s="41"/>
      <c r="CE599" s="41"/>
      <c r="CH599" s="41"/>
      <c r="CK599" s="41"/>
      <c r="CN599" s="41"/>
    </row>
    <row r="600" spans="1:92" s="38" customFormat="1" x14ac:dyDescent="0.3">
      <c r="A600" s="40"/>
      <c r="B600" s="41"/>
      <c r="C600" s="40"/>
      <c r="D600" s="39"/>
      <c r="E600" s="41"/>
      <c r="H600" s="41"/>
      <c r="K600" s="41"/>
      <c r="N600" s="41"/>
      <c r="Q600" s="41"/>
      <c r="T600" s="41"/>
      <c r="W600" s="41"/>
      <c r="Z600" s="41"/>
      <c r="AC600" s="41"/>
      <c r="AF600" s="41"/>
      <c r="AI600" s="41"/>
      <c r="AL600" s="41"/>
      <c r="AO600" s="41"/>
      <c r="AR600" s="41"/>
      <c r="AU600" s="41"/>
      <c r="AX600" s="41"/>
      <c r="BA600" s="41"/>
      <c r="BD600" s="41"/>
      <c r="BG600" s="41"/>
      <c r="BJ600" s="41"/>
      <c r="BM600" s="41"/>
      <c r="BP600" s="41"/>
      <c r="BS600" s="41"/>
      <c r="BV600" s="41"/>
      <c r="BY600" s="41"/>
      <c r="CB600" s="41"/>
      <c r="CE600" s="41"/>
      <c r="CH600" s="41"/>
      <c r="CK600" s="41"/>
      <c r="CN600" s="41"/>
    </row>
    <row r="601" spans="1:92" s="38" customFormat="1" x14ac:dyDescent="0.3">
      <c r="A601" s="40"/>
      <c r="B601" s="41"/>
      <c r="C601" s="40"/>
      <c r="D601" s="39"/>
      <c r="E601" s="41"/>
      <c r="H601" s="41"/>
      <c r="K601" s="41"/>
      <c r="N601" s="41"/>
      <c r="Q601" s="41"/>
      <c r="T601" s="41"/>
      <c r="W601" s="41"/>
      <c r="Z601" s="41"/>
      <c r="AC601" s="41"/>
      <c r="AF601" s="41"/>
      <c r="AI601" s="41"/>
      <c r="AL601" s="41"/>
      <c r="AO601" s="41"/>
      <c r="AR601" s="41"/>
      <c r="AU601" s="41"/>
      <c r="AX601" s="41"/>
      <c r="BA601" s="41"/>
      <c r="BD601" s="41"/>
      <c r="BG601" s="41"/>
      <c r="BJ601" s="41"/>
      <c r="BM601" s="41"/>
      <c r="BP601" s="41"/>
      <c r="BS601" s="41"/>
      <c r="BV601" s="41"/>
      <c r="BY601" s="41"/>
      <c r="CB601" s="41"/>
      <c r="CE601" s="41"/>
      <c r="CH601" s="41"/>
      <c r="CK601" s="41"/>
      <c r="CN601" s="41"/>
    </row>
    <row r="602" spans="1:92" s="38" customFormat="1" x14ac:dyDescent="0.3">
      <c r="A602" s="40"/>
      <c r="B602" s="41"/>
      <c r="C602" s="40"/>
      <c r="D602" s="39"/>
      <c r="E602" s="41"/>
      <c r="H602" s="41"/>
      <c r="K602" s="41"/>
      <c r="N602" s="41"/>
      <c r="Q602" s="41"/>
      <c r="T602" s="41"/>
      <c r="W602" s="41"/>
      <c r="Z602" s="41"/>
      <c r="AC602" s="41"/>
      <c r="AF602" s="41"/>
      <c r="AI602" s="41"/>
      <c r="AL602" s="41"/>
      <c r="AO602" s="41"/>
      <c r="AR602" s="41"/>
      <c r="AU602" s="41"/>
      <c r="AX602" s="41"/>
      <c r="BA602" s="41"/>
      <c r="BD602" s="41"/>
      <c r="BG602" s="41"/>
      <c r="BJ602" s="41"/>
      <c r="BM602" s="41"/>
      <c r="BP602" s="41"/>
      <c r="BS602" s="41"/>
      <c r="BV602" s="41"/>
      <c r="BY602" s="41"/>
      <c r="CB602" s="41"/>
      <c r="CE602" s="41"/>
      <c r="CH602" s="41"/>
      <c r="CK602" s="41"/>
      <c r="CN602" s="41"/>
    </row>
    <row r="603" spans="1:92" s="38" customFormat="1" x14ac:dyDescent="0.3">
      <c r="A603" s="40"/>
      <c r="B603" s="41"/>
      <c r="C603" s="40"/>
      <c r="D603" s="39"/>
      <c r="E603" s="41"/>
      <c r="H603" s="41"/>
      <c r="K603" s="41"/>
      <c r="N603" s="41"/>
      <c r="Q603" s="41"/>
      <c r="T603" s="41"/>
      <c r="W603" s="41"/>
      <c r="Z603" s="41"/>
      <c r="AC603" s="41"/>
      <c r="AF603" s="41"/>
      <c r="AI603" s="41"/>
      <c r="AL603" s="41"/>
      <c r="AO603" s="41"/>
      <c r="AR603" s="41"/>
      <c r="AU603" s="41"/>
      <c r="AX603" s="41"/>
      <c r="BA603" s="41"/>
      <c r="BD603" s="41"/>
      <c r="BG603" s="41"/>
      <c r="BJ603" s="41"/>
      <c r="BM603" s="41"/>
      <c r="BP603" s="41"/>
      <c r="BS603" s="41"/>
      <c r="BV603" s="41"/>
      <c r="BY603" s="41"/>
      <c r="CB603" s="41"/>
      <c r="CE603" s="41"/>
      <c r="CH603" s="41"/>
      <c r="CK603" s="41"/>
      <c r="CN603" s="41"/>
    </row>
    <row r="604" spans="1:92" s="38" customFormat="1" x14ac:dyDescent="0.3">
      <c r="A604" s="40"/>
      <c r="B604" s="41"/>
      <c r="C604" s="40"/>
      <c r="D604" s="39"/>
      <c r="E604" s="41"/>
      <c r="H604" s="41"/>
      <c r="K604" s="41"/>
      <c r="N604" s="41"/>
      <c r="Q604" s="41"/>
      <c r="T604" s="41"/>
      <c r="W604" s="41"/>
      <c r="Z604" s="41"/>
      <c r="AC604" s="41"/>
      <c r="AF604" s="41"/>
      <c r="AI604" s="41"/>
      <c r="AL604" s="41"/>
      <c r="AO604" s="41"/>
      <c r="AR604" s="41"/>
      <c r="AU604" s="41"/>
      <c r="AX604" s="41"/>
      <c r="BA604" s="41"/>
      <c r="BD604" s="41"/>
      <c r="BG604" s="41"/>
      <c r="BJ604" s="41"/>
      <c r="BM604" s="41"/>
      <c r="BP604" s="41"/>
      <c r="BS604" s="41"/>
      <c r="BV604" s="41"/>
      <c r="BY604" s="41"/>
      <c r="CB604" s="41"/>
      <c r="CE604" s="41"/>
      <c r="CH604" s="41"/>
      <c r="CK604" s="41"/>
      <c r="CN604" s="41"/>
    </row>
    <row r="605" spans="1:92" s="38" customFormat="1" x14ac:dyDescent="0.3">
      <c r="A605" s="40"/>
      <c r="B605" s="41"/>
      <c r="C605" s="40"/>
      <c r="D605" s="39"/>
      <c r="E605" s="41"/>
      <c r="H605" s="41"/>
      <c r="K605" s="41"/>
      <c r="N605" s="41"/>
      <c r="Q605" s="41"/>
      <c r="T605" s="41"/>
      <c r="W605" s="41"/>
      <c r="Z605" s="41"/>
      <c r="AC605" s="41"/>
      <c r="AF605" s="41"/>
      <c r="AI605" s="41"/>
      <c r="AL605" s="41"/>
      <c r="AO605" s="41"/>
      <c r="AR605" s="41"/>
      <c r="AU605" s="41"/>
      <c r="AX605" s="41"/>
      <c r="BA605" s="41"/>
      <c r="BD605" s="41"/>
      <c r="BG605" s="41"/>
      <c r="BJ605" s="41"/>
      <c r="BM605" s="41"/>
      <c r="BP605" s="41"/>
      <c r="BS605" s="41"/>
      <c r="BV605" s="41"/>
      <c r="BY605" s="41"/>
      <c r="CB605" s="41"/>
      <c r="CE605" s="41"/>
      <c r="CH605" s="41"/>
      <c r="CK605" s="41"/>
      <c r="CN605" s="41"/>
    </row>
    <row r="606" spans="1:92" s="38" customFormat="1" x14ac:dyDescent="0.3">
      <c r="A606" s="40"/>
      <c r="B606" s="41"/>
      <c r="C606" s="40"/>
      <c r="D606" s="39"/>
      <c r="E606" s="41"/>
      <c r="H606" s="41"/>
      <c r="K606" s="41"/>
      <c r="N606" s="41"/>
      <c r="Q606" s="41"/>
      <c r="T606" s="41"/>
      <c r="W606" s="41"/>
      <c r="Z606" s="41"/>
      <c r="AC606" s="41"/>
      <c r="AF606" s="41"/>
      <c r="AI606" s="41"/>
      <c r="AL606" s="41"/>
      <c r="AO606" s="41"/>
      <c r="AR606" s="41"/>
      <c r="AU606" s="41"/>
      <c r="AX606" s="41"/>
      <c r="BA606" s="41"/>
      <c r="BD606" s="41"/>
      <c r="BG606" s="41"/>
      <c r="BJ606" s="41"/>
      <c r="BM606" s="41"/>
      <c r="BP606" s="41"/>
      <c r="BS606" s="41"/>
      <c r="BV606" s="41"/>
      <c r="BY606" s="41"/>
      <c r="CB606" s="41"/>
      <c r="CE606" s="41"/>
      <c r="CH606" s="41"/>
      <c r="CK606" s="41"/>
      <c r="CN606" s="41"/>
    </row>
    <row r="607" spans="1:92" s="38" customFormat="1" x14ac:dyDescent="0.3">
      <c r="A607" s="40"/>
      <c r="B607" s="41"/>
      <c r="C607" s="40"/>
      <c r="D607" s="39"/>
      <c r="E607" s="41"/>
      <c r="H607" s="41"/>
      <c r="K607" s="41"/>
      <c r="N607" s="41"/>
      <c r="Q607" s="41"/>
      <c r="T607" s="41"/>
      <c r="W607" s="41"/>
      <c r="Z607" s="41"/>
      <c r="AC607" s="41"/>
      <c r="AF607" s="41"/>
      <c r="AI607" s="41"/>
      <c r="AL607" s="41"/>
      <c r="AO607" s="41"/>
      <c r="AR607" s="41"/>
      <c r="AU607" s="41"/>
      <c r="AX607" s="41"/>
      <c r="BA607" s="41"/>
      <c r="BD607" s="41"/>
      <c r="BG607" s="41"/>
      <c r="BJ607" s="41"/>
      <c r="BM607" s="41"/>
      <c r="BP607" s="41"/>
      <c r="BS607" s="41"/>
      <c r="BV607" s="41"/>
      <c r="BY607" s="41"/>
      <c r="CB607" s="41"/>
      <c r="CE607" s="41"/>
      <c r="CH607" s="41"/>
      <c r="CK607" s="41"/>
      <c r="CN607" s="41"/>
    </row>
    <row r="608" spans="1:92" s="38" customFormat="1" x14ac:dyDescent="0.3">
      <c r="A608" s="40"/>
      <c r="B608" s="41"/>
      <c r="C608" s="40"/>
      <c r="D608" s="39"/>
      <c r="E608" s="41"/>
      <c r="H608" s="41"/>
      <c r="K608" s="41"/>
      <c r="N608" s="41"/>
      <c r="Q608" s="41"/>
      <c r="T608" s="41"/>
      <c r="W608" s="41"/>
      <c r="Z608" s="41"/>
      <c r="AC608" s="41"/>
      <c r="AF608" s="41"/>
      <c r="AI608" s="41"/>
      <c r="AL608" s="41"/>
      <c r="AO608" s="41"/>
      <c r="AR608" s="41"/>
      <c r="AU608" s="41"/>
      <c r="AX608" s="41"/>
      <c r="BA608" s="41"/>
      <c r="BD608" s="41"/>
      <c r="BG608" s="41"/>
      <c r="BJ608" s="41"/>
      <c r="BM608" s="41"/>
      <c r="BP608" s="41"/>
      <c r="BS608" s="41"/>
      <c r="BV608" s="41"/>
      <c r="BY608" s="41"/>
      <c r="CB608" s="41"/>
      <c r="CE608" s="41"/>
      <c r="CH608" s="41"/>
      <c r="CK608" s="41"/>
      <c r="CN608" s="41"/>
    </row>
    <row r="609" spans="1:92" s="38" customFormat="1" x14ac:dyDescent="0.3">
      <c r="A609" s="40"/>
      <c r="B609" s="41"/>
      <c r="C609" s="40"/>
      <c r="D609" s="39"/>
      <c r="E609" s="41"/>
      <c r="H609" s="41"/>
      <c r="K609" s="41"/>
      <c r="N609" s="41"/>
      <c r="Q609" s="41"/>
      <c r="T609" s="41"/>
      <c r="W609" s="41"/>
      <c r="Z609" s="41"/>
      <c r="AC609" s="41"/>
      <c r="AF609" s="41"/>
      <c r="AI609" s="41"/>
      <c r="AL609" s="41"/>
      <c r="AO609" s="41"/>
      <c r="AR609" s="41"/>
      <c r="AU609" s="41"/>
      <c r="AX609" s="41"/>
      <c r="BA609" s="41"/>
      <c r="BD609" s="41"/>
      <c r="BG609" s="41"/>
      <c r="BJ609" s="41"/>
      <c r="BM609" s="41"/>
      <c r="BP609" s="41"/>
      <c r="BS609" s="41"/>
      <c r="BV609" s="41"/>
      <c r="BY609" s="41"/>
      <c r="CB609" s="41"/>
      <c r="CE609" s="41"/>
      <c r="CH609" s="41"/>
      <c r="CK609" s="41"/>
      <c r="CN609" s="41"/>
    </row>
    <row r="610" spans="1:92" s="38" customFormat="1" x14ac:dyDescent="0.3">
      <c r="A610" s="40"/>
      <c r="B610" s="41"/>
      <c r="C610" s="40"/>
      <c r="D610" s="39"/>
      <c r="E610" s="41"/>
      <c r="H610" s="41"/>
      <c r="K610" s="41"/>
      <c r="N610" s="41"/>
      <c r="Q610" s="41"/>
      <c r="T610" s="41"/>
      <c r="W610" s="41"/>
      <c r="Z610" s="41"/>
      <c r="AC610" s="41"/>
      <c r="AF610" s="41"/>
      <c r="AI610" s="41"/>
      <c r="AL610" s="41"/>
      <c r="AO610" s="41"/>
      <c r="AR610" s="41"/>
      <c r="AU610" s="41"/>
      <c r="AX610" s="41"/>
      <c r="BA610" s="41"/>
      <c r="BD610" s="41"/>
      <c r="BG610" s="41"/>
      <c r="BJ610" s="41"/>
      <c r="BM610" s="41"/>
      <c r="BP610" s="41"/>
      <c r="BS610" s="41"/>
      <c r="BV610" s="41"/>
      <c r="BY610" s="41"/>
      <c r="CB610" s="41"/>
      <c r="CE610" s="41"/>
      <c r="CH610" s="41"/>
      <c r="CK610" s="41"/>
      <c r="CN610" s="41"/>
    </row>
    <row r="611" spans="1:92" s="38" customFormat="1" x14ac:dyDescent="0.3">
      <c r="A611" s="40"/>
      <c r="B611" s="41"/>
      <c r="C611" s="40"/>
      <c r="D611" s="39"/>
      <c r="E611" s="41"/>
      <c r="H611" s="41"/>
      <c r="K611" s="41"/>
      <c r="N611" s="41"/>
      <c r="Q611" s="41"/>
      <c r="T611" s="41"/>
      <c r="W611" s="41"/>
      <c r="Z611" s="41"/>
      <c r="AC611" s="41"/>
      <c r="AF611" s="41"/>
      <c r="AI611" s="41"/>
      <c r="AL611" s="41"/>
      <c r="AO611" s="41"/>
      <c r="AR611" s="41"/>
      <c r="AU611" s="41"/>
      <c r="AX611" s="41"/>
      <c r="BA611" s="41"/>
      <c r="BD611" s="41"/>
      <c r="BG611" s="41"/>
      <c r="BJ611" s="41"/>
      <c r="BM611" s="41"/>
      <c r="BP611" s="41"/>
      <c r="BS611" s="41"/>
      <c r="BV611" s="41"/>
      <c r="BY611" s="41"/>
      <c r="CB611" s="41"/>
      <c r="CE611" s="41"/>
      <c r="CH611" s="41"/>
      <c r="CK611" s="41"/>
      <c r="CN611" s="41"/>
    </row>
    <row r="612" spans="1:92" s="38" customFormat="1" x14ac:dyDescent="0.3">
      <c r="A612" s="40"/>
      <c r="B612" s="41"/>
      <c r="C612" s="40"/>
      <c r="D612" s="39"/>
      <c r="E612" s="41"/>
      <c r="H612" s="41"/>
      <c r="K612" s="41"/>
      <c r="N612" s="41"/>
      <c r="Q612" s="41"/>
      <c r="T612" s="41"/>
      <c r="W612" s="41"/>
      <c r="Z612" s="41"/>
      <c r="AC612" s="41"/>
      <c r="AF612" s="41"/>
      <c r="AI612" s="41"/>
      <c r="AL612" s="41"/>
      <c r="AO612" s="41"/>
      <c r="AR612" s="41"/>
      <c r="AU612" s="41"/>
      <c r="AX612" s="41"/>
      <c r="BA612" s="41"/>
      <c r="BD612" s="41"/>
      <c r="BG612" s="41"/>
      <c r="BJ612" s="41"/>
      <c r="BM612" s="41"/>
      <c r="BP612" s="41"/>
      <c r="BS612" s="41"/>
      <c r="BV612" s="41"/>
      <c r="BY612" s="41"/>
      <c r="CB612" s="41"/>
      <c r="CE612" s="41"/>
      <c r="CH612" s="41"/>
      <c r="CK612" s="41"/>
      <c r="CN612" s="41"/>
    </row>
    <row r="613" spans="1:92" s="38" customFormat="1" x14ac:dyDescent="0.3">
      <c r="A613" s="40"/>
      <c r="B613" s="41"/>
      <c r="C613" s="40"/>
      <c r="D613" s="39"/>
      <c r="E613" s="41"/>
      <c r="H613" s="41"/>
      <c r="K613" s="41"/>
      <c r="N613" s="41"/>
      <c r="Q613" s="41"/>
      <c r="T613" s="41"/>
      <c r="W613" s="41"/>
      <c r="Z613" s="41"/>
      <c r="AC613" s="41"/>
      <c r="AF613" s="41"/>
      <c r="AI613" s="41"/>
      <c r="AL613" s="41"/>
      <c r="AO613" s="41"/>
      <c r="AR613" s="41"/>
      <c r="AU613" s="41"/>
      <c r="AX613" s="41"/>
      <c r="BA613" s="41"/>
      <c r="BD613" s="41"/>
      <c r="BG613" s="41"/>
      <c r="BJ613" s="41"/>
      <c r="BM613" s="41"/>
      <c r="BP613" s="41"/>
      <c r="BS613" s="41"/>
      <c r="BV613" s="41"/>
      <c r="BY613" s="41"/>
      <c r="CB613" s="41"/>
      <c r="CE613" s="41"/>
      <c r="CH613" s="41"/>
      <c r="CK613" s="41"/>
      <c r="CN613" s="41"/>
    </row>
    <row r="614" spans="1:92" s="38" customFormat="1" x14ac:dyDescent="0.3">
      <c r="A614" s="40"/>
      <c r="B614" s="41"/>
      <c r="C614" s="40"/>
      <c r="D614" s="39"/>
      <c r="E614" s="41"/>
      <c r="H614" s="41"/>
      <c r="K614" s="41"/>
      <c r="N614" s="41"/>
      <c r="Q614" s="41"/>
      <c r="T614" s="41"/>
      <c r="W614" s="41"/>
      <c r="Z614" s="41"/>
      <c r="AC614" s="41"/>
      <c r="AF614" s="41"/>
      <c r="AI614" s="41"/>
      <c r="AL614" s="41"/>
      <c r="AO614" s="41"/>
      <c r="AR614" s="41"/>
      <c r="AU614" s="41"/>
      <c r="AX614" s="41"/>
      <c r="BA614" s="41"/>
      <c r="BD614" s="41"/>
      <c r="BG614" s="41"/>
      <c r="BJ614" s="41"/>
      <c r="BM614" s="41"/>
      <c r="BP614" s="41"/>
      <c r="BS614" s="41"/>
      <c r="BV614" s="41"/>
      <c r="BY614" s="41"/>
      <c r="CB614" s="41"/>
      <c r="CE614" s="41"/>
      <c r="CH614" s="41"/>
      <c r="CK614" s="41"/>
      <c r="CN614" s="41"/>
    </row>
    <row r="615" spans="1:92" s="38" customFormat="1" x14ac:dyDescent="0.3">
      <c r="A615" s="40"/>
      <c r="B615" s="41"/>
      <c r="C615" s="40"/>
      <c r="D615" s="39"/>
      <c r="E615" s="41"/>
      <c r="H615" s="41"/>
      <c r="K615" s="41"/>
      <c r="N615" s="41"/>
      <c r="Q615" s="41"/>
      <c r="T615" s="41"/>
      <c r="W615" s="41"/>
      <c r="Z615" s="41"/>
      <c r="AC615" s="41"/>
      <c r="AF615" s="41"/>
      <c r="AI615" s="41"/>
      <c r="AL615" s="41"/>
      <c r="AO615" s="41"/>
      <c r="AR615" s="41"/>
      <c r="AU615" s="41"/>
      <c r="AX615" s="41"/>
      <c r="BA615" s="41"/>
      <c r="BD615" s="41"/>
      <c r="BG615" s="41"/>
      <c r="BJ615" s="41"/>
      <c r="BM615" s="41"/>
      <c r="BP615" s="41"/>
      <c r="BS615" s="41"/>
      <c r="BV615" s="41"/>
      <c r="BY615" s="41"/>
      <c r="CB615" s="41"/>
      <c r="CE615" s="41"/>
      <c r="CH615" s="41"/>
      <c r="CK615" s="41"/>
      <c r="CN615" s="41"/>
    </row>
    <row r="616" spans="1:92" s="38" customFormat="1" x14ac:dyDescent="0.3">
      <c r="A616" s="40"/>
      <c r="B616" s="41"/>
      <c r="C616" s="40"/>
      <c r="D616" s="39"/>
      <c r="E616" s="41"/>
      <c r="H616" s="41"/>
      <c r="K616" s="41"/>
      <c r="N616" s="41"/>
      <c r="Q616" s="41"/>
      <c r="T616" s="41"/>
      <c r="W616" s="41"/>
      <c r="Z616" s="41"/>
      <c r="AC616" s="41"/>
      <c r="AF616" s="41"/>
      <c r="AI616" s="41"/>
      <c r="AL616" s="41"/>
      <c r="AO616" s="41"/>
      <c r="AR616" s="41"/>
      <c r="AU616" s="41"/>
      <c r="AX616" s="41"/>
      <c r="BA616" s="41"/>
      <c r="BD616" s="41"/>
      <c r="BG616" s="41"/>
      <c r="BJ616" s="41"/>
      <c r="BM616" s="41"/>
      <c r="BP616" s="41"/>
      <c r="BS616" s="41"/>
      <c r="BV616" s="41"/>
      <c r="BY616" s="41"/>
      <c r="CB616" s="41"/>
      <c r="CE616" s="41"/>
      <c r="CH616" s="41"/>
      <c r="CK616" s="41"/>
      <c r="CN616" s="41"/>
    </row>
    <row r="617" spans="1:92" s="38" customFormat="1" x14ac:dyDescent="0.3">
      <c r="A617" s="40"/>
      <c r="B617" s="41"/>
      <c r="C617" s="40"/>
      <c r="D617" s="39"/>
      <c r="E617" s="41"/>
      <c r="H617" s="41"/>
      <c r="K617" s="41"/>
      <c r="N617" s="41"/>
      <c r="Q617" s="41"/>
      <c r="T617" s="41"/>
      <c r="W617" s="41"/>
      <c r="Z617" s="41"/>
      <c r="AC617" s="41"/>
      <c r="AF617" s="41"/>
      <c r="AI617" s="41"/>
      <c r="AL617" s="41"/>
      <c r="AO617" s="41"/>
      <c r="AR617" s="41"/>
      <c r="AU617" s="41"/>
      <c r="AX617" s="41"/>
      <c r="BA617" s="41"/>
      <c r="BD617" s="41"/>
      <c r="BG617" s="41"/>
      <c r="BJ617" s="41"/>
      <c r="BM617" s="41"/>
      <c r="BP617" s="41"/>
      <c r="BS617" s="41"/>
      <c r="BV617" s="41"/>
      <c r="BY617" s="41"/>
      <c r="CB617" s="41"/>
      <c r="CE617" s="41"/>
      <c r="CH617" s="41"/>
      <c r="CK617" s="41"/>
      <c r="CN617" s="41"/>
    </row>
    <row r="618" spans="1:92" s="38" customFormat="1" x14ac:dyDescent="0.3">
      <c r="A618" s="40"/>
      <c r="B618" s="41"/>
      <c r="C618" s="40"/>
      <c r="D618" s="39"/>
      <c r="E618" s="41"/>
      <c r="H618" s="41"/>
      <c r="K618" s="41"/>
      <c r="N618" s="41"/>
      <c r="Q618" s="41"/>
      <c r="T618" s="41"/>
      <c r="W618" s="41"/>
      <c r="Z618" s="41"/>
      <c r="AC618" s="41"/>
      <c r="AF618" s="41"/>
      <c r="AI618" s="41"/>
      <c r="AL618" s="41"/>
      <c r="AO618" s="41"/>
      <c r="AR618" s="41"/>
      <c r="AU618" s="41"/>
      <c r="AX618" s="41"/>
      <c r="BA618" s="41"/>
      <c r="BD618" s="41"/>
      <c r="BG618" s="41"/>
      <c r="BJ618" s="41"/>
      <c r="BM618" s="41"/>
      <c r="BP618" s="41"/>
      <c r="BS618" s="41"/>
      <c r="BV618" s="41"/>
      <c r="BY618" s="41"/>
      <c r="CB618" s="41"/>
      <c r="CE618" s="41"/>
      <c r="CH618" s="41"/>
      <c r="CK618" s="41"/>
      <c r="CN618" s="41"/>
    </row>
    <row r="619" spans="1:92" s="38" customFormat="1" x14ac:dyDescent="0.3">
      <c r="A619" s="40"/>
      <c r="B619" s="41"/>
      <c r="C619" s="40"/>
      <c r="D619" s="39"/>
      <c r="E619" s="41"/>
      <c r="H619" s="41"/>
      <c r="K619" s="41"/>
      <c r="N619" s="41"/>
      <c r="Q619" s="41"/>
      <c r="T619" s="41"/>
      <c r="W619" s="41"/>
      <c r="Z619" s="41"/>
      <c r="AC619" s="41"/>
      <c r="AF619" s="41"/>
      <c r="AI619" s="41"/>
      <c r="AL619" s="41"/>
      <c r="AO619" s="41"/>
      <c r="AR619" s="41"/>
      <c r="AU619" s="41"/>
      <c r="AX619" s="41"/>
      <c r="BA619" s="41"/>
      <c r="BD619" s="41"/>
      <c r="BG619" s="41"/>
      <c r="BJ619" s="41"/>
      <c r="BM619" s="41"/>
      <c r="BP619" s="41"/>
      <c r="BS619" s="41"/>
      <c r="BV619" s="41"/>
      <c r="BY619" s="41"/>
      <c r="CB619" s="41"/>
      <c r="CE619" s="41"/>
      <c r="CH619" s="41"/>
      <c r="CK619" s="41"/>
      <c r="CN619" s="41"/>
    </row>
    <row r="620" spans="1:92" s="38" customFormat="1" x14ac:dyDescent="0.3">
      <c r="A620" s="40"/>
      <c r="B620" s="41"/>
      <c r="C620" s="40"/>
      <c r="D620" s="39"/>
      <c r="E620" s="41"/>
      <c r="H620" s="41"/>
      <c r="K620" s="41"/>
      <c r="N620" s="41"/>
      <c r="Q620" s="41"/>
      <c r="T620" s="41"/>
      <c r="W620" s="41"/>
      <c r="Z620" s="41"/>
      <c r="AC620" s="41"/>
      <c r="AF620" s="41"/>
      <c r="AI620" s="41"/>
      <c r="AL620" s="41"/>
      <c r="AO620" s="41"/>
      <c r="AR620" s="41"/>
      <c r="AU620" s="41"/>
      <c r="AX620" s="41"/>
      <c r="BA620" s="41"/>
      <c r="BD620" s="41"/>
      <c r="BG620" s="41"/>
      <c r="BJ620" s="41"/>
      <c r="BM620" s="41"/>
      <c r="BP620" s="41"/>
      <c r="BS620" s="41"/>
      <c r="BV620" s="41"/>
      <c r="BY620" s="41"/>
      <c r="CB620" s="41"/>
      <c r="CE620" s="41"/>
      <c r="CH620" s="41"/>
      <c r="CK620" s="41"/>
      <c r="CN620" s="41"/>
    </row>
    <row r="621" spans="1:92" s="38" customFormat="1" x14ac:dyDescent="0.3">
      <c r="A621" s="40"/>
      <c r="B621" s="41"/>
      <c r="C621" s="40"/>
      <c r="D621" s="39"/>
      <c r="E621" s="41"/>
      <c r="H621" s="41"/>
      <c r="K621" s="41"/>
      <c r="N621" s="41"/>
      <c r="Q621" s="41"/>
      <c r="T621" s="41"/>
      <c r="W621" s="41"/>
      <c r="Z621" s="41"/>
      <c r="AC621" s="41"/>
      <c r="AF621" s="41"/>
      <c r="AI621" s="41"/>
      <c r="AL621" s="41"/>
      <c r="AO621" s="41"/>
      <c r="AR621" s="41"/>
      <c r="AU621" s="41"/>
      <c r="AX621" s="41"/>
      <c r="BA621" s="41"/>
      <c r="BD621" s="41"/>
      <c r="BG621" s="41"/>
      <c r="BJ621" s="41"/>
      <c r="BM621" s="41"/>
      <c r="BP621" s="41"/>
      <c r="BS621" s="41"/>
      <c r="BV621" s="41"/>
      <c r="BY621" s="41"/>
      <c r="CB621" s="41"/>
      <c r="CE621" s="41"/>
      <c r="CH621" s="41"/>
      <c r="CK621" s="41"/>
      <c r="CN621" s="41"/>
    </row>
    <row r="622" spans="1:92" s="38" customFormat="1" x14ac:dyDescent="0.3">
      <c r="A622" s="40"/>
      <c r="B622" s="41"/>
      <c r="C622" s="40"/>
      <c r="D622" s="39"/>
      <c r="E622" s="41"/>
      <c r="H622" s="41"/>
      <c r="K622" s="41"/>
      <c r="N622" s="41"/>
      <c r="Q622" s="41"/>
      <c r="T622" s="41"/>
      <c r="W622" s="41"/>
      <c r="Z622" s="41"/>
      <c r="AC622" s="41"/>
      <c r="AF622" s="41"/>
      <c r="AI622" s="41"/>
      <c r="AL622" s="41"/>
      <c r="AO622" s="41"/>
      <c r="AR622" s="41"/>
      <c r="AU622" s="41"/>
      <c r="AX622" s="41"/>
      <c r="BA622" s="41"/>
      <c r="BD622" s="41"/>
      <c r="BG622" s="41"/>
      <c r="BJ622" s="41"/>
      <c r="BM622" s="41"/>
      <c r="BP622" s="41"/>
      <c r="BS622" s="41"/>
      <c r="BV622" s="41"/>
      <c r="BY622" s="41"/>
      <c r="CB622" s="41"/>
      <c r="CE622" s="41"/>
      <c r="CH622" s="41"/>
      <c r="CK622" s="41"/>
      <c r="CN622" s="41"/>
    </row>
    <row r="623" spans="1:92" s="38" customFormat="1" x14ac:dyDescent="0.3">
      <c r="A623" s="40"/>
      <c r="B623" s="41"/>
      <c r="C623" s="40"/>
      <c r="D623" s="39"/>
      <c r="E623" s="41"/>
      <c r="H623" s="41"/>
      <c r="K623" s="41"/>
      <c r="N623" s="41"/>
      <c r="Q623" s="41"/>
      <c r="T623" s="41"/>
      <c r="W623" s="41"/>
      <c r="Z623" s="41"/>
      <c r="AC623" s="41"/>
      <c r="AF623" s="41"/>
      <c r="AI623" s="41"/>
      <c r="AL623" s="41"/>
      <c r="AO623" s="41"/>
      <c r="AR623" s="41"/>
      <c r="AU623" s="41"/>
      <c r="AX623" s="41"/>
      <c r="BA623" s="41"/>
      <c r="BD623" s="41"/>
      <c r="BG623" s="41"/>
      <c r="BJ623" s="41"/>
      <c r="BM623" s="41"/>
      <c r="BP623" s="41"/>
      <c r="BS623" s="41"/>
      <c r="BV623" s="41"/>
      <c r="BY623" s="41"/>
      <c r="CB623" s="41"/>
      <c r="CE623" s="41"/>
      <c r="CH623" s="41"/>
      <c r="CK623" s="41"/>
      <c r="CN623" s="41"/>
    </row>
    <row r="624" spans="1:92" s="38" customFormat="1" x14ac:dyDescent="0.3">
      <c r="A624" s="40"/>
      <c r="B624" s="41"/>
      <c r="C624" s="40"/>
      <c r="D624" s="39"/>
      <c r="E624" s="41"/>
      <c r="H624" s="41"/>
      <c r="K624" s="41"/>
      <c r="N624" s="41"/>
      <c r="Q624" s="41"/>
      <c r="T624" s="41"/>
      <c r="W624" s="41"/>
      <c r="Z624" s="41"/>
      <c r="AC624" s="41"/>
      <c r="AF624" s="41"/>
      <c r="AI624" s="41"/>
      <c r="AL624" s="41"/>
      <c r="AO624" s="41"/>
      <c r="AR624" s="41"/>
      <c r="AU624" s="41"/>
      <c r="AX624" s="41"/>
      <c r="BA624" s="41"/>
      <c r="BD624" s="41"/>
      <c r="BG624" s="41"/>
      <c r="BJ624" s="41"/>
      <c r="BM624" s="41"/>
      <c r="BP624" s="41"/>
      <c r="BS624" s="41"/>
      <c r="BV624" s="41"/>
      <c r="BY624" s="41"/>
      <c r="CB624" s="41"/>
      <c r="CE624" s="41"/>
      <c r="CH624" s="41"/>
      <c r="CK624" s="41"/>
      <c r="CN624" s="41"/>
    </row>
    <row r="625" spans="1:92" s="38" customFormat="1" x14ac:dyDescent="0.3">
      <c r="A625" s="40"/>
      <c r="B625" s="41"/>
      <c r="C625" s="40"/>
      <c r="D625" s="39"/>
      <c r="E625" s="41"/>
      <c r="H625" s="41"/>
      <c r="K625" s="41"/>
      <c r="N625" s="41"/>
      <c r="Q625" s="41"/>
      <c r="T625" s="41"/>
      <c r="W625" s="41"/>
      <c r="Z625" s="41"/>
      <c r="AC625" s="41"/>
      <c r="AF625" s="41"/>
      <c r="AI625" s="41"/>
      <c r="AL625" s="41"/>
      <c r="AO625" s="41"/>
      <c r="AR625" s="41"/>
      <c r="AU625" s="41"/>
      <c r="AX625" s="41"/>
      <c r="BA625" s="41"/>
      <c r="BD625" s="41"/>
      <c r="BG625" s="41"/>
      <c r="BJ625" s="41"/>
      <c r="BM625" s="41"/>
      <c r="BP625" s="41"/>
      <c r="BS625" s="41"/>
      <c r="BV625" s="41"/>
      <c r="BY625" s="41"/>
      <c r="CB625" s="41"/>
      <c r="CE625" s="41"/>
      <c r="CH625" s="41"/>
      <c r="CK625" s="41"/>
      <c r="CN625" s="41"/>
    </row>
    <row r="626" spans="1:92" s="38" customFormat="1" x14ac:dyDescent="0.3">
      <c r="A626" s="40"/>
      <c r="B626" s="41"/>
      <c r="C626" s="40"/>
      <c r="D626" s="39"/>
      <c r="E626" s="41"/>
      <c r="H626" s="41"/>
      <c r="K626" s="41"/>
      <c r="N626" s="41"/>
      <c r="Q626" s="41"/>
      <c r="T626" s="41"/>
      <c r="W626" s="41"/>
      <c r="Z626" s="41"/>
      <c r="AC626" s="41"/>
      <c r="AF626" s="41"/>
      <c r="AI626" s="41"/>
      <c r="AL626" s="41"/>
      <c r="AO626" s="41"/>
      <c r="AR626" s="41"/>
      <c r="AU626" s="41"/>
      <c r="AX626" s="41"/>
      <c r="BA626" s="41"/>
      <c r="BD626" s="41"/>
      <c r="BG626" s="41"/>
      <c r="BJ626" s="41"/>
      <c r="BM626" s="41"/>
      <c r="BP626" s="41"/>
      <c r="BS626" s="41"/>
      <c r="BV626" s="41"/>
      <c r="BY626" s="41"/>
      <c r="CB626" s="41"/>
      <c r="CE626" s="41"/>
      <c r="CH626" s="41"/>
      <c r="CK626" s="41"/>
      <c r="CN626" s="41"/>
    </row>
    <row r="627" spans="1:92" s="38" customFormat="1" x14ac:dyDescent="0.3">
      <c r="A627" s="40"/>
      <c r="B627" s="41"/>
      <c r="C627" s="40"/>
      <c r="D627" s="39"/>
      <c r="E627" s="41"/>
      <c r="H627" s="41"/>
      <c r="K627" s="41"/>
      <c r="N627" s="41"/>
      <c r="Q627" s="41"/>
      <c r="T627" s="41"/>
      <c r="W627" s="41"/>
      <c r="Z627" s="41"/>
      <c r="AC627" s="41"/>
      <c r="AF627" s="41"/>
      <c r="AI627" s="41"/>
      <c r="AL627" s="41"/>
      <c r="AO627" s="41"/>
      <c r="AR627" s="41"/>
      <c r="AU627" s="41"/>
      <c r="AX627" s="41"/>
      <c r="BA627" s="41"/>
      <c r="BD627" s="41"/>
      <c r="BG627" s="41"/>
      <c r="BJ627" s="41"/>
      <c r="BM627" s="41"/>
      <c r="BP627" s="41"/>
      <c r="BS627" s="41"/>
      <c r="BV627" s="41"/>
      <c r="BY627" s="41"/>
      <c r="CB627" s="41"/>
      <c r="CE627" s="41"/>
      <c r="CH627" s="41"/>
      <c r="CK627" s="41"/>
      <c r="CN627" s="41"/>
    </row>
    <row r="628" spans="1:92" s="38" customFormat="1" x14ac:dyDescent="0.3">
      <c r="A628" s="40"/>
      <c r="B628" s="41"/>
      <c r="C628" s="40"/>
      <c r="D628" s="39"/>
      <c r="E628" s="41"/>
      <c r="H628" s="41"/>
      <c r="K628" s="41"/>
      <c r="N628" s="41"/>
      <c r="Q628" s="41"/>
      <c r="T628" s="41"/>
      <c r="W628" s="41"/>
      <c r="Z628" s="41"/>
      <c r="AC628" s="41"/>
      <c r="AF628" s="41"/>
      <c r="AI628" s="41"/>
      <c r="AL628" s="41"/>
      <c r="AO628" s="41"/>
      <c r="AR628" s="41"/>
      <c r="AU628" s="41"/>
      <c r="AX628" s="41"/>
      <c r="BA628" s="41"/>
      <c r="BD628" s="41"/>
      <c r="BG628" s="41"/>
      <c r="BJ628" s="41"/>
      <c r="BM628" s="41"/>
      <c r="BP628" s="41"/>
      <c r="BS628" s="41"/>
      <c r="BV628" s="41"/>
      <c r="BY628" s="41"/>
      <c r="CB628" s="41"/>
      <c r="CE628" s="41"/>
      <c r="CH628" s="41"/>
      <c r="CK628" s="41"/>
      <c r="CN628" s="41"/>
    </row>
    <row r="629" spans="1:92" s="38" customFormat="1" x14ac:dyDescent="0.3">
      <c r="A629" s="40"/>
      <c r="B629" s="41"/>
      <c r="C629" s="40"/>
      <c r="D629" s="39"/>
      <c r="E629" s="41"/>
      <c r="H629" s="41"/>
      <c r="K629" s="41"/>
      <c r="N629" s="41"/>
      <c r="Q629" s="41"/>
      <c r="T629" s="41"/>
      <c r="W629" s="41"/>
      <c r="Z629" s="41"/>
      <c r="AC629" s="41"/>
      <c r="AF629" s="41"/>
      <c r="AI629" s="41"/>
      <c r="AL629" s="41"/>
      <c r="AO629" s="41"/>
      <c r="AR629" s="41"/>
      <c r="AU629" s="41"/>
      <c r="AX629" s="41"/>
      <c r="BA629" s="41"/>
      <c r="BD629" s="41"/>
      <c r="BG629" s="41"/>
      <c r="BJ629" s="41"/>
      <c r="BM629" s="41"/>
      <c r="BP629" s="41"/>
      <c r="BS629" s="41"/>
      <c r="BV629" s="41"/>
      <c r="BY629" s="41"/>
      <c r="CB629" s="41"/>
      <c r="CE629" s="41"/>
      <c r="CH629" s="41"/>
      <c r="CK629" s="41"/>
      <c r="CN629" s="41"/>
    </row>
    <row r="630" spans="1:92" s="38" customFormat="1" x14ac:dyDescent="0.3">
      <c r="A630" s="40"/>
      <c r="B630" s="41"/>
      <c r="C630" s="40"/>
      <c r="D630" s="39"/>
      <c r="E630" s="41"/>
      <c r="H630" s="41"/>
      <c r="K630" s="41"/>
      <c r="N630" s="41"/>
      <c r="Q630" s="41"/>
      <c r="T630" s="41"/>
      <c r="W630" s="41"/>
      <c r="Z630" s="41"/>
      <c r="AC630" s="41"/>
      <c r="AF630" s="41"/>
      <c r="AI630" s="41"/>
      <c r="AL630" s="41"/>
      <c r="AO630" s="41"/>
      <c r="AR630" s="41"/>
      <c r="AU630" s="41"/>
      <c r="AX630" s="41"/>
      <c r="BA630" s="41"/>
      <c r="BD630" s="41"/>
      <c r="BG630" s="41"/>
      <c r="BJ630" s="41"/>
      <c r="BM630" s="41"/>
      <c r="BP630" s="41"/>
      <c r="BS630" s="41"/>
      <c r="BV630" s="41"/>
      <c r="BY630" s="41"/>
      <c r="CB630" s="41"/>
      <c r="CE630" s="41"/>
      <c r="CH630" s="41"/>
      <c r="CK630" s="41"/>
      <c r="CN630" s="41"/>
    </row>
    <row r="631" spans="1:92" s="38" customFormat="1" x14ac:dyDescent="0.3">
      <c r="A631" s="40"/>
      <c r="B631" s="41"/>
      <c r="C631" s="40"/>
      <c r="D631" s="39"/>
      <c r="E631" s="41"/>
      <c r="H631" s="41"/>
      <c r="K631" s="41"/>
      <c r="N631" s="41"/>
      <c r="Q631" s="41"/>
      <c r="T631" s="41"/>
      <c r="W631" s="41"/>
      <c r="Z631" s="41"/>
      <c r="AC631" s="41"/>
      <c r="AF631" s="41"/>
      <c r="AI631" s="41"/>
      <c r="AL631" s="41"/>
      <c r="AO631" s="41"/>
      <c r="AR631" s="41"/>
      <c r="AU631" s="41"/>
      <c r="AX631" s="41"/>
      <c r="BA631" s="41"/>
      <c r="BD631" s="41"/>
      <c r="BG631" s="41"/>
      <c r="BJ631" s="41"/>
      <c r="BM631" s="41"/>
      <c r="BP631" s="41"/>
      <c r="BS631" s="41"/>
      <c r="BV631" s="41"/>
      <c r="BY631" s="41"/>
      <c r="CB631" s="41"/>
      <c r="CE631" s="41"/>
      <c r="CH631" s="41"/>
      <c r="CK631" s="41"/>
      <c r="CN631" s="41"/>
    </row>
    <row r="632" spans="1:92" s="38" customFormat="1" x14ac:dyDescent="0.3">
      <c r="A632" s="40"/>
      <c r="B632" s="41"/>
      <c r="C632" s="40"/>
      <c r="D632" s="39"/>
      <c r="E632" s="41"/>
      <c r="H632" s="41"/>
      <c r="K632" s="41"/>
      <c r="N632" s="41"/>
      <c r="Q632" s="41"/>
      <c r="T632" s="41"/>
      <c r="W632" s="41"/>
      <c r="Z632" s="41"/>
      <c r="AC632" s="41"/>
      <c r="AF632" s="41"/>
      <c r="AI632" s="41"/>
      <c r="AL632" s="41"/>
      <c r="AO632" s="41"/>
      <c r="AR632" s="41"/>
      <c r="AU632" s="41"/>
      <c r="AX632" s="41"/>
      <c r="BA632" s="41"/>
      <c r="BD632" s="41"/>
      <c r="BG632" s="41"/>
      <c r="BJ632" s="41"/>
      <c r="BM632" s="41"/>
      <c r="BP632" s="41"/>
      <c r="BS632" s="41"/>
      <c r="BV632" s="41"/>
      <c r="BY632" s="41"/>
      <c r="CB632" s="41"/>
      <c r="CE632" s="41"/>
      <c r="CH632" s="41"/>
      <c r="CK632" s="41"/>
      <c r="CN632" s="41"/>
    </row>
    <row r="633" spans="1:92" s="38" customFormat="1" x14ac:dyDescent="0.3">
      <c r="A633" s="40"/>
      <c r="B633" s="41"/>
      <c r="C633" s="40"/>
      <c r="D633" s="39"/>
      <c r="E633" s="41"/>
      <c r="H633" s="41"/>
      <c r="K633" s="41"/>
      <c r="N633" s="41"/>
      <c r="Q633" s="41"/>
      <c r="T633" s="41"/>
      <c r="W633" s="41"/>
      <c r="Z633" s="41"/>
      <c r="AC633" s="41"/>
      <c r="AF633" s="41"/>
      <c r="AI633" s="41"/>
      <c r="AL633" s="41"/>
      <c r="AO633" s="41"/>
      <c r="AR633" s="41"/>
      <c r="AU633" s="41"/>
      <c r="AX633" s="41"/>
      <c r="BA633" s="41"/>
      <c r="BD633" s="41"/>
      <c r="BG633" s="41"/>
      <c r="BJ633" s="41"/>
      <c r="BM633" s="41"/>
      <c r="BP633" s="41"/>
      <c r="BS633" s="41"/>
      <c r="BV633" s="41"/>
      <c r="BY633" s="41"/>
      <c r="CB633" s="41"/>
      <c r="CE633" s="41"/>
      <c r="CH633" s="41"/>
      <c r="CK633" s="41"/>
      <c r="CN633" s="41"/>
    </row>
    <row r="634" spans="1:92" s="38" customFormat="1" x14ac:dyDescent="0.3">
      <c r="A634" s="40"/>
      <c r="B634" s="41"/>
      <c r="C634" s="40"/>
      <c r="D634" s="39"/>
      <c r="E634" s="41"/>
      <c r="H634" s="41"/>
      <c r="K634" s="41"/>
      <c r="N634" s="41"/>
      <c r="Q634" s="41"/>
      <c r="T634" s="41"/>
      <c r="W634" s="41"/>
      <c r="Z634" s="41"/>
      <c r="AC634" s="41"/>
      <c r="AF634" s="41"/>
      <c r="AI634" s="41"/>
      <c r="AL634" s="41"/>
      <c r="AO634" s="41"/>
      <c r="AR634" s="41"/>
      <c r="AU634" s="41"/>
      <c r="AX634" s="41"/>
      <c r="BA634" s="41"/>
      <c r="BD634" s="41"/>
      <c r="BG634" s="41"/>
      <c r="BJ634" s="41"/>
      <c r="BM634" s="41"/>
      <c r="BP634" s="41"/>
      <c r="BS634" s="41"/>
      <c r="BV634" s="41"/>
      <c r="BY634" s="41"/>
      <c r="CB634" s="41"/>
      <c r="CE634" s="41"/>
      <c r="CH634" s="41"/>
      <c r="CK634" s="41"/>
      <c r="CN634" s="41"/>
    </row>
    <row r="635" spans="1:92" s="38" customFormat="1" x14ac:dyDescent="0.3">
      <c r="A635" s="40"/>
      <c r="B635" s="41"/>
      <c r="C635" s="40"/>
      <c r="D635" s="39"/>
      <c r="E635" s="41"/>
      <c r="H635" s="41"/>
      <c r="K635" s="41"/>
      <c r="N635" s="41"/>
      <c r="Q635" s="41"/>
      <c r="T635" s="41"/>
      <c r="W635" s="41"/>
      <c r="Z635" s="41"/>
      <c r="AC635" s="41"/>
      <c r="AF635" s="41"/>
      <c r="AI635" s="41"/>
      <c r="AL635" s="41"/>
      <c r="AO635" s="41"/>
      <c r="AR635" s="41"/>
      <c r="AU635" s="41"/>
      <c r="AX635" s="41"/>
      <c r="BA635" s="41"/>
      <c r="BD635" s="41"/>
      <c r="BG635" s="41"/>
      <c r="BJ635" s="41"/>
      <c r="BM635" s="41"/>
      <c r="BP635" s="41"/>
      <c r="BS635" s="41"/>
      <c r="BV635" s="41"/>
      <c r="BY635" s="41"/>
      <c r="CB635" s="41"/>
      <c r="CE635" s="41"/>
      <c r="CH635" s="41"/>
      <c r="CK635" s="41"/>
      <c r="CN635" s="41"/>
    </row>
    <row r="636" spans="1:92" s="38" customFormat="1" x14ac:dyDescent="0.3">
      <c r="A636" s="40"/>
      <c r="B636" s="41"/>
      <c r="C636" s="40"/>
      <c r="D636" s="39"/>
      <c r="E636" s="41"/>
      <c r="H636" s="41"/>
      <c r="K636" s="41"/>
      <c r="N636" s="41"/>
      <c r="Q636" s="41"/>
      <c r="T636" s="41"/>
      <c r="W636" s="41"/>
      <c r="Z636" s="41"/>
      <c r="AC636" s="41"/>
      <c r="AF636" s="41"/>
      <c r="AI636" s="41"/>
      <c r="AL636" s="41"/>
      <c r="AO636" s="41"/>
      <c r="AR636" s="41"/>
      <c r="AU636" s="41"/>
      <c r="AX636" s="41"/>
      <c r="BA636" s="41"/>
      <c r="BD636" s="41"/>
      <c r="BG636" s="41"/>
      <c r="BJ636" s="41"/>
      <c r="BM636" s="41"/>
      <c r="BP636" s="41"/>
      <c r="BS636" s="41"/>
      <c r="BV636" s="41"/>
      <c r="BY636" s="41"/>
      <c r="CB636" s="41"/>
      <c r="CE636" s="41"/>
      <c r="CH636" s="41"/>
      <c r="CK636" s="41"/>
      <c r="CN636" s="41"/>
    </row>
    <row r="637" spans="1:92" s="38" customFormat="1" x14ac:dyDescent="0.3">
      <c r="A637" s="40"/>
      <c r="B637" s="41"/>
      <c r="C637" s="40"/>
      <c r="D637" s="39"/>
      <c r="E637" s="41"/>
      <c r="H637" s="41"/>
      <c r="K637" s="41"/>
      <c r="N637" s="41"/>
      <c r="Q637" s="41"/>
      <c r="T637" s="41"/>
      <c r="W637" s="41"/>
      <c r="Z637" s="41"/>
      <c r="AC637" s="41"/>
      <c r="AF637" s="41"/>
      <c r="AI637" s="41"/>
      <c r="AL637" s="41"/>
      <c r="AO637" s="41"/>
      <c r="AR637" s="41"/>
      <c r="AU637" s="41"/>
      <c r="AX637" s="41"/>
      <c r="BA637" s="41"/>
      <c r="BD637" s="41"/>
      <c r="BG637" s="41"/>
      <c r="BJ637" s="41"/>
      <c r="BM637" s="41"/>
      <c r="BP637" s="41"/>
      <c r="BS637" s="41"/>
      <c r="BV637" s="41"/>
      <c r="BY637" s="41"/>
      <c r="CB637" s="41"/>
      <c r="CE637" s="41"/>
      <c r="CH637" s="41"/>
      <c r="CK637" s="41"/>
      <c r="CN637" s="41"/>
    </row>
    <row r="638" spans="1:92" s="38" customFormat="1" x14ac:dyDescent="0.3">
      <c r="A638" s="40"/>
      <c r="B638" s="41"/>
      <c r="C638" s="40"/>
      <c r="D638" s="39"/>
      <c r="E638" s="41"/>
      <c r="H638" s="41"/>
      <c r="K638" s="41"/>
      <c r="N638" s="41"/>
      <c r="Q638" s="41"/>
      <c r="T638" s="41"/>
      <c r="W638" s="41"/>
      <c r="Z638" s="41"/>
      <c r="AC638" s="41"/>
      <c r="AF638" s="41"/>
      <c r="AI638" s="41"/>
      <c r="AL638" s="41"/>
      <c r="AO638" s="41"/>
      <c r="AR638" s="41"/>
      <c r="AU638" s="41"/>
      <c r="AX638" s="41"/>
      <c r="BA638" s="41"/>
      <c r="BD638" s="41"/>
      <c r="BG638" s="41"/>
      <c r="BJ638" s="41"/>
      <c r="BM638" s="41"/>
      <c r="BP638" s="41"/>
      <c r="BS638" s="41"/>
      <c r="BV638" s="41"/>
      <c r="BY638" s="41"/>
      <c r="CB638" s="41"/>
      <c r="CE638" s="41"/>
      <c r="CH638" s="41"/>
      <c r="CK638" s="41"/>
      <c r="CN638" s="41"/>
    </row>
    <row r="639" spans="1:92" s="38" customFormat="1" x14ac:dyDescent="0.3">
      <c r="A639" s="40"/>
      <c r="B639" s="41"/>
      <c r="C639" s="40"/>
      <c r="D639" s="39"/>
      <c r="E639" s="41"/>
      <c r="H639" s="41"/>
      <c r="K639" s="41"/>
      <c r="N639" s="41"/>
      <c r="Q639" s="41"/>
      <c r="T639" s="41"/>
      <c r="W639" s="41"/>
      <c r="Z639" s="41"/>
      <c r="AC639" s="41"/>
      <c r="AF639" s="41"/>
      <c r="AI639" s="41"/>
      <c r="AL639" s="41"/>
      <c r="AO639" s="41"/>
      <c r="AR639" s="41"/>
      <c r="AU639" s="41"/>
      <c r="AX639" s="41"/>
      <c r="BA639" s="41"/>
      <c r="BD639" s="41"/>
      <c r="BG639" s="41"/>
      <c r="BJ639" s="41"/>
      <c r="BM639" s="41"/>
      <c r="BP639" s="41"/>
      <c r="BS639" s="41"/>
      <c r="BV639" s="41"/>
      <c r="BY639" s="41"/>
      <c r="CB639" s="41"/>
      <c r="CE639" s="41"/>
      <c r="CH639" s="41"/>
      <c r="CK639" s="41"/>
      <c r="CN639" s="41"/>
    </row>
    <row r="640" spans="1:92" s="38" customFormat="1" x14ac:dyDescent="0.3">
      <c r="A640" s="40"/>
      <c r="B640" s="41"/>
      <c r="C640" s="40"/>
      <c r="D640" s="39"/>
      <c r="E640" s="41"/>
      <c r="H640" s="41"/>
      <c r="K640" s="41"/>
      <c r="N640" s="41"/>
      <c r="Q640" s="41"/>
      <c r="T640" s="41"/>
      <c r="W640" s="41"/>
      <c r="Z640" s="41"/>
      <c r="AC640" s="41"/>
      <c r="AF640" s="41"/>
      <c r="AI640" s="41"/>
      <c r="AL640" s="41"/>
      <c r="AO640" s="41"/>
      <c r="AR640" s="41"/>
      <c r="AU640" s="41"/>
      <c r="AX640" s="41"/>
      <c r="BA640" s="41"/>
      <c r="BD640" s="41"/>
      <c r="BG640" s="41"/>
      <c r="BJ640" s="41"/>
      <c r="BM640" s="41"/>
      <c r="BP640" s="41"/>
      <c r="BS640" s="41"/>
      <c r="BV640" s="41"/>
      <c r="BY640" s="41"/>
      <c r="CB640" s="41"/>
      <c r="CE640" s="41"/>
      <c r="CH640" s="41"/>
      <c r="CK640" s="41"/>
      <c r="CN640" s="41"/>
    </row>
    <row r="641" spans="1:92" s="38" customFormat="1" x14ac:dyDescent="0.3">
      <c r="A641" s="40"/>
      <c r="B641" s="41"/>
      <c r="C641" s="40"/>
      <c r="D641" s="39"/>
      <c r="E641" s="41"/>
      <c r="H641" s="41"/>
      <c r="K641" s="41"/>
      <c r="N641" s="41"/>
      <c r="Q641" s="41"/>
      <c r="T641" s="41"/>
      <c r="W641" s="41"/>
      <c r="Z641" s="41"/>
      <c r="AC641" s="41"/>
      <c r="AF641" s="41"/>
      <c r="AI641" s="41"/>
      <c r="AL641" s="41"/>
      <c r="AO641" s="41"/>
      <c r="AR641" s="41"/>
      <c r="AU641" s="41"/>
      <c r="AX641" s="41"/>
      <c r="BA641" s="41"/>
      <c r="BD641" s="41"/>
      <c r="BG641" s="41"/>
      <c r="BJ641" s="41"/>
      <c r="BM641" s="41"/>
      <c r="BP641" s="41"/>
      <c r="BS641" s="41"/>
      <c r="BV641" s="41"/>
      <c r="BY641" s="41"/>
      <c r="CB641" s="41"/>
      <c r="CE641" s="41"/>
      <c r="CH641" s="41"/>
      <c r="CK641" s="41"/>
      <c r="CN641" s="41"/>
    </row>
    <row r="642" spans="1:92" s="38" customFormat="1" x14ac:dyDescent="0.3">
      <c r="A642" s="40"/>
      <c r="B642" s="41"/>
      <c r="C642" s="40"/>
      <c r="D642" s="39"/>
      <c r="E642" s="41"/>
      <c r="H642" s="41"/>
      <c r="K642" s="41"/>
      <c r="N642" s="41"/>
      <c r="Q642" s="41"/>
      <c r="T642" s="41"/>
      <c r="W642" s="41"/>
      <c r="Z642" s="41"/>
      <c r="AC642" s="41"/>
      <c r="AF642" s="41"/>
      <c r="AI642" s="41"/>
      <c r="AL642" s="41"/>
      <c r="AO642" s="41"/>
      <c r="AR642" s="41"/>
      <c r="AU642" s="41"/>
      <c r="AX642" s="41"/>
      <c r="BA642" s="41"/>
      <c r="BD642" s="41"/>
      <c r="BG642" s="41"/>
      <c r="BJ642" s="41"/>
      <c r="BM642" s="41"/>
      <c r="BP642" s="41"/>
      <c r="BS642" s="41"/>
      <c r="BV642" s="41"/>
      <c r="BY642" s="41"/>
      <c r="CB642" s="41"/>
      <c r="CE642" s="41"/>
      <c r="CH642" s="41"/>
      <c r="CK642" s="41"/>
      <c r="CN642" s="41"/>
    </row>
    <row r="643" spans="1:92" s="38" customFormat="1" x14ac:dyDescent="0.3">
      <c r="A643" s="40"/>
      <c r="B643" s="41"/>
      <c r="C643" s="40"/>
      <c r="D643" s="39"/>
      <c r="E643" s="41"/>
      <c r="H643" s="41"/>
      <c r="K643" s="41"/>
      <c r="N643" s="41"/>
      <c r="Q643" s="41"/>
      <c r="T643" s="41"/>
      <c r="W643" s="41"/>
      <c r="Z643" s="41"/>
      <c r="AC643" s="41"/>
      <c r="AF643" s="41"/>
      <c r="AI643" s="41"/>
      <c r="AL643" s="41"/>
      <c r="AO643" s="41"/>
      <c r="AR643" s="41"/>
      <c r="AU643" s="41"/>
      <c r="AX643" s="41"/>
      <c r="BA643" s="41"/>
      <c r="BD643" s="41"/>
      <c r="BG643" s="41"/>
      <c r="BJ643" s="41"/>
      <c r="BM643" s="41"/>
      <c r="BP643" s="41"/>
      <c r="BS643" s="41"/>
      <c r="BV643" s="41"/>
      <c r="BY643" s="41"/>
      <c r="CB643" s="41"/>
      <c r="CE643" s="41"/>
      <c r="CH643" s="41"/>
      <c r="CK643" s="41"/>
      <c r="CN643" s="41"/>
    </row>
    <row r="644" spans="1:92" s="38" customFormat="1" x14ac:dyDescent="0.3">
      <c r="A644" s="40"/>
      <c r="B644" s="41"/>
      <c r="C644" s="40"/>
      <c r="D644" s="39"/>
      <c r="E644" s="41"/>
      <c r="H644" s="41"/>
      <c r="K644" s="41"/>
      <c r="N644" s="41"/>
      <c r="Q644" s="41"/>
      <c r="T644" s="41"/>
      <c r="W644" s="41"/>
      <c r="Z644" s="41"/>
      <c r="AC644" s="41"/>
      <c r="AF644" s="41"/>
      <c r="AI644" s="41"/>
      <c r="AL644" s="41"/>
      <c r="AO644" s="41"/>
      <c r="AR644" s="41"/>
      <c r="AU644" s="41"/>
      <c r="AX644" s="41"/>
      <c r="BA644" s="41"/>
      <c r="BD644" s="41"/>
      <c r="BG644" s="41"/>
      <c r="BJ644" s="41"/>
      <c r="BM644" s="41"/>
      <c r="BP644" s="41"/>
      <c r="BS644" s="41"/>
      <c r="BV644" s="41"/>
      <c r="BY644" s="41"/>
      <c r="CB644" s="41"/>
      <c r="CE644" s="41"/>
      <c r="CH644" s="41"/>
      <c r="CK644" s="41"/>
      <c r="CN644" s="41"/>
    </row>
    <row r="645" spans="1:92" s="38" customFormat="1" x14ac:dyDescent="0.3">
      <c r="A645" s="40"/>
      <c r="B645" s="41"/>
      <c r="C645" s="40"/>
      <c r="D645" s="39"/>
      <c r="E645" s="41"/>
      <c r="H645" s="41"/>
      <c r="K645" s="41"/>
      <c r="N645" s="41"/>
      <c r="Q645" s="41"/>
      <c r="T645" s="41"/>
      <c r="W645" s="41"/>
      <c r="Z645" s="41"/>
      <c r="AC645" s="41"/>
      <c r="AF645" s="41"/>
      <c r="AI645" s="41"/>
      <c r="AL645" s="41"/>
      <c r="AO645" s="41"/>
      <c r="AR645" s="41"/>
      <c r="AU645" s="41"/>
      <c r="AX645" s="41"/>
      <c r="BA645" s="41"/>
      <c r="BD645" s="41"/>
      <c r="BG645" s="41"/>
      <c r="BJ645" s="41"/>
      <c r="BM645" s="41"/>
      <c r="BP645" s="41"/>
      <c r="BS645" s="41"/>
      <c r="BV645" s="41"/>
      <c r="BY645" s="41"/>
      <c r="CB645" s="41"/>
      <c r="CE645" s="41"/>
      <c r="CH645" s="41"/>
      <c r="CK645" s="41"/>
      <c r="CN645" s="41"/>
    </row>
    <row r="646" spans="1:92" s="38" customFormat="1" x14ac:dyDescent="0.3">
      <c r="A646" s="40"/>
      <c r="B646" s="41"/>
      <c r="C646" s="40"/>
      <c r="D646" s="39"/>
      <c r="E646" s="41"/>
      <c r="H646" s="41"/>
      <c r="K646" s="41"/>
      <c r="N646" s="41"/>
      <c r="Q646" s="41"/>
      <c r="T646" s="41"/>
      <c r="W646" s="41"/>
      <c r="Z646" s="41"/>
      <c r="AC646" s="41"/>
      <c r="AF646" s="41"/>
      <c r="AI646" s="41"/>
      <c r="AL646" s="41"/>
      <c r="AO646" s="41"/>
      <c r="AR646" s="41"/>
      <c r="AU646" s="41"/>
      <c r="AX646" s="41"/>
      <c r="BA646" s="41"/>
      <c r="BD646" s="41"/>
      <c r="BG646" s="41"/>
      <c r="BJ646" s="41"/>
      <c r="BM646" s="41"/>
      <c r="BP646" s="41"/>
      <c r="BS646" s="41"/>
      <c r="BV646" s="41"/>
      <c r="BY646" s="41"/>
      <c r="CB646" s="41"/>
      <c r="CE646" s="41"/>
      <c r="CH646" s="41"/>
      <c r="CK646" s="41"/>
      <c r="CN646" s="41"/>
    </row>
    <row r="647" spans="1:92" s="38" customFormat="1" x14ac:dyDescent="0.3">
      <c r="A647" s="40"/>
      <c r="B647" s="41"/>
      <c r="C647" s="40"/>
      <c r="D647" s="39"/>
      <c r="E647" s="41"/>
      <c r="H647" s="41"/>
      <c r="K647" s="41"/>
      <c r="N647" s="41"/>
      <c r="Q647" s="41"/>
      <c r="T647" s="41"/>
      <c r="W647" s="41"/>
      <c r="Z647" s="41"/>
      <c r="AC647" s="41"/>
      <c r="AF647" s="41"/>
      <c r="AI647" s="41"/>
      <c r="AL647" s="41"/>
      <c r="AO647" s="41"/>
      <c r="AR647" s="41"/>
      <c r="AU647" s="41"/>
      <c r="AX647" s="41"/>
      <c r="BA647" s="41"/>
      <c r="BD647" s="41"/>
      <c r="BG647" s="41"/>
      <c r="BJ647" s="41"/>
      <c r="BM647" s="41"/>
      <c r="BP647" s="41"/>
      <c r="BS647" s="41"/>
      <c r="BV647" s="41"/>
      <c r="BY647" s="41"/>
      <c r="CB647" s="41"/>
      <c r="CE647" s="41"/>
      <c r="CH647" s="41"/>
      <c r="CK647" s="41"/>
      <c r="CN647" s="41"/>
    </row>
    <row r="648" spans="1:92" s="38" customFormat="1" x14ac:dyDescent="0.3">
      <c r="A648" s="40"/>
      <c r="B648" s="41"/>
      <c r="C648" s="40"/>
      <c r="D648" s="39"/>
      <c r="E648" s="41"/>
      <c r="H648" s="41"/>
      <c r="K648" s="41"/>
      <c r="N648" s="41"/>
      <c r="Q648" s="41"/>
      <c r="T648" s="41"/>
      <c r="W648" s="41"/>
      <c r="Z648" s="41"/>
      <c r="AC648" s="41"/>
      <c r="AF648" s="41"/>
      <c r="AI648" s="41"/>
      <c r="AL648" s="41"/>
      <c r="AO648" s="41"/>
      <c r="AR648" s="41"/>
      <c r="AU648" s="41"/>
      <c r="AX648" s="41"/>
      <c r="BA648" s="41"/>
      <c r="BD648" s="41"/>
      <c r="BG648" s="41"/>
      <c r="BJ648" s="41"/>
      <c r="BM648" s="41"/>
      <c r="BP648" s="41"/>
      <c r="BS648" s="41"/>
      <c r="BV648" s="41"/>
      <c r="BY648" s="41"/>
      <c r="CB648" s="41"/>
      <c r="CE648" s="41"/>
      <c r="CH648" s="41"/>
      <c r="CK648" s="41"/>
      <c r="CN648" s="41"/>
    </row>
    <row r="649" spans="1:92" s="38" customFormat="1" x14ac:dyDescent="0.3">
      <c r="A649" s="40"/>
      <c r="B649" s="41"/>
      <c r="C649" s="40"/>
      <c r="D649" s="39"/>
      <c r="E649" s="41"/>
      <c r="H649" s="41"/>
      <c r="K649" s="41"/>
      <c r="N649" s="41"/>
      <c r="Q649" s="41"/>
      <c r="T649" s="41"/>
      <c r="W649" s="41"/>
      <c r="Z649" s="41"/>
      <c r="AC649" s="41"/>
      <c r="AF649" s="41"/>
      <c r="AI649" s="41"/>
      <c r="AL649" s="41"/>
      <c r="AO649" s="41"/>
      <c r="AR649" s="41"/>
      <c r="AU649" s="41"/>
      <c r="AX649" s="41"/>
      <c r="BA649" s="41"/>
      <c r="BD649" s="41"/>
      <c r="BG649" s="41"/>
      <c r="BJ649" s="41"/>
      <c r="BM649" s="41"/>
      <c r="BP649" s="41"/>
      <c r="BS649" s="41"/>
      <c r="BV649" s="41"/>
      <c r="BY649" s="41"/>
      <c r="CB649" s="41"/>
      <c r="CE649" s="41"/>
      <c r="CH649" s="41"/>
      <c r="CK649" s="41"/>
      <c r="CN649" s="41"/>
    </row>
    <row r="650" spans="1:92" s="38" customFormat="1" x14ac:dyDescent="0.3">
      <c r="A650" s="40"/>
      <c r="B650" s="41"/>
      <c r="C650" s="40"/>
      <c r="D650" s="39"/>
      <c r="E650" s="41"/>
      <c r="H650" s="41"/>
      <c r="K650" s="41"/>
      <c r="N650" s="41"/>
      <c r="Q650" s="41"/>
      <c r="T650" s="41"/>
      <c r="W650" s="41"/>
      <c r="Z650" s="41"/>
      <c r="AC650" s="41"/>
      <c r="AF650" s="41"/>
      <c r="AI650" s="41"/>
      <c r="AL650" s="41"/>
      <c r="AO650" s="41"/>
      <c r="AR650" s="41"/>
      <c r="AU650" s="41"/>
      <c r="AX650" s="41"/>
      <c r="BA650" s="41"/>
      <c r="BD650" s="41"/>
      <c r="BG650" s="41"/>
      <c r="BJ650" s="41"/>
      <c r="BM650" s="41"/>
      <c r="BP650" s="41"/>
      <c r="BS650" s="41"/>
      <c r="BV650" s="41"/>
      <c r="BY650" s="41"/>
      <c r="CB650" s="41"/>
      <c r="CE650" s="41"/>
      <c r="CH650" s="41"/>
      <c r="CK650" s="41"/>
      <c r="CN650" s="41"/>
    </row>
    <row r="651" spans="1:92" s="38" customFormat="1" x14ac:dyDescent="0.3">
      <c r="A651" s="40"/>
      <c r="B651" s="41"/>
      <c r="C651" s="40"/>
      <c r="D651" s="39"/>
      <c r="E651" s="41"/>
      <c r="H651" s="41"/>
      <c r="K651" s="41"/>
      <c r="N651" s="41"/>
      <c r="Q651" s="41"/>
      <c r="T651" s="41"/>
      <c r="W651" s="41"/>
      <c r="Z651" s="41"/>
      <c r="AC651" s="41"/>
      <c r="AF651" s="41"/>
      <c r="AI651" s="41"/>
      <c r="AL651" s="41"/>
      <c r="AO651" s="41"/>
      <c r="AR651" s="41"/>
      <c r="AU651" s="41"/>
      <c r="AX651" s="41"/>
      <c r="BA651" s="41"/>
      <c r="BD651" s="41"/>
      <c r="BG651" s="41"/>
      <c r="BJ651" s="41"/>
      <c r="BM651" s="41"/>
      <c r="BP651" s="41"/>
      <c r="BS651" s="41"/>
      <c r="BV651" s="41"/>
      <c r="BY651" s="41"/>
      <c r="CB651" s="41"/>
      <c r="CE651" s="41"/>
      <c r="CH651" s="41"/>
      <c r="CK651" s="41"/>
      <c r="CN651" s="41"/>
    </row>
    <row r="652" spans="1:92" s="38" customFormat="1" x14ac:dyDescent="0.3">
      <c r="A652" s="40"/>
      <c r="B652" s="41"/>
      <c r="C652" s="40"/>
      <c r="D652" s="39"/>
      <c r="E652" s="41"/>
      <c r="H652" s="41"/>
      <c r="K652" s="41"/>
      <c r="N652" s="41"/>
      <c r="Q652" s="41"/>
      <c r="T652" s="41"/>
      <c r="W652" s="41"/>
      <c r="Z652" s="41"/>
      <c r="AC652" s="41"/>
      <c r="AF652" s="41"/>
      <c r="AI652" s="41"/>
      <c r="AL652" s="41"/>
      <c r="AO652" s="41"/>
      <c r="AR652" s="41"/>
      <c r="AU652" s="41"/>
      <c r="AX652" s="41"/>
      <c r="BA652" s="41"/>
      <c r="BD652" s="41"/>
      <c r="BG652" s="41"/>
      <c r="BJ652" s="41"/>
      <c r="BM652" s="41"/>
      <c r="BP652" s="41"/>
      <c r="BS652" s="41"/>
      <c r="BV652" s="41"/>
      <c r="BY652" s="41"/>
      <c r="CB652" s="41"/>
      <c r="CE652" s="41"/>
      <c r="CH652" s="41"/>
      <c r="CK652" s="41"/>
      <c r="CN652" s="41"/>
    </row>
    <row r="653" spans="1:92" s="38" customFormat="1" x14ac:dyDescent="0.3">
      <c r="A653" s="40"/>
      <c r="B653" s="41"/>
      <c r="C653" s="40"/>
      <c r="D653" s="39"/>
      <c r="E653" s="41"/>
      <c r="H653" s="41"/>
      <c r="K653" s="41"/>
      <c r="N653" s="41"/>
      <c r="Q653" s="41"/>
      <c r="T653" s="41"/>
      <c r="W653" s="41"/>
      <c r="Z653" s="41"/>
      <c r="AC653" s="41"/>
      <c r="AF653" s="41"/>
      <c r="AI653" s="41"/>
      <c r="AL653" s="41"/>
      <c r="AO653" s="41"/>
      <c r="AR653" s="41"/>
      <c r="AU653" s="41"/>
      <c r="AX653" s="41"/>
      <c r="BA653" s="41"/>
      <c r="BD653" s="41"/>
      <c r="BG653" s="41"/>
      <c r="BJ653" s="41"/>
      <c r="BM653" s="41"/>
      <c r="BP653" s="41"/>
      <c r="BS653" s="41"/>
      <c r="BV653" s="41"/>
      <c r="BY653" s="41"/>
      <c r="CB653" s="41"/>
      <c r="CE653" s="41"/>
      <c r="CH653" s="41"/>
      <c r="CK653" s="41"/>
      <c r="CN653" s="41"/>
    </row>
    <row r="654" spans="1:92" s="38" customFormat="1" x14ac:dyDescent="0.3">
      <c r="A654" s="40"/>
      <c r="B654" s="41"/>
      <c r="C654" s="40"/>
      <c r="D654" s="39"/>
      <c r="E654" s="41"/>
      <c r="H654" s="41"/>
      <c r="K654" s="41"/>
      <c r="N654" s="41"/>
      <c r="Q654" s="41"/>
      <c r="T654" s="41"/>
      <c r="W654" s="41"/>
      <c r="Z654" s="41"/>
      <c r="AC654" s="41"/>
      <c r="AF654" s="41"/>
      <c r="AI654" s="41"/>
      <c r="AL654" s="41"/>
      <c r="AO654" s="41"/>
      <c r="AR654" s="41"/>
      <c r="AU654" s="41"/>
      <c r="AX654" s="41"/>
      <c r="BA654" s="41"/>
      <c r="BD654" s="41"/>
      <c r="BG654" s="41"/>
      <c r="BJ654" s="41"/>
      <c r="BM654" s="41"/>
      <c r="BP654" s="41"/>
      <c r="BS654" s="41"/>
      <c r="BV654" s="41"/>
      <c r="BY654" s="41"/>
      <c r="CB654" s="41"/>
      <c r="CE654" s="41"/>
      <c r="CH654" s="41"/>
      <c r="CK654" s="41"/>
      <c r="CN654" s="41"/>
    </row>
    <row r="655" spans="1:92" s="38" customFormat="1" x14ac:dyDescent="0.3">
      <c r="A655" s="40"/>
      <c r="B655" s="41"/>
      <c r="C655" s="40"/>
      <c r="D655" s="39"/>
      <c r="E655" s="41"/>
      <c r="H655" s="41"/>
      <c r="K655" s="41"/>
      <c r="N655" s="41"/>
      <c r="Q655" s="41"/>
      <c r="T655" s="41"/>
      <c r="W655" s="41"/>
      <c r="Z655" s="41"/>
      <c r="AC655" s="41"/>
      <c r="AF655" s="41"/>
      <c r="AI655" s="41"/>
      <c r="AL655" s="41"/>
      <c r="AO655" s="41"/>
      <c r="AR655" s="41"/>
      <c r="AU655" s="41"/>
      <c r="AX655" s="41"/>
      <c r="BA655" s="41"/>
      <c r="BD655" s="41"/>
      <c r="BG655" s="41"/>
      <c r="BJ655" s="41"/>
      <c r="BM655" s="41"/>
      <c r="BP655" s="41"/>
      <c r="BS655" s="41"/>
      <c r="BV655" s="41"/>
      <c r="BY655" s="41"/>
      <c r="CB655" s="41"/>
      <c r="CE655" s="41"/>
      <c r="CH655" s="41"/>
      <c r="CK655" s="41"/>
      <c r="CN655" s="41"/>
    </row>
    <row r="656" spans="1:92" s="38" customFormat="1" x14ac:dyDescent="0.3">
      <c r="A656" s="40"/>
      <c r="B656" s="41"/>
      <c r="C656" s="40"/>
      <c r="D656" s="39"/>
      <c r="E656" s="41"/>
      <c r="H656" s="41"/>
      <c r="K656" s="41"/>
      <c r="N656" s="41"/>
      <c r="Q656" s="41"/>
      <c r="T656" s="41"/>
      <c r="W656" s="41"/>
      <c r="Z656" s="41"/>
      <c r="AC656" s="41"/>
      <c r="AF656" s="41"/>
      <c r="AI656" s="41"/>
      <c r="AL656" s="41"/>
      <c r="AO656" s="41"/>
      <c r="AR656" s="41"/>
      <c r="AU656" s="41"/>
      <c r="AX656" s="41"/>
      <c r="BA656" s="41"/>
      <c r="BD656" s="41"/>
      <c r="BG656" s="41"/>
      <c r="BJ656" s="41"/>
      <c r="BM656" s="41"/>
      <c r="BP656" s="41"/>
      <c r="BS656" s="41"/>
      <c r="BV656" s="41"/>
      <c r="BY656" s="41"/>
      <c r="CB656" s="41"/>
      <c r="CE656" s="41"/>
      <c r="CH656" s="41"/>
      <c r="CK656" s="41"/>
      <c r="CN656" s="41"/>
    </row>
    <row r="657" spans="1:92" s="38" customFormat="1" x14ac:dyDescent="0.3">
      <c r="A657" s="40"/>
      <c r="B657" s="41"/>
      <c r="C657" s="40"/>
      <c r="D657" s="39"/>
      <c r="E657" s="41"/>
      <c r="H657" s="41"/>
      <c r="K657" s="41"/>
      <c r="N657" s="41"/>
      <c r="Q657" s="41"/>
      <c r="T657" s="41"/>
      <c r="W657" s="41"/>
      <c r="Z657" s="41"/>
      <c r="AC657" s="41"/>
      <c r="AF657" s="41"/>
      <c r="AI657" s="41"/>
      <c r="AL657" s="41"/>
      <c r="AO657" s="41"/>
      <c r="AR657" s="41"/>
      <c r="AU657" s="41"/>
      <c r="AX657" s="41"/>
      <c r="BA657" s="41"/>
      <c r="BD657" s="41"/>
      <c r="BG657" s="41"/>
      <c r="BJ657" s="41"/>
      <c r="BM657" s="41"/>
      <c r="BP657" s="41"/>
      <c r="BS657" s="41"/>
      <c r="BV657" s="41"/>
      <c r="BY657" s="41"/>
      <c r="CB657" s="41"/>
      <c r="CE657" s="41"/>
      <c r="CH657" s="41"/>
      <c r="CK657" s="41"/>
      <c r="CN657" s="41"/>
    </row>
    <row r="658" spans="1:92" s="38" customFormat="1" x14ac:dyDescent="0.3">
      <c r="A658" s="40"/>
      <c r="B658" s="41"/>
      <c r="C658" s="40"/>
      <c r="D658" s="39"/>
      <c r="E658" s="41"/>
      <c r="H658" s="41"/>
      <c r="K658" s="41"/>
      <c r="N658" s="41"/>
      <c r="Q658" s="41"/>
      <c r="T658" s="41"/>
      <c r="W658" s="41"/>
      <c r="Z658" s="41"/>
      <c r="AC658" s="41"/>
      <c r="AF658" s="41"/>
      <c r="AI658" s="41"/>
      <c r="AL658" s="41"/>
      <c r="AO658" s="41"/>
      <c r="AR658" s="41"/>
      <c r="AU658" s="41"/>
      <c r="AX658" s="41"/>
      <c r="BA658" s="41"/>
      <c r="BD658" s="41"/>
      <c r="BG658" s="41"/>
      <c r="BJ658" s="41"/>
      <c r="BM658" s="41"/>
      <c r="BP658" s="41"/>
      <c r="BS658" s="41"/>
      <c r="BV658" s="41"/>
      <c r="BY658" s="41"/>
      <c r="CB658" s="41"/>
      <c r="CE658" s="41"/>
      <c r="CH658" s="41"/>
      <c r="CK658" s="41"/>
      <c r="CN658" s="41"/>
    </row>
    <row r="659" spans="1:92" s="38" customFormat="1" x14ac:dyDescent="0.3">
      <c r="A659" s="40"/>
      <c r="B659" s="41"/>
      <c r="C659" s="40"/>
      <c r="D659" s="39"/>
      <c r="E659" s="41"/>
      <c r="H659" s="41"/>
      <c r="K659" s="41"/>
      <c r="N659" s="41"/>
      <c r="Q659" s="41"/>
      <c r="T659" s="41"/>
      <c r="W659" s="41"/>
      <c r="Z659" s="41"/>
      <c r="AC659" s="41"/>
      <c r="AF659" s="41"/>
      <c r="AI659" s="41"/>
      <c r="AL659" s="41"/>
      <c r="AO659" s="41"/>
      <c r="AR659" s="41"/>
      <c r="AU659" s="41"/>
      <c r="AX659" s="41"/>
      <c r="BA659" s="41"/>
      <c r="BD659" s="41"/>
      <c r="BG659" s="41"/>
      <c r="BJ659" s="41"/>
      <c r="BM659" s="41"/>
      <c r="BP659" s="41"/>
      <c r="BS659" s="41"/>
      <c r="BV659" s="41"/>
      <c r="BY659" s="41"/>
      <c r="CB659" s="41"/>
      <c r="CE659" s="41"/>
      <c r="CH659" s="41"/>
      <c r="CK659" s="41"/>
      <c r="CN659" s="41"/>
    </row>
    <row r="660" spans="1:92" s="38" customFormat="1" x14ac:dyDescent="0.3">
      <c r="A660" s="40"/>
      <c r="B660" s="41"/>
      <c r="C660" s="40"/>
      <c r="D660" s="39"/>
      <c r="E660" s="41"/>
      <c r="H660" s="41"/>
      <c r="K660" s="41"/>
      <c r="N660" s="41"/>
      <c r="Q660" s="41"/>
      <c r="T660" s="41"/>
      <c r="W660" s="41"/>
      <c r="Z660" s="41"/>
      <c r="AC660" s="41"/>
      <c r="AF660" s="41"/>
      <c r="AI660" s="41"/>
      <c r="AL660" s="41"/>
      <c r="AO660" s="41"/>
      <c r="AR660" s="41"/>
      <c r="AU660" s="41"/>
      <c r="AX660" s="41"/>
      <c r="BA660" s="41"/>
      <c r="BD660" s="41"/>
      <c r="BG660" s="41"/>
      <c r="BJ660" s="41"/>
      <c r="BM660" s="41"/>
      <c r="BP660" s="41"/>
      <c r="BS660" s="41"/>
      <c r="BV660" s="41"/>
      <c r="BY660" s="41"/>
      <c r="CB660" s="41"/>
      <c r="CE660" s="41"/>
      <c r="CH660" s="41"/>
      <c r="CK660" s="41"/>
      <c r="CN660" s="41"/>
    </row>
    <row r="661" spans="1:92" s="38" customFormat="1" x14ac:dyDescent="0.3">
      <c r="A661" s="40"/>
      <c r="B661" s="41"/>
      <c r="C661" s="40"/>
      <c r="D661" s="39"/>
      <c r="E661" s="41"/>
      <c r="H661" s="41"/>
      <c r="K661" s="41"/>
      <c r="N661" s="41"/>
      <c r="Q661" s="41"/>
      <c r="T661" s="41"/>
      <c r="W661" s="41"/>
      <c r="Z661" s="41"/>
      <c r="AC661" s="41"/>
      <c r="AF661" s="41"/>
      <c r="AI661" s="41"/>
      <c r="AL661" s="41"/>
      <c r="AO661" s="41"/>
      <c r="AR661" s="41"/>
      <c r="AU661" s="41"/>
      <c r="AX661" s="41"/>
      <c r="BA661" s="41"/>
      <c r="BD661" s="41"/>
      <c r="BG661" s="41"/>
      <c r="BJ661" s="41"/>
      <c r="BM661" s="41"/>
      <c r="BP661" s="41"/>
      <c r="BS661" s="41"/>
      <c r="BV661" s="41"/>
      <c r="BY661" s="41"/>
      <c r="CB661" s="41"/>
      <c r="CE661" s="41"/>
      <c r="CH661" s="41"/>
      <c r="CK661" s="41"/>
      <c r="CN661" s="41"/>
    </row>
    <row r="662" spans="1:92" s="38" customFormat="1" x14ac:dyDescent="0.3">
      <c r="A662" s="40"/>
      <c r="B662" s="41"/>
      <c r="C662" s="40"/>
      <c r="D662" s="39"/>
      <c r="E662" s="41"/>
      <c r="H662" s="41"/>
      <c r="K662" s="41"/>
      <c r="N662" s="41"/>
      <c r="Q662" s="41"/>
      <c r="T662" s="41"/>
      <c r="W662" s="41"/>
      <c r="Z662" s="41"/>
      <c r="AC662" s="41"/>
      <c r="AF662" s="41"/>
      <c r="AI662" s="41"/>
      <c r="AL662" s="41"/>
      <c r="AO662" s="41"/>
      <c r="AR662" s="41"/>
      <c r="AU662" s="41"/>
      <c r="AX662" s="41"/>
      <c r="BA662" s="41"/>
      <c r="BD662" s="41"/>
      <c r="BG662" s="41"/>
      <c r="BJ662" s="41"/>
      <c r="BM662" s="41"/>
      <c r="BP662" s="41"/>
      <c r="BS662" s="41"/>
      <c r="BV662" s="41"/>
      <c r="BY662" s="41"/>
      <c r="CB662" s="41"/>
      <c r="CE662" s="41"/>
      <c r="CH662" s="41"/>
      <c r="CK662" s="41"/>
      <c r="CN662" s="41"/>
    </row>
    <row r="663" spans="1:92" s="38" customFormat="1" x14ac:dyDescent="0.3">
      <c r="A663" s="40"/>
      <c r="B663" s="41"/>
      <c r="C663" s="40"/>
      <c r="D663" s="39"/>
      <c r="E663" s="41"/>
      <c r="H663" s="41"/>
      <c r="K663" s="41"/>
      <c r="N663" s="41"/>
      <c r="Q663" s="41"/>
      <c r="T663" s="41"/>
      <c r="W663" s="41"/>
      <c r="Z663" s="41"/>
      <c r="AC663" s="41"/>
      <c r="AF663" s="41"/>
      <c r="AI663" s="41"/>
      <c r="AL663" s="41"/>
      <c r="AO663" s="41"/>
      <c r="AR663" s="41"/>
      <c r="AU663" s="41"/>
      <c r="AX663" s="41"/>
      <c r="BA663" s="41"/>
      <c r="BD663" s="41"/>
      <c r="BG663" s="41"/>
      <c r="BJ663" s="41"/>
      <c r="BM663" s="41"/>
      <c r="BP663" s="41"/>
      <c r="BS663" s="41"/>
      <c r="BV663" s="41"/>
      <c r="BY663" s="41"/>
      <c r="CB663" s="41"/>
      <c r="CE663" s="41"/>
      <c r="CH663" s="41"/>
      <c r="CK663" s="41"/>
      <c r="CN663" s="41"/>
    </row>
    <row r="664" spans="1:92" s="38" customFormat="1" x14ac:dyDescent="0.3">
      <c r="A664" s="40"/>
      <c r="B664" s="41"/>
      <c r="C664" s="40"/>
      <c r="D664" s="39"/>
      <c r="E664" s="41"/>
      <c r="H664" s="41"/>
      <c r="K664" s="41"/>
      <c r="N664" s="41"/>
      <c r="Q664" s="41"/>
      <c r="T664" s="41"/>
      <c r="W664" s="41"/>
      <c r="Z664" s="41"/>
      <c r="AC664" s="41"/>
      <c r="AF664" s="41"/>
      <c r="AI664" s="41"/>
      <c r="AL664" s="41"/>
      <c r="AO664" s="41"/>
      <c r="AR664" s="41"/>
      <c r="AU664" s="41"/>
      <c r="AX664" s="41"/>
      <c r="BA664" s="41"/>
      <c r="BD664" s="41"/>
      <c r="BG664" s="41"/>
      <c r="BJ664" s="41"/>
      <c r="BM664" s="41"/>
      <c r="BP664" s="41"/>
      <c r="BS664" s="41"/>
      <c r="BV664" s="41"/>
      <c r="BY664" s="41"/>
      <c r="CB664" s="41"/>
      <c r="CE664" s="41"/>
      <c r="CH664" s="41"/>
      <c r="CK664" s="41"/>
      <c r="CN664" s="41"/>
    </row>
    <row r="665" spans="1:92" s="38" customFormat="1" x14ac:dyDescent="0.3">
      <c r="A665" s="40"/>
      <c r="B665" s="41"/>
      <c r="C665" s="40"/>
      <c r="D665" s="39"/>
      <c r="E665" s="41"/>
      <c r="H665" s="41"/>
      <c r="K665" s="41"/>
      <c r="N665" s="41"/>
      <c r="Q665" s="41"/>
      <c r="T665" s="41"/>
      <c r="W665" s="41"/>
      <c r="Z665" s="41"/>
      <c r="AC665" s="41"/>
      <c r="AF665" s="41"/>
      <c r="AI665" s="41"/>
      <c r="AL665" s="41"/>
      <c r="AO665" s="41"/>
      <c r="AR665" s="41"/>
      <c r="AU665" s="41"/>
      <c r="AX665" s="41"/>
      <c r="BA665" s="41"/>
      <c r="BD665" s="41"/>
      <c r="BG665" s="41"/>
      <c r="BJ665" s="41"/>
      <c r="BM665" s="41"/>
      <c r="BP665" s="41"/>
      <c r="BS665" s="41"/>
      <c r="BV665" s="41"/>
      <c r="BY665" s="41"/>
      <c r="CB665" s="41"/>
      <c r="CE665" s="41"/>
      <c r="CH665" s="41"/>
      <c r="CK665" s="41"/>
      <c r="CN665" s="41"/>
    </row>
    <row r="666" spans="1:92" s="38" customFormat="1" x14ac:dyDescent="0.3">
      <c r="A666" s="40"/>
      <c r="B666" s="41"/>
      <c r="C666" s="40"/>
      <c r="D666" s="39"/>
      <c r="E666" s="41"/>
      <c r="H666" s="41"/>
      <c r="K666" s="41"/>
      <c r="N666" s="41"/>
      <c r="Q666" s="41"/>
      <c r="T666" s="41"/>
      <c r="W666" s="41"/>
      <c r="Z666" s="41"/>
      <c r="AC666" s="41"/>
      <c r="AF666" s="41"/>
      <c r="AI666" s="41"/>
      <c r="AL666" s="41"/>
      <c r="AO666" s="41"/>
      <c r="AR666" s="41"/>
      <c r="AU666" s="41"/>
      <c r="AX666" s="41"/>
      <c r="BA666" s="41"/>
      <c r="BD666" s="41"/>
      <c r="BG666" s="41"/>
      <c r="BJ666" s="41"/>
      <c r="BM666" s="41"/>
      <c r="BP666" s="41"/>
      <c r="BS666" s="41"/>
      <c r="BV666" s="41"/>
      <c r="BY666" s="41"/>
      <c r="CB666" s="41"/>
      <c r="CE666" s="41"/>
      <c r="CH666" s="41"/>
      <c r="CK666" s="41"/>
      <c r="CN666" s="41"/>
    </row>
    <row r="667" spans="1:92" s="38" customFormat="1" x14ac:dyDescent="0.3">
      <c r="A667" s="40"/>
      <c r="B667" s="41"/>
      <c r="C667" s="40"/>
      <c r="D667" s="39"/>
      <c r="E667" s="41"/>
      <c r="H667" s="41"/>
      <c r="K667" s="41"/>
      <c r="N667" s="41"/>
      <c r="Q667" s="41"/>
      <c r="T667" s="41"/>
      <c r="W667" s="41"/>
      <c r="Z667" s="41"/>
      <c r="AC667" s="41"/>
      <c r="AF667" s="41"/>
      <c r="AI667" s="41"/>
      <c r="AL667" s="41"/>
      <c r="AO667" s="41"/>
      <c r="AR667" s="41"/>
      <c r="AU667" s="41"/>
      <c r="AX667" s="41"/>
      <c r="BA667" s="41"/>
      <c r="BD667" s="41"/>
      <c r="BG667" s="41"/>
      <c r="BJ667" s="41"/>
      <c r="BM667" s="41"/>
      <c r="BP667" s="41"/>
      <c r="BS667" s="41"/>
      <c r="BV667" s="41"/>
      <c r="BY667" s="41"/>
      <c r="CB667" s="41"/>
      <c r="CE667" s="41"/>
      <c r="CH667" s="41"/>
      <c r="CK667" s="41"/>
      <c r="CN667" s="41"/>
    </row>
    <row r="668" spans="1:92" s="38" customFormat="1" x14ac:dyDescent="0.3">
      <c r="A668" s="40"/>
      <c r="B668" s="41"/>
      <c r="C668" s="40"/>
      <c r="D668" s="39"/>
      <c r="E668" s="41"/>
      <c r="H668" s="41"/>
      <c r="K668" s="41"/>
      <c r="N668" s="41"/>
      <c r="Q668" s="41"/>
      <c r="T668" s="41"/>
      <c r="W668" s="41"/>
      <c r="Z668" s="41"/>
      <c r="AC668" s="41"/>
      <c r="AF668" s="41"/>
      <c r="AI668" s="41"/>
      <c r="AL668" s="41"/>
      <c r="AO668" s="41"/>
      <c r="AR668" s="41"/>
      <c r="AU668" s="41"/>
      <c r="AX668" s="41"/>
      <c r="BA668" s="41"/>
      <c r="BD668" s="41"/>
      <c r="BG668" s="41"/>
      <c r="BJ668" s="41"/>
      <c r="BM668" s="41"/>
      <c r="BP668" s="41"/>
      <c r="BS668" s="41"/>
      <c r="BV668" s="41"/>
      <c r="BY668" s="41"/>
      <c r="CB668" s="41"/>
      <c r="CE668" s="41"/>
      <c r="CH668" s="41"/>
      <c r="CK668" s="41"/>
      <c r="CN668" s="41"/>
    </row>
    <row r="669" spans="1:92" s="38" customFormat="1" x14ac:dyDescent="0.3">
      <c r="A669" s="40"/>
      <c r="B669" s="41"/>
      <c r="C669" s="40"/>
      <c r="D669" s="39"/>
      <c r="E669" s="41"/>
      <c r="H669" s="41"/>
      <c r="K669" s="41"/>
      <c r="N669" s="41"/>
      <c r="Q669" s="41"/>
      <c r="T669" s="41"/>
      <c r="W669" s="41"/>
      <c r="Z669" s="41"/>
      <c r="AC669" s="41"/>
      <c r="AF669" s="41"/>
      <c r="AI669" s="41"/>
      <c r="AL669" s="41"/>
      <c r="AO669" s="41"/>
      <c r="AR669" s="41"/>
      <c r="AU669" s="41"/>
      <c r="AX669" s="41"/>
      <c r="BA669" s="41"/>
      <c r="BD669" s="41"/>
      <c r="BG669" s="41"/>
      <c r="BJ669" s="41"/>
      <c r="BM669" s="41"/>
      <c r="BP669" s="41"/>
      <c r="BS669" s="41"/>
      <c r="BV669" s="41"/>
      <c r="BY669" s="41"/>
      <c r="CB669" s="41"/>
      <c r="CE669" s="41"/>
      <c r="CH669" s="41"/>
      <c r="CK669" s="41"/>
      <c r="CN669" s="41"/>
    </row>
    <row r="670" spans="1:92" s="38" customFormat="1" x14ac:dyDescent="0.3">
      <c r="A670" s="40"/>
      <c r="B670" s="41"/>
      <c r="C670" s="40"/>
      <c r="D670" s="39"/>
      <c r="E670" s="41"/>
      <c r="H670" s="41"/>
      <c r="K670" s="41"/>
      <c r="N670" s="41"/>
      <c r="Q670" s="41"/>
      <c r="T670" s="41"/>
      <c r="W670" s="41"/>
      <c r="Z670" s="41"/>
      <c r="AC670" s="41"/>
      <c r="AF670" s="41"/>
      <c r="AI670" s="41"/>
      <c r="AL670" s="41"/>
      <c r="AO670" s="41"/>
      <c r="AR670" s="41"/>
      <c r="AU670" s="41"/>
      <c r="AX670" s="41"/>
      <c r="BA670" s="41"/>
      <c r="BD670" s="41"/>
      <c r="BG670" s="41"/>
      <c r="BJ670" s="41"/>
      <c r="BM670" s="41"/>
      <c r="BP670" s="41"/>
      <c r="BS670" s="41"/>
      <c r="BV670" s="41"/>
      <c r="BY670" s="41"/>
      <c r="CB670" s="41"/>
      <c r="CE670" s="41"/>
      <c r="CH670" s="41"/>
      <c r="CK670" s="41"/>
      <c r="CN670" s="41"/>
    </row>
    <row r="671" spans="1:92" s="38" customFormat="1" x14ac:dyDescent="0.3">
      <c r="A671" s="40"/>
      <c r="B671" s="41"/>
      <c r="C671" s="40"/>
      <c r="D671" s="39"/>
      <c r="E671" s="41"/>
      <c r="H671" s="41"/>
      <c r="K671" s="41"/>
      <c r="N671" s="41"/>
      <c r="Q671" s="41"/>
      <c r="T671" s="41"/>
      <c r="W671" s="41"/>
      <c r="Z671" s="41"/>
      <c r="AC671" s="41"/>
      <c r="AF671" s="41"/>
      <c r="AI671" s="41"/>
      <c r="AL671" s="41"/>
      <c r="AO671" s="41"/>
      <c r="AR671" s="41"/>
      <c r="AU671" s="41"/>
      <c r="AX671" s="41"/>
      <c r="BA671" s="41"/>
      <c r="BD671" s="41"/>
      <c r="BG671" s="41"/>
      <c r="BJ671" s="41"/>
      <c r="BM671" s="41"/>
      <c r="BP671" s="41"/>
      <c r="BS671" s="41"/>
      <c r="BV671" s="41"/>
      <c r="BY671" s="41"/>
      <c r="CB671" s="41"/>
      <c r="CE671" s="41"/>
      <c r="CH671" s="41"/>
      <c r="CK671" s="41"/>
      <c r="CN671" s="41"/>
    </row>
    <row r="672" spans="1:92" s="38" customFormat="1" x14ac:dyDescent="0.3">
      <c r="A672" s="40"/>
      <c r="B672" s="41"/>
      <c r="C672" s="40"/>
      <c r="D672" s="39"/>
      <c r="E672" s="41"/>
      <c r="H672" s="41"/>
      <c r="K672" s="41"/>
      <c r="N672" s="41"/>
      <c r="Q672" s="41"/>
      <c r="T672" s="41"/>
      <c r="W672" s="41"/>
      <c r="Z672" s="41"/>
      <c r="AC672" s="41"/>
      <c r="AF672" s="41"/>
      <c r="AI672" s="41"/>
      <c r="AL672" s="41"/>
      <c r="AO672" s="41"/>
      <c r="AR672" s="41"/>
      <c r="AU672" s="41"/>
      <c r="AX672" s="41"/>
      <c r="BA672" s="41"/>
      <c r="BD672" s="41"/>
      <c r="BG672" s="41"/>
      <c r="BJ672" s="41"/>
      <c r="BM672" s="41"/>
      <c r="BP672" s="41"/>
      <c r="BS672" s="41"/>
      <c r="BV672" s="41"/>
      <c r="BY672" s="41"/>
      <c r="CB672" s="41"/>
      <c r="CE672" s="41"/>
      <c r="CH672" s="41"/>
      <c r="CK672" s="41"/>
      <c r="CN672" s="41"/>
    </row>
    <row r="673" spans="1:92" s="38" customFormat="1" x14ac:dyDescent="0.3">
      <c r="A673" s="40"/>
      <c r="B673" s="41"/>
      <c r="C673" s="40"/>
      <c r="D673" s="39"/>
      <c r="E673" s="41"/>
      <c r="H673" s="41"/>
      <c r="K673" s="41"/>
      <c r="N673" s="41"/>
      <c r="Q673" s="41"/>
      <c r="T673" s="41"/>
      <c r="W673" s="41"/>
      <c r="Z673" s="41"/>
      <c r="AC673" s="41"/>
      <c r="AF673" s="41"/>
      <c r="AI673" s="41"/>
      <c r="AL673" s="41"/>
      <c r="AO673" s="41"/>
      <c r="AR673" s="41"/>
      <c r="AU673" s="41"/>
      <c r="AX673" s="41"/>
      <c r="BA673" s="41"/>
      <c r="BD673" s="41"/>
      <c r="BG673" s="41"/>
      <c r="BJ673" s="41"/>
      <c r="BM673" s="41"/>
      <c r="BP673" s="41"/>
      <c r="BS673" s="41"/>
      <c r="BV673" s="41"/>
      <c r="BY673" s="41"/>
      <c r="CB673" s="41"/>
      <c r="CE673" s="41"/>
      <c r="CH673" s="41"/>
      <c r="CK673" s="41"/>
      <c r="CN673" s="41"/>
    </row>
    <row r="674" spans="1:92" s="38" customFormat="1" x14ac:dyDescent="0.3">
      <c r="A674" s="40"/>
      <c r="B674" s="41"/>
      <c r="C674" s="40"/>
      <c r="D674" s="39"/>
      <c r="E674" s="41"/>
      <c r="H674" s="41"/>
      <c r="K674" s="41"/>
      <c r="N674" s="41"/>
      <c r="Q674" s="41"/>
      <c r="T674" s="41"/>
      <c r="W674" s="41"/>
      <c r="Z674" s="41"/>
      <c r="AC674" s="41"/>
      <c r="AF674" s="41"/>
      <c r="AI674" s="41"/>
      <c r="AL674" s="41"/>
      <c r="AO674" s="41"/>
      <c r="AR674" s="41"/>
      <c r="AU674" s="41"/>
      <c r="AX674" s="41"/>
      <c r="BA674" s="41"/>
      <c r="BD674" s="41"/>
      <c r="BG674" s="41"/>
      <c r="BJ674" s="41"/>
      <c r="BM674" s="41"/>
      <c r="BP674" s="41"/>
      <c r="BS674" s="41"/>
      <c r="BV674" s="41"/>
      <c r="BY674" s="41"/>
      <c r="CB674" s="41"/>
      <c r="CE674" s="41"/>
      <c r="CH674" s="41"/>
      <c r="CK674" s="41"/>
      <c r="CN674" s="41"/>
    </row>
    <row r="675" spans="1:92" s="38" customFormat="1" x14ac:dyDescent="0.3">
      <c r="A675" s="40"/>
      <c r="B675" s="41"/>
      <c r="C675" s="40"/>
      <c r="D675" s="39"/>
      <c r="E675" s="41"/>
      <c r="H675" s="41"/>
      <c r="K675" s="41"/>
      <c r="N675" s="41"/>
      <c r="Q675" s="41"/>
      <c r="T675" s="41"/>
      <c r="W675" s="41"/>
      <c r="Z675" s="41"/>
      <c r="AC675" s="41"/>
      <c r="AF675" s="41"/>
      <c r="AI675" s="41"/>
      <c r="AL675" s="41"/>
      <c r="AO675" s="41"/>
      <c r="AR675" s="41"/>
      <c r="AU675" s="41"/>
      <c r="AX675" s="41"/>
      <c r="BA675" s="41"/>
      <c r="BD675" s="41"/>
      <c r="BG675" s="41"/>
      <c r="BJ675" s="41"/>
      <c r="BM675" s="41"/>
      <c r="BP675" s="41"/>
      <c r="BS675" s="41"/>
      <c r="BV675" s="41"/>
      <c r="BY675" s="41"/>
      <c r="CB675" s="41"/>
      <c r="CE675" s="41"/>
      <c r="CH675" s="41"/>
      <c r="CK675" s="41"/>
      <c r="CN675" s="41"/>
    </row>
    <row r="676" spans="1:92" s="38" customFormat="1" x14ac:dyDescent="0.3">
      <c r="A676" s="40"/>
      <c r="B676" s="41"/>
      <c r="C676" s="40"/>
      <c r="D676" s="39"/>
      <c r="E676" s="41"/>
      <c r="H676" s="41"/>
      <c r="K676" s="41"/>
      <c r="N676" s="41"/>
      <c r="Q676" s="41"/>
      <c r="T676" s="41"/>
      <c r="W676" s="41"/>
      <c r="Z676" s="41"/>
      <c r="AC676" s="41"/>
      <c r="AF676" s="41"/>
      <c r="AI676" s="41"/>
      <c r="AL676" s="41"/>
      <c r="AO676" s="41"/>
      <c r="AR676" s="41"/>
      <c r="AU676" s="41"/>
      <c r="AX676" s="41"/>
      <c r="BA676" s="41"/>
      <c r="BD676" s="41"/>
      <c r="BG676" s="41"/>
      <c r="BJ676" s="41"/>
      <c r="BM676" s="41"/>
      <c r="BP676" s="41"/>
      <c r="BS676" s="41"/>
      <c r="BV676" s="41"/>
      <c r="BY676" s="41"/>
      <c r="CB676" s="41"/>
      <c r="CE676" s="41"/>
      <c r="CH676" s="41"/>
      <c r="CK676" s="41"/>
      <c r="CN676" s="41"/>
    </row>
    <row r="677" spans="1:92" s="38" customFormat="1" x14ac:dyDescent="0.3">
      <c r="A677" s="40"/>
      <c r="B677" s="41"/>
      <c r="C677" s="40"/>
      <c r="D677" s="39"/>
      <c r="E677" s="41"/>
      <c r="H677" s="41"/>
      <c r="K677" s="41"/>
      <c r="N677" s="41"/>
      <c r="Q677" s="41"/>
      <c r="T677" s="41"/>
      <c r="W677" s="41"/>
      <c r="Z677" s="41"/>
      <c r="AC677" s="41"/>
      <c r="AF677" s="41"/>
      <c r="AI677" s="41"/>
      <c r="AL677" s="41"/>
      <c r="AO677" s="41"/>
      <c r="AR677" s="41"/>
      <c r="AU677" s="41"/>
      <c r="AX677" s="41"/>
      <c r="BA677" s="41"/>
      <c r="BD677" s="41"/>
      <c r="BG677" s="41"/>
      <c r="BJ677" s="41"/>
      <c r="BM677" s="41"/>
      <c r="BP677" s="41"/>
      <c r="BS677" s="41"/>
      <c r="BV677" s="41"/>
      <c r="BY677" s="41"/>
      <c r="CB677" s="41"/>
      <c r="CE677" s="41"/>
      <c r="CH677" s="41"/>
      <c r="CK677" s="41"/>
      <c r="CN677" s="41"/>
    </row>
    <row r="678" spans="1:92" s="38" customFormat="1" x14ac:dyDescent="0.3">
      <c r="A678" s="40"/>
      <c r="B678" s="41"/>
      <c r="C678" s="40"/>
      <c r="D678" s="39"/>
      <c r="E678" s="41"/>
      <c r="H678" s="41"/>
      <c r="K678" s="41"/>
      <c r="N678" s="41"/>
      <c r="Q678" s="41"/>
      <c r="T678" s="41"/>
      <c r="W678" s="41"/>
      <c r="Z678" s="41"/>
      <c r="AC678" s="41"/>
      <c r="AF678" s="41"/>
      <c r="AI678" s="41"/>
      <c r="AL678" s="41"/>
      <c r="AO678" s="41"/>
      <c r="AR678" s="41"/>
      <c r="AU678" s="41"/>
      <c r="AX678" s="41"/>
      <c r="BA678" s="41"/>
      <c r="BD678" s="41"/>
      <c r="BG678" s="41"/>
      <c r="BJ678" s="41"/>
      <c r="BM678" s="41"/>
      <c r="BP678" s="41"/>
      <c r="BS678" s="41"/>
      <c r="BV678" s="41"/>
      <c r="BY678" s="41"/>
      <c r="CB678" s="41"/>
      <c r="CE678" s="41"/>
      <c r="CH678" s="41"/>
      <c r="CK678" s="41"/>
      <c r="CN678" s="41"/>
    </row>
    <row r="679" spans="1:92" s="38" customFormat="1" x14ac:dyDescent="0.3">
      <c r="A679" s="40"/>
      <c r="B679" s="41"/>
      <c r="C679" s="40"/>
      <c r="D679" s="39"/>
      <c r="E679" s="41"/>
      <c r="H679" s="41"/>
      <c r="K679" s="41"/>
      <c r="N679" s="41"/>
      <c r="Q679" s="41"/>
      <c r="T679" s="41"/>
      <c r="W679" s="41"/>
      <c r="Z679" s="41"/>
      <c r="AC679" s="41"/>
      <c r="AF679" s="41"/>
      <c r="AI679" s="41"/>
      <c r="AL679" s="41"/>
      <c r="AO679" s="41"/>
      <c r="AR679" s="41"/>
      <c r="AU679" s="41"/>
      <c r="AX679" s="41"/>
      <c r="BA679" s="41"/>
      <c r="BD679" s="41"/>
      <c r="BG679" s="41"/>
      <c r="BJ679" s="41"/>
      <c r="BM679" s="41"/>
      <c r="BP679" s="41"/>
      <c r="BS679" s="41"/>
      <c r="BV679" s="41"/>
      <c r="BY679" s="41"/>
      <c r="CB679" s="41"/>
      <c r="CE679" s="41"/>
      <c r="CH679" s="41"/>
      <c r="CK679" s="41"/>
      <c r="CN679" s="41"/>
    </row>
    <row r="680" spans="1:92" s="38" customFormat="1" x14ac:dyDescent="0.3">
      <c r="A680" s="40"/>
      <c r="B680" s="41"/>
      <c r="C680" s="40"/>
      <c r="D680" s="39"/>
      <c r="E680" s="41"/>
      <c r="H680" s="41"/>
      <c r="K680" s="41"/>
      <c r="N680" s="41"/>
      <c r="Q680" s="41"/>
      <c r="T680" s="41"/>
      <c r="W680" s="41"/>
      <c r="Z680" s="41"/>
      <c r="AC680" s="41"/>
      <c r="AF680" s="41"/>
      <c r="AI680" s="41"/>
      <c r="AL680" s="41"/>
      <c r="AO680" s="41"/>
      <c r="AR680" s="41"/>
      <c r="AU680" s="41"/>
      <c r="AX680" s="41"/>
      <c r="BA680" s="41"/>
      <c r="BD680" s="41"/>
      <c r="BG680" s="41"/>
      <c r="BJ680" s="41"/>
      <c r="BM680" s="41"/>
      <c r="BP680" s="41"/>
      <c r="BS680" s="41"/>
      <c r="BV680" s="41"/>
      <c r="BY680" s="41"/>
      <c r="CB680" s="41"/>
      <c r="CE680" s="41"/>
      <c r="CH680" s="41"/>
      <c r="CK680" s="41"/>
      <c r="CN680" s="41"/>
    </row>
    <row r="681" spans="1:92" s="38" customFormat="1" x14ac:dyDescent="0.3">
      <c r="A681" s="40"/>
      <c r="B681" s="41"/>
      <c r="C681" s="40"/>
      <c r="D681" s="39"/>
      <c r="E681" s="41"/>
      <c r="H681" s="41"/>
      <c r="K681" s="41"/>
      <c r="N681" s="41"/>
      <c r="Q681" s="41"/>
      <c r="T681" s="41"/>
      <c r="W681" s="41"/>
      <c r="Z681" s="41"/>
      <c r="AC681" s="41"/>
      <c r="AF681" s="41"/>
      <c r="AI681" s="41"/>
      <c r="AL681" s="41"/>
      <c r="AO681" s="41"/>
      <c r="AR681" s="41"/>
      <c r="AU681" s="41"/>
      <c r="AX681" s="41"/>
      <c r="BA681" s="41"/>
      <c r="BD681" s="41"/>
      <c r="BG681" s="41"/>
      <c r="BJ681" s="41"/>
      <c r="BM681" s="41"/>
      <c r="BP681" s="41"/>
      <c r="BS681" s="41"/>
      <c r="BV681" s="41"/>
      <c r="BY681" s="41"/>
      <c r="CB681" s="41"/>
      <c r="CE681" s="41"/>
      <c r="CH681" s="41"/>
      <c r="CK681" s="41"/>
      <c r="CN681" s="41"/>
    </row>
    <row r="682" spans="1:92" s="38" customFormat="1" x14ac:dyDescent="0.3">
      <c r="A682" s="40"/>
      <c r="B682" s="41"/>
      <c r="C682" s="40"/>
      <c r="D682" s="39"/>
      <c r="E682" s="41"/>
      <c r="H682" s="41"/>
      <c r="K682" s="41"/>
      <c r="N682" s="41"/>
      <c r="Q682" s="41"/>
      <c r="T682" s="41"/>
      <c r="W682" s="41"/>
      <c r="Z682" s="41"/>
      <c r="AC682" s="41"/>
      <c r="AF682" s="41"/>
      <c r="AI682" s="41"/>
      <c r="AL682" s="41"/>
      <c r="AO682" s="41"/>
      <c r="AR682" s="41"/>
      <c r="AU682" s="41"/>
      <c r="AX682" s="41"/>
      <c r="BA682" s="41"/>
      <c r="BD682" s="41"/>
      <c r="BG682" s="41"/>
      <c r="BJ682" s="41"/>
      <c r="BM682" s="41"/>
      <c r="BP682" s="41"/>
      <c r="BS682" s="41"/>
      <c r="BV682" s="41"/>
      <c r="BY682" s="41"/>
      <c r="CB682" s="41"/>
      <c r="CE682" s="41"/>
      <c r="CH682" s="41"/>
      <c r="CK682" s="41"/>
      <c r="CN682" s="41"/>
    </row>
    <row r="683" spans="1:92" s="38" customFormat="1" x14ac:dyDescent="0.3">
      <c r="A683" s="40"/>
      <c r="B683" s="41"/>
      <c r="C683" s="40"/>
      <c r="D683" s="39"/>
      <c r="E683" s="41"/>
      <c r="H683" s="41"/>
      <c r="K683" s="41"/>
      <c r="N683" s="41"/>
      <c r="Q683" s="41"/>
      <c r="T683" s="41"/>
      <c r="W683" s="41"/>
      <c r="Z683" s="41"/>
      <c r="AC683" s="41"/>
      <c r="AF683" s="41"/>
      <c r="AI683" s="41"/>
      <c r="AL683" s="41"/>
      <c r="AO683" s="41"/>
      <c r="AR683" s="41"/>
      <c r="AU683" s="41"/>
      <c r="AX683" s="41"/>
      <c r="BA683" s="41"/>
      <c r="BD683" s="41"/>
      <c r="BG683" s="41"/>
      <c r="BJ683" s="41"/>
      <c r="BM683" s="41"/>
      <c r="BP683" s="41"/>
      <c r="BS683" s="41"/>
      <c r="BV683" s="41"/>
      <c r="BY683" s="41"/>
      <c r="CB683" s="41"/>
      <c r="CE683" s="41"/>
      <c r="CH683" s="41"/>
      <c r="CK683" s="41"/>
      <c r="CN683" s="41"/>
    </row>
    <row r="684" spans="1:92" s="38" customFormat="1" x14ac:dyDescent="0.3">
      <c r="A684" s="40"/>
      <c r="B684" s="41"/>
      <c r="C684" s="40"/>
      <c r="D684" s="39"/>
      <c r="E684" s="41"/>
      <c r="H684" s="41"/>
      <c r="K684" s="41"/>
      <c r="N684" s="41"/>
      <c r="Q684" s="41"/>
      <c r="T684" s="41"/>
      <c r="W684" s="41"/>
      <c r="Z684" s="41"/>
      <c r="AC684" s="41"/>
      <c r="AF684" s="41"/>
      <c r="AI684" s="41"/>
      <c r="AL684" s="41"/>
      <c r="AO684" s="41"/>
      <c r="AR684" s="41"/>
      <c r="AU684" s="41"/>
      <c r="AX684" s="41"/>
      <c r="BA684" s="41"/>
      <c r="BD684" s="41"/>
      <c r="BG684" s="41"/>
      <c r="BJ684" s="41"/>
      <c r="BM684" s="41"/>
      <c r="BP684" s="41"/>
      <c r="BS684" s="41"/>
      <c r="BV684" s="41"/>
      <c r="BY684" s="41"/>
      <c r="CB684" s="41"/>
      <c r="CE684" s="41"/>
      <c r="CH684" s="41"/>
      <c r="CK684" s="41"/>
      <c r="CN684" s="41"/>
    </row>
    <row r="685" spans="1:92" s="38" customFormat="1" x14ac:dyDescent="0.3">
      <c r="A685" s="40"/>
      <c r="B685" s="41"/>
      <c r="C685" s="40"/>
      <c r="D685" s="39"/>
      <c r="E685" s="41"/>
      <c r="H685" s="41"/>
      <c r="K685" s="41"/>
      <c r="N685" s="41"/>
      <c r="Q685" s="41"/>
      <c r="T685" s="41"/>
      <c r="W685" s="41"/>
      <c r="Z685" s="41"/>
      <c r="AC685" s="41"/>
      <c r="AF685" s="41"/>
      <c r="AI685" s="41"/>
      <c r="AL685" s="41"/>
      <c r="AO685" s="41"/>
      <c r="AR685" s="41"/>
      <c r="AU685" s="41"/>
      <c r="AX685" s="41"/>
      <c r="BA685" s="41"/>
      <c r="BD685" s="41"/>
      <c r="BG685" s="41"/>
      <c r="BJ685" s="41"/>
      <c r="BM685" s="41"/>
      <c r="BP685" s="41"/>
      <c r="BS685" s="41"/>
      <c r="BV685" s="41"/>
      <c r="BY685" s="41"/>
      <c r="CB685" s="41"/>
      <c r="CE685" s="41"/>
      <c r="CH685" s="41"/>
      <c r="CK685" s="41"/>
      <c r="CN685" s="41"/>
    </row>
    <row r="686" spans="1:92" s="38" customFormat="1" x14ac:dyDescent="0.3">
      <c r="A686" s="40"/>
      <c r="B686" s="41"/>
      <c r="C686" s="40"/>
      <c r="D686" s="39"/>
      <c r="E686" s="41"/>
      <c r="H686" s="41"/>
      <c r="K686" s="41"/>
      <c r="N686" s="41"/>
      <c r="Q686" s="41"/>
      <c r="T686" s="41"/>
      <c r="W686" s="41"/>
      <c r="Z686" s="41"/>
      <c r="AC686" s="41"/>
      <c r="AF686" s="41"/>
      <c r="AI686" s="41"/>
      <c r="AL686" s="41"/>
      <c r="AO686" s="41"/>
      <c r="AR686" s="41"/>
      <c r="AU686" s="41"/>
      <c r="AX686" s="41"/>
      <c r="BA686" s="41"/>
      <c r="BD686" s="41"/>
      <c r="BG686" s="41"/>
      <c r="BJ686" s="41"/>
      <c r="BM686" s="41"/>
      <c r="BP686" s="41"/>
      <c r="BS686" s="41"/>
      <c r="BV686" s="41"/>
      <c r="BY686" s="41"/>
      <c r="CB686" s="41"/>
      <c r="CE686" s="41"/>
      <c r="CH686" s="41"/>
      <c r="CK686" s="41"/>
      <c r="CN686" s="41"/>
    </row>
    <row r="687" spans="1:92" s="38" customFormat="1" x14ac:dyDescent="0.3">
      <c r="A687" s="40"/>
      <c r="B687" s="41"/>
      <c r="C687" s="40"/>
      <c r="D687" s="39"/>
      <c r="E687" s="41"/>
      <c r="H687" s="41"/>
      <c r="K687" s="41"/>
      <c r="N687" s="41"/>
      <c r="Q687" s="41"/>
      <c r="T687" s="41"/>
      <c r="W687" s="41"/>
      <c r="Z687" s="41"/>
      <c r="AC687" s="41"/>
      <c r="AF687" s="41"/>
      <c r="AI687" s="41"/>
      <c r="AL687" s="41"/>
      <c r="AO687" s="41"/>
      <c r="AR687" s="41"/>
      <c r="AU687" s="41"/>
      <c r="AX687" s="41"/>
      <c r="BA687" s="41"/>
      <c r="BD687" s="41"/>
      <c r="BG687" s="41"/>
      <c r="BJ687" s="41"/>
      <c r="BM687" s="41"/>
      <c r="BP687" s="41"/>
      <c r="BS687" s="41"/>
      <c r="BV687" s="41"/>
      <c r="BY687" s="41"/>
      <c r="CB687" s="41"/>
      <c r="CE687" s="41"/>
      <c r="CH687" s="41"/>
      <c r="CK687" s="41"/>
      <c r="CN687" s="41"/>
    </row>
    <row r="688" spans="1:92" s="38" customFormat="1" x14ac:dyDescent="0.3">
      <c r="A688" s="40"/>
      <c r="B688" s="41"/>
      <c r="C688" s="40"/>
      <c r="D688" s="39"/>
      <c r="E688" s="41"/>
      <c r="H688" s="41"/>
      <c r="K688" s="41"/>
      <c r="N688" s="41"/>
      <c r="Q688" s="41"/>
      <c r="T688" s="41"/>
      <c r="W688" s="41"/>
      <c r="Z688" s="41"/>
      <c r="AC688" s="41"/>
      <c r="AF688" s="41"/>
      <c r="AI688" s="41"/>
      <c r="AL688" s="41"/>
      <c r="AO688" s="41"/>
      <c r="AR688" s="41"/>
      <c r="AU688" s="41"/>
      <c r="AX688" s="41"/>
      <c r="BA688" s="41"/>
      <c r="BD688" s="41"/>
      <c r="BG688" s="41"/>
      <c r="BJ688" s="41"/>
      <c r="BM688" s="41"/>
      <c r="BP688" s="41"/>
      <c r="BS688" s="41"/>
      <c r="BV688" s="41"/>
      <c r="BY688" s="41"/>
      <c r="CB688" s="41"/>
      <c r="CE688" s="41"/>
      <c r="CH688" s="41"/>
      <c r="CK688" s="41"/>
      <c r="CN688" s="41"/>
    </row>
    <row r="689" spans="1:92" s="38" customFormat="1" x14ac:dyDescent="0.3">
      <c r="A689" s="40"/>
      <c r="B689" s="41"/>
      <c r="C689" s="40"/>
      <c r="D689" s="39"/>
      <c r="E689" s="41"/>
      <c r="H689" s="41"/>
      <c r="K689" s="41"/>
      <c r="N689" s="41"/>
      <c r="Q689" s="41"/>
      <c r="T689" s="41"/>
      <c r="W689" s="41"/>
      <c r="Z689" s="41"/>
      <c r="AC689" s="41"/>
      <c r="AF689" s="41"/>
      <c r="AI689" s="41"/>
      <c r="AL689" s="41"/>
      <c r="AO689" s="41"/>
      <c r="AR689" s="41"/>
      <c r="AU689" s="41"/>
      <c r="AX689" s="41"/>
      <c r="BA689" s="41"/>
      <c r="BD689" s="41"/>
      <c r="BG689" s="41"/>
      <c r="BJ689" s="41"/>
      <c r="BM689" s="41"/>
      <c r="BP689" s="41"/>
      <c r="BS689" s="41"/>
      <c r="BV689" s="41"/>
      <c r="BY689" s="41"/>
      <c r="CB689" s="41"/>
      <c r="CE689" s="41"/>
      <c r="CH689" s="41"/>
      <c r="CK689" s="41"/>
      <c r="CN689" s="41"/>
    </row>
    <row r="690" spans="1:92" s="38" customFormat="1" x14ac:dyDescent="0.3">
      <c r="A690" s="40"/>
      <c r="B690" s="41"/>
      <c r="C690" s="40"/>
      <c r="D690" s="39"/>
      <c r="E690" s="41"/>
      <c r="H690" s="41"/>
      <c r="K690" s="41"/>
      <c r="N690" s="41"/>
      <c r="Q690" s="41"/>
      <c r="T690" s="41"/>
      <c r="W690" s="41"/>
      <c r="Z690" s="41"/>
      <c r="AC690" s="41"/>
      <c r="AF690" s="41"/>
      <c r="AI690" s="41"/>
      <c r="AL690" s="41"/>
      <c r="AO690" s="41"/>
      <c r="AR690" s="41"/>
      <c r="AU690" s="41"/>
      <c r="AX690" s="41"/>
      <c r="BA690" s="41"/>
      <c r="BD690" s="41"/>
      <c r="BG690" s="41"/>
      <c r="BJ690" s="41"/>
      <c r="BM690" s="41"/>
      <c r="BP690" s="41"/>
      <c r="BS690" s="41"/>
      <c r="BV690" s="41"/>
      <c r="BY690" s="41"/>
      <c r="CB690" s="41"/>
      <c r="CE690" s="41"/>
      <c r="CH690" s="41"/>
      <c r="CK690" s="41"/>
      <c r="CN690" s="41"/>
    </row>
    <row r="691" spans="1:92" s="38" customFormat="1" x14ac:dyDescent="0.3">
      <c r="A691" s="40"/>
      <c r="B691" s="41"/>
      <c r="C691" s="40"/>
      <c r="D691" s="39"/>
      <c r="E691" s="41"/>
      <c r="H691" s="41"/>
      <c r="K691" s="41"/>
      <c r="N691" s="41"/>
      <c r="Q691" s="41"/>
      <c r="T691" s="41"/>
      <c r="W691" s="41"/>
      <c r="Z691" s="41"/>
      <c r="AC691" s="41"/>
      <c r="AF691" s="41"/>
      <c r="AI691" s="41"/>
      <c r="AL691" s="41"/>
      <c r="AO691" s="41"/>
      <c r="AR691" s="41"/>
      <c r="AU691" s="41"/>
      <c r="AX691" s="41"/>
      <c r="BA691" s="41"/>
      <c r="BD691" s="41"/>
      <c r="BG691" s="41"/>
      <c r="BJ691" s="41"/>
      <c r="BM691" s="41"/>
      <c r="BP691" s="41"/>
      <c r="BS691" s="41"/>
      <c r="BV691" s="41"/>
      <c r="BY691" s="41"/>
      <c r="CB691" s="41"/>
      <c r="CE691" s="41"/>
      <c r="CH691" s="41"/>
      <c r="CK691" s="41"/>
      <c r="CN691" s="41"/>
    </row>
    <row r="692" spans="1:92" s="38" customFormat="1" x14ac:dyDescent="0.3">
      <c r="A692" s="40"/>
      <c r="B692" s="41"/>
      <c r="C692" s="40"/>
      <c r="D692" s="39"/>
      <c r="E692" s="41"/>
      <c r="H692" s="41"/>
      <c r="K692" s="41"/>
      <c r="N692" s="41"/>
      <c r="Q692" s="41"/>
      <c r="T692" s="41"/>
      <c r="W692" s="41"/>
      <c r="Z692" s="41"/>
      <c r="AC692" s="41"/>
      <c r="AF692" s="41"/>
      <c r="AI692" s="41"/>
      <c r="AL692" s="41"/>
      <c r="AO692" s="41"/>
      <c r="AR692" s="41"/>
      <c r="AU692" s="41"/>
      <c r="AX692" s="41"/>
      <c r="BA692" s="41"/>
      <c r="BD692" s="41"/>
      <c r="BG692" s="41"/>
      <c r="BJ692" s="41"/>
      <c r="BM692" s="41"/>
      <c r="BP692" s="41"/>
      <c r="BS692" s="41"/>
      <c r="BV692" s="41"/>
      <c r="BY692" s="41"/>
      <c r="CB692" s="41"/>
      <c r="CE692" s="41"/>
      <c r="CH692" s="41"/>
      <c r="CK692" s="41"/>
      <c r="CN692" s="41"/>
    </row>
    <row r="693" spans="1:92" s="38" customFormat="1" x14ac:dyDescent="0.3">
      <c r="A693" s="40"/>
      <c r="B693" s="41"/>
      <c r="C693" s="40"/>
      <c r="D693" s="39"/>
      <c r="E693" s="41"/>
      <c r="H693" s="41"/>
      <c r="K693" s="41"/>
      <c r="N693" s="41"/>
      <c r="Q693" s="41"/>
      <c r="T693" s="41"/>
      <c r="W693" s="41"/>
      <c r="Z693" s="41"/>
      <c r="AC693" s="41"/>
      <c r="AF693" s="41"/>
      <c r="AI693" s="41"/>
      <c r="AL693" s="41"/>
      <c r="AO693" s="41"/>
      <c r="AR693" s="41"/>
      <c r="AU693" s="41"/>
      <c r="AX693" s="41"/>
      <c r="BA693" s="41"/>
      <c r="BD693" s="41"/>
      <c r="BG693" s="41"/>
      <c r="BJ693" s="41"/>
      <c r="BM693" s="41"/>
      <c r="BP693" s="41"/>
      <c r="BS693" s="41"/>
      <c r="BV693" s="41"/>
      <c r="BY693" s="41"/>
      <c r="CB693" s="41"/>
      <c r="CE693" s="41"/>
      <c r="CH693" s="41"/>
      <c r="CK693" s="41"/>
      <c r="CN693" s="41"/>
    </row>
    <row r="694" spans="1:92" s="38" customFormat="1" x14ac:dyDescent="0.3">
      <c r="A694" s="40"/>
      <c r="B694" s="41"/>
      <c r="C694" s="40"/>
      <c r="D694" s="39"/>
      <c r="E694" s="41"/>
      <c r="H694" s="41"/>
      <c r="K694" s="41"/>
      <c r="N694" s="41"/>
      <c r="Q694" s="41"/>
      <c r="T694" s="41"/>
      <c r="W694" s="41"/>
      <c r="Z694" s="41"/>
      <c r="AC694" s="41"/>
      <c r="AF694" s="41"/>
      <c r="AI694" s="41"/>
      <c r="AL694" s="41"/>
      <c r="AO694" s="41"/>
      <c r="AR694" s="41"/>
      <c r="AU694" s="41"/>
      <c r="AX694" s="41"/>
      <c r="BA694" s="41"/>
      <c r="BD694" s="41"/>
      <c r="BG694" s="41"/>
      <c r="BJ694" s="41"/>
      <c r="BM694" s="41"/>
      <c r="BP694" s="41"/>
      <c r="BS694" s="41"/>
      <c r="BV694" s="41"/>
      <c r="BY694" s="41"/>
      <c r="CB694" s="41"/>
      <c r="CE694" s="41"/>
      <c r="CH694" s="41"/>
      <c r="CK694" s="41"/>
      <c r="CN694" s="41"/>
    </row>
    <row r="695" spans="1:92" s="38" customFormat="1" x14ac:dyDescent="0.3">
      <c r="A695" s="40"/>
      <c r="B695" s="41"/>
      <c r="C695" s="40"/>
      <c r="D695" s="39"/>
      <c r="E695" s="41"/>
      <c r="H695" s="41"/>
      <c r="K695" s="41"/>
      <c r="N695" s="41"/>
      <c r="Q695" s="41"/>
      <c r="T695" s="41"/>
      <c r="W695" s="41"/>
      <c r="Z695" s="41"/>
      <c r="AC695" s="41"/>
      <c r="AF695" s="41"/>
      <c r="AI695" s="41"/>
      <c r="AL695" s="41"/>
      <c r="AO695" s="41"/>
      <c r="AR695" s="41"/>
      <c r="AU695" s="41"/>
      <c r="AX695" s="41"/>
      <c r="BA695" s="41"/>
      <c r="BD695" s="41"/>
      <c r="BG695" s="41"/>
      <c r="BJ695" s="41"/>
      <c r="BM695" s="41"/>
      <c r="BP695" s="41"/>
      <c r="BS695" s="41"/>
      <c r="BV695" s="41"/>
      <c r="BY695" s="41"/>
      <c r="CB695" s="41"/>
      <c r="CE695" s="41"/>
      <c r="CH695" s="41"/>
      <c r="CK695" s="41"/>
      <c r="CN695" s="41"/>
    </row>
    <row r="696" spans="1:92" s="38" customFormat="1" x14ac:dyDescent="0.3">
      <c r="A696" s="40"/>
      <c r="B696" s="41"/>
      <c r="C696" s="40"/>
      <c r="D696" s="39"/>
      <c r="E696" s="41"/>
      <c r="H696" s="41"/>
      <c r="K696" s="41"/>
      <c r="N696" s="41"/>
      <c r="Q696" s="41"/>
      <c r="T696" s="41"/>
      <c r="W696" s="41"/>
      <c r="Z696" s="41"/>
      <c r="AC696" s="41"/>
      <c r="AF696" s="41"/>
      <c r="AI696" s="41"/>
      <c r="AL696" s="41"/>
      <c r="AO696" s="41"/>
      <c r="AR696" s="41"/>
      <c r="AU696" s="41"/>
      <c r="AX696" s="41"/>
      <c r="BA696" s="41"/>
      <c r="BD696" s="41"/>
      <c r="BG696" s="41"/>
      <c r="BJ696" s="41"/>
      <c r="BM696" s="41"/>
      <c r="BP696" s="41"/>
      <c r="BS696" s="41"/>
      <c r="BV696" s="41"/>
      <c r="BY696" s="41"/>
      <c r="CB696" s="41"/>
      <c r="CE696" s="41"/>
      <c r="CH696" s="41"/>
      <c r="CK696" s="41"/>
      <c r="CN696" s="41"/>
    </row>
    <row r="697" spans="1:92" s="38" customFormat="1" x14ac:dyDescent="0.3">
      <c r="A697" s="40"/>
      <c r="B697" s="41"/>
      <c r="C697" s="40"/>
      <c r="D697" s="39"/>
      <c r="E697" s="41"/>
      <c r="H697" s="41"/>
      <c r="K697" s="41"/>
      <c r="N697" s="41"/>
      <c r="Q697" s="41"/>
      <c r="T697" s="41"/>
      <c r="W697" s="41"/>
      <c r="Z697" s="41"/>
      <c r="AC697" s="41"/>
      <c r="AF697" s="41"/>
      <c r="AI697" s="41"/>
      <c r="AL697" s="41"/>
      <c r="AO697" s="41"/>
      <c r="AR697" s="41"/>
      <c r="AU697" s="41"/>
      <c r="AX697" s="41"/>
      <c r="BA697" s="41"/>
      <c r="BD697" s="41"/>
      <c r="BG697" s="41"/>
      <c r="BJ697" s="41"/>
      <c r="BM697" s="41"/>
      <c r="BP697" s="41"/>
      <c r="BS697" s="41"/>
      <c r="BV697" s="41"/>
      <c r="BY697" s="41"/>
      <c r="CB697" s="41"/>
      <c r="CE697" s="41"/>
      <c r="CH697" s="41"/>
      <c r="CK697" s="41"/>
      <c r="CN697" s="41"/>
    </row>
    <row r="698" spans="1:92" s="38" customFormat="1" x14ac:dyDescent="0.3">
      <c r="A698" s="40"/>
      <c r="B698" s="41"/>
      <c r="C698" s="40"/>
      <c r="D698" s="39"/>
      <c r="E698" s="41"/>
      <c r="H698" s="41"/>
      <c r="K698" s="41"/>
      <c r="N698" s="41"/>
      <c r="Q698" s="41"/>
      <c r="T698" s="41"/>
      <c r="W698" s="41"/>
      <c r="Z698" s="41"/>
      <c r="AC698" s="41"/>
      <c r="AF698" s="41"/>
      <c r="AI698" s="41"/>
      <c r="AL698" s="41"/>
      <c r="AO698" s="41"/>
      <c r="AR698" s="41"/>
      <c r="AU698" s="41"/>
      <c r="AX698" s="41"/>
      <c r="BA698" s="41"/>
      <c r="BD698" s="41"/>
      <c r="BG698" s="41"/>
      <c r="BJ698" s="41"/>
      <c r="BM698" s="41"/>
      <c r="BP698" s="41"/>
      <c r="BS698" s="41"/>
      <c r="BV698" s="41"/>
      <c r="BY698" s="41"/>
      <c r="CB698" s="41"/>
      <c r="CE698" s="41"/>
      <c r="CH698" s="41"/>
      <c r="CK698" s="41"/>
      <c r="CN698" s="41"/>
    </row>
    <row r="699" spans="1:92" s="38" customFormat="1" x14ac:dyDescent="0.3">
      <c r="A699" s="40"/>
      <c r="B699" s="41"/>
      <c r="C699" s="40"/>
      <c r="D699" s="39"/>
      <c r="E699" s="41"/>
      <c r="H699" s="41"/>
      <c r="K699" s="41"/>
      <c r="N699" s="41"/>
      <c r="Q699" s="41"/>
      <c r="T699" s="41"/>
      <c r="W699" s="41"/>
      <c r="Z699" s="41"/>
      <c r="AC699" s="41"/>
      <c r="AF699" s="41"/>
      <c r="AI699" s="41"/>
      <c r="AL699" s="41"/>
      <c r="AO699" s="41"/>
      <c r="AR699" s="41"/>
      <c r="AU699" s="41"/>
      <c r="AX699" s="41"/>
      <c r="BA699" s="41"/>
      <c r="BD699" s="41"/>
      <c r="BG699" s="41"/>
      <c r="BJ699" s="41"/>
      <c r="BM699" s="41"/>
      <c r="BP699" s="41"/>
      <c r="BS699" s="41"/>
      <c r="BV699" s="41"/>
      <c r="BY699" s="41"/>
      <c r="CB699" s="41"/>
      <c r="CE699" s="41"/>
      <c r="CH699" s="41"/>
      <c r="CK699" s="41"/>
      <c r="CN699" s="41"/>
    </row>
    <row r="700" spans="1:92" s="38" customFormat="1" x14ac:dyDescent="0.3">
      <c r="A700" s="40"/>
      <c r="B700" s="41"/>
      <c r="C700" s="40"/>
      <c r="D700" s="39"/>
      <c r="E700" s="41"/>
      <c r="H700" s="41"/>
      <c r="K700" s="41"/>
      <c r="N700" s="41"/>
      <c r="Q700" s="41"/>
      <c r="T700" s="41"/>
      <c r="W700" s="41"/>
      <c r="Z700" s="41"/>
      <c r="AC700" s="41"/>
      <c r="AF700" s="41"/>
      <c r="AI700" s="41"/>
      <c r="AL700" s="41"/>
      <c r="AO700" s="41"/>
      <c r="AR700" s="41"/>
      <c r="AU700" s="41"/>
      <c r="AX700" s="41"/>
      <c r="BA700" s="41"/>
      <c r="BD700" s="41"/>
      <c r="BG700" s="41"/>
      <c r="BJ700" s="41"/>
      <c r="BM700" s="41"/>
      <c r="BP700" s="41"/>
      <c r="BS700" s="41"/>
      <c r="BV700" s="41"/>
      <c r="BY700" s="41"/>
      <c r="CB700" s="41"/>
      <c r="CE700" s="41"/>
      <c r="CH700" s="41"/>
      <c r="CK700" s="41"/>
      <c r="CN700" s="41"/>
    </row>
    <row r="701" spans="1:92" s="38" customFormat="1" x14ac:dyDescent="0.3">
      <c r="A701" s="40"/>
      <c r="B701" s="41"/>
      <c r="C701" s="40"/>
      <c r="D701" s="39"/>
      <c r="E701" s="41"/>
      <c r="H701" s="41"/>
      <c r="K701" s="41"/>
      <c r="N701" s="41"/>
      <c r="Q701" s="41"/>
      <c r="T701" s="41"/>
      <c r="W701" s="41"/>
      <c r="Z701" s="41"/>
      <c r="AC701" s="41"/>
      <c r="AF701" s="41"/>
      <c r="AI701" s="41"/>
      <c r="AL701" s="41"/>
      <c r="AO701" s="41"/>
      <c r="AR701" s="41"/>
      <c r="AU701" s="41"/>
      <c r="AX701" s="41"/>
      <c r="BA701" s="41"/>
      <c r="BD701" s="41"/>
      <c r="BG701" s="41"/>
      <c r="BJ701" s="41"/>
      <c r="BM701" s="41"/>
      <c r="BP701" s="41"/>
      <c r="BS701" s="41"/>
      <c r="BV701" s="41"/>
      <c r="BY701" s="41"/>
      <c r="CB701" s="41"/>
      <c r="CE701" s="41"/>
      <c r="CH701" s="41"/>
      <c r="CK701" s="41"/>
      <c r="CN701" s="41"/>
    </row>
    <row r="702" spans="1:92" s="38" customFormat="1" x14ac:dyDescent="0.3">
      <c r="A702" s="40"/>
      <c r="B702" s="41"/>
      <c r="C702" s="40"/>
      <c r="D702" s="39"/>
      <c r="E702" s="41"/>
      <c r="H702" s="41"/>
      <c r="K702" s="41"/>
      <c r="N702" s="41"/>
      <c r="Q702" s="41"/>
      <c r="T702" s="41"/>
      <c r="W702" s="41"/>
      <c r="Z702" s="41"/>
      <c r="AC702" s="41"/>
      <c r="AF702" s="41"/>
      <c r="AI702" s="41"/>
      <c r="AL702" s="41"/>
      <c r="AO702" s="41"/>
      <c r="AR702" s="41"/>
      <c r="AU702" s="41"/>
      <c r="AX702" s="41"/>
      <c r="BA702" s="41"/>
      <c r="BD702" s="41"/>
      <c r="BG702" s="41"/>
      <c r="BJ702" s="41"/>
      <c r="BM702" s="41"/>
      <c r="BP702" s="41"/>
      <c r="BS702" s="41"/>
      <c r="BV702" s="41"/>
      <c r="BY702" s="41"/>
      <c r="CB702" s="41"/>
      <c r="CE702" s="41"/>
      <c r="CH702" s="41"/>
      <c r="CK702" s="41"/>
      <c r="CN702" s="41"/>
    </row>
    <row r="703" spans="1:92" s="38" customFormat="1" x14ac:dyDescent="0.3">
      <c r="A703" s="40"/>
      <c r="B703" s="41"/>
      <c r="C703" s="40"/>
      <c r="D703" s="39"/>
      <c r="E703" s="41"/>
      <c r="H703" s="41"/>
      <c r="K703" s="41"/>
      <c r="N703" s="41"/>
      <c r="Q703" s="41"/>
      <c r="T703" s="41"/>
      <c r="W703" s="41"/>
      <c r="Z703" s="41"/>
      <c r="AC703" s="41"/>
      <c r="AF703" s="41"/>
      <c r="AI703" s="41"/>
      <c r="AL703" s="41"/>
      <c r="AO703" s="41"/>
      <c r="AR703" s="41"/>
      <c r="AU703" s="41"/>
      <c r="AX703" s="41"/>
      <c r="BA703" s="41"/>
      <c r="BD703" s="41"/>
      <c r="BG703" s="41"/>
      <c r="BJ703" s="41"/>
      <c r="BM703" s="41"/>
      <c r="BP703" s="41"/>
      <c r="BS703" s="41"/>
      <c r="BV703" s="41"/>
      <c r="BY703" s="41"/>
      <c r="CB703" s="41"/>
      <c r="CE703" s="41"/>
      <c r="CH703" s="41"/>
      <c r="CK703" s="41"/>
      <c r="CN703" s="41"/>
    </row>
    <row r="704" spans="1:92" s="38" customFormat="1" x14ac:dyDescent="0.3">
      <c r="A704" s="40"/>
      <c r="B704" s="41"/>
      <c r="C704" s="40"/>
      <c r="D704" s="39"/>
      <c r="E704" s="41"/>
      <c r="H704" s="41"/>
      <c r="K704" s="41"/>
      <c r="N704" s="41"/>
      <c r="Q704" s="41"/>
      <c r="T704" s="41"/>
      <c r="W704" s="41"/>
      <c r="Z704" s="41"/>
      <c r="AC704" s="41"/>
      <c r="AF704" s="41"/>
      <c r="AI704" s="41"/>
      <c r="AL704" s="41"/>
      <c r="AO704" s="41"/>
      <c r="AR704" s="41"/>
      <c r="AU704" s="41"/>
      <c r="AX704" s="41"/>
      <c r="BA704" s="41"/>
      <c r="BD704" s="41"/>
      <c r="BG704" s="41"/>
      <c r="BJ704" s="41"/>
      <c r="BM704" s="41"/>
      <c r="BP704" s="41"/>
      <c r="BS704" s="41"/>
      <c r="BV704" s="41"/>
      <c r="BY704" s="41"/>
      <c r="CB704" s="41"/>
      <c r="CE704" s="41"/>
      <c r="CH704" s="41"/>
      <c r="CK704" s="41"/>
      <c r="CN704" s="41"/>
    </row>
    <row r="705" spans="1:92" s="38" customFormat="1" x14ac:dyDescent="0.3">
      <c r="A705" s="40"/>
      <c r="B705" s="41"/>
      <c r="C705" s="40"/>
      <c r="D705" s="39"/>
      <c r="E705" s="41"/>
      <c r="H705" s="41"/>
      <c r="K705" s="41"/>
      <c r="N705" s="41"/>
      <c r="Q705" s="41"/>
      <c r="T705" s="41"/>
      <c r="W705" s="41"/>
      <c r="Z705" s="41"/>
      <c r="AC705" s="41"/>
      <c r="AF705" s="41"/>
      <c r="AI705" s="41"/>
      <c r="AL705" s="41"/>
      <c r="AO705" s="41"/>
      <c r="AR705" s="41"/>
      <c r="AU705" s="41"/>
      <c r="AX705" s="41"/>
      <c r="BA705" s="41"/>
      <c r="BD705" s="41"/>
      <c r="BG705" s="41"/>
      <c r="BJ705" s="41"/>
      <c r="BM705" s="41"/>
      <c r="BP705" s="41"/>
      <c r="BS705" s="41"/>
      <c r="BV705" s="41"/>
      <c r="BY705" s="41"/>
      <c r="CB705" s="41"/>
      <c r="CE705" s="41"/>
      <c r="CH705" s="41"/>
      <c r="CK705" s="41"/>
      <c r="CN705" s="41"/>
    </row>
    <row r="706" spans="1:92" s="38" customFormat="1" x14ac:dyDescent="0.3">
      <c r="A706" s="40"/>
      <c r="B706" s="41"/>
      <c r="C706" s="40"/>
      <c r="D706" s="39"/>
      <c r="E706" s="41"/>
      <c r="H706" s="41"/>
      <c r="K706" s="41"/>
      <c r="N706" s="41"/>
      <c r="Q706" s="41"/>
      <c r="T706" s="41"/>
      <c r="W706" s="41"/>
      <c r="Z706" s="41"/>
      <c r="AC706" s="41"/>
      <c r="AF706" s="41"/>
      <c r="AI706" s="41"/>
      <c r="AL706" s="41"/>
      <c r="AO706" s="41"/>
      <c r="AR706" s="41"/>
      <c r="AU706" s="41"/>
      <c r="AX706" s="41"/>
      <c r="BA706" s="41"/>
      <c r="BD706" s="41"/>
      <c r="BG706" s="41"/>
      <c r="BJ706" s="41"/>
      <c r="BM706" s="41"/>
      <c r="BP706" s="41"/>
      <c r="BS706" s="41"/>
      <c r="BV706" s="41"/>
      <c r="BY706" s="41"/>
      <c r="CB706" s="41"/>
      <c r="CE706" s="41"/>
      <c r="CH706" s="41"/>
      <c r="CK706" s="41"/>
      <c r="CN706" s="41"/>
    </row>
    <row r="707" spans="1:92" s="38" customFormat="1" x14ac:dyDescent="0.3">
      <c r="A707" s="40"/>
      <c r="B707" s="41"/>
      <c r="C707" s="40"/>
      <c r="D707" s="39"/>
      <c r="E707" s="41"/>
      <c r="H707" s="41"/>
      <c r="K707" s="41"/>
      <c r="N707" s="41"/>
      <c r="Q707" s="41"/>
      <c r="T707" s="41"/>
      <c r="W707" s="41"/>
      <c r="Z707" s="41"/>
      <c r="AC707" s="41"/>
      <c r="AF707" s="41"/>
      <c r="AI707" s="41"/>
      <c r="AL707" s="41"/>
      <c r="AO707" s="41"/>
      <c r="AR707" s="41"/>
      <c r="AU707" s="41"/>
      <c r="AX707" s="41"/>
      <c r="BA707" s="41"/>
      <c r="BD707" s="41"/>
      <c r="BG707" s="41"/>
      <c r="BJ707" s="41"/>
      <c r="BM707" s="41"/>
      <c r="BP707" s="41"/>
      <c r="BS707" s="41"/>
      <c r="BV707" s="41"/>
      <c r="BY707" s="41"/>
      <c r="CB707" s="41"/>
      <c r="CE707" s="41"/>
      <c r="CH707" s="41"/>
      <c r="CK707" s="41"/>
      <c r="CN707" s="41"/>
    </row>
    <row r="708" spans="1:92" s="38" customFormat="1" x14ac:dyDescent="0.3">
      <c r="A708" s="40"/>
      <c r="B708" s="41"/>
      <c r="C708" s="40"/>
      <c r="D708" s="39"/>
      <c r="E708" s="41"/>
      <c r="H708" s="41"/>
      <c r="K708" s="41"/>
      <c r="N708" s="41"/>
      <c r="Q708" s="41"/>
      <c r="T708" s="41"/>
      <c r="W708" s="41"/>
      <c r="Z708" s="41"/>
      <c r="AC708" s="41"/>
      <c r="AF708" s="41"/>
      <c r="AI708" s="41"/>
      <c r="AL708" s="41"/>
      <c r="AO708" s="41"/>
      <c r="AR708" s="41"/>
      <c r="AU708" s="41"/>
      <c r="AX708" s="41"/>
      <c r="BA708" s="41"/>
      <c r="BD708" s="41"/>
      <c r="BG708" s="41"/>
      <c r="BJ708" s="41"/>
      <c r="BM708" s="41"/>
      <c r="BP708" s="41"/>
      <c r="BS708" s="41"/>
      <c r="BV708" s="41"/>
      <c r="BY708" s="41"/>
      <c r="CB708" s="41"/>
      <c r="CE708" s="41"/>
      <c r="CH708" s="41"/>
      <c r="CK708" s="41"/>
      <c r="CN708" s="41"/>
    </row>
    <row r="709" spans="1:92" s="38" customFormat="1" x14ac:dyDescent="0.3">
      <c r="A709" s="40"/>
      <c r="B709" s="41"/>
      <c r="C709" s="40"/>
      <c r="D709" s="39"/>
      <c r="E709" s="41"/>
      <c r="H709" s="41"/>
      <c r="K709" s="41"/>
      <c r="N709" s="41"/>
      <c r="Q709" s="41"/>
      <c r="T709" s="41"/>
      <c r="W709" s="41"/>
      <c r="Z709" s="41"/>
      <c r="AC709" s="41"/>
      <c r="AF709" s="41"/>
      <c r="AI709" s="41"/>
      <c r="AL709" s="41"/>
      <c r="AO709" s="41"/>
      <c r="AR709" s="41"/>
      <c r="AU709" s="41"/>
      <c r="AX709" s="41"/>
      <c r="BA709" s="41"/>
      <c r="BD709" s="41"/>
      <c r="BG709" s="41"/>
      <c r="BJ709" s="41"/>
      <c r="BM709" s="41"/>
      <c r="BP709" s="41"/>
      <c r="BS709" s="41"/>
      <c r="BV709" s="41"/>
      <c r="BY709" s="41"/>
      <c r="CB709" s="41"/>
      <c r="CE709" s="41"/>
      <c r="CH709" s="41"/>
      <c r="CK709" s="41"/>
      <c r="CN709" s="41"/>
    </row>
    <row r="710" spans="1:92" s="38" customFormat="1" x14ac:dyDescent="0.3">
      <c r="A710" s="40"/>
      <c r="B710" s="41"/>
      <c r="C710" s="40"/>
      <c r="D710" s="39"/>
      <c r="E710" s="41"/>
      <c r="H710" s="41"/>
      <c r="K710" s="41"/>
      <c r="N710" s="41"/>
      <c r="Q710" s="41"/>
      <c r="T710" s="41"/>
      <c r="W710" s="41"/>
      <c r="Z710" s="41"/>
      <c r="AC710" s="41"/>
      <c r="AF710" s="41"/>
      <c r="AI710" s="41"/>
      <c r="AL710" s="41"/>
      <c r="AO710" s="41"/>
      <c r="AR710" s="41"/>
      <c r="AU710" s="41"/>
      <c r="AX710" s="41"/>
      <c r="BA710" s="41"/>
      <c r="BD710" s="41"/>
      <c r="BG710" s="41"/>
      <c r="BJ710" s="41"/>
      <c r="BM710" s="41"/>
      <c r="BP710" s="41"/>
      <c r="BS710" s="41"/>
      <c r="BV710" s="41"/>
      <c r="BY710" s="41"/>
      <c r="CB710" s="41"/>
      <c r="CE710" s="41"/>
      <c r="CH710" s="41"/>
      <c r="CK710" s="41"/>
      <c r="CN710" s="41"/>
    </row>
    <row r="711" spans="1:92" s="38" customFormat="1" x14ac:dyDescent="0.3">
      <c r="A711" s="40"/>
      <c r="B711" s="41"/>
      <c r="C711" s="40"/>
      <c r="D711" s="39"/>
      <c r="E711" s="41"/>
      <c r="H711" s="41"/>
      <c r="K711" s="41"/>
      <c r="N711" s="41"/>
      <c r="Q711" s="41"/>
      <c r="T711" s="41"/>
      <c r="W711" s="41"/>
      <c r="Z711" s="41"/>
      <c r="AC711" s="41"/>
      <c r="AF711" s="41"/>
      <c r="AI711" s="41"/>
      <c r="AL711" s="41"/>
      <c r="AO711" s="41"/>
      <c r="AR711" s="41"/>
      <c r="AU711" s="41"/>
      <c r="AX711" s="41"/>
      <c r="BA711" s="41"/>
      <c r="BD711" s="41"/>
      <c r="BG711" s="41"/>
      <c r="BJ711" s="41"/>
      <c r="BM711" s="41"/>
      <c r="BP711" s="41"/>
      <c r="BS711" s="41"/>
      <c r="BV711" s="41"/>
      <c r="BY711" s="41"/>
      <c r="CB711" s="41"/>
      <c r="CE711" s="41"/>
      <c r="CH711" s="41"/>
      <c r="CK711" s="41"/>
      <c r="CN711" s="41"/>
    </row>
    <row r="712" spans="1:92" s="38" customFormat="1" x14ac:dyDescent="0.3">
      <c r="A712" s="40"/>
      <c r="B712" s="41"/>
      <c r="C712" s="40"/>
      <c r="D712" s="39"/>
      <c r="E712" s="41"/>
      <c r="H712" s="41"/>
      <c r="K712" s="41"/>
      <c r="N712" s="41"/>
      <c r="Q712" s="41"/>
      <c r="T712" s="41"/>
      <c r="W712" s="41"/>
      <c r="Z712" s="41"/>
      <c r="AC712" s="41"/>
      <c r="AF712" s="41"/>
      <c r="AI712" s="41"/>
      <c r="AL712" s="41"/>
      <c r="AO712" s="41"/>
      <c r="AR712" s="41"/>
      <c r="AU712" s="41"/>
      <c r="AX712" s="41"/>
      <c r="BA712" s="41"/>
      <c r="BD712" s="41"/>
      <c r="BG712" s="41"/>
      <c r="BJ712" s="41"/>
      <c r="BM712" s="41"/>
      <c r="BP712" s="41"/>
      <c r="BS712" s="41"/>
      <c r="BV712" s="41"/>
      <c r="BY712" s="41"/>
      <c r="CB712" s="41"/>
      <c r="CE712" s="41"/>
      <c r="CH712" s="41"/>
      <c r="CK712" s="41"/>
      <c r="CN712" s="41"/>
    </row>
    <row r="713" spans="1:92" s="38" customFormat="1" x14ac:dyDescent="0.3">
      <c r="A713" s="40"/>
      <c r="B713" s="41"/>
      <c r="C713" s="40"/>
      <c r="D713" s="39"/>
      <c r="E713" s="41"/>
      <c r="H713" s="41"/>
      <c r="K713" s="41"/>
      <c r="N713" s="41"/>
      <c r="Q713" s="41"/>
      <c r="T713" s="41"/>
      <c r="W713" s="41"/>
      <c r="Z713" s="41"/>
      <c r="AC713" s="41"/>
      <c r="AF713" s="41"/>
      <c r="AI713" s="41"/>
      <c r="AL713" s="41"/>
      <c r="AO713" s="41"/>
      <c r="AR713" s="41"/>
      <c r="AU713" s="41"/>
      <c r="AX713" s="41"/>
      <c r="BA713" s="41"/>
      <c r="BD713" s="41"/>
      <c r="BG713" s="41"/>
      <c r="BJ713" s="41"/>
      <c r="BM713" s="41"/>
      <c r="BP713" s="41"/>
      <c r="BS713" s="41"/>
      <c r="BV713" s="41"/>
      <c r="BY713" s="41"/>
      <c r="CB713" s="41"/>
      <c r="CE713" s="41"/>
      <c r="CH713" s="41"/>
      <c r="CK713" s="41"/>
      <c r="CN713" s="41"/>
    </row>
    <row r="714" spans="1:92" s="38" customFormat="1" x14ac:dyDescent="0.3">
      <c r="A714" s="40"/>
      <c r="B714" s="41"/>
      <c r="C714" s="40"/>
      <c r="D714" s="39"/>
      <c r="E714" s="41"/>
      <c r="H714" s="41"/>
      <c r="K714" s="41"/>
      <c r="N714" s="41"/>
      <c r="Q714" s="41"/>
      <c r="T714" s="41"/>
      <c r="W714" s="41"/>
      <c r="Z714" s="41"/>
      <c r="AC714" s="41"/>
      <c r="AF714" s="41"/>
      <c r="AI714" s="41"/>
      <c r="AL714" s="41"/>
      <c r="AO714" s="41"/>
      <c r="AR714" s="41"/>
      <c r="AU714" s="41"/>
      <c r="AX714" s="41"/>
      <c r="BA714" s="41"/>
      <c r="BD714" s="41"/>
      <c r="BG714" s="41"/>
      <c r="BJ714" s="41"/>
      <c r="BM714" s="41"/>
      <c r="BP714" s="41"/>
      <c r="BS714" s="41"/>
      <c r="BV714" s="41"/>
      <c r="BY714" s="41"/>
      <c r="CB714" s="41"/>
      <c r="CE714" s="41"/>
      <c r="CH714" s="41"/>
      <c r="CK714" s="41"/>
      <c r="CN714" s="41"/>
    </row>
    <row r="715" spans="1:92" s="38" customFormat="1" x14ac:dyDescent="0.3">
      <c r="A715" s="40"/>
      <c r="B715" s="41"/>
      <c r="C715" s="40"/>
      <c r="D715" s="39"/>
      <c r="E715" s="41"/>
      <c r="H715" s="41"/>
      <c r="K715" s="41"/>
      <c r="N715" s="41"/>
      <c r="Q715" s="41"/>
      <c r="T715" s="41"/>
      <c r="W715" s="41"/>
      <c r="Z715" s="41"/>
      <c r="AC715" s="41"/>
      <c r="AF715" s="41"/>
      <c r="AI715" s="41"/>
      <c r="AL715" s="41"/>
      <c r="AO715" s="41"/>
      <c r="AR715" s="41"/>
      <c r="AU715" s="41"/>
      <c r="AX715" s="41"/>
      <c r="BA715" s="41"/>
      <c r="BD715" s="41"/>
      <c r="BG715" s="41"/>
      <c r="BJ715" s="41"/>
      <c r="BM715" s="41"/>
      <c r="BP715" s="41"/>
      <c r="BS715" s="41"/>
      <c r="BV715" s="41"/>
      <c r="BY715" s="41"/>
      <c r="CB715" s="41"/>
      <c r="CE715" s="41"/>
      <c r="CH715" s="41"/>
      <c r="CK715" s="41"/>
      <c r="CN715" s="41"/>
    </row>
    <row r="716" spans="1:92" s="38" customFormat="1" x14ac:dyDescent="0.3">
      <c r="A716" s="40"/>
      <c r="B716" s="41"/>
      <c r="C716" s="40"/>
      <c r="D716" s="39"/>
      <c r="E716" s="41"/>
      <c r="H716" s="41"/>
      <c r="K716" s="41"/>
      <c r="N716" s="41"/>
      <c r="Q716" s="41"/>
      <c r="T716" s="41"/>
      <c r="W716" s="41"/>
      <c r="Z716" s="41"/>
      <c r="AC716" s="41"/>
      <c r="AF716" s="41"/>
      <c r="AI716" s="41"/>
      <c r="AL716" s="41"/>
      <c r="AO716" s="41"/>
      <c r="AR716" s="41"/>
      <c r="AU716" s="41"/>
      <c r="AX716" s="41"/>
      <c r="BA716" s="41"/>
      <c r="BD716" s="41"/>
      <c r="BG716" s="41"/>
      <c r="BJ716" s="41"/>
      <c r="BM716" s="41"/>
      <c r="BP716" s="41"/>
      <c r="BS716" s="41"/>
      <c r="BV716" s="41"/>
      <c r="BY716" s="41"/>
      <c r="CB716" s="41"/>
      <c r="CE716" s="41"/>
      <c r="CH716" s="41"/>
      <c r="CK716" s="41"/>
      <c r="CN716" s="41"/>
    </row>
    <row r="717" spans="1:92" s="38" customFormat="1" x14ac:dyDescent="0.3">
      <c r="A717" s="40"/>
      <c r="B717" s="41"/>
      <c r="C717" s="40"/>
      <c r="D717" s="39"/>
      <c r="E717" s="41"/>
      <c r="H717" s="41"/>
      <c r="K717" s="41"/>
      <c r="N717" s="41"/>
      <c r="Q717" s="41"/>
      <c r="T717" s="41"/>
      <c r="W717" s="41"/>
      <c r="Z717" s="41"/>
      <c r="AC717" s="41"/>
      <c r="AF717" s="41"/>
      <c r="AI717" s="41"/>
      <c r="AL717" s="41"/>
      <c r="AO717" s="41"/>
      <c r="AR717" s="41"/>
      <c r="AU717" s="41"/>
      <c r="AX717" s="41"/>
      <c r="BA717" s="41"/>
      <c r="BD717" s="41"/>
      <c r="BG717" s="41"/>
      <c r="BJ717" s="41"/>
      <c r="BM717" s="41"/>
      <c r="BP717" s="41"/>
      <c r="BS717" s="41"/>
      <c r="BV717" s="41"/>
      <c r="BY717" s="41"/>
      <c r="CB717" s="41"/>
      <c r="CE717" s="41"/>
      <c r="CH717" s="41"/>
      <c r="CK717" s="41"/>
      <c r="CN717" s="41"/>
    </row>
    <row r="718" spans="1:92" s="38" customFormat="1" x14ac:dyDescent="0.3">
      <c r="A718" s="40"/>
      <c r="B718" s="41"/>
      <c r="C718" s="40"/>
      <c r="D718" s="39"/>
      <c r="E718" s="41"/>
      <c r="H718" s="41"/>
      <c r="K718" s="41"/>
      <c r="N718" s="41"/>
      <c r="Q718" s="41"/>
      <c r="T718" s="41"/>
      <c r="W718" s="41"/>
      <c r="Z718" s="41"/>
      <c r="AC718" s="41"/>
      <c r="AF718" s="41"/>
      <c r="AI718" s="41"/>
      <c r="AL718" s="41"/>
      <c r="AO718" s="41"/>
      <c r="AR718" s="41"/>
      <c r="AU718" s="41"/>
      <c r="AX718" s="41"/>
      <c r="BA718" s="41"/>
      <c r="BD718" s="41"/>
      <c r="BG718" s="41"/>
      <c r="BJ718" s="41"/>
      <c r="BM718" s="41"/>
      <c r="BP718" s="41"/>
      <c r="BS718" s="41"/>
      <c r="BV718" s="41"/>
      <c r="BY718" s="41"/>
      <c r="CB718" s="41"/>
      <c r="CE718" s="41"/>
      <c r="CH718" s="41"/>
      <c r="CK718" s="41"/>
      <c r="CN718" s="41"/>
    </row>
    <row r="719" spans="1:92" s="38" customFormat="1" x14ac:dyDescent="0.3">
      <c r="A719" s="40"/>
      <c r="B719" s="41"/>
      <c r="C719" s="40"/>
      <c r="D719" s="39"/>
      <c r="E719" s="41"/>
      <c r="H719" s="41"/>
      <c r="K719" s="41"/>
      <c r="N719" s="41"/>
      <c r="Q719" s="41"/>
      <c r="T719" s="41"/>
      <c r="W719" s="41"/>
      <c r="Z719" s="41"/>
      <c r="AC719" s="41"/>
      <c r="AF719" s="41"/>
      <c r="AI719" s="41"/>
      <c r="AL719" s="41"/>
      <c r="AO719" s="41"/>
      <c r="AR719" s="41"/>
      <c r="AU719" s="41"/>
      <c r="AX719" s="41"/>
      <c r="BA719" s="41"/>
      <c r="BD719" s="41"/>
      <c r="BG719" s="41"/>
      <c r="BJ719" s="41"/>
      <c r="BM719" s="41"/>
      <c r="BP719" s="41"/>
      <c r="BS719" s="41"/>
      <c r="BV719" s="41"/>
      <c r="BY719" s="41"/>
      <c r="CB719" s="41"/>
      <c r="CE719" s="41"/>
      <c r="CH719" s="41"/>
      <c r="CK719" s="41"/>
      <c r="CN719" s="41"/>
    </row>
    <row r="720" spans="1:92" s="38" customFormat="1" x14ac:dyDescent="0.3">
      <c r="A720" s="40"/>
      <c r="B720" s="41"/>
      <c r="C720" s="40"/>
      <c r="D720" s="39"/>
      <c r="E720" s="41"/>
      <c r="H720" s="41"/>
      <c r="K720" s="41"/>
      <c r="N720" s="41"/>
      <c r="Q720" s="41"/>
      <c r="T720" s="41"/>
      <c r="W720" s="41"/>
      <c r="Z720" s="41"/>
      <c r="AC720" s="41"/>
      <c r="AF720" s="41"/>
      <c r="AI720" s="41"/>
      <c r="AL720" s="41"/>
      <c r="AO720" s="41"/>
      <c r="AR720" s="41"/>
      <c r="AU720" s="41"/>
      <c r="AX720" s="41"/>
      <c r="BA720" s="41"/>
      <c r="BD720" s="41"/>
      <c r="BG720" s="41"/>
      <c r="BJ720" s="41"/>
      <c r="BM720" s="41"/>
      <c r="BP720" s="41"/>
      <c r="BS720" s="41"/>
      <c r="BV720" s="41"/>
      <c r="BY720" s="41"/>
      <c r="CB720" s="41"/>
      <c r="CE720" s="41"/>
      <c r="CH720" s="41"/>
      <c r="CK720" s="41"/>
      <c r="CN720" s="41"/>
    </row>
    <row r="721" spans="1:92" s="38" customFormat="1" x14ac:dyDescent="0.3">
      <c r="A721" s="40"/>
      <c r="B721" s="41"/>
      <c r="C721" s="40"/>
      <c r="D721" s="39"/>
      <c r="E721" s="41"/>
      <c r="H721" s="41"/>
      <c r="K721" s="41"/>
      <c r="N721" s="41"/>
      <c r="Q721" s="41"/>
      <c r="T721" s="41"/>
      <c r="W721" s="41"/>
      <c r="Z721" s="41"/>
      <c r="AC721" s="41"/>
      <c r="AF721" s="41"/>
      <c r="AI721" s="41"/>
      <c r="AL721" s="41"/>
      <c r="AO721" s="41"/>
      <c r="AR721" s="41"/>
      <c r="AU721" s="41"/>
      <c r="AX721" s="41"/>
      <c r="BA721" s="41"/>
      <c r="BD721" s="41"/>
      <c r="BG721" s="41"/>
      <c r="BJ721" s="41"/>
      <c r="BM721" s="41"/>
      <c r="BP721" s="41"/>
      <c r="BS721" s="41"/>
      <c r="BV721" s="41"/>
      <c r="BY721" s="41"/>
      <c r="CB721" s="41"/>
      <c r="CE721" s="41"/>
      <c r="CH721" s="41"/>
      <c r="CK721" s="41"/>
      <c r="CN721" s="41"/>
    </row>
    <row r="722" spans="1:92" s="38" customFormat="1" x14ac:dyDescent="0.3">
      <c r="A722" s="40"/>
      <c r="B722" s="41"/>
      <c r="C722" s="40"/>
      <c r="D722" s="39"/>
      <c r="E722" s="41"/>
      <c r="H722" s="41"/>
      <c r="K722" s="41"/>
      <c r="N722" s="41"/>
      <c r="Q722" s="41"/>
      <c r="T722" s="41"/>
      <c r="W722" s="41"/>
      <c r="Z722" s="41"/>
      <c r="AC722" s="41"/>
      <c r="AF722" s="41"/>
      <c r="AI722" s="41"/>
      <c r="AL722" s="41"/>
      <c r="AO722" s="41"/>
      <c r="AR722" s="41"/>
      <c r="AU722" s="41"/>
      <c r="AX722" s="41"/>
      <c r="BA722" s="41"/>
      <c r="BD722" s="41"/>
      <c r="BG722" s="41"/>
      <c r="BJ722" s="41"/>
      <c r="BM722" s="41"/>
      <c r="BP722" s="41"/>
      <c r="BS722" s="41"/>
      <c r="BV722" s="41"/>
      <c r="BY722" s="41"/>
      <c r="CB722" s="41"/>
      <c r="CE722" s="41"/>
      <c r="CH722" s="41"/>
      <c r="CK722" s="41"/>
      <c r="CN722" s="41"/>
    </row>
    <row r="723" spans="1:92" s="38" customFormat="1" x14ac:dyDescent="0.3">
      <c r="A723" s="40"/>
      <c r="B723" s="41"/>
      <c r="C723" s="40"/>
      <c r="D723" s="39"/>
      <c r="E723" s="41"/>
      <c r="H723" s="41"/>
      <c r="K723" s="41"/>
      <c r="N723" s="41"/>
      <c r="Q723" s="41"/>
      <c r="T723" s="41"/>
      <c r="W723" s="41"/>
      <c r="Z723" s="41"/>
      <c r="AC723" s="41"/>
      <c r="AF723" s="41"/>
      <c r="AI723" s="41"/>
      <c r="AL723" s="41"/>
      <c r="AO723" s="41"/>
      <c r="AR723" s="41"/>
      <c r="AU723" s="41"/>
      <c r="AX723" s="41"/>
      <c r="BA723" s="41"/>
      <c r="BD723" s="41"/>
      <c r="BG723" s="41"/>
      <c r="BJ723" s="41"/>
      <c r="BM723" s="41"/>
      <c r="BP723" s="41"/>
      <c r="BS723" s="41"/>
      <c r="BV723" s="41"/>
      <c r="BY723" s="41"/>
      <c r="CB723" s="41"/>
      <c r="CE723" s="41"/>
      <c r="CH723" s="41"/>
      <c r="CK723" s="41"/>
      <c r="CN723" s="41"/>
    </row>
    <row r="724" spans="1:92" s="38" customFormat="1" x14ac:dyDescent="0.3">
      <c r="A724" s="40"/>
      <c r="B724" s="41"/>
      <c r="C724" s="40"/>
      <c r="D724" s="39"/>
      <c r="E724" s="41"/>
      <c r="H724" s="41"/>
      <c r="K724" s="41"/>
      <c r="N724" s="41"/>
      <c r="Q724" s="41"/>
      <c r="T724" s="41"/>
      <c r="W724" s="41"/>
      <c r="Z724" s="41"/>
      <c r="AC724" s="41"/>
      <c r="AF724" s="41"/>
      <c r="AI724" s="41"/>
      <c r="AL724" s="41"/>
      <c r="AO724" s="41"/>
      <c r="AR724" s="41"/>
      <c r="AU724" s="41"/>
      <c r="AX724" s="41"/>
      <c r="BA724" s="41"/>
      <c r="BD724" s="41"/>
      <c r="BG724" s="41"/>
      <c r="BJ724" s="41"/>
      <c r="BM724" s="41"/>
      <c r="BP724" s="41"/>
      <c r="BS724" s="41"/>
      <c r="BV724" s="41"/>
      <c r="BY724" s="41"/>
      <c r="CB724" s="41"/>
      <c r="CE724" s="41"/>
      <c r="CH724" s="41"/>
      <c r="CK724" s="41"/>
      <c r="CN724" s="41"/>
    </row>
    <row r="725" spans="1:92" s="38" customFormat="1" x14ac:dyDescent="0.3">
      <c r="A725" s="40"/>
      <c r="B725" s="41"/>
      <c r="C725" s="40"/>
      <c r="D725" s="39"/>
      <c r="E725" s="41"/>
      <c r="H725" s="41"/>
      <c r="K725" s="41"/>
      <c r="N725" s="41"/>
      <c r="Q725" s="41"/>
      <c r="T725" s="41"/>
      <c r="W725" s="41"/>
      <c r="Z725" s="41"/>
      <c r="AC725" s="41"/>
      <c r="AF725" s="41"/>
      <c r="AI725" s="41"/>
      <c r="AL725" s="41"/>
      <c r="AO725" s="41"/>
      <c r="AR725" s="41"/>
      <c r="AU725" s="41"/>
      <c r="AX725" s="41"/>
      <c r="BA725" s="41"/>
      <c r="BD725" s="41"/>
      <c r="BG725" s="41"/>
      <c r="BJ725" s="41"/>
      <c r="BM725" s="41"/>
      <c r="BP725" s="41"/>
      <c r="BS725" s="41"/>
      <c r="BV725" s="41"/>
      <c r="BY725" s="41"/>
      <c r="CB725" s="41"/>
      <c r="CE725" s="41"/>
      <c r="CH725" s="41"/>
      <c r="CK725" s="41"/>
      <c r="CN725" s="41"/>
    </row>
    <row r="726" spans="1:92" s="38" customFormat="1" x14ac:dyDescent="0.3">
      <c r="A726" s="40"/>
      <c r="B726" s="41"/>
      <c r="C726" s="40"/>
      <c r="D726" s="39"/>
      <c r="E726" s="41"/>
      <c r="H726" s="41"/>
      <c r="K726" s="41"/>
      <c r="N726" s="41"/>
      <c r="Q726" s="41"/>
      <c r="T726" s="41"/>
      <c r="W726" s="41"/>
      <c r="Z726" s="41"/>
      <c r="AC726" s="41"/>
      <c r="AF726" s="41"/>
      <c r="AI726" s="41"/>
      <c r="AL726" s="41"/>
      <c r="AO726" s="41"/>
      <c r="AR726" s="41"/>
      <c r="AU726" s="41"/>
      <c r="AX726" s="41"/>
      <c r="BA726" s="41"/>
      <c r="BD726" s="41"/>
      <c r="BG726" s="41"/>
      <c r="BJ726" s="41"/>
      <c r="BM726" s="41"/>
      <c r="BP726" s="41"/>
      <c r="BS726" s="41"/>
      <c r="BV726" s="41"/>
      <c r="BY726" s="41"/>
      <c r="CB726" s="41"/>
      <c r="CE726" s="41"/>
      <c r="CH726" s="41"/>
      <c r="CK726" s="41"/>
      <c r="CN726" s="41"/>
    </row>
    <row r="727" spans="1:92" s="38" customFormat="1" x14ac:dyDescent="0.3">
      <c r="A727" s="40"/>
      <c r="B727" s="41"/>
      <c r="C727" s="40"/>
      <c r="D727" s="39"/>
      <c r="E727" s="41"/>
      <c r="H727" s="41"/>
      <c r="K727" s="41"/>
      <c r="N727" s="41"/>
      <c r="Q727" s="41"/>
      <c r="T727" s="41"/>
      <c r="W727" s="41"/>
      <c r="Z727" s="41"/>
      <c r="AC727" s="41"/>
      <c r="AF727" s="41"/>
      <c r="AI727" s="41"/>
      <c r="AL727" s="41"/>
      <c r="AO727" s="41"/>
      <c r="AR727" s="41"/>
      <c r="AU727" s="41"/>
      <c r="AX727" s="41"/>
      <c r="BA727" s="41"/>
      <c r="BD727" s="41"/>
      <c r="BG727" s="41"/>
      <c r="BJ727" s="41"/>
      <c r="BM727" s="41"/>
      <c r="BP727" s="41"/>
      <c r="BS727" s="41"/>
      <c r="BV727" s="41"/>
      <c r="BY727" s="41"/>
      <c r="CB727" s="41"/>
      <c r="CE727" s="41"/>
      <c r="CH727" s="41"/>
      <c r="CK727" s="41"/>
      <c r="CN727" s="41"/>
    </row>
    <row r="728" spans="1:92" s="38" customFormat="1" x14ac:dyDescent="0.3">
      <c r="A728" s="40"/>
      <c r="B728" s="41"/>
      <c r="C728" s="40"/>
      <c r="D728" s="39"/>
      <c r="E728" s="41"/>
      <c r="H728" s="41"/>
      <c r="K728" s="41"/>
      <c r="N728" s="41"/>
      <c r="Q728" s="41"/>
      <c r="T728" s="41"/>
      <c r="W728" s="41"/>
      <c r="Z728" s="41"/>
      <c r="AC728" s="41"/>
      <c r="AF728" s="41"/>
      <c r="AI728" s="41"/>
      <c r="AL728" s="41"/>
      <c r="AO728" s="41"/>
      <c r="AR728" s="41"/>
      <c r="AU728" s="41"/>
      <c r="AX728" s="41"/>
      <c r="BA728" s="41"/>
      <c r="BD728" s="41"/>
      <c r="BG728" s="41"/>
      <c r="BJ728" s="41"/>
      <c r="BM728" s="41"/>
      <c r="BP728" s="41"/>
      <c r="BS728" s="41"/>
      <c r="BV728" s="41"/>
      <c r="BY728" s="41"/>
      <c r="CB728" s="41"/>
      <c r="CE728" s="41"/>
      <c r="CH728" s="41"/>
      <c r="CK728" s="41"/>
      <c r="CN728" s="41"/>
    </row>
    <row r="729" spans="1:92" s="38" customFormat="1" x14ac:dyDescent="0.3">
      <c r="A729" s="40"/>
      <c r="B729" s="41"/>
      <c r="C729" s="40"/>
      <c r="D729" s="39"/>
      <c r="E729" s="41"/>
      <c r="H729" s="41"/>
      <c r="K729" s="41"/>
      <c r="N729" s="41"/>
      <c r="Q729" s="41"/>
      <c r="T729" s="41"/>
      <c r="W729" s="41"/>
      <c r="Z729" s="41"/>
      <c r="AC729" s="41"/>
      <c r="AF729" s="41"/>
      <c r="AI729" s="41"/>
      <c r="AL729" s="41"/>
      <c r="AO729" s="41"/>
      <c r="AR729" s="41"/>
      <c r="AU729" s="41"/>
      <c r="AX729" s="41"/>
      <c r="BA729" s="41"/>
      <c r="BD729" s="41"/>
      <c r="BG729" s="41"/>
      <c r="BJ729" s="41"/>
      <c r="BM729" s="41"/>
      <c r="BP729" s="41"/>
      <c r="BS729" s="41"/>
      <c r="BV729" s="41"/>
      <c r="BY729" s="41"/>
      <c r="CB729" s="41"/>
      <c r="CE729" s="41"/>
      <c r="CH729" s="41"/>
      <c r="CK729" s="41"/>
      <c r="CN729" s="41"/>
    </row>
    <row r="730" spans="1:92" s="38" customFormat="1" x14ac:dyDescent="0.3">
      <c r="A730" s="40"/>
      <c r="B730" s="41"/>
      <c r="C730" s="40"/>
      <c r="D730" s="39"/>
      <c r="E730" s="41"/>
      <c r="H730" s="41"/>
      <c r="K730" s="41"/>
      <c r="N730" s="41"/>
      <c r="Q730" s="41"/>
      <c r="T730" s="41"/>
      <c r="W730" s="41"/>
      <c r="Z730" s="41"/>
      <c r="AC730" s="41"/>
      <c r="AF730" s="41"/>
      <c r="AI730" s="41"/>
      <c r="AL730" s="41"/>
      <c r="AO730" s="41"/>
      <c r="AR730" s="41"/>
      <c r="AU730" s="41"/>
      <c r="AX730" s="41"/>
      <c r="BA730" s="41"/>
      <c r="BD730" s="41"/>
      <c r="BG730" s="41"/>
      <c r="BJ730" s="41"/>
      <c r="BM730" s="41"/>
      <c r="BP730" s="41"/>
      <c r="BS730" s="41"/>
      <c r="BV730" s="41"/>
      <c r="BY730" s="41"/>
      <c r="CB730" s="41"/>
      <c r="CE730" s="41"/>
      <c r="CH730" s="41"/>
      <c r="CK730" s="41"/>
      <c r="CN730" s="41"/>
    </row>
    <row r="731" spans="1:92" s="38" customFormat="1" x14ac:dyDescent="0.3">
      <c r="A731" s="40"/>
      <c r="B731" s="41"/>
      <c r="C731" s="40"/>
      <c r="D731" s="39"/>
      <c r="E731" s="41"/>
      <c r="H731" s="41"/>
      <c r="K731" s="41"/>
      <c r="N731" s="41"/>
      <c r="Q731" s="41"/>
      <c r="T731" s="41"/>
      <c r="W731" s="41"/>
      <c r="Z731" s="41"/>
      <c r="AC731" s="41"/>
      <c r="AF731" s="41"/>
      <c r="AI731" s="41"/>
      <c r="AL731" s="41"/>
      <c r="AO731" s="41"/>
      <c r="AR731" s="41"/>
      <c r="AU731" s="41"/>
      <c r="AX731" s="41"/>
      <c r="BA731" s="41"/>
      <c r="BD731" s="41"/>
      <c r="BG731" s="41"/>
      <c r="BJ731" s="41"/>
      <c r="BM731" s="41"/>
      <c r="BP731" s="41"/>
      <c r="BS731" s="41"/>
      <c r="BV731" s="41"/>
      <c r="BY731" s="41"/>
      <c r="CB731" s="41"/>
      <c r="CE731" s="41"/>
      <c r="CH731" s="41"/>
      <c r="CK731" s="41"/>
      <c r="CN731" s="41"/>
    </row>
    <row r="732" spans="1:92" s="38" customFormat="1" x14ac:dyDescent="0.3">
      <c r="A732" s="40"/>
      <c r="B732" s="41"/>
      <c r="C732" s="40"/>
      <c r="D732" s="39"/>
      <c r="E732" s="41"/>
      <c r="H732" s="41"/>
      <c r="K732" s="41"/>
      <c r="N732" s="41"/>
      <c r="Q732" s="41"/>
      <c r="T732" s="41"/>
      <c r="W732" s="41"/>
      <c r="Z732" s="41"/>
      <c r="AC732" s="41"/>
      <c r="AF732" s="41"/>
      <c r="AI732" s="41"/>
      <c r="AL732" s="41"/>
      <c r="AO732" s="41"/>
      <c r="AR732" s="41"/>
      <c r="AU732" s="41"/>
      <c r="AX732" s="41"/>
      <c r="BA732" s="41"/>
      <c r="BD732" s="41"/>
      <c r="BG732" s="41"/>
      <c r="BJ732" s="41"/>
      <c r="BM732" s="41"/>
      <c r="BP732" s="41"/>
      <c r="BS732" s="41"/>
      <c r="BV732" s="41"/>
      <c r="BY732" s="41"/>
      <c r="CB732" s="41"/>
      <c r="CE732" s="41"/>
      <c r="CH732" s="41"/>
      <c r="CK732" s="41"/>
      <c r="CN732" s="41"/>
    </row>
    <row r="733" spans="1:92" s="38" customFormat="1" x14ac:dyDescent="0.3">
      <c r="A733" s="40"/>
      <c r="B733" s="41"/>
      <c r="C733" s="40"/>
      <c r="D733" s="39"/>
      <c r="E733" s="41"/>
      <c r="H733" s="41"/>
      <c r="K733" s="41"/>
      <c r="N733" s="41"/>
      <c r="Q733" s="41"/>
      <c r="T733" s="41"/>
      <c r="W733" s="41"/>
      <c r="Z733" s="41"/>
      <c r="AC733" s="41"/>
      <c r="AF733" s="41"/>
      <c r="AI733" s="41"/>
      <c r="AL733" s="41"/>
      <c r="AO733" s="41"/>
      <c r="AR733" s="41"/>
      <c r="AU733" s="41"/>
      <c r="AX733" s="41"/>
      <c r="BA733" s="41"/>
      <c r="BD733" s="41"/>
      <c r="BG733" s="41"/>
      <c r="BJ733" s="41"/>
      <c r="BM733" s="41"/>
      <c r="BP733" s="41"/>
      <c r="BS733" s="41"/>
      <c r="BV733" s="41"/>
      <c r="BY733" s="41"/>
      <c r="CB733" s="41"/>
      <c r="CE733" s="41"/>
      <c r="CH733" s="41"/>
      <c r="CK733" s="41"/>
      <c r="CN733" s="41"/>
    </row>
    <row r="734" spans="1:92" s="38" customFormat="1" x14ac:dyDescent="0.3">
      <c r="A734" s="40"/>
      <c r="B734" s="41"/>
      <c r="C734" s="40"/>
      <c r="D734" s="39"/>
      <c r="E734" s="41"/>
      <c r="H734" s="41"/>
      <c r="K734" s="41"/>
      <c r="N734" s="41"/>
      <c r="Q734" s="41"/>
      <c r="T734" s="41"/>
      <c r="W734" s="41"/>
      <c r="Z734" s="41"/>
      <c r="AC734" s="41"/>
      <c r="AF734" s="41"/>
      <c r="AI734" s="41"/>
      <c r="AL734" s="41"/>
      <c r="AO734" s="41"/>
      <c r="AR734" s="41"/>
      <c r="AU734" s="41"/>
      <c r="AX734" s="41"/>
      <c r="BA734" s="41"/>
      <c r="BD734" s="41"/>
      <c r="BG734" s="41"/>
      <c r="BJ734" s="41"/>
      <c r="BM734" s="41"/>
      <c r="BP734" s="41"/>
      <c r="BS734" s="41"/>
      <c r="BV734" s="41"/>
      <c r="BY734" s="41"/>
      <c r="CB734" s="41"/>
      <c r="CE734" s="41"/>
      <c r="CH734" s="41"/>
      <c r="CK734" s="41"/>
      <c r="CN734" s="41"/>
    </row>
    <row r="735" spans="1:92" s="38" customFormat="1" x14ac:dyDescent="0.3">
      <c r="A735" s="40"/>
      <c r="B735" s="41"/>
      <c r="C735" s="40"/>
      <c r="D735" s="39"/>
      <c r="E735" s="41"/>
      <c r="H735" s="41"/>
      <c r="K735" s="41"/>
      <c r="N735" s="41"/>
      <c r="Q735" s="41"/>
      <c r="T735" s="41"/>
      <c r="W735" s="41"/>
      <c r="Z735" s="41"/>
      <c r="AC735" s="41"/>
      <c r="AF735" s="41"/>
      <c r="AI735" s="41"/>
      <c r="AL735" s="41"/>
      <c r="AO735" s="41"/>
      <c r="AR735" s="41"/>
      <c r="AU735" s="41"/>
      <c r="AX735" s="41"/>
      <c r="BA735" s="41"/>
      <c r="BD735" s="41"/>
      <c r="BG735" s="41"/>
      <c r="BJ735" s="41"/>
      <c r="BM735" s="41"/>
      <c r="BP735" s="41"/>
      <c r="BS735" s="41"/>
      <c r="BV735" s="41"/>
      <c r="BY735" s="41"/>
      <c r="CB735" s="41"/>
      <c r="CE735" s="41"/>
      <c r="CH735" s="41"/>
      <c r="CK735" s="41"/>
      <c r="CN735" s="41"/>
    </row>
    <row r="736" spans="1:92" s="38" customFormat="1" x14ac:dyDescent="0.3">
      <c r="A736" s="40"/>
      <c r="B736" s="41"/>
      <c r="C736" s="40"/>
      <c r="D736" s="39"/>
      <c r="E736" s="41"/>
      <c r="H736" s="41"/>
      <c r="K736" s="41"/>
      <c r="N736" s="41"/>
      <c r="Q736" s="41"/>
      <c r="T736" s="41"/>
      <c r="W736" s="41"/>
      <c r="Z736" s="41"/>
      <c r="AC736" s="41"/>
      <c r="AF736" s="41"/>
      <c r="AI736" s="41"/>
      <c r="AL736" s="41"/>
      <c r="AO736" s="41"/>
      <c r="AR736" s="41"/>
      <c r="AU736" s="41"/>
      <c r="AX736" s="41"/>
      <c r="BA736" s="41"/>
      <c r="BD736" s="41"/>
      <c r="BG736" s="41"/>
      <c r="BJ736" s="41"/>
      <c r="BM736" s="41"/>
      <c r="BP736" s="41"/>
      <c r="BS736" s="41"/>
      <c r="BV736" s="41"/>
      <c r="BY736" s="41"/>
      <c r="CB736" s="41"/>
      <c r="CE736" s="41"/>
      <c r="CH736" s="41"/>
      <c r="CK736" s="41"/>
      <c r="CN736" s="41"/>
    </row>
    <row r="737" spans="1:92" s="38" customFormat="1" x14ac:dyDescent="0.3">
      <c r="A737" s="40"/>
      <c r="B737" s="41"/>
      <c r="C737" s="40"/>
      <c r="D737" s="39"/>
      <c r="E737" s="41"/>
      <c r="H737" s="41"/>
      <c r="K737" s="41"/>
      <c r="N737" s="41"/>
      <c r="Q737" s="41"/>
      <c r="T737" s="41"/>
      <c r="W737" s="41"/>
      <c r="Z737" s="41"/>
      <c r="AC737" s="41"/>
      <c r="AF737" s="41"/>
      <c r="AI737" s="41"/>
      <c r="AL737" s="41"/>
      <c r="AO737" s="41"/>
      <c r="AR737" s="41"/>
      <c r="AU737" s="41"/>
      <c r="AX737" s="41"/>
      <c r="BA737" s="41"/>
      <c r="BD737" s="41"/>
      <c r="BG737" s="41"/>
      <c r="BJ737" s="41"/>
      <c r="BM737" s="41"/>
      <c r="BP737" s="41"/>
      <c r="BS737" s="41"/>
      <c r="BV737" s="41"/>
      <c r="BY737" s="41"/>
      <c r="CB737" s="41"/>
      <c r="CE737" s="41"/>
      <c r="CH737" s="41"/>
      <c r="CK737" s="41"/>
      <c r="CN737" s="41"/>
    </row>
    <row r="738" spans="1:92" s="38" customFormat="1" x14ac:dyDescent="0.3">
      <c r="A738" s="40"/>
      <c r="B738" s="41"/>
      <c r="C738" s="40"/>
      <c r="D738" s="39"/>
      <c r="E738" s="41"/>
      <c r="H738" s="41"/>
      <c r="K738" s="41"/>
      <c r="N738" s="41"/>
      <c r="Q738" s="41"/>
      <c r="T738" s="41"/>
      <c r="W738" s="41"/>
      <c r="Z738" s="41"/>
      <c r="AC738" s="41"/>
      <c r="AF738" s="41"/>
      <c r="AI738" s="41"/>
      <c r="AL738" s="41"/>
      <c r="AO738" s="41"/>
      <c r="AR738" s="41"/>
      <c r="AU738" s="41"/>
      <c r="AX738" s="41"/>
      <c r="BA738" s="41"/>
      <c r="BD738" s="41"/>
      <c r="BG738" s="41"/>
      <c r="BJ738" s="41"/>
      <c r="BM738" s="41"/>
      <c r="BP738" s="41"/>
      <c r="BS738" s="41"/>
      <c r="BV738" s="41"/>
      <c r="BY738" s="41"/>
      <c r="CB738" s="41"/>
      <c r="CE738" s="41"/>
      <c r="CH738" s="41"/>
      <c r="CK738" s="41"/>
      <c r="CN738" s="41"/>
    </row>
    <row r="739" spans="1:92" s="38" customFormat="1" x14ac:dyDescent="0.3">
      <c r="A739" s="40"/>
      <c r="B739" s="41"/>
      <c r="C739" s="40"/>
      <c r="D739" s="39"/>
      <c r="E739" s="41"/>
      <c r="H739" s="41"/>
      <c r="K739" s="41"/>
      <c r="N739" s="41"/>
      <c r="Q739" s="41"/>
      <c r="T739" s="41"/>
      <c r="W739" s="41"/>
      <c r="Z739" s="41"/>
      <c r="AC739" s="41"/>
      <c r="AF739" s="41"/>
      <c r="AI739" s="41"/>
      <c r="AL739" s="41"/>
      <c r="AO739" s="41"/>
      <c r="AR739" s="41"/>
      <c r="AU739" s="41"/>
      <c r="AX739" s="41"/>
      <c r="BA739" s="41"/>
      <c r="BD739" s="41"/>
      <c r="BG739" s="41"/>
      <c r="BJ739" s="41"/>
      <c r="BM739" s="41"/>
      <c r="BP739" s="41"/>
      <c r="BS739" s="41"/>
      <c r="BV739" s="41"/>
      <c r="BY739" s="41"/>
      <c r="CB739" s="41"/>
      <c r="CE739" s="41"/>
      <c r="CH739" s="41"/>
      <c r="CK739" s="41"/>
      <c r="CN739" s="41"/>
    </row>
    <row r="740" spans="1:92" s="38" customFormat="1" x14ac:dyDescent="0.3">
      <c r="A740" s="40"/>
      <c r="B740" s="41"/>
      <c r="C740" s="40"/>
      <c r="D740" s="39"/>
      <c r="E740" s="41"/>
      <c r="H740" s="41"/>
      <c r="K740" s="41"/>
      <c r="N740" s="41"/>
      <c r="Q740" s="41"/>
      <c r="T740" s="41"/>
      <c r="W740" s="41"/>
      <c r="Z740" s="41"/>
      <c r="AC740" s="41"/>
      <c r="AF740" s="41"/>
      <c r="AI740" s="41"/>
      <c r="AL740" s="41"/>
      <c r="AO740" s="41"/>
      <c r="AR740" s="41"/>
      <c r="AU740" s="41"/>
      <c r="AX740" s="41"/>
      <c r="BA740" s="41"/>
      <c r="BD740" s="41"/>
      <c r="BG740" s="41"/>
      <c r="BJ740" s="41"/>
      <c r="BM740" s="41"/>
      <c r="BP740" s="41"/>
      <c r="BS740" s="41"/>
      <c r="BV740" s="41"/>
      <c r="BY740" s="41"/>
      <c r="CB740" s="41"/>
      <c r="CE740" s="41"/>
      <c r="CH740" s="41"/>
      <c r="CK740" s="41"/>
      <c r="CN740" s="41"/>
    </row>
    <row r="741" spans="1:92" s="38" customFormat="1" x14ac:dyDescent="0.3">
      <c r="A741" s="40"/>
      <c r="B741" s="41"/>
      <c r="C741" s="40"/>
      <c r="D741" s="39"/>
      <c r="E741" s="41"/>
      <c r="H741" s="41"/>
      <c r="K741" s="41"/>
      <c r="N741" s="41"/>
      <c r="Q741" s="41"/>
      <c r="T741" s="41"/>
      <c r="W741" s="41"/>
      <c r="Z741" s="41"/>
      <c r="AC741" s="41"/>
      <c r="AF741" s="41"/>
      <c r="AI741" s="41"/>
      <c r="AL741" s="41"/>
      <c r="AO741" s="41"/>
      <c r="AR741" s="41"/>
      <c r="AU741" s="41"/>
      <c r="AX741" s="41"/>
      <c r="BA741" s="41"/>
      <c r="BD741" s="41"/>
      <c r="BG741" s="41"/>
      <c r="BJ741" s="41"/>
      <c r="BM741" s="41"/>
      <c r="BP741" s="41"/>
      <c r="BS741" s="41"/>
      <c r="BV741" s="41"/>
      <c r="BY741" s="41"/>
      <c r="CB741" s="41"/>
      <c r="CE741" s="41"/>
      <c r="CH741" s="41"/>
      <c r="CK741" s="41"/>
      <c r="CN741" s="41"/>
    </row>
    <row r="742" spans="1:92" s="38" customFormat="1" x14ac:dyDescent="0.3">
      <c r="A742" s="40"/>
      <c r="B742" s="41"/>
      <c r="C742" s="40"/>
      <c r="D742" s="39"/>
      <c r="E742" s="41"/>
      <c r="H742" s="41"/>
      <c r="K742" s="41"/>
      <c r="N742" s="41"/>
      <c r="Q742" s="41"/>
      <c r="T742" s="41"/>
      <c r="W742" s="41"/>
      <c r="Z742" s="41"/>
      <c r="AC742" s="41"/>
      <c r="AF742" s="41"/>
      <c r="AI742" s="41"/>
      <c r="AL742" s="41"/>
      <c r="AO742" s="41"/>
      <c r="AR742" s="41"/>
      <c r="AU742" s="41"/>
      <c r="AX742" s="41"/>
      <c r="BA742" s="41"/>
      <c r="BD742" s="41"/>
      <c r="BG742" s="41"/>
      <c r="BJ742" s="41"/>
      <c r="BM742" s="41"/>
      <c r="BP742" s="41"/>
      <c r="BS742" s="41"/>
      <c r="BV742" s="41"/>
      <c r="BY742" s="41"/>
      <c r="CB742" s="41"/>
      <c r="CE742" s="41"/>
      <c r="CH742" s="41"/>
      <c r="CK742" s="41"/>
      <c r="CN742" s="41"/>
    </row>
    <row r="743" spans="1:92" s="38" customFormat="1" x14ac:dyDescent="0.3">
      <c r="A743" s="40"/>
      <c r="B743" s="41"/>
      <c r="C743" s="40"/>
      <c r="D743" s="39"/>
      <c r="E743" s="41"/>
      <c r="H743" s="41"/>
      <c r="K743" s="41"/>
      <c r="N743" s="41"/>
      <c r="Q743" s="41"/>
      <c r="T743" s="41"/>
      <c r="W743" s="41"/>
      <c r="Z743" s="41"/>
      <c r="AC743" s="41"/>
      <c r="AF743" s="41"/>
      <c r="AI743" s="41"/>
      <c r="AL743" s="41"/>
      <c r="AO743" s="41"/>
      <c r="AR743" s="41"/>
      <c r="AU743" s="41"/>
      <c r="AX743" s="41"/>
      <c r="BA743" s="41"/>
      <c r="BD743" s="41"/>
      <c r="BG743" s="41"/>
      <c r="BJ743" s="41"/>
      <c r="BM743" s="41"/>
      <c r="BP743" s="41"/>
      <c r="BS743" s="41"/>
      <c r="BV743" s="41"/>
      <c r="BY743" s="41"/>
      <c r="CB743" s="41"/>
      <c r="CE743" s="41"/>
      <c r="CH743" s="41"/>
      <c r="CK743" s="41"/>
      <c r="CN743" s="41"/>
    </row>
    <row r="744" spans="1:92" s="38" customFormat="1" x14ac:dyDescent="0.3">
      <c r="A744" s="40"/>
      <c r="B744" s="41"/>
      <c r="C744" s="40"/>
      <c r="D744" s="39"/>
      <c r="E744" s="41"/>
      <c r="H744" s="41"/>
      <c r="K744" s="41"/>
      <c r="N744" s="41"/>
      <c r="Q744" s="41"/>
      <c r="T744" s="41"/>
      <c r="W744" s="41"/>
      <c r="Z744" s="41"/>
      <c r="AC744" s="41"/>
      <c r="AF744" s="41"/>
      <c r="AI744" s="41"/>
      <c r="AL744" s="41"/>
      <c r="AO744" s="41"/>
      <c r="AR744" s="41"/>
      <c r="AU744" s="41"/>
      <c r="AX744" s="41"/>
      <c r="BA744" s="41"/>
      <c r="BD744" s="41"/>
      <c r="BG744" s="41"/>
      <c r="BJ744" s="41"/>
      <c r="BM744" s="41"/>
      <c r="BP744" s="41"/>
      <c r="BS744" s="41"/>
      <c r="BV744" s="41"/>
      <c r="BY744" s="41"/>
      <c r="CB744" s="41"/>
      <c r="CE744" s="41"/>
      <c r="CH744" s="41"/>
      <c r="CK744" s="41"/>
      <c r="CN744" s="41"/>
    </row>
    <row r="745" spans="1:92" s="38" customFormat="1" x14ac:dyDescent="0.3">
      <c r="A745" s="40"/>
      <c r="B745" s="41"/>
      <c r="C745" s="40"/>
      <c r="D745" s="39"/>
      <c r="E745" s="41"/>
      <c r="H745" s="41"/>
      <c r="K745" s="41"/>
      <c r="N745" s="41"/>
      <c r="Q745" s="41"/>
      <c r="T745" s="41"/>
      <c r="W745" s="41"/>
      <c r="Z745" s="41"/>
      <c r="AC745" s="41"/>
      <c r="AF745" s="41"/>
      <c r="AI745" s="41"/>
      <c r="AL745" s="41"/>
      <c r="AO745" s="41"/>
      <c r="AR745" s="41"/>
      <c r="AU745" s="41"/>
      <c r="AX745" s="41"/>
      <c r="BA745" s="41"/>
      <c r="BD745" s="41"/>
      <c r="BG745" s="41"/>
      <c r="BJ745" s="41"/>
      <c r="BM745" s="41"/>
      <c r="BP745" s="41"/>
      <c r="BS745" s="41"/>
      <c r="BV745" s="41"/>
      <c r="BY745" s="41"/>
      <c r="CB745" s="41"/>
      <c r="CE745" s="41"/>
      <c r="CH745" s="41"/>
      <c r="CK745" s="41"/>
      <c r="CN745" s="41"/>
    </row>
    <row r="746" spans="1:92" s="38" customFormat="1" x14ac:dyDescent="0.3">
      <c r="A746" s="40"/>
      <c r="B746" s="41"/>
      <c r="C746" s="40"/>
      <c r="D746" s="39"/>
      <c r="E746" s="41"/>
      <c r="H746" s="41"/>
      <c r="K746" s="41"/>
      <c r="N746" s="41"/>
      <c r="Q746" s="41"/>
      <c r="T746" s="41"/>
      <c r="W746" s="41"/>
      <c r="Z746" s="41"/>
      <c r="AC746" s="41"/>
      <c r="AF746" s="41"/>
      <c r="AI746" s="41"/>
      <c r="AL746" s="41"/>
      <c r="AO746" s="41"/>
      <c r="AR746" s="41"/>
      <c r="AU746" s="41"/>
      <c r="AX746" s="41"/>
      <c r="BA746" s="41"/>
      <c r="BD746" s="41"/>
      <c r="BG746" s="41"/>
      <c r="BJ746" s="41"/>
      <c r="BM746" s="41"/>
      <c r="BP746" s="41"/>
      <c r="BS746" s="41"/>
      <c r="BV746" s="41"/>
      <c r="BY746" s="41"/>
      <c r="CB746" s="41"/>
      <c r="CE746" s="41"/>
      <c r="CH746" s="41"/>
      <c r="CK746" s="41"/>
      <c r="CN746" s="41"/>
    </row>
    <row r="747" spans="1:92" s="38" customFormat="1" x14ac:dyDescent="0.3">
      <c r="A747" s="40"/>
      <c r="B747" s="41"/>
      <c r="C747" s="40"/>
      <c r="D747" s="39"/>
      <c r="E747" s="41"/>
      <c r="H747" s="41"/>
      <c r="K747" s="41"/>
      <c r="N747" s="41"/>
      <c r="Q747" s="41"/>
      <c r="T747" s="41"/>
      <c r="W747" s="41"/>
      <c r="Z747" s="41"/>
      <c r="AC747" s="41"/>
      <c r="AF747" s="41"/>
      <c r="AI747" s="41"/>
      <c r="AL747" s="41"/>
      <c r="AO747" s="41"/>
      <c r="AR747" s="41"/>
      <c r="AU747" s="41"/>
      <c r="AX747" s="41"/>
      <c r="BA747" s="41"/>
      <c r="BD747" s="41"/>
      <c r="BG747" s="41"/>
      <c r="BJ747" s="41"/>
      <c r="BM747" s="41"/>
      <c r="BP747" s="41"/>
      <c r="BS747" s="41"/>
      <c r="BV747" s="41"/>
      <c r="BY747" s="41"/>
      <c r="CB747" s="41"/>
      <c r="CE747" s="41"/>
      <c r="CH747" s="41"/>
      <c r="CK747" s="41"/>
      <c r="CN747" s="41"/>
    </row>
    <row r="748" spans="1:92" s="38" customFormat="1" x14ac:dyDescent="0.3">
      <c r="A748" s="40"/>
      <c r="B748" s="41"/>
      <c r="C748" s="40"/>
      <c r="D748" s="39"/>
      <c r="E748" s="41"/>
      <c r="H748" s="41"/>
      <c r="K748" s="41"/>
      <c r="N748" s="41"/>
      <c r="Q748" s="41"/>
      <c r="T748" s="41"/>
      <c r="W748" s="41"/>
      <c r="Z748" s="41"/>
      <c r="AC748" s="41"/>
      <c r="AF748" s="41"/>
      <c r="AI748" s="41"/>
      <c r="AL748" s="41"/>
      <c r="AO748" s="41"/>
      <c r="AR748" s="41"/>
      <c r="AU748" s="41"/>
      <c r="AX748" s="41"/>
      <c r="BA748" s="41"/>
      <c r="BD748" s="41"/>
      <c r="BG748" s="41"/>
      <c r="BJ748" s="41"/>
      <c r="BM748" s="41"/>
      <c r="BP748" s="41"/>
      <c r="BS748" s="41"/>
      <c r="BV748" s="41"/>
      <c r="BY748" s="41"/>
      <c r="CB748" s="41"/>
      <c r="CE748" s="41"/>
      <c r="CH748" s="41"/>
      <c r="CK748" s="41"/>
      <c r="CN748" s="41"/>
    </row>
    <row r="749" spans="1:92" s="38" customFormat="1" x14ac:dyDescent="0.3">
      <c r="A749" s="40"/>
      <c r="B749" s="41"/>
      <c r="C749" s="40"/>
      <c r="D749" s="39"/>
      <c r="E749" s="41"/>
      <c r="H749" s="41"/>
      <c r="K749" s="41"/>
      <c r="N749" s="41"/>
      <c r="Q749" s="41"/>
      <c r="T749" s="41"/>
      <c r="W749" s="41"/>
      <c r="Z749" s="41"/>
      <c r="AC749" s="41"/>
      <c r="AF749" s="41"/>
      <c r="AI749" s="41"/>
      <c r="AL749" s="41"/>
      <c r="AO749" s="41"/>
      <c r="AR749" s="41"/>
      <c r="AU749" s="41"/>
      <c r="AX749" s="41"/>
      <c r="BA749" s="41"/>
      <c r="BD749" s="41"/>
      <c r="BG749" s="41"/>
      <c r="BJ749" s="41"/>
      <c r="BM749" s="41"/>
      <c r="BP749" s="41"/>
      <c r="BS749" s="41"/>
      <c r="BV749" s="41"/>
      <c r="BY749" s="41"/>
      <c r="CB749" s="41"/>
      <c r="CE749" s="41"/>
      <c r="CH749" s="41"/>
      <c r="CK749" s="41"/>
      <c r="CN749" s="41"/>
    </row>
    <row r="750" spans="1:92" s="38" customFormat="1" x14ac:dyDescent="0.3">
      <c r="A750" s="40"/>
      <c r="B750" s="41"/>
      <c r="C750" s="40"/>
      <c r="D750" s="39"/>
      <c r="E750" s="41"/>
      <c r="H750" s="41"/>
      <c r="K750" s="41"/>
      <c r="N750" s="41"/>
      <c r="Q750" s="41"/>
      <c r="T750" s="41"/>
      <c r="W750" s="41"/>
      <c r="Z750" s="41"/>
      <c r="AC750" s="41"/>
      <c r="AF750" s="41"/>
      <c r="AI750" s="41"/>
      <c r="AL750" s="41"/>
      <c r="AO750" s="41"/>
      <c r="AR750" s="41"/>
      <c r="AU750" s="41"/>
      <c r="AX750" s="41"/>
      <c r="BA750" s="41"/>
      <c r="BD750" s="41"/>
      <c r="BG750" s="41"/>
      <c r="BJ750" s="41"/>
      <c r="BM750" s="41"/>
      <c r="BP750" s="41"/>
      <c r="BS750" s="41"/>
      <c r="BV750" s="41"/>
      <c r="BY750" s="41"/>
      <c r="CB750" s="41"/>
      <c r="CE750" s="41"/>
      <c r="CH750" s="41"/>
      <c r="CK750" s="41"/>
      <c r="CN750" s="41"/>
    </row>
    <row r="751" spans="1:92" s="38" customFormat="1" x14ac:dyDescent="0.3">
      <c r="A751" s="40"/>
      <c r="B751" s="41"/>
      <c r="C751" s="40"/>
      <c r="D751" s="39"/>
      <c r="E751" s="41"/>
      <c r="H751" s="41"/>
      <c r="K751" s="41"/>
      <c r="N751" s="41"/>
      <c r="Q751" s="41"/>
      <c r="T751" s="41"/>
      <c r="W751" s="41"/>
      <c r="Z751" s="41"/>
      <c r="AC751" s="41"/>
      <c r="AF751" s="41"/>
      <c r="AI751" s="41"/>
      <c r="AL751" s="41"/>
      <c r="AO751" s="41"/>
      <c r="AR751" s="41"/>
      <c r="AU751" s="41"/>
      <c r="AX751" s="41"/>
      <c r="BA751" s="41"/>
      <c r="BD751" s="41"/>
      <c r="BG751" s="41"/>
      <c r="BJ751" s="41"/>
      <c r="BM751" s="41"/>
      <c r="BP751" s="41"/>
      <c r="BS751" s="41"/>
      <c r="BV751" s="41"/>
      <c r="BY751" s="41"/>
      <c r="CB751" s="41"/>
      <c r="CE751" s="41"/>
      <c r="CH751" s="41"/>
      <c r="CK751" s="41"/>
      <c r="CN751" s="41"/>
    </row>
    <row r="752" spans="1:92" s="38" customFormat="1" x14ac:dyDescent="0.3">
      <c r="A752" s="40"/>
      <c r="B752" s="41"/>
      <c r="C752" s="40"/>
      <c r="D752" s="39"/>
      <c r="E752" s="41"/>
      <c r="H752" s="41"/>
      <c r="K752" s="41"/>
      <c r="N752" s="41"/>
      <c r="Q752" s="41"/>
      <c r="T752" s="41"/>
      <c r="W752" s="41"/>
      <c r="Z752" s="41"/>
      <c r="AC752" s="41"/>
      <c r="AF752" s="41"/>
      <c r="AI752" s="41"/>
      <c r="AL752" s="41"/>
      <c r="AO752" s="41"/>
      <c r="AR752" s="41"/>
      <c r="AU752" s="41"/>
      <c r="AX752" s="41"/>
      <c r="BA752" s="41"/>
      <c r="BD752" s="41"/>
      <c r="BG752" s="41"/>
      <c r="BJ752" s="41"/>
      <c r="BM752" s="41"/>
      <c r="BP752" s="41"/>
      <c r="BS752" s="41"/>
      <c r="BV752" s="41"/>
      <c r="BY752" s="41"/>
      <c r="CB752" s="41"/>
      <c r="CE752" s="41"/>
      <c r="CH752" s="41"/>
      <c r="CK752" s="41"/>
      <c r="CN752" s="41"/>
    </row>
    <row r="753" spans="1:92" s="38" customFormat="1" x14ac:dyDescent="0.3">
      <c r="A753" s="40"/>
      <c r="B753" s="41"/>
      <c r="C753" s="40"/>
      <c r="D753" s="39"/>
      <c r="E753" s="41"/>
      <c r="H753" s="41"/>
      <c r="K753" s="41"/>
      <c r="N753" s="41"/>
      <c r="Q753" s="41"/>
      <c r="T753" s="41"/>
      <c r="W753" s="41"/>
      <c r="Z753" s="41"/>
      <c r="AC753" s="41"/>
      <c r="AF753" s="41"/>
      <c r="AI753" s="41"/>
      <c r="AL753" s="41"/>
      <c r="AO753" s="41"/>
      <c r="AR753" s="41"/>
      <c r="AU753" s="41"/>
      <c r="AX753" s="41"/>
      <c r="BA753" s="41"/>
      <c r="BD753" s="41"/>
      <c r="BG753" s="41"/>
      <c r="BJ753" s="41"/>
      <c r="BM753" s="41"/>
      <c r="BP753" s="41"/>
      <c r="BS753" s="41"/>
      <c r="BV753" s="41"/>
      <c r="BY753" s="41"/>
      <c r="CB753" s="41"/>
      <c r="CE753" s="41"/>
      <c r="CH753" s="41"/>
      <c r="CK753" s="41"/>
      <c r="CN753" s="41"/>
    </row>
    <row r="754" spans="1:92" s="38" customFormat="1" x14ac:dyDescent="0.3">
      <c r="A754" s="40"/>
      <c r="B754" s="41"/>
      <c r="C754" s="40"/>
      <c r="D754" s="39"/>
      <c r="E754" s="41"/>
      <c r="H754" s="41"/>
      <c r="K754" s="41"/>
      <c r="N754" s="41"/>
      <c r="Q754" s="41"/>
      <c r="T754" s="41"/>
      <c r="W754" s="41"/>
      <c r="Z754" s="41"/>
      <c r="AC754" s="41"/>
      <c r="AF754" s="41"/>
      <c r="AI754" s="41"/>
      <c r="AL754" s="41"/>
      <c r="AO754" s="41"/>
      <c r="AR754" s="41"/>
      <c r="AU754" s="41"/>
      <c r="AX754" s="41"/>
      <c r="BA754" s="41"/>
      <c r="BD754" s="41"/>
      <c r="BG754" s="41"/>
      <c r="BJ754" s="41"/>
      <c r="BM754" s="41"/>
      <c r="BP754" s="41"/>
      <c r="BS754" s="41"/>
      <c r="BV754" s="41"/>
      <c r="BY754" s="41"/>
      <c r="CB754" s="41"/>
      <c r="CE754" s="41"/>
      <c r="CH754" s="41"/>
      <c r="CK754" s="41"/>
      <c r="CN754" s="41"/>
    </row>
    <row r="755" spans="1:92" s="38" customFormat="1" x14ac:dyDescent="0.3">
      <c r="A755" s="40"/>
      <c r="B755" s="41"/>
      <c r="C755" s="40"/>
      <c r="D755" s="39"/>
      <c r="E755" s="41"/>
      <c r="H755" s="41"/>
      <c r="K755" s="41"/>
      <c r="N755" s="41"/>
      <c r="Q755" s="41"/>
      <c r="T755" s="41"/>
      <c r="W755" s="41"/>
      <c r="Z755" s="41"/>
      <c r="AC755" s="41"/>
      <c r="AF755" s="41"/>
      <c r="AI755" s="41"/>
      <c r="AL755" s="41"/>
      <c r="AO755" s="41"/>
      <c r="AR755" s="41"/>
      <c r="AU755" s="41"/>
      <c r="AX755" s="41"/>
      <c r="BA755" s="41"/>
      <c r="BD755" s="41"/>
      <c r="BG755" s="41"/>
      <c r="BJ755" s="41"/>
      <c r="BM755" s="41"/>
      <c r="BP755" s="41"/>
      <c r="BS755" s="41"/>
      <c r="BV755" s="41"/>
      <c r="BY755" s="41"/>
      <c r="CB755" s="41"/>
      <c r="CE755" s="41"/>
      <c r="CH755" s="41"/>
      <c r="CK755" s="41"/>
      <c r="CN755" s="41"/>
    </row>
    <row r="756" spans="1:92" s="38" customFormat="1" x14ac:dyDescent="0.3">
      <c r="A756" s="40"/>
      <c r="B756" s="41"/>
      <c r="C756" s="40"/>
      <c r="D756" s="39"/>
      <c r="E756" s="41"/>
      <c r="H756" s="41"/>
      <c r="K756" s="41"/>
      <c r="N756" s="41"/>
      <c r="Q756" s="41"/>
      <c r="T756" s="41"/>
      <c r="W756" s="41"/>
      <c r="Z756" s="41"/>
      <c r="AC756" s="41"/>
      <c r="AF756" s="41"/>
      <c r="AI756" s="41"/>
      <c r="AL756" s="41"/>
      <c r="AO756" s="41"/>
      <c r="AR756" s="41"/>
      <c r="AU756" s="41"/>
      <c r="AX756" s="41"/>
      <c r="BA756" s="41"/>
      <c r="BD756" s="41"/>
      <c r="BG756" s="41"/>
      <c r="BJ756" s="41"/>
      <c r="BM756" s="41"/>
      <c r="BP756" s="41"/>
      <c r="BS756" s="41"/>
      <c r="BV756" s="41"/>
      <c r="BY756" s="41"/>
      <c r="CB756" s="41"/>
      <c r="CE756" s="41"/>
      <c r="CH756" s="41"/>
      <c r="CK756" s="41"/>
      <c r="CN756" s="41"/>
    </row>
    <row r="757" spans="1:92" s="38" customFormat="1" x14ac:dyDescent="0.3">
      <c r="A757" s="40"/>
      <c r="B757" s="41"/>
      <c r="C757" s="40"/>
      <c r="D757" s="39"/>
      <c r="E757" s="41"/>
      <c r="H757" s="41"/>
      <c r="K757" s="41"/>
      <c r="N757" s="41"/>
      <c r="Q757" s="41"/>
      <c r="T757" s="41"/>
      <c r="W757" s="41"/>
      <c r="Z757" s="41"/>
      <c r="AC757" s="41"/>
      <c r="AF757" s="41"/>
      <c r="AI757" s="41"/>
      <c r="AL757" s="41"/>
      <c r="AO757" s="41"/>
      <c r="AR757" s="41"/>
      <c r="AU757" s="41"/>
      <c r="AX757" s="41"/>
      <c r="BA757" s="41"/>
      <c r="BD757" s="41"/>
      <c r="BG757" s="41"/>
      <c r="BJ757" s="41"/>
      <c r="BM757" s="41"/>
      <c r="BP757" s="41"/>
      <c r="BS757" s="41"/>
      <c r="BV757" s="41"/>
      <c r="BY757" s="41"/>
      <c r="CB757" s="41"/>
      <c r="CE757" s="41"/>
      <c r="CH757" s="41"/>
      <c r="CK757" s="41"/>
      <c r="CN757" s="41"/>
    </row>
    <row r="758" spans="1:92" s="38" customFormat="1" x14ac:dyDescent="0.3">
      <c r="A758" s="40"/>
      <c r="B758" s="41"/>
      <c r="C758" s="40"/>
      <c r="D758" s="39"/>
      <c r="E758" s="41"/>
      <c r="H758" s="41"/>
      <c r="K758" s="41"/>
      <c r="N758" s="41"/>
      <c r="Q758" s="41"/>
      <c r="T758" s="41"/>
      <c r="W758" s="41"/>
      <c r="Z758" s="41"/>
      <c r="AC758" s="41"/>
      <c r="AF758" s="41"/>
      <c r="AI758" s="41"/>
      <c r="AL758" s="41"/>
      <c r="AO758" s="41"/>
      <c r="AR758" s="41"/>
      <c r="AU758" s="41"/>
      <c r="AX758" s="41"/>
      <c r="BA758" s="41"/>
      <c r="BD758" s="41"/>
      <c r="BG758" s="41"/>
      <c r="BJ758" s="41"/>
      <c r="BM758" s="41"/>
      <c r="BP758" s="41"/>
      <c r="BS758" s="41"/>
      <c r="BV758" s="41"/>
      <c r="BY758" s="41"/>
      <c r="CB758" s="41"/>
      <c r="CE758" s="41"/>
      <c r="CH758" s="41"/>
      <c r="CK758" s="41"/>
      <c r="CN758" s="41"/>
    </row>
    <row r="759" spans="1:92" s="38" customFormat="1" x14ac:dyDescent="0.3">
      <c r="A759" s="40"/>
      <c r="B759" s="41"/>
      <c r="C759" s="40"/>
      <c r="D759" s="39"/>
      <c r="E759" s="41"/>
      <c r="H759" s="41"/>
      <c r="K759" s="41"/>
      <c r="N759" s="41"/>
      <c r="Q759" s="41"/>
      <c r="T759" s="41"/>
      <c r="W759" s="41"/>
      <c r="Z759" s="41"/>
      <c r="AC759" s="41"/>
      <c r="AF759" s="41"/>
      <c r="AI759" s="41"/>
      <c r="AL759" s="41"/>
      <c r="AO759" s="41"/>
      <c r="AR759" s="41"/>
      <c r="AU759" s="41"/>
      <c r="AX759" s="41"/>
      <c r="BA759" s="41"/>
      <c r="BD759" s="41"/>
      <c r="BG759" s="41"/>
      <c r="BJ759" s="41"/>
      <c r="BM759" s="41"/>
      <c r="BP759" s="41"/>
      <c r="BS759" s="41"/>
      <c r="BV759" s="41"/>
      <c r="BY759" s="41"/>
      <c r="CB759" s="41"/>
      <c r="CE759" s="41"/>
      <c r="CH759" s="41"/>
      <c r="CK759" s="41"/>
      <c r="CN759" s="41"/>
    </row>
    <row r="760" spans="1:92" s="38" customFormat="1" x14ac:dyDescent="0.3">
      <c r="A760" s="40"/>
      <c r="B760" s="41"/>
      <c r="C760" s="40"/>
      <c r="D760" s="39"/>
      <c r="E760" s="41"/>
      <c r="H760" s="41"/>
      <c r="K760" s="41"/>
      <c r="N760" s="41"/>
      <c r="Q760" s="41"/>
      <c r="T760" s="41"/>
      <c r="W760" s="41"/>
      <c r="Z760" s="41"/>
      <c r="AC760" s="41"/>
      <c r="AF760" s="41"/>
      <c r="AI760" s="41"/>
      <c r="AL760" s="41"/>
      <c r="AO760" s="41"/>
      <c r="AR760" s="41"/>
      <c r="AU760" s="41"/>
      <c r="AX760" s="41"/>
      <c r="BA760" s="41"/>
      <c r="BD760" s="41"/>
      <c r="BG760" s="41"/>
      <c r="BJ760" s="41"/>
      <c r="BM760" s="41"/>
      <c r="BP760" s="41"/>
      <c r="BS760" s="41"/>
      <c r="BV760" s="41"/>
      <c r="BY760" s="41"/>
      <c r="CB760" s="41"/>
      <c r="CE760" s="41"/>
      <c r="CH760" s="41"/>
      <c r="CK760" s="41"/>
      <c r="CN760" s="41"/>
    </row>
    <row r="761" spans="1:92" s="38" customFormat="1" x14ac:dyDescent="0.3">
      <c r="A761" s="40"/>
      <c r="B761" s="41"/>
      <c r="C761" s="40"/>
      <c r="D761" s="39"/>
      <c r="E761" s="41"/>
      <c r="H761" s="41"/>
      <c r="K761" s="41"/>
      <c r="N761" s="41"/>
      <c r="Q761" s="41"/>
      <c r="T761" s="41"/>
      <c r="W761" s="41"/>
      <c r="Z761" s="41"/>
      <c r="AC761" s="41"/>
      <c r="AF761" s="41"/>
      <c r="AI761" s="41"/>
      <c r="AL761" s="41"/>
      <c r="AO761" s="41"/>
      <c r="AR761" s="41"/>
      <c r="AU761" s="41"/>
      <c r="AX761" s="41"/>
      <c r="BA761" s="41"/>
      <c r="BD761" s="41"/>
      <c r="BG761" s="41"/>
      <c r="BJ761" s="41"/>
      <c r="BM761" s="41"/>
      <c r="BP761" s="41"/>
      <c r="BS761" s="41"/>
      <c r="BV761" s="41"/>
      <c r="BY761" s="41"/>
      <c r="CB761" s="41"/>
      <c r="CE761" s="41"/>
      <c r="CH761" s="41"/>
      <c r="CK761" s="41"/>
      <c r="CN761" s="41"/>
    </row>
    <row r="762" spans="1:92" s="38" customFormat="1" x14ac:dyDescent="0.3">
      <c r="A762" s="40"/>
      <c r="B762" s="41"/>
      <c r="C762" s="40"/>
      <c r="D762" s="39"/>
      <c r="E762" s="41"/>
      <c r="H762" s="41"/>
      <c r="K762" s="41"/>
      <c r="N762" s="41"/>
      <c r="Q762" s="41"/>
      <c r="T762" s="41"/>
      <c r="W762" s="41"/>
      <c r="Z762" s="41"/>
      <c r="AC762" s="41"/>
      <c r="AF762" s="41"/>
      <c r="AI762" s="41"/>
      <c r="AL762" s="41"/>
      <c r="AO762" s="41"/>
      <c r="AR762" s="41"/>
      <c r="AU762" s="41"/>
      <c r="AX762" s="41"/>
      <c r="BA762" s="41"/>
      <c r="BD762" s="41"/>
      <c r="BG762" s="41"/>
      <c r="BJ762" s="41"/>
      <c r="BM762" s="41"/>
      <c r="BP762" s="41"/>
      <c r="BS762" s="41"/>
      <c r="BV762" s="41"/>
      <c r="BY762" s="41"/>
      <c r="CB762" s="41"/>
      <c r="CE762" s="41"/>
      <c r="CH762" s="41"/>
      <c r="CK762" s="41"/>
      <c r="CN762" s="41"/>
    </row>
    <row r="763" spans="1:92" s="38" customFormat="1" x14ac:dyDescent="0.3">
      <c r="A763" s="40"/>
      <c r="B763" s="41"/>
      <c r="C763" s="40"/>
      <c r="D763" s="39"/>
      <c r="E763" s="41"/>
      <c r="H763" s="41"/>
      <c r="K763" s="41"/>
      <c r="N763" s="41"/>
      <c r="Q763" s="41"/>
      <c r="T763" s="41"/>
      <c r="W763" s="41"/>
      <c r="Z763" s="41"/>
      <c r="AC763" s="41"/>
      <c r="AF763" s="41"/>
      <c r="AI763" s="41"/>
      <c r="AL763" s="41"/>
      <c r="AO763" s="41"/>
      <c r="AR763" s="41"/>
      <c r="AU763" s="41"/>
      <c r="AX763" s="41"/>
      <c r="BA763" s="41"/>
      <c r="BD763" s="41"/>
      <c r="BG763" s="41"/>
      <c r="BJ763" s="41"/>
      <c r="BM763" s="41"/>
      <c r="BP763" s="41"/>
      <c r="BS763" s="41"/>
      <c r="BV763" s="41"/>
      <c r="BY763" s="41"/>
      <c r="CB763" s="41"/>
      <c r="CE763" s="41"/>
      <c r="CH763" s="41"/>
      <c r="CK763" s="41"/>
      <c r="CN763" s="41"/>
    </row>
    <row r="764" spans="1:92" s="38" customFormat="1" x14ac:dyDescent="0.3">
      <c r="A764" s="40"/>
      <c r="B764" s="41"/>
      <c r="C764" s="40"/>
      <c r="D764" s="39"/>
      <c r="E764" s="41"/>
      <c r="H764" s="41"/>
      <c r="K764" s="41"/>
      <c r="N764" s="41"/>
      <c r="Q764" s="41"/>
      <c r="T764" s="41"/>
      <c r="W764" s="41"/>
      <c r="Z764" s="41"/>
      <c r="AC764" s="41"/>
      <c r="AF764" s="41"/>
      <c r="AI764" s="41"/>
      <c r="AL764" s="41"/>
      <c r="AO764" s="41"/>
      <c r="AR764" s="41"/>
      <c r="AU764" s="41"/>
      <c r="AX764" s="41"/>
      <c r="BA764" s="41"/>
      <c r="BD764" s="41"/>
      <c r="BG764" s="41"/>
      <c r="BJ764" s="41"/>
      <c r="BM764" s="41"/>
      <c r="BP764" s="41"/>
      <c r="BS764" s="41"/>
      <c r="BV764" s="41"/>
      <c r="BY764" s="41"/>
      <c r="CB764" s="41"/>
      <c r="CE764" s="41"/>
      <c r="CH764" s="41"/>
      <c r="CK764" s="41"/>
      <c r="CN764" s="41"/>
    </row>
    <row r="765" spans="1:92" s="38" customFormat="1" x14ac:dyDescent="0.3">
      <c r="A765" s="40"/>
      <c r="B765" s="41"/>
      <c r="C765" s="40"/>
      <c r="D765" s="39"/>
      <c r="E765" s="41"/>
      <c r="H765" s="41"/>
      <c r="K765" s="41"/>
      <c r="N765" s="41"/>
      <c r="Q765" s="41"/>
      <c r="T765" s="41"/>
      <c r="W765" s="41"/>
      <c r="Z765" s="41"/>
      <c r="AC765" s="41"/>
      <c r="AF765" s="41"/>
      <c r="AI765" s="41"/>
      <c r="AL765" s="41"/>
      <c r="AO765" s="41"/>
      <c r="AR765" s="41"/>
      <c r="AU765" s="41"/>
      <c r="AX765" s="41"/>
      <c r="BA765" s="41"/>
      <c r="BD765" s="41"/>
      <c r="BG765" s="41"/>
      <c r="BJ765" s="41"/>
      <c r="BM765" s="41"/>
      <c r="BP765" s="41"/>
      <c r="BS765" s="41"/>
      <c r="BV765" s="41"/>
      <c r="BY765" s="41"/>
      <c r="CB765" s="41"/>
      <c r="CE765" s="41"/>
      <c r="CH765" s="41"/>
      <c r="CK765" s="41"/>
      <c r="CN765" s="41"/>
    </row>
    <row r="766" spans="1:92" s="38" customFormat="1" x14ac:dyDescent="0.3">
      <c r="A766" s="40"/>
      <c r="B766" s="41"/>
      <c r="C766" s="40"/>
      <c r="D766" s="39"/>
      <c r="E766" s="41"/>
      <c r="H766" s="41"/>
      <c r="K766" s="41"/>
      <c r="N766" s="41"/>
      <c r="Q766" s="41"/>
      <c r="T766" s="41"/>
      <c r="W766" s="41"/>
      <c r="Z766" s="41"/>
      <c r="AC766" s="41"/>
      <c r="AF766" s="41"/>
      <c r="AI766" s="41"/>
      <c r="AL766" s="41"/>
      <c r="AO766" s="41"/>
      <c r="AR766" s="41"/>
      <c r="AU766" s="41"/>
      <c r="AX766" s="41"/>
      <c r="BA766" s="41"/>
      <c r="BD766" s="41"/>
      <c r="BG766" s="41"/>
      <c r="BJ766" s="41"/>
      <c r="BM766" s="41"/>
      <c r="BP766" s="41"/>
      <c r="BS766" s="41"/>
      <c r="BV766" s="41"/>
      <c r="BY766" s="41"/>
      <c r="CB766" s="41"/>
      <c r="CE766" s="41"/>
      <c r="CH766" s="41"/>
      <c r="CK766" s="41"/>
      <c r="CN766" s="41"/>
    </row>
    <row r="767" spans="1:92" s="38" customFormat="1" x14ac:dyDescent="0.3">
      <c r="A767" s="40"/>
      <c r="B767" s="41"/>
      <c r="C767" s="40"/>
      <c r="D767" s="39"/>
      <c r="E767" s="41"/>
      <c r="H767" s="41"/>
      <c r="K767" s="41"/>
      <c r="N767" s="41"/>
      <c r="Q767" s="41"/>
      <c r="T767" s="41"/>
      <c r="W767" s="41"/>
      <c r="Z767" s="41"/>
      <c r="AC767" s="41"/>
      <c r="AF767" s="41"/>
      <c r="AI767" s="41"/>
      <c r="AL767" s="41"/>
      <c r="AO767" s="41"/>
      <c r="AR767" s="41"/>
      <c r="AU767" s="41"/>
      <c r="AX767" s="41"/>
      <c r="BA767" s="41"/>
      <c r="BD767" s="41"/>
      <c r="BG767" s="41"/>
      <c r="BJ767" s="41"/>
      <c r="BM767" s="41"/>
      <c r="BP767" s="41"/>
      <c r="BS767" s="41"/>
      <c r="BV767" s="41"/>
      <c r="BY767" s="41"/>
      <c r="CB767" s="41"/>
      <c r="CE767" s="41"/>
      <c r="CH767" s="41"/>
      <c r="CK767" s="41"/>
      <c r="CN767" s="41"/>
    </row>
    <row r="768" spans="1:92" s="38" customFormat="1" x14ac:dyDescent="0.3">
      <c r="A768" s="40"/>
      <c r="B768" s="41"/>
      <c r="C768" s="40"/>
      <c r="D768" s="39"/>
      <c r="E768" s="41"/>
      <c r="H768" s="41"/>
      <c r="K768" s="41"/>
      <c r="N768" s="41"/>
      <c r="Q768" s="41"/>
      <c r="T768" s="41"/>
      <c r="W768" s="41"/>
      <c r="Z768" s="41"/>
      <c r="AC768" s="41"/>
      <c r="AF768" s="41"/>
      <c r="AI768" s="41"/>
      <c r="AL768" s="41"/>
      <c r="AO768" s="41"/>
      <c r="AR768" s="41"/>
      <c r="AU768" s="41"/>
      <c r="AX768" s="41"/>
      <c r="BA768" s="41"/>
      <c r="BD768" s="41"/>
      <c r="BG768" s="41"/>
      <c r="BJ768" s="41"/>
      <c r="BM768" s="41"/>
      <c r="BP768" s="41"/>
      <c r="BS768" s="41"/>
      <c r="BV768" s="41"/>
      <c r="BY768" s="41"/>
      <c r="CB768" s="41"/>
      <c r="CE768" s="41"/>
      <c r="CH768" s="41"/>
      <c r="CK768" s="41"/>
      <c r="CN768" s="41"/>
    </row>
    <row r="769" spans="1:92" s="38" customFormat="1" x14ac:dyDescent="0.3">
      <c r="A769" s="40"/>
      <c r="B769" s="41"/>
      <c r="C769" s="40"/>
      <c r="D769" s="39"/>
      <c r="E769" s="41"/>
      <c r="H769" s="41"/>
      <c r="K769" s="41"/>
      <c r="N769" s="41"/>
      <c r="Q769" s="41"/>
      <c r="T769" s="41"/>
      <c r="W769" s="41"/>
      <c r="Z769" s="41"/>
      <c r="AC769" s="41"/>
      <c r="AF769" s="41"/>
      <c r="AI769" s="41"/>
      <c r="AL769" s="41"/>
      <c r="AO769" s="41"/>
      <c r="AR769" s="41"/>
      <c r="AU769" s="41"/>
      <c r="AX769" s="41"/>
      <c r="BA769" s="41"/>
      <c r="BD769" s="41"/>
      <c r="BG769" s="41"/>
      <c r="BJ769" s="41"/>
      <c r="BM769" s="41"/>
      <c r="BP769" s="41"/>
      <c r="BS769" s="41"/>
      <c r="BV769" s="41"/>
      <c r="BY769" s="41"/>
      <c r="CB769" s="41"/>
      <c r="CE769" s="41"/>
      <c r="CH769" s="41"/>
      <c r="CK769" s="41"/>
      <c r="CN769" s="41"/>
    </row>
    <row r="770" spans="1:92" s="38" customFormat="1" x14ac:dyDescent="0.3">
      <c r="A770" s="40"/>
      <c r="B770" s="41"/>
      <c r="C770" s="40"/>
      <c r="D770" s="39"/>
      <c r="E770" s="41"/>
      <c r="H770" s="41"/>
      <c r="K770" s="41"/>
      <c r="N770" s="41"/>
      <c r="Q770" s="41"/>
      <c r="T770" s="41"/>
      <c r="W770" s="41"/>
      <c r="Z770" s="41"/>
      <c r="AC770" s="41"/>
      <c r="AF770" s="41"/>
      <c r="AI770" s="41"/>
      <c r="AL770" s="41"/>
      <c r="AO770" s="41"/>
      <c r="AR770" s="41"/>
      <c r="AU770" s="41"/>
      <c r="AX770" s="41"/>
      <c r="BA770" s="41"/>
      <c r="BD770" s="41"/>
      <c r="BG770" s="41"/>
      <c r="BJ770" s="41"/>
      <c r="BM770" s="41"/>
      <c r="BP770" s="41"/>
      <c r="BS770" s="41"/>
      <c r="BV770" s="41"/>
      <c r="BY770" s="41"/>
      <c r="CB770" s="41"/>
      <c r="CE770" s="41"/>
      <c r="CH770" s="41"/>
      <c r="CK770" s="41"/>
      <c r="CN770" s="41"/>
    </row>
    <row r="771" spans="1:92" s="38" customFormat="1" x14ac:dyDescent="0.3">
      <c r="A771" s="40"/>
      <c r="B771" s="41"/>
      <c r="C771" s="40"/>
      <c r="D771" s="39"/>
      <c r="E771" s="41"/>
      <c r="H771" s="41"/>
      <c r="K771" s="41"/>
      <c r="N771" s="41"/>
      <c r="Q771" s="41"/>
      <c r="T771" s="41"/>
      <c r="W771" s="41"/>
      <c r="Z771" s="41"/>
      <c r="AC771" s="41"/>
      <c r="AF771" s="41"/>
      <c r="AI771" s="41"/>
      <c r="AL771" s="41"/>
      <c r="AO771" s="41"/>
      <c r="AR771" s="41"/>
      <c r="AU771" s="41"/>
      <c r="AX771" s="41"/>
      <c r="BA771" s="41"/>
      <c r="BD771" s="41"/>
      <c r="BG771" s="41"/>
      <c r="BJ771" s="41"/>
      <c r="BM771" s="41"/>
      <c r="BP771" s="41"/>
      <c r="BS771" s="41"/>
      <c r="BV771" s="41"/>
      <c r="BY771" s="41"/>
      <c r="CB771" s="41"/>
      <c r="CE771" s="41"/>
      <c r="CH771" s="41"/>
      <c r="CK771" s="41"/>
      <c r="CN771" s="41"/>
    </row>
    <row r="772" spans="1:92" s="38" customFormat="1" x14ac:dyDescent="0.3">
      <c r="A772" s="40"/>
      <c r="B772" s="41"/>
      <c r="C772" s="40"/>
      <c r="D772" s="39"/>
      <c r="E772" s="41"/>
      <c r="H772" s="41"/>
      <c r="K772" s="41"/>
      <c r="N772" s="41"/>
      <c r="Q772" s="41"/>
      <c r="T772" s="41"/>
      <c r="W772" s="41"/>
      <c r="Z772" s="41"/>
      <c r="AC772" s="41"/>
      <c r="AF772" s="41"/>
      <c r="AI772" s="41"/>
      <c r="AL772" s="41"/>
      <c r="AO772" s="41"/>
      <c r="AR772" s="41"/>
      <c r="AU772" s="41"/>
      <c r="AX772" s="41"/>
      <c r="BA772" s="41"/>
      <c r="BD772" s="41"/>
      <c r="BG772" s="41"/>
      <c r="BJ772" s="41"/>
      <c r="BM772" s="41"/>
      <c r="BP772" s="41"/>
      <c r="BS772" s="41"/>
      <c r="BV772" s="41"/>
      <c r="BY772" s="41"/>
      <c r="CB772" s="41"/>
      <c r="CE772" s="41"/>
      <c r="CH772" s="41"/>
      <c r="CK772" s="41"/>
      <c r="CN772" s="41"/>
    </row>
    <row r="773" spans="1:92" s="38" customFormat="1" x14ac:dyDescent="0.3">
      <c r="A773" s="40"/>
      <c r="B773" s="41"/>
      <c r="C773" s="40"/>
      <c r="D773" s="39"/>
      <c r="E773" s="41"/>
      <c r="H773" s="41"/>
      <c r="K773" s="41"/>
      <c r="N773" s="41"/>
      <c r="Q773" s="41"/>
      <c r="T773" s="41"/>
      <c r="W773" s="41"/>
      <c r="Z773" s="41"/>
      <c r="AC773" s="41"/>
      <c r="AF773" s="41"/>
      <c r="AI773" s="41"/>
      <c r="AL773" s="41"/>
      <c r="AO773" s="41"/>
      <c r="AR773" s="41"/>
      <c r="AU773" s="41"/>
      <c r="AX773" s="41"/>
      <c r="BA773" s="41"/>
      <c r="BD773" s="41"/>
      <c r="BG773" s="41"/>
      <c r="BJ773" s="41"/>
      <c r="BM773" s="41"/>
      <c r="BP773" s="41"/>
      <c r="BS773" s="41"/>
      <c r="BV773" s="41"/>
      <c r="BY773" s="41"/>
      <c r="CB773" s="41"/>
      <c r="CE773" s="41"/>
      <c r="CH773" s="41"/>
      <c r="CK773" s="41"/>
      <c r="CN773" s="41"/>
    </row>
    <row r="774" spans="1:92" s="38" customFormat="1" x14ac:dyDescent="0.3">
      <c r="A774" s="40"/>
      <c r="B774" s="41"/>
      <c r="C774" s="40"/>
      <c r="D774" s="39"/>
      <c r="E774" s="41"/>
      <c r="H774" s="41"/>
      <c r="K774" s="41"/>
      <c r="N774" s="41"/>
      <c r="Q774" s="41"/>
      <c r="T774" s="41"/>
      <c r="W774" s="41"/>
      <c r="Z774" s="41"/>
      <c r="AC774" s="41"/>
      <c r="AF774" s="41"/>
      <c r="AI774" s="41"/>
      <c r="AL774" s="41"/>
      <c r="AO774" s="41"/>
      <c r="AR774" s="41"/>
      <c r="AU774" s="41"/>
      <c r="AX774" s="41"/>
      <c r="BA774" s="41"/>
      <c r="BD774" s="41"/>
      <c r="BG774" s="41"/>
      <c r="BJ774" s="41"/>
      <c r="BM774" s="41"/>
      <c r="BP774" s="41"/>
      <c r="BS774" s="41"/>
      <c r="BV774" s="41"/>
      <c r="BY774" s="41"/>
      <c r="CB774" s="41"/>
      <c r="CE774" s="41"/>
      <c r="CH774" s="41"/>
      <c r="CK774" s="41"/>
      <c r="CN774" s="41"/>
    </row>
    <row r="775" spans="1:92" s="38" customFormat="1" x14ac:dyDescent="0.3">
      <c r="A775" s="40"/>
      <c r="B775" s="41"/>
      <c r="C775" s="40"/>
      <c r="D775" s="39"/>
      <c r="E775" s="41"/>
      <c r="H775" s="41"/>
      <c r="K775" s="41"/>
      <c r="N775" s="41"/>
      <c r="Q775" s="41"/>
      <c r="T775" s="41"/>
      <c r="W775" s="41"/>
      <c r="Z775" s="41"/>
      <c r="AC775" s="41"/>
      <c r="AF775" s="41"/>
      <c r="AI775" s="41"/>
      <c r="AL775" s="41"/>
      <c r="AO775" s="41"/>
      <c r="AR775" s="41"/>
      <c r="AU775" s="41"/>
      <c r="AX775" s="41"/>
      <c r="BA775" s="41"/>
      <c r="BD775" s="41"/>
      <c r="BG775" s="41"/>
      <c r="BJ775" s="41"/>
      <c r="BM775" s="41"/>
      <c r="BP775" s="41"/>
      <c r="BS775" s="41"/>
      <c r="BV775" s="41"/>
      <c r="BY775" s="41"/>
      <c r="CB775" s="41"/>
      <c r="CE775" s="41"/>
      <c r="CH775" s="41"/>
      <c r="CK775" s="41"/>
      <c r="CN775" s="41"/>
    </row>
    <row r="776" spans="1:92" s="38" customFormat="1" x14ac:dyDescent="0.3">
      <c r="A776" s="40"/>
      <c r="B776" s="41"/>
      <c r="C776" s="40"/>
      <c r="D776" s="39"/>
      <c r="E776" s="41"/>
      <c r="H776" s="41"/>
      <c r="K776" s="41"/>
      <c r="N776" s="41"/>
      <c r="Q776" s="41"/>
      <c r="T776" s="41"/>
      <c r="W776" s="41"/>
      <c r="Z776" s="41"/>
      <c r="AC776" s="41"/>
      <c r="AF776" s="41"/>
      <c r="AI776" s="41"/>
      <c r="AL776" s="41"/>
      <c r="AO776" s="41"/>
      <c r="AR776" s="41"/>
      <c r="AU776" s="41"/>
      <c r="AX776" s="41"/>
      <c r="BA776" s="41"/>
      <c r="BD776" s="41"/>
      <c r="BG776" s="41"/>
      <c r="BJ776" s="41"/>
      <c r="BM776" s="41"/>
      <c r="BP776" s="41"/>
      <c r="BS776" s="41"/>
      <c r="BV776" s="41"/>
      <c r="BY776" s="41"/>
      <c r="CB776" s="41"/>
      <c r="CE776" s="41"/>
      <c r="CH776" s="41"/>
      <c r="CK776" s="41"/>
      <c r="CN776" s="41"/>
    </row>
    <row r="777" spans="1:92" s="38" customFormat="1" x14ac:dyDescent="0.3">
      <c r="A777" s="40"/>
      <c r="B777" s="41"/>
      <c r="C777" s="40"/>
      <c r="D777" s="39"/>
      <c r="E777" s="41"/>
      <c r="H777" s="41"/>
      <c r="K777" s="41"/>
      <c r="N777" s="41"/>
      <c r="Q777" s="41"/>
      <c r="T777" s="41"/>
      <c r="W777" s="41"/>
      <c r="Z777" s="41"/>
      <c r="AC777" s="41"/>
      <c r="AF777" s="41"/>
      <c r="AI777" s="41"/>
      <c r="AL777" s="41"/>
      <c r="AO777" s="41"/>
      <c r="AR777" s="41"/>
      <c r="AU777" s="41"/>
      <c r="AX777" s="41"/>
      <c r="BA777" s="41"/>
      <c r="BD777" s="41"/>
      <c r="BG777" s="41"/>
      <c r="BJ777" s="41"/>
      <c r="BM777" s="41"/>
      <c r="BP777" s="41"/>
      <c r="BS777" s="41"/>
      <c r="BV777" s="41"/>
      <c r="BY777" s="41"/>
      <c r="CB777" s="41"/>
      <c r="CE777" s="41"/>
      <c r="CH777" s="41"/>
      <c r="CK777" s="41"/>
      <c r="CN777" s="41"/>
    </row>
    <row r="778" spans="1:92" s="38" customFormat="1" x14ac:dyDescent="0.3">
      <c r="A778" s="40"/>
      <c r="B778" s="41"/>
      <c r="C778" s="40"/>
      <c r="D778" s="39"/>
      <c r="E778" s="41"/>
      <c r="H778" s="41"/>
      <c r="K778" s="41"/>
      <c r="N778" s="41"/>
      <c r="Q778" s="41"/>
      <c r="T778" s="41"/>
      <c r="W778" s="41"/>
      <c r="Z778" s="41"/>
      <c r="AC778" s="41"/>
      <c r="AF778" s="41"/>
      <c r="AI778" s="41"/>
      <c r="AL778" s="41"/>
      <c r="AO778" s="41"/>
      <c r="AR778" s="41"/>
      <c r="AU778" s="41"/>
      <c r="AX778" s="41"/>
      <c r="BA778" s="41"/>
      <c r="BD778" s="41"/>
      <c r="BG778" s="41"/>
      <c r="BJ778" s="41"/>
      <c r="BM778" s="41"/>
      <c r="BP778" s="41"/>
      <c r="BS778" s="41"/>
      <c r="BV778" s="41"/>
      <c r="BY778" s="41"/>
      <c r="CB778" s="41"/>
      <c r="CE778" s="41"/>
      <c r="CH778" s="41"/>
      <c r="CK778" s="41"/>
      <c r="CN778" s="41"/>
    </row>
    <row r="779" spans="1:92" s="38" customFormat="1" x14ac:dyDescent="0.3">
      <c r="A779" s="40"/>
      <c r="B779" s="41"/>
      <c r="C779" s="40"/>
      <c r="D779" s="39"/>
      <c r="E779" s="41"/>
      <c r="H779" s="41"/>
      <c r="K779" s="41"/>
      <c r="N779" s="41"/>
      <c r="Q779" s="41"/>
      <c r="T779" s="41"/>
      <c r="W779" s="41"/>
      <c r="Z779" s="41"/>
      <c r="AC779" s="41"/>
      <c r="AF779" s="41"/>
      <c r="AI779" s="41"/>
      <c r="AL779" s="41"/>
      <c r="AO779" s="41"/>
      <c r="AR779" s="41"/>
      <c r="AU779" s="41"/>
      <c r="AX779" s="41"/>
      <c r="BA779" s="41"/>
      <c r="BD779" s="41"/>
      <c r="BG779" s="41"/>
      <c r="BJ779" s="41"/>
      <c r="BM779" s="41"/>
      <c r="BP779" s="41"/>
      <c r="BS779" s="41"/>
      <c r="BV779" s="41"/>
      <c r="BY779" s="41"/>
      <c r="CB779" s="41"/>
      <c r="CE779" s="41"/>
      <c r="CH779" s="41"/>
      <c r="CK779" s="41"/>
      <c r="CN779" s="41"/>
    </row>
    <row r="780" spans="1:92" s="38" customFormat="1" x14ac:dyDescent="0.3">
      <c r="A780" s="40"/>
      <c r="B780" s="41"/>
      <c r="C780" s="40"/>
      <c r="D780" s="39"/>
      <c r="E780" s="41"/>
      <c r="H780" s="41"/>
      <c r="K780" s="41"/>
      <c r="N780" s="41"/>
      <c r="Q780" s="41"/>
      <c r="T780" s="41"/>
      <c r="W780" s="41"/>
      <c r="Z780" s="41"/>
      <c r="AC780" s="41"/>
      <c r="AF780" s="41"/>
      <c r="AI780" s="41"/>
      <c r="AL780" s="41"/>
      <c r="AO780" s="41"/>
      <c r="AR780" s="41"/>
      <c r="AU780" s="41"/>
      <c r="AX780" s="41"/>
      <c r="BA780" s="41"/>
      <c r="BD780" s="41"/>
      <c r="BG780" s="41"/>
      <c r="BJ780" s="41"/>
      <c r="BM780" s="41"/>
      <c r="BP780" s="41"/>
      <c r="BS780" s="41"/>
      <c r="BV780" s="41"/>
      <c r="BY780" s="41"/>
      <c r="CB780" s="41"/>
      <c r="CE780" s="41"/>
      <c r="CH780" s="41"/>
      <c r="CK780" s="41"/>
      <c r="CN780" s="41"/>
    </row>
    <row r="781" spans="1:92" s="38" customFormat="1" x14ac:dyDescent="0.3">
      <c r="A781" s="40"/>
      <c r="B781" s="41"/>
      <c r="C781" s="40"/>
      <c r="D781" s="39"/>
      <c r="E781" s="41"/>
      <c r="H781" s="41"/>
      <c r="K781" s="41"/>
      <c r="N781" s="41"/>
      <c r="Q781" s="41"/>
      <c r="T781" s="41"/>
      <c r="W781" s="41"/>
      <c r="Z781" s="41"/>
      <c r="AC781" s="41"/>
      <c r="AF781" s="41"/>
      <c r="AI781" s="41"/>
      <c r="AL781" s="41"/>
      <c r="AO781" s="41"/>
      <c r="AR781" s="41"/>
      <c r="AU781" s="41"/>
      <c r="AX781" s="41"/>
      <c r="BA781" s="41"/>
      <c r="BD781" s="41"/>
      <c r="BG781" s="41"/>
      <c r="BJ781" s="41"/>
      <c r="BM781" s="41"/>
      <c r="BP781" s="41"/>
      <c r="BS781" s="41"/>
      <c r="BV781" s="41"/>
      <c r="BY781" s="41"/>
      <c r="CB781" s="41"/>
      <c r="CE781" s="41"/>
      <c r="CH781" s="41"/>
      <c r="CK781" s="41"/>
      <c r="CN781" s="41"/>
    </row>
    <row r="782" spans="1:92" s="38" customFormat="1" x14ac:dyDescent="0.3">
      <c r="A782" s="40"/>
      <c r="B782" s="41"/>
      <c r="C782" s="40"/>
      <c r="D782" s="39"/>
      <c r="E782" s="41"/>
      <c r="H782" s="41"/>
      <c r="K782" s="41"/>
      <c r="N782" s="41"/>
      <c r="Q782" s="41"/>
      <c r="T782" s="41"/>
      <c r="W782" s="41"/>
      <c r="Z782" s="41"/>
      <c r="AC782" s="41"/>
      <c r="AF782" s="41"/>
      <c r="AI782" s="41"/>
      <c r="AL782" s="41"/>
      <c r="AO782" s="41"/>
      <c r="AR782" s="41"/>
      <c r="AU782" s="41"/>
      <c r="AX782" s="41"/>
      <c r="BA782" s="41"/>
      <c r="BD782" s="41"/>
      <c r="BG782" s="41"/>
      <c r="BJ782" s="41"/>
      <c r="BM782" s="41"/>
      <c r="BP782" s="41"/>
      <c r="BS782" s="41"/>
      <c r="BV782" s="41"/>
      <c r="BY782" s="41"/>
      <c r="CB782" s="41"/>
      <c r="CE782" s="41"/>
      <c r="CH782" s="41"/>
      <c r="CK782" s="41"/>
      <c r="CN782" s="41"/>
    </row>
    <row r="783" spans="1:92" s="38" customFormat="1" x14ac:dyDescent="0.3">
      <c r="A783" s="40"/>
      <c r="B783" s="41"/>
      <c r="C783" s="40"/>
      <c r="D783" s="39"/>
      <c r="E783" s="41"/>
      <c r="H783" s="41"/>
      <c r="K783" s="41"/>
      <c r="N783" s="41"/>
      <c r="Q783" s="41"/>
      <c r="T783" s="41"/>
      <c r="W783" s="41"/>
      <c r="Z783" s="41"/>
      <c r="AC783" s="41"/>
      <c r="AF783" s="41"/>
      <c r="AI783" s="41"/>
      <c r="AL783" s="41"/>
      <c r="AO783" s="41"/>
      <c r="AR783" s="41"/>
      <c r="AU783" s="41"/>
      <c r="AX783" s="41"/>
      <c r="BA783" s="41"/>
      <c r="BD783" s="41"/>
      <c r="BG783" s="41"/>
      <c r="BJ783" s="41"/>
      <c r="BM783" s="41"/>
      <c r="BP783" s="41"/>
      <c r="BS783" s="41"/>
      <c r="BV783" s="41"/>
      <c r="BY783" s="41"/>
      <c r="CB783" s="41"/>
      <c r="CE783" s="41"/>
      <c r="CH783" s="41"/>
      <c r="CK783" s="41"/>
      <c r="CN783" s="41"/>
    </row>
    <row r="784" spans="1:92" s="38" customFormat="1" x14ac:dyDescent="0.3">
      <c r="A784" s="40"/>
      <c r="B784" s="41"/>
      <c r="C784" s="40"/>
      <c r="D784" s="39"/>
      <c r="E784" s="41"/>
      <c r="H784" s="41"/>
      <c r="K784" s="41"/>
      <c r="N784" s="41"/>
      <c r="Q784" s="41"/>
      <c r="T784" s="41"/>
      <c r="W784" s="41"/>
      <c r="Z784" s="41"/>
      <c r="AC784" s="41"/>
      <c r="AF784" s="41"/>
      <c r="AI784" s="41"/>
      <c r="AL784" s="41"/>
      <c r="AO784" s="41"/>
      <c r="AR784" s="41"/>
      <c r="AU784" s="41"/>
      <c r="AX784" s="41"/>
      <c r="BA784" s="41"/>
      <c r="BD784" s="41"/>
      <c r="BG784" s="41"/>
      <c r="BJ784" s="41"/>
      <c r="BM784" s="41"/>
      <c r="BP784" s="41"/>
      <c r="BS784" s="41"/>
      <c r="BV784" s="41"/>
      <c r="BY784" s="41"/>
      <c r="CB784" s="41"/>
      <c r="CE784" s="41"/>
      <c r="CH784" s="41"/>
      <c r="CK784" s="41"/>
      <c r="CN784" s="41"/>
    </row>
    <row r="785" spans="1:92" s="38" customFormat="1" x14ac:dyDescent="0.3">
      <c r="A785" s="40"/>
      <c r="B785" s="41"/>
      <c r="C785" s="40"/>
      <c r="D785" s="39"/>
      <c r="E785" s="41"/>
      <c r="H785" s="41"/>
      <c r="K785" s="41"/>
      <c r="N785" s="41"/>
      <c r="Q785" s="41"/>
      <c r="T785" s="41"/>
      <c r="W785" s="41"/>
      <c r="Z785" s="41"/>
      <c r="AC785" s="41"/>
      <c r="AF785" s="41"/>
      <c r="AI785" s="41"/>
      <c r="AL785" s="41"/>
      <c r="AO785" s="41"/>
      <c r="AR785" s="41"/>
      <c r="AU785" s="41"/>
      <c r="AX785" s="41"/>
      <c r="BA785" s="41"/>
      <c r="BD785" s="41"/>
      <c r="BG785" s="41"/>
      <c r="BJ785" s="41"/>
      <c r="BM785" s="41"/>
      <c r="BP785" s="41"/>
      <c r="BS785" s="41"/>
      <c r="BV785" s="41"/>
      <c r="BY785" s="41"/>
      <c r="CB785" s="41"/>
      <c r="CE785" s="41"/>
      <c r="CH785" s="41"/>
      <c r="CK785" s="41"/>
      <c r="CN785" s="41"/>
    </row>
    <row r="786" spans="1:92" s="38" customFormat="1" x14ac:dyDescent="0.3">
      <c r="A786" s="40"/>
      <c r="B786" s="41"/>
      <c r="C786" s="40"/>
      <c r="D786" s="39"/>
      <c r="E786" s="41"/>
      <c r="H786" s="41"/>
      <c r="K786" s="41"/>
      <c r="N786" s="41"/>
      <c r="Q786" s="41"/>
      <c r="T786" s="41"/>
      <c r="W786" s="41"/>
      <c r="Z786" s="41"/>
      <c r="AC786" s="41"/>
      <c r="AF786" s="41"/>
      <c r="AI786" s="41"/>
      <c r="AL786" s="41"/>
      <c r="AO786" s="41"/>
      <c r="AR786" s="41"/>
      <c r="AU786" s="41"/>
      <c r="AX786" s="41"/>
      <c r="BA786" s="41"/>
      <c r="BD786" s="41"/>
      <c r="BG786" s="41"/>
      <c r="BJ786" s="41"/>
      <c r="BM786" s="41"/>
      <c r="BP786" s="41"/>
      <c r="BS786" s="41"/>
      <c r="BV786" s="41"/>
      <c r="BY786" s="41"/>
      <c r="CB786" s="41"/>
      <c r="CE786" s="41"/>
      <c r="CH786" s="41"/>
      <c r="CK786" s="41"/>
      <c r="CN786" s="41"/>
    </row>
    <row r="787" spans="1:92" s="38" customFormat="1" x14ac:dyDescent="0.3">
      <c r="A787" s="40"/>
      <c r="B787" s="41"/>
      <c r="C787" s="40"/>
      <c r="D787" s="39"/>
      <c r="E787" s="41"/>
      <c r="H787" s="41"/>
      <c r="K787" s="41"/>
      <c r="N787" s="41"/>
      <c r="Q787" s="41"/>
      <c r="T787" s="41"/>
      <c r="W787" s="41"/>
      <c r="Z787" s="41"/>
      <c r="AC787" s="41"/>
      <c r="AF787" s="41"/>
      <c r="AI787" s="41"/>
      <c r="AL787" s="41"/>
      <c r="AO787" s="41"/>
      <c r="AR787" s="41"/>
      <c r="AU787" s="41"/>
      <c r="AX787" s="41"/>
      <c r="BA787" s="41"/>
      <c r="BD787" s="41"/>
      <c r="BG787" s="41"/>
      <c r="BJ787" s="41"/>
      <c r="BM787" s="41"/>
      <c r="BP787" s="41"/>
      <c r="BS787" s="41"/>
      <c r="BV787" s="41"/>
      <c r="BY787" s="41"/>
      <c r="CB787" s="41"/>
      <c r="CE787" s="41"/>
      <c r="CH787" s="41"/>
      <c r="CK787" s="41"/>
      <c r="CN787" s="41"/>
    </row>
    <row r="788" spans="1:92" s="38" customFormat="1" x14ac:dyDescent="0.3">
      <c r="A788" s="40"/>
      <c r="B788" s="41"/>
      <c r="C788" s="40"/>
      <c r="D788" s="39"/>
      <c r="E788" s="41"/>
      <c r="H788" s="41"/>
      <c r="K788" s="41"/>
      <c r="N788" s="41"/>
      <c r="Q788" s="41"/>
      <c r="T788" s="41"/>
      <c r="W788" s="41"/>
      <c r="Z788" s="41"/>
      <c r="AC788" s="41"/>
      <c r="AF788" s="41"/>
      <c r="AI788" s="41"/>
      <c r="AL788" s="41"/>
      <c r="AO788" s="41"/>
      <c r="AR788" s="41"/>
      <c r="AU788" s="41"/>
      <c r="AX788" s="41"/>
      <c r="BA788" s="41"/>
      <c r="BD788" s="41"/>
      <c r="BG788" s="41"/>
      <c r="BJ788" s="41"/>
      <c r="BM788" s="41"/>
      <c r="BP788" s="41"/>
      <c r="BS788" s="41"/>
      <c r="BV788" s="41"/>
      <c r="BY788" s="41"/>
      <c r="CB788" s="41"/>
      <c r="CE788" s="41"/>
      <c r="CH788" s="41"/>
      <c r="CK788" s="41"/>
      <c r="CN788" s="41"/>
    </row>
    <row r="789" spans="1:92" s="38" customFormat="1" x14ac:dyDescent="0.3">
      <c r="A789" s="40"/>
      <c r="B789" s="41"/>
      <c r="C789" s="40"/>
      <c r="D789" s="39"/>
      <c r="E789" s="41"/>
      <c r="H789" s="41"/>
      <c r="K789" s="41"/>
      <c r="N789" s="41"/>
      <c r="Q789" s="41"/>
      <c r="T789" s="41"/>
      <c r="W789" s="41"/>
      <c r="Z789" s="41"/>
      <c r="AC789" s="41"/>
      <c r="AF789" s="41"/>
      <c r="AI789" s="41"/>
      <c r="AL789" s="41"/>
      <c r="AO789" s="41"/>
      <c r="AR789" s="41"/>
      <c r="AU789" s="41"/>
      <c r="AX789" s="41"/>
      <c r="BA789" s="41"/>
      <c r="BD789" s="41"/>
      <c r="BG789" s="41"/>
      <c r="BJ789" s="41"/>
      <c r="BM789" s="41"/>
      <c r="BP789" s="41"/>
      <c r="BS789" s="41"/>
      <c r="BV789" s="41"/>
      <c r="BY789" s="41"/>
      <c r="CB789" s="41"/>
      <c r="CE789" s="41"/>
      <c r="CH789" s="41"/>
      <c r="CK789" s="41"/>
      <c r="CN789" s="41"/>
    </row>
    <row r="790" spans="1:92" s="38" customFormat="1" x14ac:dyDescent="0.3">
      <c r="A790" s="40"/>
      <c r="B790" s="41"/>
      <c r="C790" s="40"/>
      <c r="D790" s="39"/>
      <c r="E790" s="41"/>
      <c r="H790" s="41"/>
      <c r="K790" s="41"/>
      <c r="N790" s="41"/>
      <c r="Q790" s="41"/>
      <c r="T790" s="41"/>
      <c r="W790" s="41"/>
      <c r="Z790" s="41"/>
      <c r="AC790" s="41"/>
      <c r="AF790" s="41"/>
      <c r="AI790" s="41"/>
      <c r="AL790" s="41"/>
      <c r="AO790" s="41"/>
      <c r="AR790" s="41"/>
      <c r="AU790" s="41"/>
      <c r="AX790" s="41"/>
      <c r="BA790" s="41"/>
      <c r="BD790" s="41"/>
      <c r="BG790" s="41"/>
      <c r="BJ790" s="41"/>
      <c r="BM790" s="41"/>
      <c r="BP790" s="41"/>
      <c r="BS790" s="41"/>
      <c r="BV790" s="41"/>
      <c r="BY790" s="41"/>
      <c r="CB790" s="41"/>
      <c r="CE790" s="41"/>
      <c r="CH790" s="41"/>
      <c r="CK790" s="41"/>
      <c r="CN790" s="41"/>
    </row>
    <row r="791" spans="1:92" s="38" customFormat="1" x14ac:dyDescent="0.3">
      <c r="A791" s="40"/>
      <c r="B791" s="41"/>
      <c r="C791" s="40"/>
      <c r="D791" s="39"/>
      <c r="E791" s="41"/>
      <c r="H791" s="41"/>
      <c r="K791" s="41"/>
      <c r="N791" s="41"/>
      <c r="Q791" s="41"/>
      <c r="T791" s="41"/>
      <c r="W791" s="41"/>
      <c r="Z791" s="41"/>
      <c r="AC791" s="41"/>
      <c r="AF791" s="41"/>
      <c r="AI791" s="41"/>
      <c r="AL791" s="41"/>
      <c r="AO791" s="41"/>
      <c r="AR791" s="41"/>
      <c r="AU791" s="41"/>
      <c r="AX791" s="41"/>
      <c r="BA791" s="41"/>
      <c r="BD791" s="41"/>
      <c r="BG791" s="41"/>
      <c r="BJ791" s="41"/>
      <c r="BM791" s="41"/>
      <c r="BP791" s="41"/>
      <c r="BS791" s="41"/>
      <c r="BV791" s="41"/>
      <c r="BY791" s="41"/>
      <c r="CB791" s="41"/>
      <c r="CE791" s="41"/>
      <c r="CH791" s="41"/>
      <c r="CK791" s="41"/>
      <c r="CN791" s="41"/>
    </row>
    <row r="792" spans="1:92" s="38" customFormat="1" x14ac:dyDescent="0.3">
      <c r="A792" s="40"/>
      <c r="B792" s="41"/>
      <c r="C792" s="40"/>
      <c r="D792" s="39"/>
      <c r="E792" s="41"/>
      <c r="H792" s="41"/>
      <c r="K792" s="41"/>
      <c r="N792" s="41"/>
      <c r="Q792" s="41"/>
      <c r="T792" s="41"/>
      <c r="W792" s="41"/>
      <c r="Z792" s="41"/>
      <c r="AC792" s="41"/>
      <c r="AF792" s="41"/>
      <c r="AI792" s="41"/>
      <c r="AL792" s="41"/>
      <c r="AO792" s="41"/>
      <c r="AR792" s="41"/>
      <c r="AU792" s="41"/>
      <c r="AX792" s="41"/>
      <c r="BA792" s="41"/>
      <c r="BD792" s="41"/>
      <c r="BG792" s="41"/>
      <c r="BJ792" s="41"/>
      <c r="BM792" s="41"/>
      <c r="BP792" s="41"/>
      <c r="BS792" s="41"/>
      <c r="BV792" s="41"/>
      <c r="BY792" s="41"/>
      <c r="CB792" s="41"/>
      <c r="CE792" s="41"/>
      <c r="CH792" s="41"/>
      <c r="CK792" s="41"/>
      <c r="CN792" s="41"/>
    </row>
    <row r="793" spans="1:92" s="38" customFormat="1" x14ac:dyDescent="0.3">
      <c r="A793" s="40"/>
      <c r="B793" s="41"/>
      <c r="C793" s="40"/>
      <c r="D793" s="39"/>
      <c r="E793" s="41"/>
      <c r="H793" s="41"/>
      <c r="K793" s="41"/>
      <c r="N793" s="41"/>
      <c r="Q793" s="41"/>
      <c r="T793" s="41"/>
      <c r="W793" s="41"/>
      <c r="Z793" s="41"/>
      <c r="AC793" s="41"/>
      <c r="AF793" s="41"/>
      <c r="AI793" s="41"/>
      <c r="AL793" s="41"/>
      <c r="AO793" s="41"/>
      <c r="AR793" s="41"/>
      <c r="AU793" s="41"/>
      <c r="AX793" s="41"/>
      <c r="BA793" s="41"/>
      <c r="BD793" s="41"/>
      <c r="BG793" s="41"/>
      <c r="BJ793" s="41"/>
      <c r="BM793" s="41"/>
      <c r="BP793" s="41"/>
      <c r="BS793" s="41"/>
      <c r="BV793" s="41"/>
      <c r="BY793" s="41"/>
      <c r="CB793" s="41"/>
      <c r="CE793" s="41"/>
      <c r="CH793" s="41"/>
      <c r="CK793" s="41"/>
      <c r="CN793" s="41"/>
    </row>
    <row r="794" spans="1:92" s="38" customFormat="1" x14ac:dyDescent="0.3">
      <c r="A794" s="40"/>
      <c r="B794" s="41"/>
      <c r="C794" s="40"/>
      <c r="D794" s="39"/>
      <c r="E794" s="41"/>
      <c r="H794" s="41"/>
      <c r="K794" s="41"/>
      <c r="N794" s="41"/>
      <c r="Q794" s="41"/>
      <c r="T794" s="41"/>
      <c r="W794" s="41"/>
      <c r="Z794" s="41"/>
      <c r="AC794" s="41"/>
      <c r="AF794" s="41"/>
      <c r="AI794" s="41"/>
      <c r="AL794" s="41"/>
      <c r="AO794" s="41"/>
      <c r="AR794" s="41"/>
      <c r="AU794" s="41"/>
      <c r="AX794" s="41"/>
      <c r="BA794" s="41"/>
      <c r="BD794" s="41"/>
      <c r="BG794" s="41"/>
      <c r="BJ794" s="41"/>
      <c r="BM794" s="41"/>
      <c r="BP794" s="41"/>
      <c r="BS794" s="41"/>
      <c r="BV794" s="41"/>
      <c r="BY794" s="41"/>
      <c r="CB794" s="41"/>
      <c r="CE794" s="41"/>
      <c r="CH794" s="41"/>
      <c r="CK794" s="41"/>
      <c r="CN794" s="41"/>
    </row>
    <row r="795" spans="1:92" s="38" customFormat="1" x14ac:dyDescent="0.3">
      <c r="A795" s="40"/>
      <c r="B795" s="41"/>
      <c r="C795" s="40"/>
      <c r="D795" s="39"/>
      <c r="E795" s="41"/>
      <c r="H795" s="41"/>
      <c r="K795" s="41"/>
      <c r="N795" s="41"/>
      <c r="Q795" s="41"/>
      <c r="T795" s="41"/>
      <c r="W795" s="41"/>
      <c r="Z795" s="41"/>
      <c r="AC795" s="41"/>
      <c r="AF795" s="41"/>
      <c r="AI795" s="41"/>
      <c r="AL795" s="41"/>
      <c r="AO795" s="41"/>
      <c r="AR795" s="41"/>
      <c r="AU795" s="41"/>
      <c r="AX795" s="41"/>
      <c r="BA795" s="41"/>
      <c r="BD795" s="41"/>
      <c r="BG795" s="41"/>
      <c r="BJ795" s="41"/>
      <c r="BM795" s="41"/>
      <c r="BP795" s="41"/>
      <c r="BS795" s="41"/>
      <c r="BV795" s="41"/>
      <c r="BY795" s="41"/>
      <c r="CB795" s="41"/>
      <c r="CE795" s="41"/>
      <c r="CH795" s="41"/>
      <c r="CK795" s="41"/>
      <c r="CN795" s="41"/>
    </row>
    <row r="796" spans="1:92" s="38" customFormat="1" x14ac:dyDescent="0.3">
      <c r="A796" s="40"/>
      <c r="B796" s="41"/>
      <c r="C796" s="40"/>
      <c r="D796" s="39"/>
      <c r="E796" s="41"/>
      <c r="H796" s="41"/>
      <c r="K796" s="41"/>
      <c r="N796" s="41"/>
      <c r="Q796" s="41"/>
      <c r="T796" s="41"/>
      <c r="W796" s="41"/>
      <c r="Z796" s="41"/>
      <c r="AC796" s="41"/>
      <c r="AF796" s="41"/>
      <c r="AI796" s="41"/>
      <c r="AL796" s="41"/>
      <c r="AO796" s="41"/>
      <c r="AR796" s="41"/>
      <c r="AU796" s="41"/>
      <c r="AX796" s="41"/>
      <c r="BA796" s="41"/>
      <c r="BD796" s="41"/>
      <c r="BG796" s="41"/>
      <c r="BJ796" s="41"/>
      <c r="BM796" s="41"/>
      <c r="BP796" s="41"/>
      <c r="BS796" s="41"/>
      <c r="BV796" s="41"/>
      <c r="BY796" s="41"/>
      <c r="CB796" s="41"/>
      <c r="CE796" s="41"/>
      <c r="CH796" s="41"/>
      <c r="CK796" s="41"/>
      <c r="CN796" s="41"/>
    </row>
    <row r="797" spans="1:92" s="38" customFormat="1" x14ac:dyDescent="0.3">
      <c r="A797" s="40"/>
      <c r="B797" s="41"/>
      <c r="C797" s="40"/>
      <c r="D797" s="39"/>
      <c r="E797" s="41"/>
      <c r="H797" s="41"/>
      <c r="K797" s="41"/>
      <c r="N797" s="41"/>
      <c r="Q797" s="41"/>
      <c r="T797" s="41"/>
      <c r="W797" s="41"/>
      <c r="Z797" s="41"/>
      <c r="AC797" s="41"/>
      <c r="AF797" s="41"/>
      <c r="AI797" s="41"/>
      <c r="AL797" s="41"/>
      <c r="AO797" s="41"/>
      <c r="AR797" s="41"/>
      <c r="AU797" s="41"/>
      <c r="AX797" s="41"/>
      <c r="BA797" s="41"/>
      <c r="BD797" s="41"/>
      <c r="BG797" s="41"/>
      <c r="BJ797" s="41"/>
      <c r="BM797" s="41"/>
      <c r="BP797" s="41"/>
      <c r="BS797" s="41"/>
      <c r="BV797" s="41"/>
      <c r="BY797" s="41"/>
      <c r="CB797" s="41"/>
      <c r="CE797" s="41"/>
      <c r="CH797" s="41"/>
      <c r="CK797" s="41"/>
      <c r="CN797" s="41"/>
    </row>
    <row r="798" spans="1:92" s="38" customFormat="1" x14ac:dyDescent="0.3">
      <c r="A798" s="40"/>
      <c r="B798" s="41"/>
      <c r="C798" s="40"/>
      <c r="D798" s="39"/>
      <c r="E798" s="41"/>
      <c r="H798" s="41"/>
      <c r="K798" s="41"/>
      <c r="N798" s="41"/>
      <c r="Q798" s="41"/>
      <c r="T798" s="41"/>
      <c r="W798" s="41"/>
      <c r="Z798" s="41"/>
      <c r="AC798" s="41"/>
      <c r="AF798" s="41"/>
      <c r="AI798" s="41"/>
      <c r="AL798" s="41"/>
      <c r="AO798" s="41"/>
      <c r="AR798" s="41"/>
      <c r="AU798" s="41"/>
      <c r="AX798" s="41"/>
      <c r="BA798" s="41"/>
      <c r="BD798" s="41"/>
      <c r="BG798" s="41"/>
      <c r="BJ798" s="41"/>
      <c r="BM798" s="41"/>
      <c r="BP798" s="41"/>
      <c r="BS798" s="41"/>
      <c r="BV798" s="41"/>
      <c r="BY798" s="41"/>
      <c r="CB798" s="41"/>
      <c r="CE798" s="41"/>
      <c r="CH798" s="41"/>
      <c r="CK798" s="41"/>
      <c r="CN798" s="41"/>
    </row>
    <row r="799" spans="1:92" s="38" customFormat="1" x14ac:dyDescent="0.3">
      <c r="A799" s="40"/>
      <c r="B799" s="41"/>
      <c r="C799" s="40"/>
      <c r="D799" s="39"/>
      <c r="E799" s="41"/>
      <c r="H799" s="41"/>
      <c r="K799" s="41"/>
      <c r="N799" s="41"/>
      <c r="Q799" s="41"/>
      <c r="T799" s="41"/>
      <c r="W799" s="41"/>
      <c r="Z799" s="41"/>
      <c r="AC799" s="41"/>
      <c r="AF799" s="41"/>
      <c r="AI799" s="41"/>
      <c r="AL799" s="41"/>
      <c r="AO799" s="41"/>
      <c r="AR799" s="41"/>
      <c r="AU799" s="41"/>
      <c r="AX799" s="41"/>
      <c r="BA799" s="41"/>
      <c r="BD799" s="41"/>
      <c r="BG799" s="41"/>
      <c r="BJ799" s="41"/>
      <c r="BM799" s="41"/>
      <c r="BP799" s="41"/>
      <c r="BS799" s="41"/>
      <c r="BV799" s="41"/>
      <c r="BY799" s="41"/>
      <c r="CB799" s="41"/>
      <c r="CE799" s="41"/>
      <c r="CH799" s="41"/>
      <c r="CK799" s="41"/>
      <c r="CN799" s="41"/>
    </row>
    <row r="800" spans="1:92" s="38" customFormat="1" x14ac:dyDescent="0.3">
      <c r="A800" s="40"/>
      <c r="B800" s="41"/>
      <c r="C800" s="40"/>
      <c r="D800" s="39"/>
      <c r="E800" s="41"/>
      <c r="H800" s="41"/>
      <c r="K800" s="41"/>
      <c r="N800" s="41"/>
      <c r="Q800" s="41"/>
      <c r="T800" s="41"/>
      <c r="W800" s="41"/>
      <c r="Z800" s="41"/>
      <c r="AC800" s="41"/>
      <c r="AF800" s="41"/>
      <c r="AI800" s="41"/>
      <c r="AL800" s="41"/>
      <c r="AO800" s="41"/>
      <c r="AR800" s="41"/>
      <c r="AU800" s="41"/>
      <c r="AX800" s="41"/>
      <c r="BA800" s="41"/>
      <c r="BD800" s="41"/>
      <c r="BG800" s="41"/>
      <c r="BJ800" s="41"/>
      <c r="BM800" s="41"/>
      <c r="BP800" s="41"/>
      <c r="BS800" s="41"/>
      <c r="BV800" s="41"/>
      <c r="BY800" s="41"/>
      <c r="CB800" s="41"/>
      <c r="CE800" s="41"/>
      <c r="CH800" s="41"/>
      <c r="CK800" s="41"/>
      <c r="CN800" s="41"/>
    </row>
    <row r="801" spans="1:92" s="38" customFormat="1" x14ac:dyDescent="0.3">
      <c r="A801" s="40"/>
      <c r="B801" s="41"/>
      <c r="C801" s="40"/>
      <c r="D801" s="39"/>
      <c r="E801" s="41"/>
      <c r="H801" s="41"/>
      <c r="K801" s="41"/>
      <c r="N801" s="41"/>
      <c r="Q801" s="41"/>
      <c r="T801" s="41"/>
      <c r="W801" s="41"/>
      <c r="Z801" s="41"/>
      <c r="AC801" s="41"/>
      <c r="AF801" s="41"/>
      <c r="AI801" s="41"/>
      <c r="AL801" s="41"/>
      <c r="AO801" s="41"/>
      <c r="AR801" s="41"/>
      <c r="AU801" s="41"/>
      <c r="AX801" s="41"/>
      <c r="BA801" s="41"/>
      <c r="BD801" s="41"/>
      <c r="BG801" s="41"/>
      <c r="BJ801" s="41"/>
      <c r="BM801" s="41"/>
      <c r="BP801" s="41"/>
      <c r="BS801" s="41"/>
      <c r="BV801" s="41"/>
      <c r="BY801" s="41"/>
      <c r="CB801" s="41"/>
      <c r="CE801" s="41"/>
      <c r="CH801" s="41"/>
      <c r="CK801" s="41"/>
      <c r="CN801" s="41"/>
    </row>
    <row r="802" spans="1:92" s="38" customFormat="1" x14ac:dyDescent="0.3">
      <c r="A802" s="40"/>
      <c r="B802" s="41"/>
      <c r="C802" s="40"/>
      <c r="D802" s="39"/>
      <c r="E802" s="41"/>
      <c r="H802" s="41"/>
      <c r="K802" s="41"/>
      <c r="N802" s="41"/>
      <c r="Q802" s="41"/>
      <c r="T802" s="41"/>
      <c r="W802" s="41"/>
      <c r="Z802" s="41"/>
      <c r="AC802" s="41"/>
      <c r="AF802" s="41"/>
      <c r="AI802" s="41"/>
      <c r="AL802" s="41"/>
      <c r="AO802" s="41"/>
      <c r="AR802" s="41"/>
      <c r="AU802" s="41"/>
      <c r="AX802" s="41"/>
      <c r="BA802" s="41"/>
      <c r="BD802" s="41"/>
      <c r="BG802" s="41"/>
      <c r="BJ802" s="41"/>
      <c r="BM802" s="41"/>
      <c r="BP802" s="41"/>
      <c r="BS802" s="41"/>
      <c r="BV802" s="41"/>
      <c r="BY802" s="41"/>
      <c r="CB802" s="41"/>
      <c r="CE802" s="41"/>
      <c r="CH802" s="41"/>
      <c r="CK802" s="41"/>
      <c r="CN802" s="41"/>
    </row>
    <row r="803" spans="1:92" s="38" customFormat="1" x14ac:dyDescent="0.3">
      <c r="A803" s="40"/>
      <c r="B803" s="41"/>
      <c r="C803" s="40"/>
      <c r="D803" s="39"/>
      <c r="E803" s="41"/>
      <c r="H803" s="41"/>
      <c r="K803" s="41"/>
      <c r="N803" s="41"/>
      <c r="Q803" s="41"/>
      <c r="T803" s="41"/>
      <c r="W803" s="41"/>
      <c r="Z803" s="41"/>
      <c r="AC803" s="41"/>
      <c r="AF803" s="41"/>
      <c r="AI803" s="41"/>
      <c r="AL803" s="41"/>
      <c r="AO803" s="41"/>
      <c r="AR803" s="41"/>
      <c r="AU803" s="41"/>
      <c r="AX803" s="41"/>
      <c r="BA803" s="41"/>
      <c r="BD803" s="41"/>
      <c r="BG803" s="41"/>
      <c r="BJ803" s="41"/>
      <c r="BM803" s="41"/>
      <c r="BP803" s="41"/>
      <c r="BS803" s="41"/>
      <c r="BV803" s="41"/>
      <c r="BY803" s="41"/>
      <c r="CB803" s="41"/>
      <c r="CE803" s="41"/>
      <c r="CH803" s="41"/>
      <c r="CK803" s="41"/>
      <c r="CN803" s="41"/>
    </row>
    <row r="804" spans="1:92" s="38" customFormat="1" x14ac:dyDescent="0.3">
      <c r="A804" s="40"/>
      <c r="B804" s="41"/>
      <c r="C804" s="40"/>
      <c r="D804" s="39"/>
      <c r="E804" s="41"/>
      <c r="H804" s="41"/>
      <c r="K804" s="41"/>
      <c r="N804" s="41"/>
      <c r="Q804" s="41"/>
      <c r="T804" s="41"/>
      <c r="W804" s="41"/>
      <c r="Z804" s="41"/>
      <c r="AC804" s="41"/>
      <c r="AF804" s="41"/>
      <c r="AI804" s="41"/>
      <c r="AL804" s="41"/>
      <c r="AO804" s="41"/>
      <c r="AR804" s="41"/>
      <c r="AU804" s="41"/>
      <c r="AX804" s="41"/>
      <c r="BA804" s="41"/>
      <c r="BD804" s="41"/>
      <c r="BG804" s="41"/>
      <c r="BJ804" s="41"/>
      <c r="BM804" s="41"/>
      <c r="BP804" s="41"/>
      <c r="BS804" s="41"/>
      <c r="BV804" s="41"/>
      <c r="BY804" s="41"/>
      <c r="CB804" s="41"/>
      <c r="CE804" s="41"/>
      <c r="CH804" s="41"/>
      <c r="CK804" s="41"/>
      <c r="CN804" s="41"/>
    </row>
    <row r="805" spans="1:92" s="38" customFormat="1" x14ac:dyDescent="0.3">
      <c r="A805" s="40"/>
      <c r="B805" s="41"/>
      <c r="C805" s="40"/>
      <c r="D805" s="39"/>
      <c r="E805" s="41"/>
      <c r="H805" s="41"/>
      <c r="K805" s="41"/>
      <c r="N805" s="41"/>
      <c r="Q805" s="41"/>
      <c r="T805" s="41"/>
      <c r="W805" s="41"/>
      <c r="Z805" s="41"/>
      <c r="AC805" s="41"/>
      <c r="AF805" s="41"/>
      <c r="AI805" s="41"/>
      <c r="AL805" s="41"/>
      <c r="AO805" s="41"/>
      <c r="AR805" s="41"/>
      <c r="AU805" s="41"/>
      <c r="AX805" s="41"/>
      <c r="BA805" s="41"/>
      <c r="BD805" s="41"/>
      <c r="BG805" s="41"/>
      <c r="BJ805" s="41"/>
      <c r="BM805" s="41"/>
      <c r="BP805" s="41"/>
      <c r="BS805" s="41"/>
      <c r="BV805" s="41"/>
      <c r="BY805" s="41"/>
      <c r="CB805" s="41"/>
      <c r="CE805" s="41"/>
      <c r="CH805" s="41"/>
      <c r="CK805" s="41"/>
      <c r="CN805" s="41"/>
    </row>
    <row r="806" spans="1:92" s="38" customFormat="1" x14ac:dyDescent="0.3">
      <c r="A806" s="40"/>
      <c r="B806" s="41"/>
      <c r="C806" s="40"/>
      <c r="D806" s="39"/>
      <c r="E806" s="41"/>
      <c r="H806" s="41"/>
      <c r="K806" s="41"/>
      <c r="N806" s="41"/>
      <c r="Q806" s="41"/>
      <c r="T806" s="41"/>
      <c r="W806" s="41"/>
      <c r="Z806" s="41"/>
      <c r="AC806" s="41"/>
      <c r="AF806" s="41"/>
      <c r="AI806" s="41"/>
      <c r="AL806" s="41"/>
      <c r="AO806" s="41"/>
      <c r="AR806" s="41"/>
      <c r="AU806" s="41"/>
      <c r="AX806" s="41"/>
      <c r="BA806" s="41"/>
      <c r="BD806" s="41"/>
      <c r="BG806" s="41"/>
      <c r="BJ806" s="41"/>
      <c r="BM806" s="41"/>
      <c r="BP806" s="41"/>
      <c r="BS806" s="41"/>
      <c r="BV806" s="41"/>
      <c r="BY806" s="41"/>
      <c r="CB806" s="41"/>
      <c r="CE806" s="41"/>
      <c r="CH806" s="41"/>
      <c r="CK806" s="41"/>
      <c r="CN806" s="41"/>
    </row>
    <row r="807" spans="1:92" s="38" customFormat="1" x14ac:dyDescent="0.3">
      <c r="A807" s="40"/>
      <c r="B807" s="41"/>
      <c r="C807" s="40"/>
      <c r="D807" s="39"/>
      <c r="E807" s="41"/>
      <c r="H807" s="41"/>
      <c r="K807" s="41"/>
      <c r="N807" s="41"/>
      <c r="Q807" s="41"/>
      <c r="T807" s="41"/>
      <c r="W807" s="41"/>
      <c r="Z807" s="41"/>
      <c r="AC807" s="41"/>
      <c r="AF807" s="41"/>
      <c r="AI807" s="41"/>
      <c r="AL807" s="41"/>
      <c r="AO807" s="41"/>
      <c r="AR807" s="41"/>
      <c r="AU807" s="41"/>
      <c r="AX807" s="41"/>
      <c r="BA807" s="41"/>
      <c r="BD807" s="41"/>
      <c r="BG807" s="41"/>
      <c r="BJ807" s="41"/>
      <c r="BM807" s="41"/>
      <c r="BP807" s="41"/>
      <c r="BS807" s="41"/>
      <c r="BV807" s="41"/>
      <c r="BY807" s="41"/>
      <c r="CB807" s="41"/>
      <c r="CE807" s="41"/>
      <c r="CH807" s="41"/>
      <c r="CK807" s="41"/>
      <c r="CN807" s="41"/>
    </row>
    <row r="808" spans="1:92" s="38" customFormat="1" x14ac:dyDescent="0.3">
      <c r="A808" s="40"/>
      <c r="B808" s="41"/>
      <c r="C808" s="40"/>
      <c r="D808" s="39"/>
      <c r="E808" s="41"/>
      <c r="H808" s="41"/>
      <c r="K808" s="41"/>
      <c r="N808" s="41"/>
      <c r="Q808" s="41"/>
      <c r="T808" s="41"/>
      <c r="W808" s="41"/>
      <c r="Z808" s="41"/>
      <c r="AC808" s="41"/>
      <c r="AF808" s="41"/>
      <c r="AI808" s="41"/>
      <c r="AL808" s="41"/>
      <c r="AO808" s="41"/>
      <c r="AR808" s="41"/>
      <c r="AU808" s="41"/>
      <c r="AX808" s="41"/>
      <c r="BA808" s="41"/>
      <c r="BD808" s="41"/>
      <c r="BG808" s="41"/>
      <c r="BJ808" s="41"/>
      <c r="BM808" s="41"/>
      <c r="BP808" s="41"/>
      <c r="BS808" s="41"/>
      <c r="BV808" s="41"/>
      <c r="BY808" s="41"/>
      <c r="CB808" s="41"/>
      <c r="CE808" s="41"/>
      <c r="CH808" s="41"/>
      <c r="CK808" s="41"/>
      <c r="CN808" s="41"/>
    </row>
    <row r="809" spans="1:92" s="38" customFormat="1" x14ac:dyDescent="0.3">
      <c r="A809" s="40"/>
      <c r="B809" s="41"/>
      <c r="C809" s="40"/>
      <c r="D809" s="39"/>
      <c r="E809" s="41"/>
      <c r="H809" s="41"/>
      <c r="K809" s="41"/>
      <c r="N809" s="41"/>
      <c r="Q809" s="41"/>
      <c r="T809" s="41"/>
      <c r="W809" s="41"/>
      <c r="Z809" s="41"/>
      <c r="AC809" s="41"/>
      <c r="AF809" s="41"/>
      <c r="AI809" s="41"/>
      <c r="AL809" s="41"/>
      <c r="AO809" s="41"/>
      <c r="AR809" s="41"/>
      <c r="AU809" s="41"/>
      <c r="AX809" s="41"/>
      <c r="BA809" s="41"/>
      <c r="BD809" s="41"/>
      <c r="BG809" s="41"/>
      <c r="BJ809" s="41"/>
      <c r="BM809" s="41"/>
      <c r="BP809" s="41"/>
      <c r="BS809" s="41"/>
      <c r="BV809" s="41"/>
      <c r="BY809" s="41"/>
      <c r="CB809" s="41"/>
      <c r="CE809" s="41"/>
      <c r="CH809" s="41"/>
      <c r="CK809" s="41"/>
      <c r="CN809" s="41"/>
    </row>
    <row r="810" spans="1:92" s="38" customFormat="1" x14ac:dyDescent="0.3">
      <c r="A810" s="40"/>
      <c r="B810" s="41"/>
      <c r="C810" s="40"/>
      <c r="D810" s="39"/>
      <c r="E810" s="41"/>
      <c r="H810" s="41"/>
      <c r="K810" s="41"/>
      <c r="N810" s="41"/>
      <c r="Q810" s="41"/>
      <c r="T810" s="41"/>
      <c r="W810" s="41"/>
      <c r="Z810" s="41"/>
      <c r="AC810" s="41"/>
      <c r="AF810" s="41"/>
      <c r="AI810" s="41"/>
      <c r="AL810" s="41"/>
      <c r="AO810" s="41"/>
      <c r="AR810" s="41"/>
      <c r="AU810" s="41"/>
      <c r="AX810" s="41"/>
      <c r="BA810" s="41"/>
      <c r="BD810" s="41"/>
      <c r="BG810" s="41"/>
      <c r="BJ810" s="41"/>
      <c r="BM810" s="41"/>
      <c r="BP810" s="41"/>
      <c r="BS810" s="41"/>
      <c r="BV810" s="41"/>
      <c r="BY810" s="41"/>
      <c r="CB810" s="41"/>
      <c r="CE810" s="41"/>
      <c r="CH810" s="41"/>
      <c r="CK810" s="41"/>
      <c r="CN810" s="41"/>
    </row>
    <row r="811" spans="1:92" s="38" customFormat="1" x14ac:dyDescent="0.3">
      <c r="A811" s="40"/>
      <c r="B811" s="41"/>
      <c r="C811" s="40"/>
      <c r="D811" s="39"/>
      <c r="E811" s="41"/>
      <c r="H811" s="41"/>
      <c r="K811" s="41"/>
      <c r="N811" s="41"/>
      <c r="Q811" s="41"/>
      <c r="T811" s="41"/>
      <c r="W811" s="41"/>
      <c r="Z811" s="41"/>
      <c r="AC811" s="41"/>
      <c r="AF811" s="41"/>
      <c r="AI811" s="41"/>
      <c r="AL811" s="41"/>
      <c r="AO811" s="41"/>
      <c r="AR811" s="41"/>
      <c r="AU811" s="41"/>
      <c r="AX811" s="41"/>
      <c r="BA811" s="41"/>
      <c r="BD811" s="41"/>
      <c r="BG811" s="41"/>
      <c r="BJ811" s="41"/>
      <c r="BM811" s="41"/>
      <c r="BP811" s="41"/>
      <c r="BS811" s="41"/>
      <c r="BV811" s="41"/>
      <c r="BY811" s="41"/>
      <c r="CB811" s="41"/>
      <c r="CE811" s="41"/>
      <c r="CH811" s="41"/>
      <c r="CK811" s="41"/>
      <c r="CN811" s="41"/>
    </row>
    <row r="812" spans="1:92" s="38" customFormat="1" x14ac:dyDescent="0.3">
      <c r="A812" s="40"/>
      <c r="B812" s="41"/>
      <c r="C812" s="40"/>
      <c r="D812" s="39"/>
      <c r="E812" s="41"/>
      <c r="H812" s="41"/>
      <c r="K812" s="41"/>
      <c r="N812" s="41"/>
      <c r="Q812" s="41"/>
      <c r="T812" s="41"/>
      <c r="W812" s="41"/>
      <c r="Z812" s="41"/>
      <c r="AC812" s="41"/>
      <c r="AF812" s="41"/>
      <c r="AI812" s="41"/>
      <c r="AL812" s="41"/>
      <c r="AO812" s="41"/>
      <c r="AR812" s="41"/>
      <c r="AU812" s="41"/>
      <c r="AX812" s="41"/>
      <c r="BA812" s="41"/>
      <c r="BD812" s="41"/>
      <c r="BG812" s="41"/>
      <c r="BJ812" s="41"/>
      <c r="BM812" s="41"/>
      <c r="BP812" s="41"/>
      <c r="BS812" s="41"/>
      <c r="BV812" s="41"/>
      <c r="BY812" s="41"/>
      <c r="CB812" s="41"/>
      <c r="CE812" s="41"/>
      <c r="CH812" s="41"/>
      <c r="CK812" s="41"/>
      <c r="CN812" s="41"/>
    </row>
    <row r="813" spans="1:92" s="38" customFormat="1" x14ac:dyDescent="0.3">
      <c r="A813" s="40"/>
      <c r="B813" s="41"/>
      <c r="C813" s="40"/>
      <c r="D813" s="39"/>
      <c r="E813" s="41"/>
      <c r="H813" s="41"/>
      <c r="K813" s="41"/>
      <c r="N813" s="41"/>
      <c r="Q813" s="41"/>
      <c r="T813" s="41"/>
      <c r="W813" s="41"/>
      <c r="Z813" s="41"/>
      <c r="AC813" s="41"/>
      <c r="AF813" s="41"/>
      <c r="AI813" s="41"/>
      <c r="AL813" s="41"/>
      <c r="AO813" s="41"/>
      <c r="AR813" s="41"/>
      <c r="AU813" s="41"/>
      <c r="AX813" s="41"/>
      <c r="BA813" s="41"/>
      <c r="BD813" s="41"/>
      <c r="BG813" s="41"/>
      <c r="BJ813" s="41"/>
      <c r="BM813" s="41"/>
      <c r="BP813" s="41"/>
      <c r="BS813" s="41"/>
      <c r="BV813" s="41"/>
      <c r="BY813" s="41"/>
      <c r="CB813" s="41"/>
      <c r="CE813" s="41"/>
      <c r="CH813" s="41"/>
      <c r="CK813" s="41"/>
      <c r="CN813" s="41"/>
    </row>
    <row r="814" spans="1:92" s="38" customFormat="1" x14ac:dyDescent="0.3">
      <c r="A814" s="40"/>
      <c r="B814" s="41"/>
      <c r="C814" s="40"/>
      <c r="D814" s="39"/>
      <c r="E814" s="41"/>
      <c r="H814" s="41"/>
      <c r="K814" s="41"/>
      <c r="N814" s="41"/>
      <c r="Q814" s="41"/>
      <c r="T814" s="41"/>
      <c r="W814" s="41"/>
      <c r="Z814" s="41"/>
      <c r="AC814" s="41"/>
      <c r="AF814" s="41"/>
      <c r="AI814" s="41"/>
      <c r="AL814" s="41"/>
      <c r="AO814" s="41"/>
      <c r="AR814" s="41"/>
      <c r="AU814" s="41"/>
      <c r="AX814" s="41"/>
      <c r="BA814" s="41"/>
      <c r="BD814" s="41"/>
      <c r="BG814" s="41"/>
      <c r="BJ814" s="41"/>
      <c r="BM814" s="41"/>
      <c r="BP814" s="41"/>
      <c r="BS814" s="41"/>
      <c r="BV814" s="41"/>
      <c r="BY814" s="41"/>
      <c r="CB814" s="41"/>
      <c r="CE814" s="41"/>
      <c r="CH814" s="41"/>
      <c r="CK814" s="41"/>
      <c r="CN814" s="41"/>
    </row>
    <row r="815" spans="1:92" s="38" customFormat="1" x14ac:dyDescent="0.3">
      <c r="A815" s="40"/>
      <c r="B815" s="41"/>
      <c r="C815" s="40"/>
      <c r="D815" s="39"/>
      <c r="E815" s="41"/>
      <c r="H815" s="41"/>
      <c r="K815" s="41"/>
      <c r="N815" s="41"/>
      <c r="Q815" s="41"/>
      <c r="T815" s="41"/>
      <c r="W815" s="41"/>
      <c r="Z815" s="41"/>
      <c r="AC815" s="41"/>
      <c r="AF815" s="41"/>
      <c r="AI815" s="41"/>
      <c r="AL815" s="41"/>
      <c r="AO815" s="41"/>
      <c r="AR815" s="41"/>
      <c r="AU815" s="41"/>
      <c r="AX815" s="41"/>
      <c r="BA815" s="41"/>
      <c r="BD815" s="41"/>
      <c r="BG815" s="41"/>
      <c r="BJ815" s="41"/>
      <c r="BM815" s="41"/>
      <c r="BP815" s="41"/>
      <c r="BS815" s="41"/>
      <c r="BV815" s="41"/>
      <c r="BY815" s="41"/>
      <c r="CB815" s="41"/>
      <c r="CE815" s="41"/>
      <c r="CH815" s="41"/>
      <c r="CK815" s="41"/>
      <c r="CN815" s="41"/>
    </row>
    <row r="816" spans="1:92" s="38" customFormat="1" x14ac:dyDescent="0.3">
      <c r="A816" s="40"/>
      <c r="B816" s="41"/>
      <c r="C816" s="40"/>
      <c r="D816" s="39"/>
      <c r="E816" s="41"/>
      <c r="H816" s="41"/>
      <c r="K816" s="41"/>
      <c r="N816" s="41"/>
      <c r="Q816" s="41"/>
      <c r="T816" s="41"/>
      <c r="W816" s="41"/>
      <c r="Z816" s="41"/>
      <c r="AC816" s="41"/>
      <c r="AF816" s="41"/>
      <c r="AI816" s="41"/>
      <c r="AL816" s="41"/>
      <c r="AO816" s="41"/>
      <c r="AR816" s="41"/>
      <c r="AU816" s="41"/>
      <c r="AX816" s="41"/>
      <c r="BA816" s="41"/>
      <c r="BD816" s="41"/>
      <c r="BG816" s="41"/>
      <c r="BJ816" s="41"/>
      <c r="BM816" s="41"/>
      <c r="BP816" s="41"/>
      <c r="BS816" s="41"/>
      <c r="BV816" s="41"/>
      <c r="BY816" s="41"/>
      <c r="CB816" s="41"/>
      <c r="CE816" s="41"/>
      <c r="CH816" s="41"/>
      <c r="CK816" s="41"/>
      <c r="CN816" s="41"/>
    </row>
    <row r="817" spans="1:92" s="38" customFormat="1" x14ac:dyDescent="0.3">
      <c r="A817" s="40"/>
      <c r="B817" s="41"/>
      <c r="C817" s="40"/>
      <c r="D817" s="39"/>
      <c r="E817" s="41"/>
      <c r="H817" s="41"/>
      <c r="K817" s="41"/>
      <c r="N817" s="41"/>
      <c r="Q817" s="41"/>
      <c r="T817" s="41"/>
      <c r="W817" s="41"/>
      <c r="Z817" s="41"/>
      <c r="AC817" s="41"/>
      <c r="AF817" s="41"/>
      <c r="AI817" s="41"/>
      <c r="AL817" s="41"/>
      <c r="AO817" s="41"/>
      <c r="AR817" s="41"/>
      <c r="AU817" s="41"/>
      <c r="AX817" s="41"/>
      <c r="BA817" s="41"/>
      <c r="BD817" s="41"/>
      <c r="BG817" s="41"/>
      <c r="BJ817" s="41"/>
      <c r="BM817" s="41"/>
      <c r="BP817" s="41"/>
      <c r="BS817" s="41"/>
      <c r="BV817" s="41"/>
      <c r="BY817" s="41"/>
      <c r="CB817" s="41"/>
      <c r="CE817" s="41"/>
      <c r="CH817" s="41"/>
      <c r="CK817" s="41"/>
      <c r="CN817" s="41"/>
    </row>
    <row r="818" spans="1:92" s="38" customFormat="1" x14ac:dyDescent="0.3">
      <c r="A818" s="40"/>
      <c r="B818" s="41"/>
      <c r="C818" s="40"/>
      <c r="D818" s="39"/>
      <c r="E818" s="41"/>
      <c r="H818" s="41"/>
      <c r="K818" s="41"/>
      <c r="N818" s="41"/>
      <c r="Q818" s="41"/>
      <c r="T818" s="41"/>
      <c r="W818" s="41"/>
      <c r="Z818" s="41"/>
      <c r="AC818" s="41"/>
      <c r="AF818" s="41"/>
      <c r="AI818" s="41"/>
      <c r="AL818" s="41"/>
      <c r="AO818" s="41"/>
      <c r="AR818" s="41"/>
      <c r="AU818" s="41"/>
      <c r="AX818" s="41"/>
      <c r="BA818" s="41"/>
      <c r="BD818" s="41"/>
      <c r="BG818" s="41"/>
      <c r="BJ818" s="41"/>
      <c r="BM818" s="41"/>
      <c r="BP818" s="41"/>
      <c r="BS818" s="41"/>
      <c r="BV818" s="41"/>
      <c r="BY818" s="41"/>
      <c r="CB818" s="41"/>
      <c r="CE818" s="41"/>
      <c r="CH818" s="41"/>
      <c r="CK818" s="41"/>
      <c r="CN818" s="41"/>
    </row>
    <row r="819" spans="1:92" s="38" customFormat="1" x14ac:dyDescent="0.3">
      <c r="A819" s="40"/>
      <c r="B819" s="41"/>
      <c r="C819" s="40"/>
      <c r="D819" s="39"/>
      <c r="E819" s="41"/>
      <c r="H819" s="41"/>
      <c r="K819" s="41"/>
      <c r="N819" s="41"/>
      <c r="Q819" s="41"/>
      <c r="T819" s="41"/>
      <c r="W819" s="41"/>
      <c r="Z819" s="41"/>
      <c r="AC819" s="41"/>
      <c r="AF819" s="41"/>
      <c r="AI819" s="41"/>
      <c r="AL819" s="41"/>
      <c r="AO819" s="41"/>
      <c r="AR819" s="41"/>
      <c r="AU819" s="41"/>
      <c r="AX819" s="41"/>
      <c r="BA819" s="41"/>
      <c r="BD819" s="41"/>
      <c r="BG819" s="41"/>
      <c r="BJ819" s="41"/>
      <c r="BM819" s="41"/>
      <c r="BP819" s="41"/>
      <c r="BS819" s="41"/>
      <c r="BV819" s="41"/>
      <c r="BY819" s="41"/>
      <c r="CB819" s="41"/>
      <c r="CE819" s="41"/>
      <c r="CH819" s="41"/>
      <c r="CK819" s="41"/>
      <c r="CN819" s="41"/>
    </row>
    <row r="820" spans="1:92" s="38" customFormat="1" x14ac:dyDescent="0.3">
      <c r="A820" s="40"/>
      <c r="B820" s="41"/>
      <c r="C820" s="40"/>
      <c r="D820" s="39"/>
      <c r="E820" s="41"/>
      <c r="H820" s="41"/>
      <c r="K820" s="41"/>
      <c r="N820" s="41"/>
      <c r="Q820" s="41"/>
      <c r="T820" s="41"/>
      <c r="W820" s="41"/>
      <c r="Z820" s="41"/>
      <c r="AC820" s="41"/>
      <c r="AF820" s="41"/>
      <c r="AI820" s="41"/>
      <c r="AL820" s="41"/>
      <c r="AO820" s="41"/>
      <c r="AR820" s="41"/>
      <c r="AU820" s="41"/>
      <c r="AX820" s="41"/>
      <c r="BA820" s="41"/>
      <c r="BD820" s="41"/>
      <c r="BG820" s="41"/>
      <c r="BJ820" s="41"/>
      <c r="BM820" s="41"/>
      <c r="BP820" s="41"/>
      <c r="BS820" s="41"/>
      <c r="BV820" s="41"/>
      <c r="BY820" s="41"/>
      <c r="CB820" s="41"/>
      <c r="CE820" s="41"/>
      <c r="CH820" s="41"/>
      <c r="CK820" s="41"/>
      <c r="CN820" s="41"/>
    </row>
    <row r="821" spans="1:92" s="38" customFormat="1" x14ac:dyDescent="0.3">
      <c r="A821" s="40"/>
      <c r="B821" s="41"/>
      <c r="C821" s="40"/>
      <c r="D821" s="39"/>
      <c r="E821" s="41"/>
      <c r="H821" s="41"/>
      <c r="K821" s="41"/>
      <c r="N821" s="41"/>
      <c r="Q821" s="41"/>
      <c r="T821" s="41"/>
      <c r="W821" s="41"/>
      <c r="Z821" s="41"/>
      <c r="AC821" s="41"/>
      <c r="AF821" s="41"/>
      <c r="AI821" s="41"/>
      <c r="AL821" s="41"/>
      <c r="AO821" s="41"/>
      <c r="AR821" s="41"/>
      <c r="AU821" s="41"/>
      <c r="AX821" s="41"/>
      <c r="BA821" s="41"/>
      <c r="BD821" s="41"/>
      <c r="BG821" s="41"/>
      <c r="BJ821" s="41"/>
      <c r="BM821" s="41"/>
      <c r="BP821" s="41"/>
      <c r="BS821" s="41"/>
      <c r="BV821" s="41"/>
      <c r="BY821" s="41"/>
      <c r="CB821" s="41"/>
      <c r="CE821" s="41"/>
      <c r="CH821" s="41"/>
      <c r="CK821" s="41"/>
      <c r="CN821" s="41"/>
    </row>
    <row r="822" spans="1:92" s="38" customFormat="1" x14ac:dyDescent="0.3">
      <c r="A822" s="40"/>
      <c r="B822" s="41"/>
      <c r="C822" s="40"/>
      <c r="D822" s="39"/>
      <c r="E822" s="41"/>
      <c r="H822" s="41"/>
      <c r="K822" s="41"/>
      <c r="N822" s="41"/>
      <c r="Q822" s="41"/>
      <c r="T822" s="41"/>
      <c r="W822" s="41"/>
      <c r="Z822" s="41"/>
      <c r="AC822" s="41"/>
      <c r="AF822" s="41"/>
      <c r="AI822" s="41"/>
      <c r="AL822" s="41"/>
      <c r="AO822" s="41"/>
      <c r="AR822" s="41"/>
      <c r="AU822" s="41"/>
      <c r="AX822" s="41"/>
      <c r="BA822" s="41"/>
      <c r="BD822" s="41"/>
      <c r="BG822" s="41"/>
      <c r="BJ822" s="41"/>
      <c r="BM822" s="41"/>
      <c r="BP822" s="41"/>
      <c r="BS822" s="41"/>
      <c r="BV822" s="41"/>
      <c r="BY822" s="41"/>
      <c r="CB822" s="41"/>
      <c r="CE822" s="41"/>
      <c r="CH822" s="41"/>
      <c r="CK822" s="41"/>
      <c r="CN822" s="41"/>
    </row>
    <row r="823" spans="1:92" s="38" customFormat="1" x14ac:dyDescent="0.3">
      <c r="A823" s="40"/>
      <c r="B823" s="41"/>
      <c r="C823" s="40"/>
      <c r="D823" s="39"/>
      <c r="E823" s="41"/>
      <c r="H823" s="41"/>
      <c r="K823" s="41"/>
      <c r="N823" s="41"/>
      <c r="Q823" s="41"/>
      <c r="T823" s="41"/>
      <c r="W823" s="41"/>
      <c r="Z823" s="41"/>
      <c r="AC823" s="41"/>
      <c r="AF823" s="41"/>
      <c r="AI823" s="41"/>
      <c r="AL823" s="41"/>
      <c r="AO823" s="41"/>
      <c r="AR823" s="41"/>
      <c r="AU823" s="41"/>
      <c r="AX823" s="41"/>
      <c r="BA823" s="41"/>
      <c r="BD823" s="41"/>
      <c r="BG823" s="41"/>
      <c r="BJ823" s="41"/>
      <c r="BM823" s="41"/>
      <c r="BP823" s="41"/>
      <c r="BS823" s="41"/>
      <c r="BV823" s="41"/>
      <c r="BY823" s="41"/>
      <c r="CB823" s="41"/>
      <c r="CE823" s="41"/>
      <c r="CH823" s="41"/>
      <c r="CK823" s="41"/>
      <c r="CN823" s="41"/>
    </row>
    <row r="824" spans="1:92" s="38" customFormat="1" x14ac:dyDescent="0.3">
      <c r="A824" s="40"/>
      <c r="B824" s="41"/>
      <c r="C824" s="40"/>
      <c r="D824" s="39"/>
      <c r="E824" s="41"/>
      <c r="H824" s="41"/>
      <c r="K824" s="41"/>
      <c r="N824" s="41"/>
      <c r="Q824" s="41"/>
      <c r="T824" s="41"/>
      <c r="W824" s="41"/>
      <c r="Z824" s="41"/>
      <c r="AC824" s="41"/>
      <c r="AF824" s="41"/>
      <c r="AI824" s="41"/>
      <c r="AL824" s="41"/>
      <c r="AO824" s="41"/>
      <c r="AR824" s="41"/>
      <c r="AU824" s="41"/>
      <c r="AX824" s="41"/>
      <c r="BA824" s="41"/>
      <c r="BD824" s="41"/>
      <c r="BG824" s="41"/>
      <c r="BJ824" s="41"/>
      <c r="BM824" s="41"/>
      <c r="BP824" s="41"/>
      <c r="BS824" s="41"/>
      <c r="BV824" s="41"/>
      <c r="BY824" s="41"/>
      <c r="CB824" s="41"/>
      <c r="CE824" s="41"/>
      <c r="CH824" s="41"/>
      <c r="CK824" s="41"/>
      <c r="CN824" s="41"/>
    </row>
    <row r="825" spans="1:92" s="38" customFormat="1" x14ac:dyDescent="0.3">
      <c r="A825" s="40"/>
      <c r="B825" s="41"/>
      <c r="C825" s="40"/>
      <c r="D825" s="39"/>
      <c r="E825" s="41"/>
      <c r="H825" s="41"/>
      <c r="K825" s="41"/>
      <c r="N825" s="41"/>
      <c r="Q825" s="41"/>
      <c r="T825" s="41"/>
      <c r="W825" s="41"/>
      <c r="Z825" s="41"/>
      <c r="AC825" s="41"/>
      <c r="AF825" s="41"/>
      <c r="AI825" s="41"/>
      <c r="AL825" s="41"/>
      <c r="AO825" s="41"/>
      <c r="AR825" s="41"/>
      <c r="AU825" s="41"/>
      <c r="AX825" s="41"/>
      <c r="BA825" s="41"/>
      <c r="BD825" s="41"/>
      <c r="BG825" s="41"/>
      <c r="BJ825" s="41"/>
      <c r="BM825" s="41"/>
      <c r="BP825" s="41"/>
      <c r="BS825" s="41"/>
      <c r="BV825" s="41"/>
      <c r="BY825" s="41"/>
      <c r="CB825" s="41"/>
      <c r="CE825" s="41"/>
      <c r="CH825" s="41"/>
      <c r="CK825" s="41"/>
      <c r="CN825" s="41"/>
    </row>
    <row r="826" spans="1:92" s="38" customFormat="1" x14ac:dyDescent="0.3">
      <c r="A826" s="40"/>
      <c r="B826" s="41"/>
      <c r="C826" s="40"/>
      <c r="D826" s="39"/>
      <c r="E826" s="41"/>
      <c r="H826" s="41"/>
      <c r="K826" s="41"/>
      <c r="N826" s="41"/>
      <c r="Q826" s="41"/>
      <c r="T826" s="41"/>
      <c r="W826" s="41"/>
      <c r="Z826" s="41"/>
      <c r="AC826" s="41"/>
      <c r="AF826" s="41"/>
      <c r="AI826" s="41"/>
      <c r="AL826" s="41"/>
      <c r="AO826" s="41"/>
      <c r="AR826" s="41"/>
      <c r="AU826" s="41"/>
      <c r="AX826" s="41"/>
      <c r="BA826" s="41"/>
      <c r="BD826" s="41"/>
      <c r="BG826" s="41"/>
      <c r="BJ826" s="41"/>
      <c r="BM826" s="41"/>
      <c r="BP826" s="41"/>
      <c r="BS826" s="41"/>
      <c r="BV826" s="41"/>
      <c r="BY826" s="41"/>
      <c r="CB826" s="41"/>
      <c r="CE826" s="41"/>
      <c r="CH826" s="41"/>
      <c r="CK826" s="41"/>
      <c r="CN826" s="41"/>
    </row>
    <row r="827" spans="1:92" s="38" customFormat="1" x14ac:dyDescent="0.3">
      <c r="A827" s="40"/>
      <c r="B827" s="41"/>
      <c r="C827" s="40"/>
      <c r="D827" s="39"/>
      <c r="E827" s="41"/>
      <c r="H827" s="41"/>
      <c r="K827" s="41"/>
      <c r="N827" s="41"/>
      <c r="Q827" s="41"/>
      <c r="T827" s="41"/>
      <c r="W827" s="41"/>
      <c r="Z827" s="41"/>
      <c r="AC827" s="41"/>
      <c r="AF827" s="41"/>
      <c r="AI827" s="41"/>
      <c r="AL827" s="41"/>
      <c r="AO827" s="41"/>
      <c r="AR827" s="41"/>
      <c r="AU827" s="41"/>
      <c r="AX827" s="41"/>
      <c r="BA827" s="41"/>
      <c r="BD827" s="41"/>
      <c r="BG827" s="41"/>
      <c r="BJ827" s="41"/>
      <c r="BM827" s="41"/>
      <c r="BP827" s="41"/>
      <c r="BS827" s="41"/>
      <c r="BV827" s="41"/>
      <c r="BY827" s="41"/>
      <c r="CB827" s="41"/>
      <c r="CE827" s="41"/>
      <c r="CH827" s="41"/>
      <c r="CK827" s="41"/>
      <c r="CN827" s="41"/>
    </row>
    <row r="828" spans="1:92" s="38" customFormat="1" x14ac:dyDescent="0.3">
      <c r="A828" s="40"/>
      <c r="B828" s="41"/>
      <c r="C828" s="40"/>
      <c r="D828" s="39"/>
      <c r="E828" s="41"/>
      <c r="H828" s="41"/>
      <c r="K828" s="41"/>
      <c r="N828" s="41"/>
      <c r="Q828" s="41"/>
      <c r="T828" s="41"/>
      <c r="W828" s="41"/>
      <c r="Z828" s="41"/>
      <c r="AC828" s="41"/>
      <c r="AF828" s="41"/>
      <c r="AI828" s="41"/>
      <c r="AL828" s="41"/>
      <c r="AO828" s="41"/>
      <c r="AR828" s="41"/>
      <c r="AU828" s="41"/>
      <c r="AX828" s="41"/>
      <c r="BA828" s="41"/>
      <c r="BD828" s="41"/>
      <c r="BG828" s="41"/>
      <c r="BJ828" s="41"/>
      <c r="BM828" s="41"/>
      <c r="BP828" s="41"/>
      <c r="BS828" s="41"/>
      <c r="BV828" s="41"/>
      <c r="BY828" s="41"/>
      <c r="CB828" s="41"/>
      <c r="CE828" s="41"/>
      <c r="CH828" s="41"/>
      <c r="CK828" s="41"/>
      <c r="CN828" s="41"/>
    </row>
    <row r="829" spans="1:92" s="38" customFormat="1" x14ac:dyDescent="0.3">
      <c r="A829" s="40"/>
      <c r="B829" s="41"/>
      <c r="C829" s="40"/>
      <c r="D829" s="39"/>
      <c r="E829" s="41"/>
      <c r="H829" s="41"/>
      <c r="K829" s="41"/>
      <c r="N829" s="41"/>
      <c r="Q829" s="41"/>
      <c r="T829" s="41"/>
      <c r="W829" s="41"/>
      <c r="Z829" s="41"/>
      <c r="AC829" s="41"/>
      <c r="AF829" s="41"/>
      <c r="AI829" s="41"/>
      <c r="AL829" s="41"/>
      <c r="AO829" s="41"/>
      <c r="AR829" s="41"/>
      <c r="AU829" s="41"/>
      <c r="AX829" s="41"/>
      <c r="BA829" s="41"/>
      <c r="BD829" s="41"/>
      <c r="BG829" s="41"/>
      <c r="BJ829" s="41"/>
      <c r="BM829" s="41"/>
      <c r="BP829" s="41"/>
      <c r="BS829" s="41"/>
      <c r="BV829" s="41"/>
      <c r="BY829" s="41"/>
      <c r="CB829" s="41"/>
      <c r="CE829" s="41"/>
      <c r="CH829" s="41"/>
      <c r="CK829" s="41"/>
      <c r="CN829" s="41"/>
    </row>
    <row r="830" spans="1:92" s="38" customFormat="1" x14ac:dyDescent="0.3">
      <c r="A830" s="40"/>
      <c r="B830" s="41"/>
      <c r="C830" s="40"/>
      <c r="D830" s="39"/>
      <c r="E830" s="41"/>
      <c r="H830" s="41"/>
      <c r="K830" s="41"/>
      <c r="N830" s="41"/>
      <c r="Q830" s="41"/>
      <c r="T830" s="41"/>
      <c r="W830" s="41"/>
      <c r="Z830" s="41"/>
      <c r="AC830" s="41"/>
      <c r="AF830" s="41"/>
      <c r="AI830" s="41"/>
      <c r="AL830" s="41"/>
      <c r="AO830" s="41"/>
      <c r="AR830" s="41"/>
      <c r="AU830" s="41"/>
      <c r="AX830" s="41"/>
      <c r="BA830" s="41"/>
      <c r="BD830" s="41"/>
      <c r="BG830" s="41"/>
      <c r="BJ830" s="41"/>
      <c r="BM830" s="41"/>
      <c r="BP830" s="41"/>
      <c r="BS830" s="41"/>
      <c r="BV830" s="41"/>
      <c r="BY830" s="41"/>
      <c r="CB830" s="41"/>
      <c r="CE830" s="41"/>
      <c r="CH830" s="41"/>
      <c r="CK830" s="41"/>
      <c r="CN830" s="41"/>
    </row>
    <row r="831" spans="1:92" s="38" customFormat="1" x14ac:dyDescent="0.3">
      <c r="A831" s="40"/>
      <c r="B831" s="41"/>
      <c r="C831" s="40"/>
      <c r="D831" s="39"/>
      <c r="E831" s="41"/>
      <c r="H831" s="41"/>
      <c r="K831" s="41"/>
      <c r="N831" s="41"/>
      <c r="Q831" s="41"/>
      <c r="T831" s="41"/>
      <c r="W831" s="41"/>
      <c r="Z831" s="41"/>
      <c r="AC831" s="41"/>
      <c r="AF831" s="41"/>
      <c r="AI831" s="41"/>
      <c r="AL831" s="41"/>
      <c r="AO831" s="41"/>
      <c r="AR831" s="41"/>
      <c r="AU831" s="41"/>
      <c r="AX831" s="41"/>
      <c r="BA831" s="41"/>
      <c r="BD831" s="41"/>
      <c r="BG831" s="41"/>
      <c r="BJ831" s="41"/>
      <c r="BM831" s="41"/>
      <c r="BP831" s="41"/>
      <c r="BS831" s="41"/>
      <c r="BV831" s="41"/>
      <c r="BY831" s="41"/>
      <c r="CB831" s="41"/>
      <c r="CE831" s="41"/>
      <c r="CH831" s="41"/>
      <c r="CK831" s="41"/>
      <c r="CN831" s="41"/>
    </row>
    <row r="832" spans="1:92" s="38" customFormat="1" x14ac:dyDescent="0.3">
      <c r="A832" s="40"/>
      <c r="B832" s="41"/>
      <c r="C832" s="40"/>
      <c r="D832" s="39"/>
      <c r="E832" s="41"/>
      <c r="H832" s="41"/>
      <c r="K832" s="41"/>
      <c r="N832" s="41"/>
      <c r="Q832" s="41"/>
      <c r="T832" s="41"/>
      <c r="W832" s="41"/>
      <c r="Z832" s="41"/>
      <c r="AC832" s="41"/>
      <c r="AF832" s="41"/>
      <c r="AI832" s="41"/>
      <c r="AL832" s="41"/>
      <c r="AO832" s="41"/>
      <c r="AR832" s="41"/>
      <c r="AU832" s="41"/>
      <c r="AX832" s="41"/>
      <c r="BA832" s="41"/>
      <c r="BD832" s="41"/>
      <c r="BG832" s="41"/>
      <c r="BJ832" s="41"/>
      <c r="BM832" s="41"/>
      <c r="BP832" s="41"/>
      <c r="BS832" s="41"/>
      <c r="BV832" s="41"/>
      <c r="BY832" s="41"/>
      <c r="CB832" s="41"/>
      <c r="CE832" s="41"/>
      <c r="CH832" s="41"/>
      <c r="CK832" s="41"/>
      <c r="CN832" s="41"/>
    </row>
    <row r="833" spans="1:92" s="38" customFormat="1" x14ac:dyDescent="0.3">
      <c r="A833" s="40"/>
      <c r="B833" s="41"/>
      <c r="C833" s="40"/>
      <c r="D833" s="39"/>
      <c r="E833" s="41"/>
      <c r="H833" s="41"/>
      <c r="K833" s="41"/>
      <c r="N833" s="41"/>
      <c r="Q833" s="41"/>
      <c r="T833" s="41"/>
      <c r="W833" s="41"/>
      <c r="Z833" s="41"/>
      <c r="AC833" s="41"/>
      <c r="AF833" s="41"/>
      <c r="AI833" s="41"/>
      <c r="AL833" s="41"/>
      <c r="AO833" s="41"/>
      <c r="AR833" s="41"/>
      <c r="AU833" s="41"/>
      <c r="AX833" s="41"/>
      <c r="BA833" s="41"/>
      <c r="BD833" s="41"/>
      <c r="BG833" s="41"/>
      <c r="BJ833" s="41"/>
      <c r="BM833" s="41"/>
      <c r="BP833" s="41"/>
      <c r="BS833" s="41"/>
      <c r="BV833" s="41"/>
      <c r="BY833" s="41"/>
      <c r="CB833" s="41"/>
      <c r="CE833" s="41"/>
      <c r="CH833" s="41"/>
      <c r="CK833" s="41"/>
      <c r="CN833" s="41"/>
    </row>
    <row r="834" spans="1:92" s="38" customFormat="1" x14ac:dyDescent="0.3">
      <c r="A834" s="40"/>
      <c r="B834" s="41"/>
      <c r="C834" s="40"/>
      <c r="D834" s="39"/>
      <c r="E834" s="41"/>
      <c r="H834" s="41"/>
      <c r="K834" s="41"/>
      <c r="N834" s="41"/>
      <c r="Q834" s="41"/>
      <c r="T834" s="41"/>
      <c r="W834" s="41"/>
      <c r="Z834" s="41"/>
      <c r="AC834" s="41"/>
      <c r="AF834" s="41"/>
      <c r="AI834" s="41"/>
      <c r="AL834" s="41"/>
      <c r="AO834" s="41"/>
      <c r="AR834" s="41"/>
      <c r="AU834" s="41"/>
      <c r="AX834" s="41"/>
      <c r="BA834" s="41"/>
      <c r="BD834" s="41"/>
      <c r="BG834" s="41"/>
      <c r="BJ834" s="41"/>
      <c r="BM834" s="41"/>
      <c r="BP834" s="41"/>
      <c r="BS834" s="41"/>
      <c r="BV834" s="41"/>
      <c r="BY834" s="41"/>
      <c r="CB834" s="41"/>
      <c r="CE834" s="41"/>
      <c r="CH834" s="41"/>
      <c r="CK834" s="41"/>
      <c r="CN834" s="41"/>
    </row>
    <row r="835" spans="1:92" s="38" customFormat="1" x14ac:dyDescent="0.3">
      <c r="A835" s="40"/>
      <c r="B835" s="41"/>
      <c r="C835" s="40"/>
      <c r="D835" s="39"/>
      <c r="E835" s="41"/>
      <c r="H835" s="41"/>
      <c r="K835" s="41"/>
      <c r="N835" s="41"/>
      <c r="Q835" s="41"/>
      <c r="T835" s="41"/>
      <c r="W835" s="41"/>
      <c r="Z835" s="41"/>
      <c r="AC835" s="41"/>
      <c r="AF835" s="41"/>
      <c r="AI835" s="41"/>
      <c r="AL835" s="41"/>
      <c r="AO835" s="41"/>
      <c r="AR835" s="41"/>
      <c r="AU835" s="41"/>
      <c r="AX835" s="41"/>
      <c r="BA835" s="41"/>
      <c r="BD835" s="41"/>
      <c r="BG835" s="41"/>
      <c r="BJ835" s="41"/>
      <c r="BM835" s="41"/>
      <c r="BP835" s="41"/>
      <c r="BS835" s="41"/>
      <c r="BV835" s="41"/>
      <c r="BY835" s="41"/>
      <c r="CB835" s="41"/>
      <c r="CE835" s="41"/>
      <c r="CH835" s="41"/>
      <c r="CK835" s="41"/>
      <c r="CN835" s="41"/>
    </row>
    <row r="836" spans="1:92" s="38" customFormat="1" x14ac:dyDescent="0.3">
      <c r="A836" s="40"/>
      <c r="B836" s="41"/>
      <c r="C836" s="40"/>
      <c r="D836" s="39"/>
      <c r="E836" s="41"/>
      <c r="H836" s="41"/>
      <c r="K836" s="41"/>
      <c r="N836" s="41"/>
      <c r="Q836" s="41"/>
      <c r="T836" s="41"/>
      <c r="W836" s="41"/>
      <c r="Z836" s="41"/>
      <c r="AC836" s="41"/>
      <c r="AF836" s="41"/>
      <c r="AI836" s="41"/>
      <c r="AL836" s="41"/>
      <c r="AO836" s="41"/>
      <c r="AR836" s="41"/>
      <c r="AU836" s="41"/>
      <c r="AX836" s="41"/>
      <c r="BA836" s="41"/>
      <c r="BD836" s="41"/>
      <c r="BG836" s="41"/>
      <c r="BJ836" s="41"/>
      <c r="BM836" s="41"/>
      <c r="BP836" s="41"/>
      <c r="BS836" s="41"/>
      <c r="BV836" s="41"/>
      <c r="BY836" s="41"/>
      <c r="CB836" s="41"/>
      <c r="CE836" s="41"/>
      <c r="CH836" s="41"/>
      <c r="CK836" s="41"/>
      <c r="CN836" s="41"/>
    </row>
    <row r="837" spans="1:92" s="38" customFormat="1" x14ac:dyDescent="0.3">
      <c r="A837" s="40"/>
      <c r="B837" s="41"/>
      <c r="C837" s="40"/>
      <c r="D837" s="39"/>
      <c r="E837" s="41"/>
      <c r="H837" s="41"/>
      <c r="K837" s="41"/>
      <c r="N837" s="41"/>
      <c r="Q837" s="41"/>
      <c r="T837" s="41"/>
      <c r="W837" s="41"/>
      <c r="Z837" s="41"/>
      <c r="AC837" s="41"/>
      <c r="AF837" s="41"/>
      <c r="AI837" s="41"/>
      <c r="AL837" s="41"/>
      <c r="AO837" s="41"/>
      <c r="AR837" s="41"/>
      <c r="AU837" s="41"/>
      <c r="AX837" s="41"/>
      <c r="BA837" s="41"/>
      <c r="BD837" s="41"/>
      <c r="BG837" s="41"/>
      <c r="BJ837" s="41"/>
      <c r="BM837" s="41"/>
      <c r="BP837" s="41"/>
      <c r="BS837" s="41"/>
      <c r="BV837" s="41"/>
      <c r="BY837" s="41"/>
      <c r="CB837" s="41"/>
      <c r="CE837" s="41"/>
      <c r="CH837" s="41"/>
      <c r="CK837" s="41"/>
      <c r="CN837" s="41"/>
    </row>
    <row r="838" spans="1:92" s="38" customFormat="1" x14ac:dyDescent="0.3">
      <c r="A838" s="40"/>
      <c r="B838" s="41"/>
      <c r="C838" s="40"/>
      <c r="D838" s="39"/>
      <c r="E838" s="41"/>
      <c r="H838" s="41"/>
      <c r="K838" s="41"/>
      <c r="N838" s="41"/>
      <c r="Q838" s="41"/>
      <c r="T838" s="41"/>
      <c r="W838" s="41"/>
      <c r="Z838" s="41"/>
      <c r="AC838" s="41"/>
      <c r="AF838" s="41"/>
      <c r="AI838" s="41"/>
      <c r="AL838" s="41"/>
      <c r="AO838" s="41"/>
      <c r="AR838" s="41"/>
      <c r="AU838" s="41"/>
      <c r="AX838" s="41"/>
      <c r="BA838" s="41"/>
      <c r="BD838" s="41"/>
      <c r="BG838" s="41"/>
      <c r="BJ838" s="41"/>
      <c r="BM838" s="41"/>
      <c r="BP838" s="41"/>
      <c r="BS838" s="41"/>
      <c r="BV838" s="41"/>
      <c r="BY838" s="41"/>
      <c r="CB838" s="41"/>
      <c r="CE838" s="41"/>
      <c r="CH838" s="41"/>
      <c r="CK838" s="41"/>
      <c r="CN838" s="41"/>
    </row>
    <row r="839" spans="1:92" s="38" customFormat="1" x14ac:dyDescent="0.3">
      <c r="A839" s="40"/>
      <c r="B839" s="41"/>
      <c r="C839" s="40"/>
      <c r="D839" s="39"/>
      <c r="E839" s="41"/>
      <c r="H839" s="41"/>
      <c r="K839" s="41"/>
      <c r="N839" s="41"/>
      <c r="Q839" s="41"/>
      <c r="T839" s="41"/>
      <c r="W839" s="41"/>
      <c r="Z839" s="41"/>
      <c r="AC839" s="41"/>
      <c r="AF839" s="41"/>
      <c r="AI839" s="41"/>
      <c r="AL839" s="41"/>
      <c r="AO839" s="41"/>
      <c r="AR839" s="41"/>
      <c r="AU839" s="41"/>
      <c r="AX839" s="41"/>
      <c r="BA839" s="41"/>
      <c r="BD839" s="41"/>
      <c r="BG839" s="41"/>
      <c r="BJ839" s="41"/>
      <c r="BM839" s="41"/>
      <c r="BP839" s="41"/>
      <c r="BS839" s="41"/>
      <c r="BV839" s="41"/>
      <c r="BY839" s="41"/>
      <c r="CB839" s="41"/>
      <c r="CE839" s="41"/>
      <c r="CH839" s="41"/>
      <c r="CK839" s="41"/>
      <c r="CN839" s="41"/>
    </row>
    <row r="840" spans="1:92" s="38" customFormat="1" x14ac:dyDescent="0.3">
      <c r="A840" s="40"/>
      <c r="B840" s="41"/>
      <c r="C840" s="40"/>
      <c r="D840" s="39"/>
      <c r="E840" s="41"/>
      <c r="H840" s="41"/>
      <c r="K840" s="41"/>
      <c r="N840" s="41"/>
      <c r="Q840" s="41"/>
      <c r="T840" s="41"/>
      <c r="W840" s="41"/>
      <c r="Z840" s="41"/>
      <c r="AC840" s="41"/>
      <c r="AF840" s="41"/>
      <c r="AI840" s="41"/>
      <c r="AL840" s="41"/>
      <c r="AO840" s="41"/>
      <c r="AR840" s="41"/>
      <c r="AU840" s="41"/>
      <c r="AX840" s="41"/>
      <c r="BA840" s="41"/>
      <c r="BD840" s="41"/>
      <c r="BG840" s="41"/>
      <c r="BJ840" s="41"/>
      <c r="BM840" s="41"/>
      <c r="BP840" s="41"/>
      <c r="BS840" s="41"/>
      <c r="BV840" s="41"/>
      <c r="BY840" s="41"/>
      <c r="CB840" s="41"/>
      <c r="CE840" s="41"/>
      <c r="CH840" s="41"/>
      <c r="CK840" s="41"/>
      <c r="CN840" s="41"/>
    </row>
    <row r="841" spans="1:92" s="38" customFormat="1" x14ac:dyDescent="0.3">
      <c r="A841" s="40"/>
      <c r="B841" s="41"/>
      <c r="C841" s="40"/>
      <c r="D841" s="39"/>
      <c r="E841" s="41"/>
      <c r="H841" s="41"/>
      <c r="K841" s="41"/>
      <c r="N841" s="41"/>
      <c r="Q841" s="41"/>
      <c r="T841" s="41"/>
      <c r="W841" s="41"/>
      <c r="Z841" s="41"/>
      <c r="AC841" s="41"/>
      <c r="AF841" s="41"/>
      <c r="AI841" s="41"/>
      <c r="AL841" s="41"/>
      <c r="AO841" s="41"/>
      <c r="AR841" s="41"/>
      <c r="AU841" s="41"/>
      <c r="AX841" s="41"/>
      <c r="BA841" s="41"/>
      <c r="BD841" s="41"/>
      <c r="BG841" s="41"/>
      <c r="BJ841" s="41"/>
      <c r="BM841" s="41"/>
      <c r="BP841" s="41"/>
      <c r="BS841" s="41"/>
      <c r="BV841" s="41"/>
      <c r="BY841" s="41"/>
      <c r="CB841" s="41"/>
      <c r="CE841" s="41"/>
      <c r="CH841" s="41"/>
      <c r="CK841" s="41"/>
      <c r="CN841" s="41"/>
    </row>
    <row r="842" spans="1:92" s="38" customFormat="1" x14ac:dyDescent="0.3">
      <c r="A842" s="40"/>
      <c r="B842" s="41"/>
      <c r="C842" s="40"/>
      <c r="D842" s="39"/>
      <c r="E842" s="41"/>
      <c r="H842" s="41"/>
      <c r="K842" s="41"/>
      <c r="N842" s="41"/>
      <c r="Q842" s="41"/>
      <c r="T842" s="41"/>
      <c r="W842" s="41"/>
      <c r="Z842" s="41"/>
      <c r="AC842" s="41"/>
      <c r="AF842" s="41"/>
      <c r="AI842" s="41"/>
      <c r="AL842" s="41"/>
      <c r="AO842" s="41"/>
      <c r="AR842" s="41"/>
      <c r="AU842" s="41"/>
      <c r="AX842" s="41"/>
      <c r="BA842" s="41"/>
      <c r="BD842" s="41"/>
      <c r="BG842" s="41"/>
      <c r="BJ842" s="41"/>
      <c r="BM842" s="41"/>
      <c r="BP842" s="41"/>
      <c r="BS842" s="41"/>
      <c r="BV842" s="41"/>
      <c r="BY842" s="41"/>
      <c r="CB842" s="41"/>
      <c r="CE842" s="41"/>
      <c r="CH842" s="41"/>
      <c r="CK842" s="41"/>
      <c r="CN842" s="41"/>
    </row>
    <row r="843" spans="1:92" s="38" customFormat="1" x14ac:dyDescent="0.3">
      <c r="A843" s="40"/>
      <c r="B843" s="41"/>
      <c r="C843" s="40"/>
      <c r="D843" s="39"/>
      <c r="E843" s="41"/>
      <c r="H843" s="41"/>
      <c r="K843" s="41"/>
      <c r="N843" s="41"/>
      <c r="Q843" s="41"/>
      <c r="T843" s="41"/>
      <c r="W843" s="41"/>
      <c r="Z843" s="41"/>
      <c r="AC843" s="41"/>
      <c r="AF843" s="41"/>
      <c r="AI843" s="41"/>
      <c r="AL843" s="41"/>
      <c r="AO843" s="41"/>
      <c r="AR843" s="41"/>
      <c r="AU843" s="41"/>
      <c r="AX843" s="41"/>
      <c r="BA843" s="41"/>
      <c r="BD843" s="41"/>
      <c r="BG843" s="41"/>
      <c r="BJ843" s="41"/>
      <c r="BM843" s="41"/>
      <c r="BP843" s="41"/>
      <c r="BS843" s="41"/>
      <c r="BV843" s="41"/>
      <c r="BY843" s="41"/>
      <c r="CB843" s="41"/>
      <c r="CE843" s="41"/>
      <c r="CH843" s="41"/>
      <c r="CK843" s="41"/>
      <c r="CN843" s="41"/>
    </row>
    <row r="844" spans="1:92" s="38" customFormat="1" x14ac:dyDescent="0.3">
      <c r="A844" s="40"/>
      <c r="B844" s="41"/>
      <c r="C844" s="40"/>
      <c r="D844" s="39"/>
      <c r="E844" s="41"/>
      <c r="H844" s="41"/>
      <c r="K844" s="41"/>
      <c r="N844" s="41"/>
      <c r="Q844" s="41"/>
      <c r="T844" s="41"/>
      <c r="W844" s="41"/>
      <c r="Z844" s="41"/>
      <c r="AC844" s="41"/>
      <c r="AF844" s="41"/>
      <c r="AI844" s="41"/>
      <c r="AL844" s="41"/>
      <c r="AO844" s="41"/>
      <c r="AR844" s="41"/>
      <c r="AU844" s="41"/>
      <c r="AX844" s="41"/>
      <c r="BA844" s="41"/>
      <c r="BD844" s="41"/>
      <c r="BG844" s="41"/>
      <c r="BJ844" s="41"/>
      <c r="BM844" s="41"/>
      <c r="BP844" s="41"/>
      <c r="BS844" s="41"/>
      <c r="BV844" s="41"/>
      <c r="BY844" s="41"/>
      <c r="CB844" s="41"/>
      <c r="CE844" s="41"/>
      <c r="CH844" s="41"/>
      <c r="CK844" s="41"/>
      <c r="CN844" s="41"/>
    </row>
    <row r="845" spans="1:92" s="38" customFormat="1" x14ac:dyDescent="0.3">
      <c r="A845" s="40"/>
      <c r="B845" s="41"/>
      <c r="C845" s="40"/>
      <c r="D845" s="39"/>
      <c r="E845" s="41"/>
      <c r="H845" s="41"/>
      <c r="K845" s="41"/>
      <c r="N845" s="41"/>
      <c r="Q845" s="41"/>
      <c r="T845" s="41"/>
      <c r="W845" s="41"/>
      <c r="Z845" s="41"/>
      <c r="AC845" s="41"/>
      <c r="AF845" s="41"/>
      <c r="AI845" s="41"/>
      <c r="AL845" s="41"/>
      <c r="AO845" s="41"/>
      <c r="AR845" s="41"/>
      <c r="AU845" s="41"/>
      <c r="AX845" s="41"/>
      <c r="BA845" s="41"/>
      <c r="BD845" s="41"/>
      <c r="BG845" s="41"/>
      <c r="BJ845" s="41"/>
      <c r="BM845" s="41"/>
      <c r="BP845" s="41"/>
      <c r="BS845" s="41"/>
      <c r="BV845" s="41"/>
      <c r="BY845" s="41"/>
      <c r="CB845" s="41"/>
      <c r="CE845" s="41"/>
      <c r="CH845" s="41"/>
      <c r="CK845" s="41"/>
      <c r="CN845" s="41"/>
    </row>
    <row r="846" spans="1:92" s="38" customFormat="1" x14ac:dyDescent="0.3">
      <c r="A846" s="40"/>
      <c r="B846" s="41"/>
      <c r="C846" s="40"/>
      <c r="D846" s="39"/>
      <c r="E846" s="41"/>
      <c r="H846" s="41"/>
      <c r="K846" s="41"/>
      <c r="N846" s="41"/>
      <c r="Q846" s="41"/>
      <c r="T846" s="41"/>
      <c r="W846" s="41"/>
      <c r="Z846" s="41"/>
      <c r="AC846" s="41"/>
      <c r="AF846" s="41"/>
      <c r="AI846" s="41"/>
      <c r="AL846" s="41"/>
      <c r="AO846" s="41"/>
      <c r="AR846" s="41"/>
      <c r="AU846" s="41"/>
      <c r="AX846" s="41"/>
      <c r="BA846" s="41"/>
      <c r="BD846" s="41"/>
      <c r="BG846" s="41"/>
      <c r="BJ846" s="41"/>
      <c r="BM846" s="41"/>
      <c r="BP846" s="41"/>
      <c r="BS846" s="41"/>
      <c r="BV846" s="41"/>
      <c r="BY846" s="41"/>
      <c r="CB846" s="41"/>
      <c r="CE846" s="41"/>
      <c r="CH846" s="41"/>
      <c r="CK846" s="41"/>
      <c r="CN846" s="41"/>
    </row>
    <row r="847" spans="1:92" s="38" customFormat="1" x14ac:dyDescent="0.3">
      <c r="A847" s="40"/>
      <c r="B847" s="41"/>
      <c r="C847" s="40"/>
      <c r="D847" s="39"/>
      <c r="E847" s="41"/>
      <c r="H847" s="41"/>
      <c r="K847" s="41"/>
      <c r="N847" s="41"/>
      <c r="Q847" s="41"/>
      <c r="T847" s="41"/>
      <c r="W847" s="41"/>
      <c r="Z847" s="41"/>
      <c r="AC847" s="41"/>
      <c r="AF847" s="41"/>
      <c r="AI847" s="41"/>
      <c r="AL847" s="41"/>
      <c r="AO847" s="41"/>
      <c r="AR847" s="41"/>
      <c r="AU847" s="41"/>
      <c r="AX847" s="41"/>
      <c r="BA847" s="41"/>
      <c r="BD847" s="41"/>
      <c r="BG847" s="41"/>
      <c r="BJ847" s="41"/>
      <c r="BM847" s="41"/>
      <c r="BP847" s="41"/>
      <c r="BS847" s="41"/>
      <c r="BV847" s="41"/>
      <c r="BY847" s="41"/>
      <c r="CB847" s="41"/>
      <c r="CE847" s="41"/>
      <c r="CH847" s="41"/>
      <c r="CK847" s="41"/>
      <c r="CN847" s="41"/>
    </row>
    <row r="848" spans="1:92" s="38" customFormat="1" x14ac:dyDescent="0.3">
      <c r="A848" s="40"/>
      <c r="B848" s="41"/>
      <c r="C848" s="40"/>
      <c r="D848" s="39"/>
      <c r="E848" s="41"/>
      <c r="H848" s="41"/>
      <c r="K848" s="41"/>
      <c r="N848" s="41"/>
      <c r="Q848" s="41"/>
      <c r="T848" s="41"/>
      <c r="W848" s="41"/>
      <c r="Z848" s="41"/>
      <c r="AC848" s="41"/>
      <c r="AF848" s="41"/>
      <c r="AI848" s="41"/>
      <c r="AL848" s="41"/>
      <c r="AO848" s="41"/>
      <c r="AR848" s="41"/>
      <c r="AU848" s="41"/>
      <c r="AX848" s="41"/>
      <c r="BA848" s="41"/>
      <c r="BD848" s="41"/>
      <c r="BG848" s="41"/>
      <c r="BJ848" s="41"/>
      <c r="BM848" s="41"/>
      <c r="BP848" s="41"/>
      <c r="BS848" s="41"/>
      <c r="BV848" s="41"/>
      <c r="BY848" s="41"/>
      <c r="CB848" s="41"/>
      <c r="CE848" s="41"/>
      <c r="CH848" s="41"/>
      <c r="CK848" s="41"/>
      <c r="CN848" s="41"/>
    </row>
    <row r="849" spans="1:92" s="38" customFormat="1" x14ac:dyDescent="0.3">
      <c r="A849" s="40"/>
      <c r="B849" s="41"/>
      <c r="C849" s="40"/>
      <c r="D849" s="39"/>
      <c r="E849" s="41"/>
      <c r="H849" s="41"/>
      <c r="K849" s="41"/>
      <c r="N849" s="41"/>
      <c r="Q849" s="41"/>
      <c r="T849" s="41"/>
      <c r="W849" s="41"/>
      <c r="Z849" s="41"/>
      <c r="AC849" s="41"/>
      <c r="AF849" s="41"/>
      <c r="AI849" s="41"/>
      <c r="AL849" s="41"/>
      <c r="AO849" s="41"/>
      <c r="AR849" s="41"/>
      <c r="AU849" s="41"/>
      <c r="AX849" s="41"/>
      <c r="BA849" s="41"/>
      <c r="BD849" s="41"/>
      <c r="BG849" s="41"/>
      <c r="BJ849" s="41"/>
      <c r="BM849" s="41"/>
      <c r="BP849" s="41"/>
      <c r="BS849" s="41"/>
      <c r="BV849" s="41"/>
      <c r="BY849" s="41"/>
      <c r="CB849" s="41"/>
      <c r="CE849" s="41"/>
      <c r="CH849" s="41"/>
      <c r="CK849" s="41"/>
      <c r="CN849" s="41"/>
    </row>
    <row r="850" spans="1:92" s="38" customFormat="1" x14ac:dyDescent="0.3">
      <c r="A850" s="40"/>
      <c r="B850" s="41"/>
      <c r="C850" s="40"/>
      <c r="D850" s="39"/>
      <c r="E850" s="41"/>
      <c r="H850" s="41"/>
      <c r="K850" s="41"/>
      <c r="N850" s="41"/>
      <c r="Q850" s="41"/>
      <c r="T850" s="41"/>
      <c r="W850" s="41"/>
      <c r="Z850" s="41"/>
      <c r="AC850" s="41"/>
      <c r="AF850" s="41"/>
      <c r="AI850" s="41"/>
      <c r="AL850" s="41"/>
      <c r="AO850" s="41"/>
      <c r="AR850" s="41"/>
      <c r="AU850" s="41"/>
      <c r="AX850" s="41"/>
      <c r="BA850" s="41"/>
      <c r="BD850" s="41"/>
      <c r="BG850" s="41"/>
      <c r="BJ850" s="41"/>
      <c r="BM850" s="41"/>
      <c r="BP850" s="41"/>
      <c r="BS850" s="41"/>
      <c r="BV850" s="41"/>
      <c r="BY850" s="41"/>
      <c r="CB850" s="41"/>
      <c r="CE850" s="41"/>
      <c r="CH850" s="41"/>
      <c r="CK850" s="41"/>
      <c r="CN850" s="41"/>
    </row>
    <row r="851" spans="1:92" s="38" customFormat="1" x14ac:dyDescent="0.3">
      <c r="A851" s="40"/>
      <c r="B851" s="41"/>
      <c r="C851" s="40"/>
      <c r="D851" s="39"/>
      <c r="E851" s="41"/>
      <c r="H851" s="41"/>
      <c r="K851" s="41"/>
      <c r="N851" s="41"/>
      <c r="Q851" s="41"/>
      <c r="T851" s="41"/>
      <c r="W851" s="41"/>
      <c r="Z851" s="41"/>
      <c r="AC851" s="41"/>
      <c r="AF851" s="41"/>
      <c r="AI851" s="41"/>
      <c r="AL851" s="41"/>
      <c r="AO851" s="41"/>
      <c r="AR851" s="41"/>
      <c r="AU851" s="41"/>
      <c r="AX851" s="41"/>
      <c r="BA851" s="41"/>
      <c r="BD851" s="41"/>
      <c r="BG851" s="41"/>
      <c r="BJ851" s="41"/>
      <c r="BM851" s="41"/>
      <c r="BP851" s="41"/>
      <c r="BS851" s="41"/>
      <c r="BV851" s="41"/>
      <c r="BY851" s="41"/>
      <c r="CB851" s="41"/>
      <c r="CE851" s="41"/>
      <c r="CH851" s="41"/>
      <c r="CK851" s="41"/>
      <c r="CN851" s="41"/>
    </row>
    <row r="852" spans="1:92" s="38" customFormat="1" x14ac:dyDescent="0.3">
      <c r="A852" s="40"/>
      <c r="B852" s="41"/>
      <c r="C852" s="40"/>
      <c r="D852" s="39"/>
      <c r="E852" s="41"/>
      <c r="H852" s="41"/>
      <c r="K852" s="41"/>
      <c r="N852" s="41"/>
      <c r="Q852" s="41"/>
      <c r="T852" s="41"/>
      <c r="W852" s="41"/>
      <c r="Z852" s="41"/>
      <c r="AC852" s="41"/>
      <c r="AF852" s="41"/>
      <c r="AI852" s="41"/>
      <c r="AL852" s="41"/>
      <c r="AO852" s="41"/>
      <c r="AR852" s="41"/>
      <c r="AU852" s="41"/>
      <c r="AX852" s="41"/>
      <c r="BA852" s="41"/>
      <c r="BD852" s="41"/>
      <c r="BG852" s="41"/>
      <c r="BJ852" s="41"/>
      <c r="BM852" s="41"/>
      <c r="BP852" s="41"/>
      <c r="BS852" s="41"/>
      <c r="BV852" s="41"/>
      <c r="BY852" s="41"/>
      <c r="CB852" s="41"/>
      <c r="CE852" s="41"/>
      <c r="CH852" s="41"/>
      <c r="CK852" s="41"/>
      <c r="CN852" s="41"/>
    </row>
    <row r="853" spans="1:92" s="38" customFormat="1" x14ac:dyDescent="0.3">
      <c r="A853" s="40"/>
      <c r="B853" s="41"/>
      <c r="C853" s="40"/>
      <c r="D853" s="39"/>
      <c r="E853" s="41"/>
      <c r="H853" s="41"/>
      <c r="K853" s="41"/>
      <c r="N853" s="41"/>
      <c r="Q853" s="41"/>
      <c r="T853" s="41"/>
      <c r="W853" s="41"/>
      <c r="Z853" s="41"/>
      <c r="AC853" s="41"/>
      <c r="AF853" s="41"/>
      <c r="AI853" s="41"/>
      <c r="AL853" s="41"/>
      <c r="AO853" s="41"/>
      <c r="AR853" s="41"/>
      <c r="AU853" s="41"/>
      <c r="AX853" s="41"/>
      <c r="BA853" s="41"/>
      <c r="BD853" s="41"/>
      <c r="BG853" s="41"/>
      <c r="BJ853" s="41"/>
      <c r="BM853" s="41"/>
      <c r="BP853" s="41"/>
      <c r="BS853" s="41"/>
      <c r="BV853" s="41"/>
      <c r="BY853" s="41"/>
      <c r="CB853" s="41"/>
      <c r="CE853" s="41"/>
      <c r="CH853" s="41"/>
      <c r="CK853" s="41"/>
      <c r="CN853" s="41"/>
    </row>
    <row r="854" spans="1:92" s="38" customFormat="1" x14ac:dyDescent="0.3">
      <c r="A854" s="40"/>
      <c r="B854" s="41"/>
      <c r="C854" s="40"/>
      <c r="D854" s="39"/>
      <c r="E854" s="41"/>
      <c r="H854" s="41"/>
      <c r="K854" s="41"/>
      <c r="N854" s="41"/>
      <c r="Q854" s="41"/>
      <c r="T854" s="41"/>
      <c r="W854" s="41"/>
      <c r="Z854" s="41"/>
      <c r="AC854" s="41"/>
      <c r="AF854" s="41"/>
      <c r="AI854" s="41"/>
      <c r="AL854" s="41"/>
      <c r="AO854" s="41"/>
      <c r="AR854" s="41"/>
      <c r="AU854" s="41"/>
      <c r="AX854" s="41"/>
      <c r="BA854" s="41"/>
      <c r="BD854" s="41"/>
      <c r="BG854" s="41"/>
      <c r="BJ854" s="41"/>
      <c r="BM854" s="41"/>
      <c r="BP854" s="41"/>
      <c r="BS854" s="41"/>
      <c r="BV854" s="41"/>
      <c r="BY854" s="41"/>
      <c r="CB854" s="41"/>
      <c r="CE854" s="41"/>
      <c r="CH854" s="41"/>
      <c r="CK854" s="41"/>
      <c r="CN854" s="41"/>
    </row>
    <row r="855" spans="1:92" s="38" customFormat="1" x14ac:dyDescent="0.3">
      <c r="A855" s="40"/>
      <c r="B855" s="41"/>
      <c r="C855" s="40"/>
      <c r="D855" s="39"/>
      <c r="E855" s="41"/>
      <c r="H855" s="41"/>
      <c r="K855" s="41"/>
      <c r="N855" s="41"/>
      <c r="Q855" s="41"/>
      <c r="T855" s="41"/>
      <c r="W855" s="41"/>
      <c r="Z855" s="41"/>
      <c r="AC855" s="41"/>
      <c r="AF855" s="41"/>
      <c r="AI855" s="41"/>
      <c r="AL855" s="41"/>
      <c r="AO855" s="41"/>
      <c r="AR855" s="41"/>
      <c r="AU855" s="41"/>
      <c r="AX855" s="41"/>
      <c r="BA855" s="41"/>
      <c r="BD855" s="41"/>
      <c r="BG855" s="41"/>
      <c r="BJ855" s="41"/>
      <c r="BM855" s="41"/>
      <c r="BP855" s="41"/>
      <c r="BS855" s="41"/>
      <c r="BV855" s="41"/>
      <c r="BY855" s="41"/>
      <c r="CB855" s="41"/>
      <c r="CE855" s="41"/>
      <c r="CH855" s="41"/>
      <c r="CK855" s="41"/>
      <c r="CN855" s="41"/>
    </row>
    <row r="856" spans="1:92" s="38" customFormat="1" x14ac:dyDescent="0.3">
      <c r="A856" s="40"/>
      <c r="B856" s="41"/>
      <c r="C856" s="40"/>
      <c r="D856" s="39"/>
      <c r="E856" s="41"/>
      <c r="H856" s="41"/>
      <c r="K856" s="41"/>
      <c r="N856" s="41"/>
      <c r="Q856" s="41"/>
      <c r="T856" s="41"/>
      <c r="W856" s="41"/>
      <c r="Z856" s="41"/>
      <c r="AC856" s="41"/>
      <c r="AF856" s="41"/>
      <c r="AI856" s="41"/>
      <c r="AL856" s="41"/>
      <c r="AO856" s="41"/>
      <c r="AR856" s="41"/>
      <c r="AU856" s="41"/>
      <c r="AX856" s="41"/>
      <c r="BA856" s="41"/>
      <c r="BD856" s="41"/>
      <c r="BG856" s="41"/>
      <c r="BJ856" s="41"/>
      <c r="BM856" s="41"/>
      <c r="BP856" s="41"/>
      <c r="BS856" s="41"/>
      <c r="BV856" s="41"/>
      <c r="BY856" s="41"/>
      <c r="CB856" s="41"/>
      <c r="CE856" s="41"/>
      <c r="CH856" s="41"/>
      <c r="CK856" s="41"/>
      <c r="CN856" s="41"/>
    </row>
    <row r="857" spans="1:92" s="38" customFormat="1" x14ac:dyDescent="0.3">
      <c r="A857" s="40"/>
      <c r="B857" s="41"/>
      <c r="C857" s="40"/>
      <c r="D857" s="39"/>
      <c r="E857" s="41"/>
      <c r="H857" s="41"/>
      <c r="K857" s="41"/>
      <c r="N857" s="41"/>
      <c r="Q857" s="41"/>
      <c r="T857" s="41"/>
      <c r="W857" s="41"/>
      <c r="Z857" s="41"/>
      <c r="AC857" s="41"/>
      <c r="AF857" s="41"/>
      <c r="AI857" s="41"/>
      <c r="AL857" s="41"/>
      <c r="AO857" s="41"/>
      <c r="AR857" s="41"/>
      <c r="AU857" s="41"/>
      <c r="AX857" s="41"/>
      <c r="BA857" s="41"/>
      <c r="BD857" s="41"/>
      <c r="BG857" s="41"/>
      <c r="BJ857" s="41"/>
      <c r="BM857" s="41"/>
      <c r="BP857" s="41"/>
      <c r="BS857" s="41"/>
      <c r="BV857" s="41"/>
      <c r="BY857" s="41"/>
      <c r="CB857" s="41"/>
      <c r="CE857" s="41"/>
      <c r="CH857" s="41"/>
      <c r="CK857" s="41"/>
      <c r="CN857" s="41"/>
    </row>
    <row r="858" spans="1:92" s="38" customFormat="1" x14ac:dyDescent="0.3">
      <c r="A858" s="40"/>
      <c r="B858" s="41"/>
      <c r="C858" s="40"/>
      <c r="D858" s="39"/>
      <c r="E858" s="41"/>
      <c r="H858" s="41"/>
      <c r="K858" s="41"/>
      <c r="N858" s="41"/>
      <c r="Q858" s="41"/>
      <c r="T858" s="41"/>
      <c r="W858" s="41"/>
      <c r="Z858" s="41"/>
      <c r="AC858" s="41"/>
      <c r="AF858" s="41"/>
      <c r="AI858" s="41"/>
      <c r="AL858" s="41"/>
      <c r="AO858" s="41"/>
      <c r="AR858" s="41"/>
      <c r="AU858" s="41"/>
      <c r="AX858" s="41"/>
      <c r="BA858" s="41"/>
      <c r="BD858" s="41"/>
      <c r="BG858" s="41"/>
      <c r="BJ858" s="41"/>
      <c r="BM858" s="41"/>
      <c r="BP858" s="41"/>
      <c r="BS858" s="41"/>
      <c r="BV858" s="41"/>
      <c r="BY858" s="41"/>
      <c r="CB858" s="41"/>
      <c r="CE858" s="41"/>
      <c r="CH858" s="41"/>
      <c r="CK858" s="41"/>
      <c r="CN858" s="41"/>
    </row>
    <row r="859" spans="1:92" s="38" customFormat="1" x14ac:dyDescent="0.3">
      <c r="A859" s="40"/>
      <c r="B859" s="41"/>
      <c r="C859" s="40"/>
      <c r="D859" s="39"/>
      <c r="E859" s="41"/>
      <c r="H859" s="41"/>
      <c r="K859" s="41"/>
      <c r="N859" s="41"/>
      <c r="Q859" s="41"/>
      <c r="T859" s="41"/>
      <c r="W859" s="41"/>
      <c r="Z859" s="41"/>
      <c r="AC859" s="41"/>
      <c r="AF859" s="41"/>
      <c r="AI859" s="41"/>
      <c r="AL859" s="41"/>
      <c r="AO859" s="41"/>
      <c r="AR859" s="41"/>
      <c r="AU859" s="41"/>
      <c r="AX859" s="41"/>
      <c r="BA859" s="41"/>
      <c r="BD859" s="41"/>
      <c r="BG859" s="41"/>
      <c r="BJ859" s="41"/>
      <c r="BM859" s="41"/>
      <c r="BP859" s="41"/>
      <c r="BS859" s="41"/>
      <c r="BV859" s="41"/>
      <c r="BY859" s="41"/>
      <c r="CB859" s="41"/>
      <c r="CE859" s="41"/>
      <c r="CH859" s="41"/>
      <c r="CK859" s="41"/>
      <c r="CN859" s="41"/>
    </row>
    <row r="860" spans="1:92" s="38" customFormat="1" x14ac:dyDescent="0.3">
      <c r="A860" s="40"/>
      <c r="B860" s="41"/>
      <c r="C860" s="40"/>
      <c r="D860" s="39"/>
      <c r="E860" s="41"/>
      <c r="H860" s="41"/>
      <c r="K860" s="41"/>
      <c r="N860" s="41"/>
      <c r="Q860" s="41"/>
      <c r="T860" s="41"/>
      <c r="W860" s="41"/>
      <c r="Z860" s="41"/>
      <c r="AC860" s="41"/>
      <c r="AF860" s="41"/>
      <c r="AI860" s="41"/>
      <c r="AL860" s="41"/>
      <c r="AO860" s="41"/>
      <c r="AR860" s="41"/>
      <c r="AU860" s="41"/>
      <c r="AX860" s="41"/>
      <c r="BA860" s="41"/>
      <c r="BD860" s="41"/>
      <c r="BG860" s="41"/>
      <c r="BJ860" s="41"/>
      <c r="BM860" s="41"/>
      <c r="BP860" s="41"/>
      <c r="BS860" s="41"/>
      <c r="BV860" s="41"/>
      <c r="BY860" s="41"/>
      <c r="CB860" s="41"/>
      <c r="CE860" s="41"/>
      <c r="CH860" s="41"/>
      <c r="CK860" s="41"/>
      <c r="CN860" s="41"/>
    </row>
    <row r="861" spans="1:92" s="38" customFormat="1" x14ac:dyDescent="0.3">
      <c r="A861" s="40"/>
      <c r="B861" s="41"/>
      <c r="C861" s="40"/>
      <c r="D861" s="39"/>
      <c r="E861" s="41"/>
      <c r="H861" s="41"/>
      <c r="K861" s="41"/>
      <c r="N861" s="41"/>
      <c r="Q861" s="41"/>
      <c r="T861" s="41"/>
      <c r="W861" s="41"/>
      <c r="Z861" s="41"/>
      <c r="AC861" s="41"/>
      <c r="AF861" s="41"/>
      <c r="AI861" s="41"/>
      <c r="AL861" s="41"/>
      <c r="AO861" s="41"/>
      <c r="AR861" s="41"/>
      <c r="AU861" s="41"/>
      <c r="AX861" s="41"/>
      <c r="BA861" s="41"/>
      <c r="BD861" s="41"/>
      <c r="BG861" s="41"/>
      <c r="BJ861" s="41"/>
      <c r="BM861" s="41"/>
      <c r="BP861" s="41"/>
      <c r="BS861" s="41"/>
      <c r="BV861" s="41"/>
      <c r="BY861" s="41"/>
      <c r="CB861" s="41"/>
      <c r="CE861" s="41"/>
      <c r="CH861" s="41"/>
      <c r="CK861" s="41"/>
      <c r="CN861" s="41"/>
    </row>
    <row r="862" spans="1:92" s="38" customFormat="1" x14ac:dyDescent="0.3">
      <c r="A862" s="40"/>
      <c r="B862" s="41"/>
      <c r="C862" s="40"/>
      <c r="D862" s="39"/>
      <c r="E862" s="41"/>
      <c r="H862" s="41"/>
      <c r="K862" s="41"/>
      <c r="N862" s="41"/>
      <c r="Q862" s="41"/>
      <c r="T862" s="41"/>
      <c r="W862" s="41"/>
      <c r="Z862" s="41"/>
      <c r="AC862" s="41"/>
      <c r="AF862" s="41"/>
      <c r="AI862" s="41"/>
      <c r="AL862" s="41"/>
      <c r="AO862" s="41"/>
      <c r="AR862" s="41"/>
      <c r="AU862" s="41"/>
      <c r="AX862" s="41"/>
      <c r="BA862" s="41"/>
      <c r="BD862" s="41"/>
      <c r="BG862" s="41"/>
      <c r="BJ862" s="41"/>
      <c r="BM862" s="41"/>
      <c r="BP862" s="41"/>
      <c r="BS862" s="41"/>
      <c r="BV862" s="41"/>
      <c r="BY862" s="41"/>
      <c r="CB862" s="41"/>
      <c r="CE862" s="41"/>
      <c r="CH862" s="41"/>
      <c r="CK862" s="41"/>
      <c r="CN862" s="41"/>
    </row>
    <row r="863" spans="1:92" s="38" customFormat="1" x14ac:dyDescent="0.3">
      <c r="A863" s="40"/>
      <c r="B863" s="41"/>
      <c r="C863" s="40"/>
      <c r="D863" s="39"/>
      <c r="E863" s="41"/>
      <c r="H863" s="41"/>
      <c r="K863" s="41"/>
      <c r="N863" s="41"/>
      <c r="Q863" s="41"/>
      <c r="T863" s="41"/>
      <c r="W863" s="41"/>
      <c r="Z863" s="41"/>
      <c r="AC863" s="41"/>
      <c r="AF863" s="41"/>
      <c r="AI863" s="41"/>
      <c r="AL863" s="41"/>
      <c r="AO863" s="41"/>
      <c r="AR863" s="41"/>
      <c r="AU863" s="41"/>
      <c r="AX863" s="41"/>
      <c r="BA863" s="41"/>
      <c r="BD863" s="41"/>
      <c r="BG863" s="41"/>
      <c r="BJ863" s="41"/>
      <c r="BM863" s="41"/>
      <c r="BP863" s="41"/>
      <c r="BS863" s="41"/>
      <c r="BV863" s="41"/>
      <c r="BY863" s="41"/>
      <c r="CB863" s="41"/>
      <c r="CE863" s="41"/>
      <c r="CH863" s="41"/>
      <c r="CK863" s="41"/>
      <c r="CN863" s="41"/>
    </row>
    <row r="864" spans="1:92" s="38" customFormat="1" x14ac:dyDescent="0.3">
      <c r="A864" s="40"/>
      <c r="B864" s="41"/>
      <c r="C864" s="40"/>
      <c r="D864" s="39"/>
      <c r="E864" s="41"/>
      <c r="H864" s="41"/>
      <c r="K864" s="41"/>
      <c r="N864" s="41"/>
      <c r="Q864" s="41"/>
      <c r="T864" s="41"/>
      <c r="W864" s="41"/>
      <c r="Z864" s="41"/>
      <c r="AC864" s="41"/>
      <c r="AF864" s="41"/>
      <c r="AI864" s="41"/>
      <c r="AL864" s="41"/>
      <c r="AO864" s="41"/>
      <c r="AR864" s="41"/>
      <c r="AU864" s="41"/>
      <c r="AX864" s="41"/>
      <c r="BA864" s="41"/>
      <c r="BD864" s="41"/>
      <c r="BG864" s="41"/>
      <c r="BJ864" s="41"/>
      <c r="BM864" s="41"/>
      <c r="BP864" s="41"/>
      <c r="BS864" s="41"/>
      <c r="BV864" s="41"/>
      <c r="BY864" s="41"/>
      <c r="CB864" s="41"/>
      <c r="CE864" s="41"/>
      <c r="CH864" s="41"/>
      <c r="CK864" s="41"/>
      <c r="CN864" s="41"/>
    </row>
    <row r="865" spans="1:92" s="38" customFormat="1" x14ac:dyDescent="0.3">
      <c r="A865" s="40"/>
      <c r="B865" s="41"/>
      <c r="C865" s="40"/>
      <c r="D865" s="39"/>
      <c r="E865" s="41"/>
      <c r="H865" s="41"/>
      <c r="K865" s="41"/>
      <c r="N865" s="41"/>
      <c r="Q865" s="41"/>
      <c r="T865" s="41"/>
      <c r="W865" s="41"/>
      <c r="Z865" s="41"/>
      <c r="AC865" s="41"/>
      <c r="AF865" s="41"/>
      <c r="AI865" s="41"/>
      <c r="AL865" s="41"/>
      <c r="AO865" s="41"/>
      <c r="AR865" s="41"/>
      <c r="AU865" s="41"/>
      <c r="AX865" s="41"/>
      <c r="BA865" s="41"/>
      <c r="BD865" s="41"/>
      <c r="BG865" s="41"/>
      <c r="BJ865" s="41"/>
      <c r="BM865" s="41"/>
      <c r="BP865" s="41"/>
      <c r="BS865" s="41"/>
      <c r="BV865" s="41"/>
      <c r="BY865" s="41"/>
      <c r="CB865" s="41"/>
      <c r="CE865" s="41"/>
      <c r="CH865" s="41"/>
      <c r="CK865" s="41"/>
      <c r="CN865" s="41"/>
    </row>
    <row r="866" spans="1:92" s="38" customFormat="1" x14ac:dyDescent="0.3">
      <c r="A866" s="40"/>
      <c r="B866" s="41"/>
      <c r="C866" s="40"/>
      <c r="D866" s="39"/>
      <c r="E866" s="41"/>
      <c r="H866" s="41"/>
      <c r="K866" s="41"/>
      <c r="N866" s="41"/>
      <c r="Q866" s="41"/>
      <c r="T866" s="41"/>
      <c r="W866" s="41"/>
      <c r="Z866" s="41"/>
      <c r="AC866" s="41"/>
      <c r="AF866" s="41"/>
      <c r="AI866" s="41"/>
      <c r="AL866" s="41"/>
      <c r="AO866" s="41"/>
      <c r="AR866" s="41"/>
      <c r="AU866" s="41"/>
      <c r="AX866" s="41"/>
      <c r="BA866" s="41"/>
      <c r="BD866" s="41"/>
      <c r="BG866" s="41"/>
      <c r="BJ866" s="41"/>
      <c r="BM866" s="41"/>
      <c r="BP866" s="41"/>
      <c r="BS866" s="41"/>
      <c r="BV866" s="41"/>
      <c r="BY866" s="41"/>
      <c r="CB866" s="41"/>
      <c r="CE866" s="41"/>
      <c r="CH866" s="41"/>
      <c r="CK866" s="41"/>
      <c r="CN866" s="41"/>
    </row>
    <row r="867" spans="1:92" s="38" customFormat="1" x14ac:dyDescent="0.3">
      <c r="A867" s="40"/>
      <c r="B867" s="41"/>
      <c r="C867" s="40"/>
      <c r="D867" s="39"/>
      <c r="E867" s="41"/>
      <c r="H867" s="41"/>
      <c r="K867" s="41"/>
      <c r="N867" s="41"/>
      <c r="Q867" s="41"/>
      <c r="T867" s="41"/>
      <c r="W867" s="41"/>
      <c r="Z867" s="41"/>
      <c r="AC867" s="41"/>
      <c r="AF867" s="41"/>
      <c r="AI867" s="41"/>
      <c r="AL867" s="41"/>
      <c r="AO867" s="41"/>
      <c r="AR867" s="41"/>
      <c r="AU867" s="41"/>
      <c r="AX867" s="41"/>
      <c r="BA867" s="41"/>
      <c r="BD867" s="41"/>
      <c r="BG867" s="41"/>
      <c r="BJ867" s="41"/>
      <c r="BM867" s="41"/>
      <c r="BP867" s="41"/>
      <c r="BS867" s="41"/>
      <c r="BV867" s="41"/>
      <c r="BY867" s="41"/>
      <c r="CB867" s="41"/>
      <c r="CE867" s="41"/>
      <c r="CH867" s="41"/>
      <c r="CK867" s="41"/>
      <c r="CN867" s="41"/>
    </row>
    <row r="868" spans="1:92" s="38" customFormat="1" x14ac:dyDescent="0.3">
      <c r="A868" s="40"/>
      <c r="B868" s="41"/>
      <c r="C868" s="40"/>
      <c r="D868" s="39"/>
      <c r="E868" s="41"/>
      <c r="H868" s="41"/>
      <c r="K868" s="41"/>
      <c r="N868" s="41"/>
      <c r="Q868" s="41"/>
      <c r="T868" s="41"/>
      <c r="W868" s="41"/>
      <c r="Z868" s="41"/>
      <c r="AC868" s="41"/>
      <c r="AF868" s="41"/>
      <c r="AI868" s="41"/>
      <c r="AL868" s="41"/>
      <c r="AO868" s="41"/>
      <c r="AR868" s="41"/>
      <c r="AU868" s="41"/>
      <c r="AX868" s="41"/>
      <c r="BA868" s="41"/>
      <c r="BD868" s="41"/>
      <c r="BG868" s="41"/>
      <c r="BJ868" s="41"/>
      <c r="BM868" s="41"/>
      <c r="BP868" s="41"/>
      <c r="BS868" s="41"/>
      <c r="BV868" s="41"/>
      <c r="BY868" s="41"/>
      <c r="CB868" s="41"/>
      <c r="CE868" s="41"/>
      <c r="CH868" s="41"/>
      <c r="CK868" s="41"/>
      <c r="CN868" s="41"/>
    </row>
    <row r="869" spans="1:92" s="38" customFormat="1" x14ac:dyDescent="0.3">
      <c r="A869" s="40"/>
      <c r="B869" s="41"/>
      <c r="C869" s="40"/>
      <c r="D869" s="39"/>
      <c r="E869" s="41"/>
      <c r="H869" s="41"/>
      <c r="K869" s="41"/>
      <c r="N869" s="41"/>
      <c r="Q869" s="41"/>
      <c r="T869" s="41"/>
      <c r="W869" s="41"/>
      <c r="Z869" s="41"/>
      <c r="AC869" s="41"/>
      <c r="AF869" s="41"/>
      <c r="AI869" s="41"/>
      <c r="AL869" s="41"/>
      <c r="AO869" s="41"/>
      <c r="AR869" s="41"/>
      <c r="AU869" s="41"/>
      <c r="AX869" s="41"/>
      <c r="BA869" s="41"/>
      <c r="BD869" s="41"/>
      <c r="BG869" s="41"/>
      <c r="BJ869" s="41"/>
      <c r="BM869" s="41"/>
      <c r="BP869" s="41"/>
      <c r="BS869" s="41"/>
      <c r="BV869" s="41"/>
      <c r="BY869" s="41"/>
      <c r="CB869" s="41"/>
      <c r="CE869" s="41"/>
      <c r="CH869" s="41"/>
      <c r="CK869" s="41"/>
      <c r="CN869" s="41"/>
    </row>
    <row r="870" spans="1:92" s="38" customFormat="1" x14ac:dyDescent="0.3">
      <c r="A870" s="40"/>
      <c r="B870" s="41"/>
      <c r="C870" s="40"/>
      <c r="D870" s="39"/>
      <c r="E870" s="41"/>
      <c r="H870" s="41"/>
      <c r="K870" s="41"/>
      <c r="N870" s="41"/>
      <c r="Q870" s="41"/>
      <c r="T870" s="41"/>
      <c r="W870" s="41"/>
      <c r="Z870" s="41"/>
      <c r="AC870" s="41"/>
      <c r="AF870" s="41"/>
      <c r="AI870" s="41"/>
      <c r="AL870" s="41"/>
      <c r="AO870" s="41"/>
      <c r="AR870" s="41"/>
      <c r="AU870" s="41"/>
      <c r="AX870" s="41"/>
      <c r="BA870" s="41"/>
      <c r="BD870" s="41"/>
      <c r="BG870" s="41"/>
      <c r="BJ870" s="41"/>
      <c r="BM870" s="41"/>
      <c r="BP870" s="41"/>
      <c r="BS870" s="41"/>
      <c r="BV870" s="41"/>
      <c r="BY870" s="41"/>
      <c r="CB870" s="41"/>
      <c r="CE870" s="41"/>
      <c r="CH870" s="41"/>
      <c r="CK870" s="41"/>
      <c r="CN870" s="41"/>
    </row>
    <row r="871" spans="1:92" s="38" customFormat="1" x14ac:dyDescent="0.3">
      <c r="A871" s="40"/>
      <c r="B871" s="41"/>
      <c r="C871" s="40"/>
      <c r="D871" s="39"/>
      <c r="E871" s="41"/>
      <c r="H871" s="41"/>
      <c r="K871" s="41"/>
      <c r="N871" s="41"/>
      <c r="Q871" s="41"/>
      <c r="T871" s="41"/>
      <c r="W871" s="41"/>
      <c r="Z871" s="41"/>
      <c r="AC871" s="41"/>
      <c r="AF871" s="41"/>
      <c r="AI871" s="41"/>
      <c r="AL871" s="41"/>
      <c r="AO871" s="41"/>
      <c r="AR871" s="41"/>
      <c r="AU871" s="41"/>
      <c r="AX871" s="41"/>
      <c r="BA871" s="41"/>
      <c r="BD871" s="41"/>
      <c r="BG871" s="41"/>
      <c r="BJ871" s="41"/>
      <c r="BM871" s="41"/>
      <c r="BP871" s="41"/>
      <c r="BS871" s="41"/>
      <c r="BV871" s="41"/>
      <c r="BY871" s="41"/>
      <c r="CB871" s="41"/>
      <c r="CE871" s="41"/>
      <c r="CH871" s="41"/>
      <c r="CK871" s="41"/>
      <c r="CN871" s="41"/>
    </row>
    <row r="872" spans="1:92" s="38" customFormat="1" x14ac:dyDescent="0.3">
      <c r="A872" s="40"/>
      <c r="B872" s="41"/>
      <c r="C872" s="40"/>
      <c r="D872" s="39"/>
      <c r="E872" s="41"/>
      <c r="H872" s="41"/>
      <c r="K872" s="41"/>
      <c r="N872" s="41"/>
      <c r="Q872" s="41"/>
      <c r="T872" s="41"/>
      <c r="W872" s="41"/>
      <c r="Z872" s="41"/>
      <c r="AC872" s="41"/>
      <c r="AF872" s="41"/>
      <c r="AI872" s="41"/>
      <c r="AL872" s="41"/>
      <c r="AO872" s="41"/>
      <c r="AR872" s="41"/>
      <c r="AU872" s="41"/>
      <c r="AX872" s="41"/>
      <c r="BA872" s="41"/>
      <c r="BD872" s="41"/>
      <c r="BG872" s="41"/>
      <c r="BJ872" s="41"/>
      <c r="BM872" s="41"/>
      <c r="BP872" s="41"/>
      <c r="BS872" s="41"/>
      <c r="BV872" s="41"/>
      <c r="BY872" s="41"/>
      <c r="CB872" s="41"/>
      <c r="CE872" s="41"/>
      <c r="CH872" s="41"/>
      <c r="CK872" s="41"/>
      <c r="CN872" s="41"/>
    </row>
    <row r="873" spans="1:92" s="38" customFormat="1" x14ac:dyDescent="0.3">
      <c r="A873" s="40"/>
      <c r="B873" s="41"/>
      <c r="C873" s="40"/>
      <c r="D873" s="39"/>
      <c r="E873" s="41"/>
      <c r="H873" s="41"/>
      <c r="K873" s="41"/>
      <c r="N873" s="41"/>
      <c r="Q873" s="41"/>
      <c r="T873" s="41"/>
      <c r="W873" s="41"/>
      <c r="Z873" s="41"/>
      <c r="AC873" s="41"/>
      <c r="AF873" s="41"/>
      <c r="AI873" s="41"/>
      <c r="AL873" s="41"/>
      <c r="AO873" s="41"/>
      <c r="AR873" s="41"/>
      <c r="AU873" s="41"/>
      <c r="AX873" s="41"/>
      <c r="BA873" s="41"/>
      <c r="BD873" s="41"/>
      <c r="BG873" s="41"/>
      <c r="BJ873" s="41"/>
      <c r="BM873" s="41"/>
      <c r="BP873" s="41"/>
      <c r="BS873" s="41"/>
      <c r="BV873" s="41"/>
      <c r="BY873" s="41"/>
      <c r="CB873" s="41"/>
      <c r="CE873" s="41"/>
      <c r="CH873" s="41"/>
      <c r="CK873" s="41"/>
      <c r="CN873" s="41"/>
    </row>
    <row r="874" spans="1:92" s="38" customFormat="1" x14ac:dyDescent="0.3">
      <c r="A874" s="40"/>
      <c r="B874" s="41"/>
      <c r="C874" s="40"/>
      <c r="D874" s="39"/>
      <c r="E874" s="41"/>
      <c r="H874" s="41"/>
      <c r="K874" s="41"/>
      <c r="N874" s="41"/>
      <c r="Q874" s="41"/>
      <c r="T874" s="41"/>
      <c r="W874" s="41"/>
      <c r="Z874" s="41"/>
      <c r="AC874" s="41"/>
      <c r="AF874" s="41"/>
      <c r="AI874" s="41"/>
      <c r="AL874" s="41"/>
      <c r="AO874" s="41"/>
      <c r="AR874" s="41"/>
      <c r="AU874" s="41"/>
      <c r="AX874" s="41"/>
      <c r="BA874" s="41"/>
      <c r="BD874" s="41"/>
      <c r="BG874" s="41"/>
      <c r="BJ874" s="41"/>
      <c r="BM874" s="41"/>
      <c r="BP874" s="41"/>
      <c r="BS874" s="41"/>
      <c r="BV874" s="41"/>
      <c r="BY874" s="41"/>
      <c r="CB874" s="41"/>
      <c r="CE874" s="41"/>
      <c r="CH874" s="41"/>
      <c r="CK874" s="41"/>
      <c r="CN874" s="41"/>
    </row>
    <row r="875" spans="1:92" s="38" customFormat="1" x14ac:dyDescent="0.3">
      <c r="A875" s="40"/>
      <c r="B875" s="41"/>
      <c r="C875" s="40"/>
      <c r="D875" s="39"/>
      <c r="E875" s="41"/>
      <c r="H875" s="41"/>
      <c r="K875" s="41"/>
      <c r="N875" s="41"/>
      <c r="Q875" s="41"/>
      <c r="T875" s="41"/>
      <c r="W875" s="41"/>
      <c r="Z875" s="41"/>
      <c r="AC875" s="41"/>
      <c r="AF875" s="41"/>
      <c r="AI875" s="41"/>
      <c r="AL875" s="41"/>
      <c r="AO875" s="41"/>
      <c r="AR875" s="41"/>
      <c r="AU875" s="41"/>
      <c r="AX875" s="41"/>
      <c r="BA875" s="41"/>
      <c r="BD875" s="41"/>
      <c r="BG875" s="41"/>
      <c r="BJ875" s="41"/>
      <c r="BM875" s="41"/>
      <c r="BP875" s="41"/>
      <c r="BS875" s="41"/>
      <c r="BV875" s="41"/>
      <c r="BY875" s="41"/>
      <c r="CB875" s="41"/>
      <c r="CE875" s="41"/>
      <c r="CH875" s="41"/>
      <c r="CK875" s="41"/>
      <c r="CN875" s="41"/>
    </row>
    <row r="876" spans="1:92" s="38" customFormat="1" x14ac:dyDescent="0.3">
      <c r="A876" s="40"/>
      <c r="B876" s="41"/>
      <c r="C876" s="40"/>
      <c r="D876" s="39"/>
      <c r="E876" s="41"/>
      <c r="H876" s="41"/>
      <c r="K876" s="41"/>
      <c r="N876" s="41"/>
      <c r="Q876" s="41"/>
      <c r="T876" s="41"/>
      <c r="W876" s="41"/>
      <c r="Z876" s="41"/>
      <c r="AC876" s="41"/>
      <c r="AF876" s="41"/>
      <c r="AI876" s="41"/>
      <c r="AL876" s="41"/>
      <c r="AO876" s="41"/>
      <c r="AR876" s="41"/>
      <c r="AU876" s="41"/>
      <c r="AX876" s="41"/>
      <c r="BA876" s="41"/>
      <c r="BD876" s="41"/>
      <c r="BG876" s="41"/>
      <c r="BJ876" s="41"/>
      <c r="BM876" s="41"/>
      <c r="BP876" s="41"/>
      <c r="BS876" s="41"/>
      <c r="BV876" s="41"/>
      <c r="BY876" s="41"/>
      <c r="CB876" s="41"/>
      <c r="CE876" s="41"/>
      <c r="CH876" s="41"/>
      <c r="CK876" s="41"/>
      <c r="CN876" s="41"/>
    </row>
    <row r="877" spans="1:92" s="38" customFormat="1" x14ac:dyDescent="0.3">
      <c r="A877" s="40"/>
      <c r="B877" s="41"/>
      <c r="C877" s="40"/>
      <c r="D877" s="39"/>
      <c r="E877" s="41"/>
      <c r="H877" s="41"/>
      <c r="K877" s="41"/>
      <c r="N877" s="41"/>
      <c r="Q877" s="41"/>
      <c r="T877" s="41"/>
      <c r="W877" s="41"/>
      <c r="Z877" s="41"/>
      <c r="AC877" s="41"/>
      <c r="AF877" s="41"/>
      <c r="AI877" s="41"/>
      <c r="AL877" s="41"/>
      <c r="AO877" s="41"/>
      <c r="AR877" s="41"/>
      <c r="AU877" s="41"/>
      <c r="AX877" s="41"/>
      <c r="BA877" s="41"/>
      <c r="BD877" s="41"/>
      <c r="BG877" s="41"/>
      <c r="BJ877" s="41"/>
      <c r="BM877" s="41"/>
      <c r="BP877" s="41"/>
      <c r="BS877" s="41"/>
      <c r="BV877" s="41"/>
      <c r="BY877" s="41"/>
      <c r="CB877" s="41"/>
      <c r="CE877" s="41"/>
      <c r="CH877" s="41"/>
      <c r="CK877" s="41"/>
      <c r="CN877" s="41"/>
    </row>
    <row r="878" spans="1:92" s="38" customFormat="1" x14ac:dyDescent="0.3">
      <c r="A878" s="40"/>
      <c r="B878" s="41"/>
      <c r="C878" s="40"/>
      <c r="D878" s="39"/>
      <c r="E878" s="41"/>
      <c r="H878" s="41"/>
      <c r="K878" s="41"/>
      <c r="N878" s="41"/>
      <c r="Q878" s="41"/>
      <c r="T878" s="41"/>
      <c r="W878" s="41"/>
      <c r="Z878" s="41"/>
      <c r="AC878" s="41"/>
      <c r="AF878" s="41"/>
      <c r="AI878" s="41"/>
      <c r="AL878" s="41"/>
      <c r="AO878" s="41"/>
      <c r="AR878" s="41"/>
      <c r="AU878" s="41"/>
      <c r="AX878" s="41"/>
      <c r="BA878" s="41"/>
      <c r="BD878" s="41"/>
      <c r="BG878" s="41"/>
      <c r="BJ878" s="41"/>
      <c r="BM878" s="41"/>
      <c r="BP878" s="41"/>
      <c r="BS878" s="41"/>
      <c r="BV878" s="41"/>
      <c r="BY878" s="41"/>
      <c r="CB878" s="41"/>
      <c r="CE878" s="41"/>
      <c r="CH878" s="41"/>
      <c r="CK878" s="41"/>
      <c r="CN878" s="41"/>
    </row>
    <row r="879" spans="1:92" s="38" customFormat="1" x14ac:dyDescent="0.3">
      <c r="A879" s="40"/>
      <c r="B879" s="41"/>
      <c r="C879" s="40"/>
      <c r="D879" s="39"/>
      <c r="E879" s="41"/>
      <c r="H879" s="41"/>
      <c r="K879" s="41"/>
      <c r="N879" s="41"/>
      <c r="Q879" s="41"/>
      <c r="T879" s="41"/>
      <c r="W879" s="41"/>
      <c r="Z879" s="41"/>
      <c r="AC879" s="41"/>
      <c r="AF879" s="41"/>
      <c r="AI879" s="41"/>
      <c r="AL879" s="41"/>
      <c r="AO879" s="41"/>
      <c r="AR879" s="41"/>
      <c r="AU879" s="41"/>
      <c r="AX879" s="41"/>
      <c r="BA879" s="41"/>
      <c r="BD879" s="41"/>
      <c r="BG879" s="41"/>
      <c r="BJ879" s="41"/>
      <c r="BM879" s="41"/>
      <c r="BP879" s="41"/>
      <c r="BS879" s="41"/>
      <c r="BV879" s="41"/>
      <c r="BY879" s="41"/>
      <c r="CB879" s="41"/>
      <c r="CE879" s="41"/>
      <c r="CH879" s="41"/>
      <c r="CK879" s="41"/>
      <c r="CN879" s="41"/>
    </row>
    <row r="880" spans="1:92" s="38" customFormat="1" x14ac:dyDescent="0.3">
      <c r="A880" s="40"/>
      <c r="B880" s="41"/>
      <c r="C880" s="40"/>
      <c r="D880" s="39"/>
      <c r="E880" s="41"/>
      <c r="H880" s="41"/>
      <c r="K880" s="41"/>
      <c r="N880" s="41"/>
      <c r="Q880" s="41"/>
      <c r="T880" s="41"/>
      <c r="W880" s="41"/>
      <c r="Z880" s="41"/>
      <c r="AC880" s="41"/>
      <c r="AF880" s="41"/>
      <c r="AI880" s="41"/>
      <c r="AL880" s="41"/>
      <c r="AO880" s="41"/>
      <c r="AR880" s="41"/>
      <c r="AU880" s="41"/>
      <c r="AX880" s="41"/>
      <c r="BA880" s="41"/>
      <c r="BD880" s="41"/>
      <c r="BG880" s="41"/>
      <c r="BJ880" s="41"/>
      <c r="BM880" s="41"/>
      <c r="BP880" s="41"/>
      <c r="BS880" s="41"/>
      <c r="BV880" s="41"/>
      <c r="BY880" s="41"/>
      <c r="CB880" s="41"/>
      <c r="CE880" s="41"/>
      <c r="CH880" s="41"/>
      <c r="CK880" s="41"/>
      <c r="CN880" s="41"/>
    </row>
    <row r="881" spans="1:92" s="38" customFormat="1" x14ac:dyDescent="0.3">
      <c r="A881" s="40"/>
      <c r="B881" s="41"/>
      <c r="C881" s="40"/>
      <c r="D881" s="39"/>
      <c r="E881" s="41"/>
      <c r="H881" s="41"/>
      <c r="K881" s="41"/>
      <c r="N881" s="41"/>
      <c r="Q881" s="41"/>
      <c r="T881" s="41"/>
      <c r="W881" s="41"/>
      <c r="Z881" s="41"/>
      <c r="AC881" s="41"/>
      <c r="AF881" s="41"/>
      <c r="AI881" s="41"/>
      <c r="AL881" s="41"/>
      <c r="AO881" s="41"/>
      <c r="AR881" s="41"/>
      <c r="AU881" s="41"/>
      <c r="AX881" s="41"/>
      <c r="BA881" s="41"/>
      <c r="BD881" s="41"/>
      <c r="BG881" s="41"/>
      <c r="BJ881" s="41"/>
      <c r="BM881" s="41"/>
      <c r="BP881" s="41"/>
      <c r="BS881" s="41"/>
      <c r="BV881" s="41"/>
      <c r="BY881" s="41"/>
      <c r="CB881" s="41"/>
      <c r="CE881" s="41"/>
      <c r="CH881" s="41"/>
      <c r="CK881" s="41"/>
      <c r="CN881" s="41"/>
    </row>
    <row r="882" spans="1:92" s="38" customFormat="1" x14ac:dyDescent="0.3">
      <c r="A882" s="40"/>
      <c r="B882" s="41"/>
      <c r="C882" s="40"/>
      <c r="D882" s="39"/>
      <c r="E882" s="41"/>
      <c r="H882" s="41"/>
      <c r="K882" s="41"/>
      <c r="N882" s="41"/>
      <c r="Q882" s="41"/>
      <c r="T882" s="41"/>
      <c r="W882" s="41"/>
      <c r="Z882" s="41"/>
      <c r="AC882" s="41"/>
      <c r="AF882" s="41"/>
      <c r="AI882" s="41"/>
      <c r="AL882" s="41"/>
      <c r="AO882" s="41"/>
      <c r="AR882" s="41"/>
      <c r="AU882" s="41"/>
      <c r="AX882" s="41"/>
      <c r="BA882" s="41"/>
      <c r="BD882" s="41"/>
      <c r="BG882" s="41"/>
      <c r="BJ882" s="41"/>
      <c r="BM882" s="41"/>
      <c r="BP882" s="41"/>
      <c r="BS882" s="41"/>
      <c r="BV882" s="41"/>
      <c r="BY882" s="41"/>
      <c r="CB882" s="41"/>
      <c r="CE882" s="41"/>
      <c r="CH882" s="41"/>
      <c r="CK882" s="41"/>
      <c r="CN882" s="41"/>
    </row>
    <row r="883" spans="1:92" s="38" customFormat="1" x14ac:dyDescent="0.3">
      <c r="A883" s="40"/>
      <c r="B883" s="41"/>
      <c r="C883" s="40"/>
      <c r="D883" s="39"/>
      <c r="E883" s="41"/>
      <c r="H883" s="41"/>
      <c r="K883" s="41"/>
      <c r="N883" s="41"/>
      <c r="Q883" s="41"/>
      <c r="T883" s="41"/>
      <c r="W883" s="41"/>
      <c r="Z883" s="41"/>
      <c r="AC883" s="41"/>
      <c r="AF883" s="41"/>
      <c r="AI883" s="41"/>
      <c r="AL883" s="41"/>
      <c r="AO883" s="41"/>
      <c r="AR883" s="41"/>
      <c r="AU883" s="41"/>
      <c r="AX883" s="41"/>
      <c r="BA883" s="41"/>
      <c r="BD883" s="41"/>
      <c r="BG883" s="41"/>
      <c r="BJ883" s="41"/>
      <c r="BM883" s="41"/>
      <c r="BP883" s="41"/>
      <c r="BS883" s="41"/>
      <c r="BV883" s="41"/>
      <c r="BY883" s="41"/>
      <c r="CB883" s="41"/>
      <c r="CE883" s="41"/>
      <c r="CH883" s="41"/>
      <c r="CK883" s="41"/>
      <c r="CN883" s="41"/>
    </row>
    <row r="884" spans="1:92" s="38" customFormat="1" x14ac:dyDescent="0.3">
      <c r="A884" s="40"/>
      <c r="B884" s="41"/>
      <c r="C884" s="40"/>
      <c r="D884" s="39"/>
      <c r="E884" s="41"/>
      <c r="H884" s="41"/>
      <c r="K884" s="41"/>
      <c r="N884" s="41"/>
      <c r="Q884" s="41"/>
      <c r="T884" s="41"/>
      <c r="W884" s="41"/>
      <c r="Z884" s="41"/>
      <c r="AC884" s="41"/>
      <c r="AF884" s="41"/>
      <c r="AI884" s="41"/>
      <c r="AL884" s="41"/>
      <c r="AO884" s="41"/>
      <c r="AR884" s="41"/>
      <c r="AU884" s="41"/>
      <c r="AX884" s="41"/>
      <c r="BA884" s="41"/>
      <c r="BD884" s="41"/>
      <c r="BG884" s="41"/>
      <c r="BJ884" s="41"/>
      <c r="BM884" s="41"/>
      <c r="BP884" s="41"/>
      <c r="BS884" s="41"/>
      <c r="BV884" s="41"/>
      <c r="BY884" s="41"/>
      <c r="CB884" s="41"/>
      <c r="CE884" s="41"/>
      <c r="CH884" s="41"/>
      <c r="CK884" s="41"/>
      <c r="CN884" s="41"/>
    </row>
    <row r="885" spans="1:92" s="38" customFormat="1" x14ac:dyDescent="0.3">
      <c r="A885" s="40"/>
      <c r="B885" s="41"/>
      <c r="C885" s="40"/>
      <c r="D885" s="39"/>
      <c r="E885" s="41"/>
      <c r="H885" s="41"/>
      <c r="K885" s="41"/>
      <c r="N885" s="41"/>
      <c r="Q885" s="41"/>
      <c r="T885" s="41"/>
      <c r="W885" s="41"/>
      <c r="Z885" s="41"/>
      <c r="AC885" s="41"/>
      <c r="AF885" s="41"/>
      <c r="AI885" s="41"/>
      <c r="AL885" s="41"/>
      <c r="AO885" s="41"/>
      <c r="AR885" s="41"/>
      <c r="AU885" s="41"/>
      <c r="AX885" s="41"/>
      <c r="BA885" s="41"/>
      <c r="BD885" s="41"/>
      <c r="BG885" s="41"/>
      <c r="BJ885" s="41"/>
      <c r="BM885" s="41"/>
      <c r="BP885" s="41"/>
      <c r="BS885" s="41"/>
      <c r="BV885" s="41"/>
      <c r="BY885" s="41"/>
      <c r="CB885" s="41"/>
      <c r="CE885" s="41"/>
      <c r="CH885" s="41"/>
      <c r="CK885" s="41"/>
      <c r="CN885" s="41"/>
    </row>
    <row r="886" spans="1:92" s="38" customFormat="1" x14ac:dyDescent="0.3">
      <c r="A886" s="40"/>
      <c r="B886" s="41"/>
      <c r="C886" s="40"/>
      <c r="D886" s="39"/>
      <c r="E886" s="41"/>
      <c r="H886" s="41"/>
      <c r="K886" s="41"/>
      <c r="N886" s="41"/>
      <c r="Q886" s="41"/>
      <c r="T886" s="41"/>
      <c r="W886" s="41"/>
      <c r="Z886" s="41"/>
      <c r="AC886" s="41"/>
      <c r="AF886" s="41"/>
      <c r="AI886" s="41"/>
      <c r="AL886" s="41"/>
      <c r="AO886" s="41"/>
      <c r="AR886" s="41"/>
      <c r="AU886" s="41"/>
      <c r="AX886" s="41"/>
      <c r="BA886" s="41"/>
      <c r="BD886" s="41"/>
      <c r="BG886" s="41"/>
      <c r="BJ886" s="41"/>
      <c r="BM886" s="41"/>
      <c r="BP886" s="41"/>
      <c r="BS886" s="41"/>
      <c r="BV886" s="41"/>
      <c r="BY886" s="41"/>
      <c r="CB886" s="41"/>
      <c r="CE886" s="41"/>
      <c r="CH886" s="41"/>
      <c r="CK886" s="41"/>
      <c r="CN886" s="41"/>
    </row>
    <row r="887" spans="1:92" s="38" customFormat="1" x14ac:dyDescent="0.3">
      <c r="A887" s="40"/>
      <c r="B887" s="41"/>
      <c r="C887" s="40"/>
      <c r="D887" s="39"/>
      <c r="E887" s="41"/>
      <c r="H887" s="41"/>
      <c r="K887" s="41"/>
      <c r="N887" s="41"/>
      <c r="Q887" s="41"/>
      <c r="T887" s="41"/>
      <c r="W887" s="41"/>
      <c r="Z887" s="41"/>
      <c r="AC887" s="41"/>
      <c r="AF887" s="41"/>
      <c r="AI887" s="41"/>
      <c r="AL887" s="41"/>
      <c r="AO887" s="41"/>
      <c r="AR887" s="41"/>
      <c r="AU887" s="41"/>
      <c r="AX887" s="41"/>
      <c r="BA887" s="41"/>
      <c r="BD887" s="41"/>
      <c r="BG887" s="41"/>
      <c r="BJ887" s="41"/>
      <c r="BM887" s="41"/>
      <c r="BP887" s="41"/>
      <c r="BS887" s="41"/>
      <c r="BV887" s="41"/>
      <c r="BY887" s="41"/>
      <c r="CB887" s="41"/>
      <c r="CE887" s="41"/>
      <c r="CH887" s="41"/>
      <c r="CK887" s="41"/>
      <c r="CN887" s="41"/>
    </row>
    <row r="888" spans="1:92" s="38" customFormat="1" x14ac:dyDescent="0.3">
      <c r="A888" s="40"/>
      <c r="B888" s="41"/>
      <c r="C888" s="40"/>
      <c r="D888" s="39"/>
      <c r="E888" s="41"/>
      <c r="H888" s="41"/>
      <c r="K888" s="41"/>
      <c r="N888" s="41"/>
      <c r="Q888" s="41"/>
      <c r="T888" s="41"/>
      <c r="W888" s="41"/>
      <c r="Z888" s="41"/>
      <c r="AC888" s="41"/>
      <c r="AF888" s="41"/>
      <c r="AI888" s="41"/>
      <c r="AL888" s="41"/>
      <c r="AO888" s="41"/>
      <c r="AR888" s="41"/>
      <c r="AU888" s="41"/>
      <c r="AX888" s="41"/>
      <c r="BA888" s="41"/>
      <c r="BD888" s="41"/>
      <c r="BG888" s="41"/>
      <c r="BJ888" s="41"/>
      <c r="BM888" s="41"/>
      <c r="BP888" s="41"/>
      <c r="BS888" s="41"/>
      <c r="BV888" s="41"/>
      <c r="BY888" s="41"/>
      <c r="CB888" s="41"/>
      <c r="CE888" s="41"/>
      <c r="CH888" s="41"/>
      <c r="CK888" s="41"/>
      <c r="CN888" s="41"/>
    </row>
    <row r="889" spans="1:92" s="38" customFormat="1" x14ac:dyDescent="0.3">
      <c r="A889" s="40"/>
      <c r="B889" s="41"/>
      <c r="C889" s="40"/>
      <c r="D889" s="39"/>
      <c r="E889" s="41"/>
      <c r="H889" s="41"/>
      <c r="K889" s="41"/>
      <c r="N889" s="41"/>
      <c r="Q889" s="41"/>
      <c r="T889" s="41"/>
      <c r="W889" s="41"/>
      <c r="Z889" s="41"/>
      <c r="AC889" s="41"/>
      <c r="AF889" s="41"/>
      <c r="AI889" s="41"/>
      <c r="AL889" s="41"/>
      <c r="AO889" s="41"/>
      <c r="AR889" s="41"/>
      <c r="AU889" s="41"/>
      <c r="AX889" s="41"/>
      <c r="BA889" s="41"/>
      <c r="BD889" s="41"/>
      <c r="BG889" s="41"/>
      <c r="BJ889" s="41"/>
      <c r="BM889" s="41"/>
      <c r="BP889" s="41"/>
      <c r="BS889" s="41"/>
      <c r="BV889" s="41"/>
      <c r="BY889" s="41"/>
      <c r="CB889" s="41"/>
      <c r="CE889" s="41"/>
      <c r="CH889" s="41"/>
      <c r="CK889" s="41"/>
      <c r="CN889" s="41"/>
    </row>
    <row r="890" spans="1:92" s="38" customFormat="1" x14ac:dyDescent="0.3">
      <c r="A890" s="40"/>
      <c r="B890" s="41"/>
      <c r="C890" s="40"/>
      <c r="D890" s="39"/>
      <c r="E890" s="41"/>
      <c r="H890" s="41"/>
      <c r="K890" s="41"/>
      <c r="N890" s="41"/>
      <c r="Q890" s="41"/>
      <c r="T890" s="41"/>
      <c r="W890" s="41"/>
      <c r="Z890" s="41"/>
      <c r="AC890" s="41"/>
      <c r="AF890" s="41"/>
      <c r="AI890" s="41"/>
      <c r="AL890" s="41"/>
      <c r="AO890" s="41"/>
      <c r="AR890" s="41"/>
      <c r="AU890" s="41"/>
      <c r="AX890" s="41"/>
      <c r="BA890" s="41"/>
      <c r="BD890" s="41"/>
      <c r="BG890" s="41"/>
      <c r="BJ890" s="41"/>
      <c r="BM890" s="41"/>
      <c r="BP890" s="41"/>
      <c r="BS890" s="41"/>
      <c r="BV890" s="41"/>
      <c r="BY890" s="41"/>
      <c r="CB890" s="41"/>
      <c r="CE890" s="41"/>
      <c r="CH890" s="41"/>
      <c r="CK890" s="41"/>
      <c r="CN890" s="41"/>
    </row>
    <row r="891" spans="1:92" s="38" customFormat="1" x14ac:dyDescent="0.3">
      <c r="A891" s="40"/>
      <c r="B891" s="41"/>
      <c r="C891" s="40"/>
      <c r="D891" s="39"/>
      <c r="E891" s="41"/>
      <c r="H891" s="41"/>
      <c r="K891" s="41"/>
      <c r="N891" s="41"/>
      <c r="Q891" s="41"/>
      <c r="T891" s="41"/>
      <c r="W891" s="41"/>
      <c r="Z891" s="41"/>
      <c r="AC891" s="41"/>
      <c r="AF891" s="41"/>
      <c r="AI891" s="41"/>
      <c r="AL891" s="41"/>
      <c r="AO891" s="41"/>
      <c r="AR891" s="41"/>
      <c r="AU891" s="41"/>
      <c r="AX891" s="41"/>
      <c r="BA891" s="41"/>
      <c r="BD891" s="41"/>
      <c r="BG891" s="41"/>
      <c r="BJ891" s="41"/>
      <c r="BM891" s="41"/>
      <c r="BP891" s="41"/>
      <c r="BS891" s="41"/>
      <c r="BV891" s="41"/>
      <c r="BY891" s="41"/>
      <c r="CB891" s="41"/>
      <c r="CE891" s="41"/>
      <c r="CH891" s="41"/>
      <c r="CK891" s="41"/>
      <c r="CN891" s="41"/>
    </row>
    <row r="892" spans="1:92" s="38" customFormat="1" x14ac:dyDescent="0.3">
      <c r="A892" s="40"/>
      <c r="B892" s="41"/>
      <c r="C892" s="40"/>
      <c r="D892" s="39"/>
      <c r="E892" s="41"/>
      <c r="H892" s="41"/>
      <c r="K892" s="41"/>
      <c r="N892" s="41"/>
      <c r="Q892" s="41"/>
      <c r="T892" s="41"/>
      <c r="W892" s="41"/>
      <c r="Z892" s="41"/>
      <c r="AC892" s="41"/>
      <c r="AF892" s="41"/>
      <c r="AI892" s="41"/>
      <c r="AL892" s="41"/>
      <c r="AO892" s="41"/>
      <c r="AR892" s="41"/>
      <c r="AU892" s="41"/>
      <c r="AX892" s="41"/>
      <c r="BA892" s="41"/>
      <c r="BD892" s="41"/>
      <c r="BG892" s="41"/>
      <c r="BJ892" s="41"/>
      <c r="BM892" s="41"/>
      <c r="BP892" s="41"/>
      <c r="BS892" s="41"/>
      <c r="BV892" s="41"/>
      <c r="BY892" s="41"/>
      <c r="CB892" s="41"/>
      <c r="CE892" s="41"/>
      <c r="CH892" s="41"/>
      <c r="CK892" s="41"/>
      <c r="CN892" s="41"/>
    </row>
    <row r="893" spans="1:92" s="38" customFormat="1" x14ac:dyDescent="0.3">
      <c r="A893" s="40"/>
      <c r="B893" s="41"/>
      <c r="C893" s="40"/>
      <c r="D893" s="39"/>
      <c r="E893" s="41"/>
      <c r="H893" s="41"/>
      <c r="K893" s="41"/>
      <c r="N893" s="41"/>
      <c r="Q893" s="41"/>
      <c r="T893" s="41"/>
      <c r="W893" s="41"/>
      <c r="Z893" s="41"/>
      <c r="AC893" s="41"/>
      <c r="AF893" s="41"/>
      <c r="AI893" s="41"/>
      <c r="AL893" s="41"/>
      <c r="AO893" s="41"/>
      <c r="AR893" s="41"/>
      <c r="AU893" s="41"/>
      <c r="AX893" s="41"/>
      <c r="BA893" s="41"/>
      <c r="BD893" s="41"/>
      <c r="BG893" s="41"/>
      <c r="BJ893" s="41"/>
      <c r="BM893" s="41"/>
      <c r="BP893" s="41"/>
      <c r="BS893" s="41"/>
      <c r="BV893" s="41"/>
      <c r="BY893" s="41"/>
      <c r="CB893" s="41"/>
      <c r="CE893" s="41"/>
      <c r="CH893" s="41"/>
      <c r="CK893" s="41"/>
      <c r="CN893" s="41"/>
    </row>
    <row r="894" spans="1:92" s="38" customFormat="1" x14ac:dyDescent="0.3">
      <c r="A894" s="40"/>
      <c r="B894" s="41"/>
      <c r="C894" s="40"/>
      <c r="D894" s="39"/>
      <c r="E894" s="41"/>
      <c r="H894" s="41"/>
      <c r="K894" s="41"/>
      <c r="N894" s="41"/>
      <c r="Q894" s="41"/>
      <c r="T894" s="41"/>
      <c r="W894" s="41"/>
      <c r="Z894" s="41"/>
      <c r="AC894" s="41"/>
      <c r="AF894" s="41"/>
      <c r="AI894" s="41"/>
      <c r="AL894" s="41"/>
      <c r="AO894" s="41"/>
      <c r="AR894" s="41"/>
      <c r="AU894" s="41"/>
      <c r="AX894" s="41"/>
      <c r="BA894" s="41"/>
      <c r="BD894" s="41"/>
      <c r="BG894" s="41"/>
      <c r="BJ894" s="41"/>
      <c r="BM894" s="41"/>
      <c r="BP894" s="41"/>
      <c r="BS894" s="41"/>
      <c r="BV894" s="41"/>
      <c r="BY894" s="41"/>
      <c r="CB894" s="41"/>
      <c r="CE894" s="41"/>
      <c r="CH894" s="41"/>
      <c r="CK894" s="41"/>
      <c r="CN894" s="41"/>
    </row>
    <row r="895" spans="1:92" s="38" customFormat="1" x14ac:dyDescent="0.3">
      <c r="A895" s="40"/>
      <c r="B895" s="41"/>
      <c r="C895" s="40"/>
      <c r="D895" s="39"/>
      <c r="E895" s="41"/>
      <c r="H895" s="41"/>
      <c r="K895" s="41"/>
      <c r="N895" s="41"/>
      <c r="Q895" s="41"/>
      <c r="T895" s="41"/>
      <c r="W895" s="41"/>
      <c r="Z895" s="41"/>
      <c r="AC895" s="41"/>
      <c r="AF895" s="41"/>
      <c r="AI895" s="41"/>
      <c r="AL895" s="41"/>
      <c r="AO895" s="41"/>
      <c r="AR895" s="41"/>
      <c r="AU895" s="41"/>
      <c r="AX895" s="41"/>
      <c r="BA895" s="41"/>
      <c r="BD895" s="41"/>
      <c r="BG895" s="41"/>
      <c r="BJ895" s="41"/>
      <c r="BM895" s="41"/>
      <c r="BP895" s="41"/>
      <c r="BS895" s="41"/>
      <c r="BV895" s="41"/>
      <c r="BY895" s="41"/>
      <c r="CB895" s="41"/>
      <c r="CE895" s="41"/>
      <c r="CH895" s="41"/>
      <c r="CK895" s="41"/>
      <c r="CN895" s="41"/>
    </row>
    <row r="896" spans="1:92" s="38" customFormat="1" x14ac:dyDescent="0.3">
      <c r="A896" s="40"/>
      <c r="B896" s="41"/>
      <c r="C896" s="40"/>
      <c r="D896" s="39"/>
      <c r="E896" s="41"/>
      <c r="H896" s="41"/>
      <c r="K896" s="41"/>
      <c r="N896" s="41"/>
      <c r="Q896" s="41"/>
      <c r="T896" s="41"/>
      <c r="W896" s="41"/>
      <c r="Z896" s="41"/>
      <c r="AC896" s="41"/>
      <c r="AF896" s="41"/>
      <c r="AI896" s="41"/>
      <c r="AL896" s="41"/>
      <c r="AO896" s="41"/>
      <c r="AR896" s="41"/>
      <c r="AU896" s="41"/>
      <c r="AX896" s="41"/>
      <c r="BA896" s="41"/>
      <c r="BD896" s="41"/>
      <c r="BG896" s="41"/>
      <c r="BJ896" s="41"/>
      <c r="BM896" s="41"/>
      <c r="BP896" s="41"/>
      <c r="BS896" s="41"/>
      <c r="BV896" s="41"/>
      <c r="BY896" s="41"/>
      <c r="CB896" s="41"/>
      <c r="CE896" s="41"/>
      <c r="CH896" s="41"/>
      <c r="CK896" s="41"/>
      <c r="CN896" s="41"/>
    </row>
    <row r="897" spans="1:92" s="38" customFormat="1" x14ac:dyDescent="0.3">
      <c r="A897" s="40"/>
      <c r="B897" s="41"/>
      <c r="C897" s="40"/>
      <c r="D897" s="39"/>
      <c r="E897" s="41"/>
      <c r="H897" s="41"/>
      <c r="K897" s="41"/>
      <c r="N897" s="41"/>
      <c r="Q897" s="41"/>
      <c r="T897" s="41"/>
      <c r="W897" s="41"/>
      <c r="Z897" s="41"/>
      <c r="AC897" s="41"/>
      <c r="AF897" s="41"/>
      <c r="AI897" s="41"/>
      <c r="AL897" s="41"/>
      <c r="AO897" s="41"/>
      <c r="AR897" s="41"/>
      <c r="AU897" s="41"/>
      <c r="AX897" s="41"/>
      <c r="BA897" s="41"/>
      <c r="BD897" s="41"/>
      <c r="BG897" s="41"/>
      <c r="BJ897" s="41"/>
      <c r="BM897" s="41"/>
      <c r="BP897" s="41"/>
      <c r="BS897" s="41"/>
      <c r="BV897" s="41"/>
      <c r="BY897" s="41"/>
      <c r="CB897" s="41"/>
      <c r="CE897" s="41"/>
      <c r="CH897" s="41"/>
      <c r="CK897" s="41"/>
      <c r="CN897" s="41"/>
    </row>
    <row r="898" spans="1:92" s="38" customFormat="1" x14ac:dyDescent="0.3">
      <c r="A898" s="40"/>
      <c r="B898" s="41"/>
      <c r="C898" s="40"/>
      <c r="D898" s="39"/>
      <c r="E898" s="41"/>
      <c r="H898" s="41"/>
      <c r="K898" s="41"/>
      <c r="N898" s="41"/>
      <c r="Q898" s="41"/>
      <c r="T898" s="41"/>
      <c r="W898" s="41"/>
      <c r="Z898" s="41"/>
      <c r="AC898" s="41"/>
      <c r="AF898" s="41"/>
      <c r="AI898" s="41"/>
      <c r="AL898" s="41"/>
      <c r="AO898" s="41"/>
      <c r="AR898" s="41"/>
      <c r="AU898" s="41"/>
      <c r="AX898" s="41"/>
      <c r="BA898" s="41"/>
      <c r="BD898" s="41"/>
      <c r="BG898" s="41"/>
      <c r="BJ898" s="41"/>
      <c r="BM898" s="41"/>
      <c r="BP898" s="41"/>
      <c r="BS898" s="41"/>
      <c r="BV898" s="41"/>
      <c r="BY898" s="41"/>
      <c r="CB898" s="41"/>
      <c r="CE898" s="41"/>
      <c r="CH898" s="41"/>
      <c r="CK898" s="41"/>
      <c r="CN898" s="41"/>
    </row>
    <row r="899" spans="1:92" s="38" customFormat="1" x14ac:dyDescent="0.3">
      <c r="A899" s="40"/>
      <c r="B899" s="41"/>
      <c r="C899" s="40"/>
      <c r="D899" s="39"/>
      <c r="E899" s="41"/>
      <c r="H899" s="41"/>
      <c r="K899" s="41"/>
      <c r="N899" s="41"/>
      <c r="Q899" s="41"/>
      <c r="T899" s="41"/>
      <c r="W899" s="41"/>
      <c r="Z899" s="41"/>
      <c r="AC899" s="41"/>
      <c r="AF899" s="41"/>
      <c r="AI899" s="41"/>
      <c r="AL899" s="41"/>
      <c r="AO899" s="41"/>
      <c r="AR899" s="41"/>
      <c r="AU899" s="41"/>
      <c r="AX899" s="41"/>
      <c r="BA899" s="41"/>
      <c r="BD899" s="41"/>
      <c r="BG899" s="41"/>
      <c r="BJ899" s="41"/>
      <c r="BM899" s="41"/>
      <c r="BP899" s="41"/>
      <c r="BS899" s="41"/>
      <c r="BV899" s="41"/>
      <c r="BY899" s="41"/>
      <c r="CB899" s="41"/>
      <c r="CE899" s="41"/>
      <c r="CH899" s="41"/>
      <c r="CK899" s="41"/>
      <c r="CN899" s="41"/>
    </row>
    <row r="900" spans="1:92" s="38" customFormat="1" x14ac:dyDescent="0.3">
      <c r="A900" s="40"/>
      <c r="B900" s="41"/>
      <c r="C900" s="40"/>
      <c r="D900" s="39"/>
      <c r="E900" s="41"/>
      <c r="H900" s="41"/>
      <c r="K900" s="41"/>
      <c r="N900" s="41"/>
      <c r="Q900" s="41"/>
      <c r="T900" s="41"/>
      <c r="W900" s="41"/>
      <c r="Z900" s="41"/>
      <c r="AC900" s="41"/>
      <c r="AF900" s="41"/>
      <c r="AI900" s="41"/>
      <c r="AL900" s="41"/>
      <c r="AO900" s="41"/>
      <c r="AR900" s="41"/>
      <c r="AU900" s="41"/>
      <c r="AX900" s="41"/>
      <c r="BA900" s="41"/>
      <c r="BD900" s="41"/>
      <c r="BG900" s="41"/>
      <c r="BJ900" s="41"/>
      <c r="BM900" s="41"/>
      <c r="BP900" s="41"/>
      <c r="BS900" s="41"/>
      <c r="BV900" s="41"/>
      <c r="BY900" s="41"/>
      <c r="CB900" s="41"/>
      <c r="CE900" s="41"/>
      <c r="CH900" s="41"/>
      <c r="CK900" s="41"/>
      <c r="CN900" s="41"/>
    </row>
    <row r="901" spans="1:92" s="38" customFormat="1" x14ac:dyDescent="0.3">
      <c r="A901" s="40"/>
      <c r="B901" s="41"/>
      <c r="C901" s="40"/>
      <c r="D901" s="39"/>
      <c r="E901" s="41"/>
      <c r="H901" s="41"/>
      <c r="K901" s="41"/>
      <c r="N901" s="41"/>
      <c r="Q901" s="41"/>
      <c r="T901" s="41"/>
      <c r="W901" s="41"/>
      <c r="Z901" s="41"/>
      <c r="AC901" s="41"/>
      <c r="AF901" s="41"/>
      <c r="AI901" s="41"/>
      <c r="AL901" s="41"/>
      <c r="AO901" s="41"/>
      <c r="AR901" s="41"/>
      <c r="AU901" s="41"/>
      <c r="AX901" s="41"/>
      <c r="BA901" s="41"/>
      <c r="BD901" s="41"/>
      <c r="BG901" s="41"/>
      <c r="BJ901" s="41"/>
      <c r="BM901" s="41"/>
      <c r="BP901" s="41"/>
      <c r="BS901" s="41"/>
      <c r="BV901" s="41"/>
      <c r="BY901" s="41"/>
      <c r="CB901" s="41"/>
      <c r="CE901" s="41"/>
      <c r="CH901" s="41"/>
      <c r="CK901" s="41"/>
      <c r="CN901" s="41"/>
    </row>
    <row r="902" spans="1:92" s="38" customFormat="1" x14ac:dyDescent="0.3">
      <c r="A902" s="40"/>
      <c r="B902" s="41"/>
      <c r="C902" s="40"/>
      <c r="D902" s="39"/>
      <c r="E902" s="41"/>
      <c r="H902" s="41"/>
      <c r="K902" s="41"/>
      <c r="N902" s="41"/>
      <c r="Q902" s="41"/>
      <c r="T902" s="41"/>
      <c r="W902" s="41"/>
      <c r="Z902" s="41"/>
      <c r="AC902" s="41"/>
      <c r="AF902" s="41"/>
      <c r="AI902" s="41"/>
      <c r="AL902" s="41"/>
      <c r="AO902" s="41"/>
      <c r="AR902" s="41"/>
      <c r="AU902" s="41"/>
      <c r="AX902" s="41"/>
      <c r="BA902" s="41"/>
      <c r="BD902" s="41"/>
      <c r="BG902" s="41"/>
      <c r="BJ902" s="41"/>
      <c r="BM902" s="41"/>
      <c r="BP902" s="41"/>
      <c r="BS902" s="41"/>
      <c r="BV902" s="41"/>
      <c r="BY902" s="41"/>
      <c r="CB902" s="41"/>
      <c r="CE902" s="41"/>
      <c r="CH902" s="41"/>
      <c r="CK902" s="41"/>
      <c r="CN902" s="41"/>
    </row>
    <row r="903" spans="1:92" s="38" customFormat="1" x14ac:dyDescent="0.3">
      <c r="A903" s="40"/>
      <c r="B903" s="41"/>
      <c r="C903" s="40"/>
      <c r="D903" s="39"/>
      <c r="E903" s="41"/>
      <c r="H903" s="41"/>
      <c r="K903" s="41"/>
      <c r="N903" s="41"/>
      <c r="Q903" s="41"/>
      <c r="T903" s="41"/>
      <c r="W903" s="41"/>
      <c r="Z903" s="41"/>
      <c r="AC903" s="41"/>
      <c r="AF903" s="41"/>
      <c r="AI903" s="41"/>
      <c r="AL903" s="41"/>
      <c r="AO903" s="41"/>
      <c r="AR903" s="41"/>
      <c r="AU903" s="41"/>
      <c r="AX903" s="41"/>
      <c r="BA903" s="41"/>
      <c r="BD903" s="41"/>
      <c r="BG903" s="41"/>
      <c r="BJ903" s="41"/>
      <c r="BM903" s="41"/>
      <c r="BP903" s="41"/>
      <c r="BS903" s="41"/>
      <c r="BV903" s="41"/>
      <c r="BY903" s="41"/>
      <c r="CB903" s="41"/>
      <c r="CE903" s="41"/>
      <c r="CH903" s="41"/>
      <c r="CK903" s="41"/>
      <c r="CN903" s="41"/>
    </row>
    <row r="904" spans="1:92" s="38" customFormat="1" x14ac:dyDescent="0.3">
      <c r="A904" s="40"/>
      <c r="B904" s="41"/>
      <c r="C904" s="40"/>
      <c r="D904" s="39"/>
      <c r="E904" s="41"/>
      <c r="H904" s="41"/>
      <c r="K904" s="41"/>
      <c r="N904" s="41"/>
      <c r="Q904" s="41"/>
      <c r="T904" s="41"/>
      <c r="W904" s="41"/>
      <c r="Z904" s="41"/>
      <c r="AC904" s="41"/>
      <c r="AF904" s="41"/>
      <c r="AI904" s="41"/>
      <c r="AL904" s="41"/>
      <c r="AO904" s="41"/>
      <c r="AR904" s="41"/>
      <c r="AU904" s="41"/>
      <c r="AX904" s="41"/>
      <c r="BA904" s="41"/>
      <c r="BD904" s="41"/>
      <c r="BG904" s="41"/>
      <c r="BJ904" s="41"/>
      <c r="BM904" s="41"/>
      <c r="BP904" s="41"/>
      <c r="BS904" s="41"/>
      <c r="BV904" s="41"/>
      <c r="BY904" s="41"/>
      <c r="CB904" s="41"/>
      <c r="CE904" s="41"/>
      <c r="CH904" s="41"/>
      <c r="CK904" s="41"/>
      <c r="CN904" s="41"/>
    </row>
    <row r="905" spans="1:92" s="38" customFormat="1" x14ac:dyDescent="0.3">
      <c r="A905" s="40"/>
      <c r="B905" s="41"/>
      <c r="C905" s="40"/>
      <c r="D905" s="39"/>
      <c r="E905" s="41"/>
      <c r="H905" s="41"/>
      <c r="K905" s="41"/>
      <c r="N905" s="41"/>
      <c r="Q905" s="41"/>
      <c r="T905" s="41"/>
      <c r="W905" s="41"/>
      <c r="Z905" s="41"/>
      <c r="AC905" s="41"/>
      <c r="AF905" s="41"/>
      <c r="AI905" s="41"/>
      <c r="AL905" s="41"/>
      <c r="AO905" s="41"/>
      <c r="AR905" s="41"/>
      <c r="AU905" s="41"/>
      <c r="AX905" s="41"/>
      <c r="BA905" s="41"/>
      <c r="BD905" s="41"/>
      <c r="BG905" s="41"/>
      <c r="BJ905" s="41"/>
      <c r="BM905" s="41"/>
      <c r="BP905" s="41"/>
      <c r="BS905" s="41"/>
      <c r="BV905" s="41"/>
      <c r="BY905" s="41"/>
      <c r="CB905" s="41"/>
      <c r="CE905" s="41"/>
      <c r="CH905" s="41"/>
      <c r="CK905" s="41"/>
      <c r="CN905" s="41"/>
    </row>
    <row r="906" spans="1:92" s="38" customFormat="1" x14ac:dyDescent="0.3">
      <c r="A906" s="40"/>
      <c r="B906" s="41"/>
      <c r="C906" s="40"/>
      <c r="D906" s="39"/>
      <c r="E906" s="41"/>
      <c r="H906" s="41"/>
      <c r="K906" s="41"/>
      <c r="N906" s="41"/>
      <c r="Q906" s="41"/>
      <c r="T906" s="41"/>
      <c r="W906" s="41"/>
      <c r="Z906" s="41"/>
      <c r="AC906" s="41"/>
      <c r="AF906" s="41"/>
      <c r="AI906" s="41"/>
      <c r="AL906" s="41"/>
      <c r="AO906" s="41"/>
      <c r="AR906" s="41"/>
      <c r="AU906" s="41"/>
      <c r="AX906" s="41"/>
      <c r="BA906" s="41"/>
      <c r="BD906" s="41"/>
      <c r="BG906" s="41"/>
      <c r="BJ906" s="41"/>
      <c r="BM906" s="41"/>
      <c r="BP906" s="41"/>
      <c r="BS906" s="41"/>
      <c r="BV906" s="41"/>
      <c r="BY906" s="41"/>
      <c r="CB906" s="41"/>
      <c r="CE906" s="41"/>
      <c r="CH906" s="41"/>
      <c r="CK906" s="41"/>
      <c r="CN906" s="41"/>
    </row>
    <row r="907" spans="1:92" s="38" customFormat="1" x14ac:dyDescent="0.3">
      <c r="A907" s="40"/>
      <c r="B907" s="41"/>
      <c r="C907" s="40"/>
      <c r="D907" s="39"/>
      <c r="E907" s="41"/>
      <c r="H907" s="41"/>
      <c r="K907" s="41"/>
      <c r="N907" s="41"/>
      <c r="Q907" s="41"/>
      <c r="T907" s="41"/>
      <c r="W907" s="41"/>
      <c r="Z907" s="41"/>
      <c r="AC907" s="41"/>
      <c r="AF907" s="41"/>
      <c r="AI907" s="41"/>
      <c r="AL907" s="41"/>
      <c r="AO907" s="41"/>
      <c r="AR907" s="41"/>
      <c r="AU907" s="41"/>
      <c r="AX907" s="41"/>
      <c r="BA907" s="41"/>
      <c r="BD907" s="41"/>
      <c r="BG907" s="41"/>
      <c r="BJ907" s="41"/>
      <c r="BM907" s="41"/>
      <c r="BP907" s="41"/>
      <c r="BS907" s="41"/>
      <c r="BV907" s="41"/>
      <c r="BY907" s="41"/>
      <c r="CB907" s="41"/>
      <c r="CE907" s="41"/>
      <c r="CH907" s="41"/>
      <c r="CK907" s="41"/>
      <c r="CN907" s="41"/>
    </row>
    <row r="908" spans="1:92" s="38" customFormat="1" x14ac:dyDescent="0.3">
      <c r="A908" s="40"/>
      <c r="B908" s="41"/>
      <c r="C908" s="40"/>
      <c r="D908" s="39"/>
      <c r="E908" s="41"/>
      <c r="H908" s="41"/>
      <c r="K908" s="41"/>
      <c r="N908" s="41"/>
      <c r="Q908" s="41"/>
      <c r="T908" s="41"/>
      <c r="W908" s="41"/>
      <c r="Z908" s="41"/>
      <c r="AC908" s="41"/>
      <c r="AF908" s="41"/>
      <c r="AI908" s="41"/>
      <c r="AL908" s="41"/>
      <c r="AO908" s="41"/>
      <c r="AR908" s="41"/>
      <c r="AU908" s="41"/>
      <c r="AX908" s="41"/>
      <c r="BA908" s="41"/>
      <c r="BD908" s="41"/>
      <c r="BG908" s="41"/>
      <c r="BJ908" s="41"/>
      <c r="BM908" s="41"/>
      <c r="BP908" s="41"/>
      <c r="BS908" s="41"/>
      <c r="BV908" s="41"/>
      <c r="BY908" s="41"/>
      <c r="CB908" s="41"/>
      <c r="CE908" s="41"/>
      <c r="CH908" s="41"/>
      <c r="CK908" s="41"/>
      <c r="CN908" s="41"/>
    </row>
    <row r="909" spans="1:92" s="38" customFormat="1" x14ac:dyDescent="0.3">
      <c r="A909" s="40"/>
      <c r="B909" s="41"/>
      <c r="C909" s="40"/>
      <c r="D909" s="39"/>
      <c r="E909" s="41"/>
      <c r="H909" s="41"/>
      <c r="K909" s="41"/>
      <c r="N909" s="41"/>
      <c r="Q909" s="41"/>
      <c r="T909" s="41"/>
      <c r="W909" s="41"/>
      <c r="Z909" s="41"/>
      <c r="AC909" s="41"/>
      <c r="AF909" s="41"/>
      <c r="AI909" s="41"/>
      <c r="AL909" s="41"/>
      <c r="AO909" s="41"/>
      <c r="AR909" s="41"/>
      <c r="AU909" s="41"/>
      <c r="AX909" s="41"/>
      <c r="BA909" s="41"/>
      <c r="BD909" s="41"/>
      <c r="BG909" s="41"/>
      <c r="BJ909" s="41"/>
      <c r="BM909" s="41"/>
      <c r="BP909" s="41"/>
      <c r="BS909" s="41"/>
      <c r="BV909" s="41"/>
      <c r="BY909" s="41"/>
      <c r="CB909" s="41"/>
      <c r="CE909" s="41"/>
      <c r="CH909" s="41"/>
      <c r="CK909" s="41"/>
      <c r="CN909" s="41"/>
    </row>
    <row r="910" spans="1:92" s="38" customFormat="1" x14ac:dyDescent="0.3">
      <c r="A910" s="40"/>
      <c r="B910" s="41"/>
      <c r="C910" s="40"/>
      <c r="D910" s="39"/>
      <c r="E910" s="41"/>
      <c r="H910" s="41"/>
      <c r="K910" s="41"/>
      <c r="N910" s="41"/>
      <c r="Q910" s="41"/>
      <c r="T910" s="41"/>
      <c r="W910" s="41"/>
      <c r="Z910" s="41"/>
      <c r="AC910" s="41"/>
      <c r="AF910" s="41"/>
      <c r="AI910" s="41"/>
      <c r="AL910" s="41"/>
      <c r="AO910" s="41"/>
      <c r="AR910" s="41"/>
      <c r="AU910" s="41"/>
      <c r="AX910" s="41"/>
      <c r="BA910" s="41"/>
      <c r="BD910" s="41"/>
      <c r="BG910" s="41"/>
      <c r="BJ910" s="41"/>
      <c r="BM910" s="41"/>
      <c r="BP910" s="41"/>
      <c r="BS910" s="41"/>
      <c r="BV910" s="41"/>
      <c r="BY910" s="41"/>
      <c r="CB910" s="41"/>
      <c r="CE910" s="41"/>
      <c r="CH910" s="41"/>
      <c r="CK910" s="41"/>
      <c r="CN910" s="41"/>
    </row>
    <row r="911" spans="1:92" s="38" customFormat="1" x14ac:dyDescent="0.3">
      <c r="A911" s="40"/>
      <c r="B911" s="41"/>
      <c r="C911" s="40"/>
      <c r="D911" s="39"/>
      <c r="E911" s="41"/>
      <c r="H911" s="41"/>
      <c r="K911" s="41"/>
      <c r="N911" s="41"/>
      <c r="Q911" s="41"/>
      <c r="T911" s="41"/>
      <c r="W911" s="41"/>
      <c r="Z911" s="41"/>
      <c r="AC911" s="41"/>
      <c r="AF911" s="41"/>
      <c r="AI911" s="41"/>
      <c r="AL911" s="41"/>
      <c r="AO911" s="41"/>
      <c r="AR911" s="41"/>
      <c r="AU911" s="41"/>
      <c r="AX911" s="41"/>
      <c r="BA911" s="41"/>
      <c r="BD911" s="41"/>
      <c r="BG911" s="41"/>
      <c r="BJ911" s="41"/>
      <c r="BM911" s="41"/>
      <c r="BP911" s="41"/>
      <c r="BS911" s="41"/>
      <c r="BV911" s="41"/>
      <c r="BY911" s="41"/>
      <c r="CB911" s="41"/>
      <c r="CE911" s="41"/>
      <c r="CH911" s="41"/>
      <c r="CK911" s="41"/>
      <c r="CN911" s="41"/>
    </row>
    <row r="912" spans="1:92" s="38" customFormat="1" x14ac:dyDescent="0.3">
      <c r="A912" s="40"/>
      <c r="B912" s="41"/>
      <c r="C912" s="40"/>
      <c r="D912" s="39"/>
      <c r="E912" s="41"/>
      <c r="H912" s="41"/>
      <c r="K912" s="41"/>
      <c r="N912" s="41"/>
      <c r="Q912" s="41"/>
      <c r="T912" s="41"/>
      <c r="W912" s="41"/>
      <c r="Z912" s="41"/>
      <c r="AC912" s="41"/>
      <c r="AF912" s="41"/>
      <c r="AI912" s="41"/>
      <c r="AL912" s="41"/>
      <c r="AO912" s="41"/>
      <c r="AR912" s="41"/>
      <c r="AU912" s="41"/>
      <c r="AX912" s="41"/>
      <c r="BA912" s="41"/>
      <c r="BD912" s="41"/>
      <c r="BG912" s="41"/>
      <c r="BJ912" s="41"/>
      <c r="BM912" s="41"/>
      <c r="BP912" s="41"/>
      <c r="BS912" s="41"/>
      <c r="BV912" s="41"/>
      <c r="BY912" s="41"/>
      <c r="CB912" s="41"/>
      <c r="CE912" s="41"/>
      <c r="CH912" s="41"/>
      <c r="CK912" s="41"/>
      <c r="CN912" s="41"/>
    </row>
    <row r="913" spans="1:92" s="38" customFormat="1" x14ac:dyDescent="0.3">
      <c r="A913" s="40"/>
      <c r="B913" s="41"/>
      <c r="C913" s="40"/>
      <c r="D913" s="39"/>
      <c r="E913" s="41"/>
      <c r="H913" s="41"/>
      <c r="K913" s="41"/>
      <c r="N913" s="41"/>
      <c r="Q913" s="41"/>
      <c r="T913" s="41"/>
      <c r="W913" s="41"/>
      <c r="Z913" s="41"/>
      <c r="AC913" s="41"/>
      <c r="AF913" s="41"/>
      <c r="AI913" s="41"/>
      <c r="AL913" s="41"/>
      <c r="AO913" s="41"/>
      <c r="AR913" s="41"/>
      <c r="AU913" s="41"/>
      <c r="AX913" s="41"/>
      <c r="BA913" s="41"/>
      <c r="BD913" s="41"/>
      <c r="BG913" s="41"/>
      <c r="BJ913" s="41"/>
      <c r="BM913" s="41"/>
      <c r="BP913" s="41"/>
      <c r="BS913" s="41"/>
      <c r="BV913" s="41"/>
      <c r="BY913" s="41"/>
      <c r="CB913" s="41"/>
      <c r="CE913" s="41"/>
      <c r="CH913" s="41"/>
      <c r="CK913" s="41"/>
      <c r="CN913" s="41"/>
    </row>
    <row r="914" spans="1:92" s="38" customFormat="1" x14ac:dyDescent="0.3">
      <c r="A914" s="40"/>
      <c r="B914" s="41"/>
      <c r="C914" s="40"/>
      <c r="D914" s="39"/>
      <c r="E914" s="41"/>
      <c r="H914" s="41"/>
      <c r="K914" s="41"/>
      <c r="N914" s="41"/>
      <c r="Q914" s="41"/>
      <c r="T914" s="41"/>
      <c r="W914" s="41"/>
      <c r="Z914" s="41"/>
      <c r="AC914" s="41"/>
      <c r="AF914" s="41"/>
      <c r="AI914" s="41"/>
      <c r="AL914" s="41"/>
      <c r="AO914" s="41"/>
      <c r="AR914" s="41"/>
      <c r="AU914" s="41"/>
      <c r="AX914" s="41"/>
      <c r="BA914" s="41"/>
      <c r="BD914" s="41"/>
      <c r="BG914" s="41"/>
      <c r="BJ914" s="41"/>
      <c r="BM914" s="41"/>
      <c r="BP914" s="41"/>
      <c r="BS914" s="41"/>
      <c r="BV914" s="41"/>
      <c r="BY914" s="41"/>
      <c r="CB914" s="41"/>
      <c r="CE914" s="41"/>
      <c r="CH914" s="41"/>
      <c r="CK914" s="41"/>
      <c r="CN914" s="41"/>
    </row>
    <row r="915" spans="1:92" s="38" customFormat="1" x14ac:dyDescent="0.3">
      <c r="A915" s="40"/>
      <c r="B915" s="41"/>
      <c r="C915" s="40"/>
      <c r="D915" s="39"/>
      <c r="E915" s="41"/>
      <c r="H915" s="41"/>
      <c r="K915" s="41"/>
      <c r="N915" s="41"/>
      <c r="Q915" s="41"/>
      <c r="T915" s="41"/>
      <c r="W915" s="41"/>
      <c r="Z915" s="41"/>
      <c r="AC915" s="41"/>
      <c r="AF915" s="41"/>
      <c r="AI915" s="41"/>
      <c r="AL915" s="41"/>
      <c r="AO915" s="41"/>
      <c r="AR915" s="41"/>
      <c r="AU915" s="41"/>
      <c r="AX915" s="41"/>
      <c r="BA915" s="41"/>
      <c r="BD915" s="41"/>
      <c r="BG915" s="41"/>
      <c r="BJ915" s="41"/>
      <c r="BM915" s="41"/>
      <c r="BP915" s="41"/>
      <c r="BS915" s="41"/>
      <c r="BV915" s="41"/>
      <c r="BY915" s="41"/>
      <c r="CB915" s="41"/>
      <c r="CE915" s="41"/>
      <c r="CH915" s="41"/>
      <c r="CK915" s="41"/>
      <c r="CN915" s="41"/>
    </row>
    <row r="916" spans="1:92" s="38" customFormat="1" x14ac:dyDescent="0.3">
      <c r="A916" s="40"/>
      <c r="B916" s="41"/>
      <c r="C916" s="40"/>
      <c r="D916" s="39"/>
      <c r="E916" s="41"/>
      <c r="H916" s="41"/>
      <c r="K916" s="41"/>
      <c r="N916" s="41"/>
      <c r="Q916" s="41"/>
      <c r="T916" s="41"/>
      <c r="W916" s="41"/>
      <c r="Z916" s="41"/>
      <c r="AC916" s="41"/>
      <c r="AF916" s="41"/>
      <c r="AI916" s="41"/>
      <c r="AL916" s="41"/>
      <c r="AO916" s="41"/>
      <c r="AR916" s="41"/>
      <c r="AU916" s="41"/>
      <c r="AX916" s="41"/>
      <c r="BA916" s="41"/>
      <c r="BD916" s="41"/>
      <c r="BG916" s="41"/>
      <c r="BJ916" s="41"/>
      <c r="BM916" s="41"/>
      <c r="BP916" s="41"/>
      <c r="BS916" s="41"/>
      <c r="BV916" s="41"/>
      <c r="BY916" s="41"/>
      <c r="CB916" s="41"/>
      <c r="CE916" s="41"/>
      <c r="CH916" s="41"/>
      <c r="CK916" s="41"/>
      <c r="CN916" s="41"/>
    </row>
    <row r="917" spans="1:92" s="38" customFormat="1" x14ac:dyDescent="0.3">
      <c r="A917" s="40"/>
      <c r="B917" s="41"/>
      <c r="C917" s="40"/>
      <c r="D917" s="39"/>
      <c r="E917" s="41"/>
      <c r="H917" s="41"/>
      <c r="K917" s="41"/>
      <c r="N917" s="41"/>
      <c r="Q917" s="41"/>
      <c r="T917" s="41"/>
      <c r="W917" s="41"/>
      <c r="Z917" s="41"/>
      <c r="AC917" s="41"/>
      <c r="AF917" s="41"/>
      <c r="AI917" s="41"/>
      <c r="AL917" s="41"/>
      <c r="AO917" s="41"/>
      <c r="AR917" s="41"/>
      <c r="AU917" s="41"/>
      <c r="AX917" s="41"/>
      <c r="BA917" s="41"/>
      <c r="BD917" s="41"/>
      <c r="BG917" s="41"/>
      <c r="BJ917" s="41"/>
      <c r="BM917" s="41"/>
      <c r="BP917" s="41"/>
      <c r="BS917" s="41"/>
      <c r="BV917" s="41"/>
      <c r="BY917" s="41"/>
      <c r="CB917" s="41"/>
      <c r="CE917" s="41"/>
      <c r="CH917" s="41"/>
      <c r="CK917" s="41"/>
      <c r="CN917" s="41"/>
    </row>
    <row r="918" spans="1:92" s="38" customFormat="1" x14ac:dyDescent="0.3">
      <c r="A918" s="40"/>
      <c r="B918" s="41"/>
      <c r="C918" s="40"/>
      <c r="D918" s="39"/>
      <c r="E918" s="41"/>
      <c r="H918" s="41"/>
      <c r="K918" s="41"/>
      <c r="N918" s="41"/>
      <c r="Q918" s="41"/>
      <c r="T918" s="41"/>
      <c r="W918" s="41"/>
      <c r="Z918" s="41"/>
      <c r="AC918" s="41"/>
      <c r="AF918" s="41"/>
      <c r="AI918" s="41"/>
      <c r="AL918" s="41"/>
      <c r="AO918" s="41"/>
      <c r="AR918" s="41"/>
      <c r="AU918" s="41"/>
      <c r="AX918" s="41"/>
      <c r="BA918" s="41"/>
      <c r="BD918" s="41"/>
      <c r="BG918" s="41"/>
      <c r="BJ918" s="41"/>
      <c r="BM918" s="41"/>
      <c r="BP918" s="41"/>
      <c r="BS918" s="41"/>
      <c r="BV918" s="41"/>
      <c r="BY918" s="41"/>
      <c r="CB918" s="41"/>
      <c r="CE918" s="41"/>
      <c r="CH918" s="41"/>
      <c r="CK918" s="41"/>
      <c r="CN918" s="41"/>
    </row>
    <row r="919" spans="1:92" s="38" customFormat="1" x14ac:dyDescent="0.3">
      <c r="A919" s="40"/>
      <c r="B919" s="41"/>
      <c r="C919" s="40"/>
      <c r="D919" s="39"/>
      <c r="E919" s="41"/>
      <c r="H919" s="41"/>
      <c r="K919" s="41"/>
      <c r="N919" s="41"/>
      <c r="Q919" s="41"/>
      <c r="T919" s="41"/>
      <c r="W919" s="41"/>
      <c r="Z919" s="41"/>
      <c r="AC919" s="41"/>
      <c r="AF919" s="41"/>
      <c r="AI919" s="41"/>
      <c r="AL919" s="41"/>
      <c r="AO919" s="41"/>
      <c r="AR919" s="41"/>
      <c r="AU919" s="41"/>
      <c r="AX919" s="41"/>
      <c r="BA919" s="41"/>
      <c r="BD919" s="41"/>
      <c r="BG919" s="41"/>
      <c r="BJ919" s="41"/>
      <c r="BM919" s="41"/>
      <c r="BP919" s="41"/>
      <c r="BS919" s="41"/>
      <c r="BV919" s="41"/>
      <c r="BY919" s="41"/>
      <c r="CB919" s="41"/>
      <c r="CE919" s="41"/>
      <c r="CH919" s="41"/>
      <c r="CK919" s="41"/>
      <c r="CN919" s="41"/>
    </row>
    <row r="920" spans="1:92" s="38" customFormat="1" x14ac:dyDescent="0.3">
      <c r="A920" s="40"/>
      <c r="B920" s="41"/>
      <c r="C920" s="40"/>
      <c r="D920" s="39"/>
      <c r="E920" s="41"/>
      <c r="H920" s="41"/>
      <c r="K920" s="41"/>
      <c r="N920" s="41"/>
      <c r="Q920" s="41"/>
      <c r="T920" s="41"/>
      <c r="W920" s="41"/>
      <c r="Z920" s="41"/>
      <c r="AC920" s="41"/>
      <c r="AF920" s="41"/>
      <c r="AI920" s="41"/>
      <c r="AL920" s="41"/>
      <c r="AO920" s="41"/>
      <c r="AR920" s="41"/>
      <c r="AU920" s="41"/>
      <c r="AX920" s="41"/>
      <c r="BA920" s="41"/>
      <c r="BD920" s="41"/>
      <c r="BG920" s="41"/>
      <c r="BJ920" s="41"/>
      <c r="BM920" s="41"/>
      <c r="BP920" s="41"/>
      <c r="BS920" s="41"/>
      <c r="BV920" s="41"/>
      <c r="BY920" s="41"/>
      <c r="CB920" s="41"/>
      <c r="CE920" s="41"/>
      <c r="CH920" s="41"/>
      <c r="CK920" s="41"/>
      <c r="CN920" s="41"/>
    </row>
    <row r="921" spans="1:92" s="38" customFormat="1" x14ac:dyDescent="0.3">
      <c r="A921" s="40"/>
      <c r="B921" s="41"/>
      <c r="C921" s="40"/>
      <c r="D921" s="39"/>
      <c r="E921" s="41"/>
      <c r="H921" s="41"/>
      <c r="K921" s="41"/>
      <c r="N921" s="41"/>
      <c r="Q921" s="41"/>
      <c r="T921" s="41"/>
      <c r="W921" s="41"/>
      <c r="Z921" s="41"/>
      <c r="AC921" s="41"/>
      <c r="AF921" s="41"/>
      <c r="AI921" s="41"/>
      <c r="AL921" s="41"/>
      <c r="AO921" s="41"/>
      <c r="AR921" s="41"/>
      <c r="AU921" s="41"/>
      <c r="AX921" s="41"/>
      <c r="BA921" s="41"/>
      <c r="BD921" s="41"/>
      <c r="BG921" s="41"/>
      <c r="BJ921" s="41"/>
      <c r="BM921" s="41"/>
      <c r="BP921" s="41"/>
      <c r="BS921" s="41"/>
      <c r="BV921" s="41"/>
      <c r="BY921" s="41"/>
      <c r="CB921" s="41"/>
      <c r="CE921" s="41"/>
      <c r="CH921" s="41"/>
      <c r="CK921" s="41"/>
      <c r="CN921" s="41"/>
    </row>
    <row r="922" spans="1:92" s="38" customFormat="1" x14ac:dyDescent="0.3">
      <c r="A922" s="40"/>
      <c r="B922" s="41"/>
      <c r="C922" s="40"/>
      <c r="D922" s="39"/>
      <c r="E922" s="41"/>
      <c r="H922" s="41"/>
      <c r="K922" s="41"/>
      <c r="N922" s="41"/>
      <c r="Q922" s="41"/>
      <c r="T922" s="41"/>
      <c r="W922" s="41"/>
      <c r="Z922" s="41"/>
      <c r="AC922" s="41"/>
      <c r="AF922" s="41"/>
      <c r="AI922" s="41"/>
      <c r="AL922" s="41"/>
      <c r="AO922" s="41"/>
      <c r="AR922" s="41"/>
      <c r="AU922" s="41"/>
      <c r="AX922" s="41"/>
      <c r="BA922" s="41"/>
      <c r="BD922" s="41"/>
      <c r="BG922" s="41"/>
      <c r="BJ922" s="41"/>
      <c r="BM922" s="41"/>
      <c r="BP922" s="41"/>
      <c r="BS922" s="41"/>
      <c r="BV922" s="41"/>
      <c r="BY922" s="41"/>
      <c r="CB922" s="41"/>
      <c r="CE922" s="41"/>
      <c r="CH922" s="41"/>
      <c r="CK922" s="41"/>
      <c r="CN922" s="41"/>
    </row>
    <row r="923" spans="1:92" s="38" customFormat="1" x14ac:dyDescent="0.3">
      <c r="A923" s="40"/>
      <c r="B923" s="41"/>
      <c r="C923" s="40"/>
      <c r="D923" s="39"/>
      <c r="E923" s="41"/>
      <c r="H923" s="41"/>
      <c r="K923" s="41"/>
      <c r="N923" s="41"/>
      <c r="Q923" s="41"/>
      <c r="T923" s="41"/>
      <c r="W923" s="41"/>
      <c r="Z923" s="41"/>
      <c r="AC923" s="41"/>
      <c r="AF923" s="41"/>
      <c r="AI923" s="41"/>
      <c r="AL923" s="41"/>
      <c r="AO923" s="41"/>
      <c r="AR923" s="41"/>
      <c r="AU923" s="41"/>
      <c r="AX923" s="41"/>
      <c r="BA923" s="41"/>
      <c r="BD923" s="41"/>
      <c r="BG923" s="41"/>
      <c r="BJ923" s="41"/>
      <c r="BM923" s="41"/>
      <c r="BP923" s="41"/>
      <c r="BS923" s="41"/>
      <c r="BV923" s="41"/>
      <c r="BY923" s="41"/>
      <c r="CB923" s="41"/>
      <c r="CE923" s="41"/>
      <c r="CH923" s="41"/>
      <c r="CK923" s="41"/>
      <c r="CN923" s="41"/>
    </row>
    <row r="924" spans="1:92" s="38" customFormat="1" x14ac:dyDescent="0.3">
      <c r="A924" s="40"/>
      <c r="B924" s="41"/>
      <c r="C924" s="40"/>
      <c r="D924" s="39"/>
      <c r="E924" s="41"/>
      <c r="H924" s="41"/>
      <c r="K924" s="41"/>
      <c r="N924" s="41"/>
      <c r="Q924" s="41"/>
      <c r="T924" s="41"/>
      <c r="W924" s="41"/>
      <c r="Z924" s="41"/>
      <c r="AC924" s="41"/>
      <c r="AF924" s="41"/>
      <c r="AI924" s="41"/>
      <c r="AL924" s="41"/>
      <c r="AO924" s="41"/>
      <c r="AR924" s="41"/>
      <c r="AU924" s="41"/>
      <c r="AX924" s="41"/>
      <c r="BA924" s="41"/>
      <c r="BD924" s="41"/>
      <c r="BG924" s="41"/>
      <c r="BJ924" s="41"/>
      <c r="BM924" s="41"/>
      <c r="BP924" s="41"/>
      <c r="BS924" s="41"/>
      <c r="BV924" s="41"/>
      <c r="BY924" s="41"/>
      <c r="CB924" s="41"/>
      <c r="CE924" s="41"/>
      <c r="CH924" s="41"/>
      <c r="CK924" s="41"/>
      <c r="CN924" s="41"/>
    </row>
    <row r="925" spans="1:92" s="38" customFormat="1" x14ac:dyDescent="0.3">
      <c r="A925" s="40"/>
      <c r="B925" s="41"/>
      <c r="C925" s="40"/>
      <c r="D925" s="39"/>
      <c r="E925" s="41"/>
      <c r="H925" s="41"/>
      <c r="K925" s="41"/>
      <c r="N925" s="41"/>
      <c r="Q925" s="41"/>
      <c r="T925" s="41"/>
      <c r="W925" s="41"/>
      <c r="Z925" s="41"/>
      <c r="AC925" s="41"/>
      <c r="AF925" s="41"/>
      <c r="AI925" s="41"/>
      <c r="AL925" s="41"/>
      <c r="AO925" s="41"/>
      <c r="AR925" s="41"/>
      <c r="AU925" s="41"/>
      <c r="AX925" s="41"/>
      <c r="BA925" s="41"/>
      <c r="BD925" s="41"/>
      <c r="BG925" s="41"/>
      <c r="BJ925" s="41"/>
      <c r="BM925" s="41"/>
      <c r="BP925" s="41"/>
      <c r="BS925" s="41"/>
      <c r="BV925" s="41"/>
      <c r="BY925" s="41"/>
      <c r="CB925" s="41"/>
      <c r="CE925" s="41"/>
      <c r="CH925" s="41"/>
      <c r="CK925" s="41"/>
      <c r="CN925" s="41"/>
    </row>
    <row r="926" spans="1:92" s="38" customFormat="1" x14ac:dyDescent="0.3">
      <c r="A926" s="40"/>
      <c r="B926" s="41"/>
      <c r="C926" s="40"/>
      <c r="D926" s="39"/>
      <c r="E926" s="41"/>
      <c r="H926" s="41"/>
      <c r="K926" s="41"/>
      <c r="N926" s="41"/>
      <c r="Q926" s="41"/>
      <c r="T926" s="41"/>
      <c r="W926" s="41"/>
      <c r="Z926" s="41"/>
      <c r="AC926" s="41"/>
      <c r="AF926" s="41"/>
      <c r="AI926" s="41"/>
      <c r="AL926" s="41"/>
      <c r="AO926" s="41"/>
      <c r="AR926" s="41"/>
      <c r="AU926" s="41"/>
      <c r="AX926" s="41"/>
      <c r="BA926" s="41"/>
      <c r="BD926" s="41"/>
      <c r="BG926" s="41"/>
      <c r="BJ926" s="41"/>
      <c r="BM926" s="41"/>
      <c r="BP926" s="41"/>
      <c r="BS926" s="41"/>
      <c r="BV926" s="41"/>
      <c r="BY926" s="41"/>
      <c r="CB926" s="41"/>
      <c r="CE926" s="41"/>
      <c r="CH926" s="41"/>
      <c r="CK926" s="41"/>
      <c r="CN926" s="41"/>
    </row>
    <row r="927" spans="1:92" s="38" customFormat="1" x14ac:dyDescent="0.3">
      <c r="A927" s="40"/>
      <c r="B927" s="41"/>
      <c r="C927" s="40"/>
      <c r="D927" s="39"/>
      <c r="E927" s="41"/>
      <c r="H927" s="41"/>
      <c r="K927" s="41"/>
      <c r="N927" s="41"/>
      <c r="Q927" s="41"/>
      <c r="T927" s="41"/>
      <c r="W927" s="41"/>
      <c r="Z927" s="41"/>
      <c r="AC927" s="41"/>
      <c r="AF927" s="41"/>
      <c r="AI927" s="41"/>
      <c r="AL927" s="41"/>
      <c r="AO927" s="41"/>
      <c r="AR927" s="41"/>
      <c r="AU927" s="41"/>
      <c r="AX927" s="41"/>
      <c r="BA927" s="41"/>
      <c r="BD927" s="41"/>
      <c r="BG927" s="41"/>
      <c r="BJ927" s="41"/>
      <c r="BM927" s="41"/>
      <c r="BP927" s="41"/>
      <c r="BS927" s="41"/>
      <c r="BV927" s="41"/>
      <c r="BY927" s="41"/>
      <c r="CB927" s="41"/>
      <c r="CE927" s="41"/>
      <c r="CH927" s="41"/>
      <c r="CK927" s="41"/>
      <c r="CN927" s="41"/>
    </row>
    <row r="928" spans="1:92" s="38" customFormat="1" x14ac:dyDescent="0.3">
      <c r="A928" s="40"/>
      <c r="B928" s="41"/>
      <c r="C928" s="40"/>
      <c r="D928" s="39"/>
      <c r="E928" s="41"/>
      <c r="H928" s="41"/>
      <c r="K928" s="41"/>
      <c r="N928" s="41"/>
      <c r="Q928" s="41"/>
      <c r="T928" s="41"/>
      <c r="W928" s="41"/>
      <c r="Z928" s="41"/>
      <c r="AC928" s="41"/>
      <c r="AF928" s="41"/>
      <c r="AI928" s="41"/>
      <c r="AL928" s="41"/>
      <c r="AO928" s="41"/>
      <c r="AR928" s="41"/>
      <c r="AU928" s="41"/>
      <c r="AX928" s="41"/>
      <c r="BA928" s="41"/>
      <c r="BD928" s="41"/>
      <c r="BG928" s="41"/>
      <c r="BJ928" s="41"/>
      <c r="BM928" s="41"/>
      <c r="BP928" s="41"/>
      <c r="BS928" s="41"/>
      <c r="BV928" s="41"/>
      <c r="BY928" s="41"/>
      <c r="CB928" s="41"/>
      <c r="CE928" s="41"/>
      <c r="CH928" s="41"/>
      <c r="CK928" s="41"/>
      <c r="CN928" s="41"/>
    </row>
    <row r="929" spans="1:92" s="38" customFormat="1" x14ac:dyDescent="0.3">
      <c r="A929" s="40"/>
      <c r="B929" s="41"/>
      <c r="C929" s="40"/>
      <c r="D929" s="39"/>
      <c r="E929" s="41"/>
      <c r="H929" s="41"/>
      <c r="K929" s="41"/>
      <c r="N929" s="41"/>
      <c r="Q929" s="41"/>
      <c r="T929" s="41"/>
      <c r="W929" s="41"/>
      <c r="Z929" s="41"/>
      <c r="AC929" s="41"/>
      <c r="AF929" s="41"/>
      <c r="AI929" s="41"/>
      <c r="AL929" s="41"/>
      <c r="AO929" s="41"/>
      <c r="AR929" s="41"/>
      <c r="AU929" s="41"/>
      <c r="AX929" s="41"/>
      <c r="BA929" s="41"/>
      <c r="BD929" s="41"/>
      <c r="BG929" s="41"/>
      <c r="BJ929" s="41"/>
      <c r="BM929" s="41"/>
      <c r="BP929" s="41"/>
      <c r="BS929" s="41"/>
      <c r="BV929" s="41"/>
      <c r="BY929" s="41"/>
      <c r="CB929" s="41"/>
      <c r="CE929" s="41"/>
      <c r="CH929" s="41"/>
      <c r="CK929" s="41"/>
      <c r="CN929" s="41"/>
    </row>
    <row r="930" spans="1:92" s="38" customFormat="1" x14ac:dyDescent="0.3">
      <c r="A930" s="40"/>
      <c r="B930" s="41"/>
      <c r="C930" s="40"/>
      <c r="D930" s="39"/>
      <c r="E930" s="41"/>
      <c r="H930" s="41"/>
      <c r="K930" s="41"/>
      <c r="N930" s="41"/>
      <c r="Q930" s="41"/>
      <c r="T930" s="41"/>
      <c r="W930" s="41"/>
      <c r="Z930" s="41"/>
      <c r="AC930" s="41"/>
      <c r="AF930" s="41"/>
      <c r="AI930" s="41"/>
      <c r="AL930" s="41"/>
      <c r="AO930" s="41"/>
      <c r="AR930" s="41"/>
      <c r="AU930" s="41"/>
      <c r="AX930" s="41"/>
      <c r="BA930" s="41"/>
      <c r="BD930" s="41"/>
      <c r="BG930" s="41"/>
      <c r="BJ930" s="41"/>
      <c r="BM930" s="41"/>
      <c r="BP930" s="41"/>
      <c r="BS930" s="41"/>
      <c r="BV930" s="41"/>
      <c r="BY930" s="41"/>
      <c r="CB930" s="41"/>
      <c r="CE930" s="41"/>
      <c r="CH930" s="41"/>
      <c r="CK930" s="41"/>
      <c r="CN930" s="41"/>
    </row>
    <row r="931" spans="1:92" s="38" customFormat="1" x14ac:dyDescent="0.3">
      <c r="A931" s="40"/>
      <c r="B931" s="41"/>
      <c r="C931" s="40"/>
      <c r="D931" s="39"/>
      <c r="E931" s="41"/>
      <c r="H931" s="41"/>
      <c r="K931" s="41"/>
      <c r="N931" s="41"/>
      <c r="Q931" s="41"/>
      <c r="T931" s="41"/>
      <c r="W931" s="41"/>
      <c r="Z931" s="41"/>
      <c r="AC931" s="41"/>
      <c r="AF931" s="41"/>
      <c r="AI931" s="41"/>
      <c r="AL931" s="41"/>
      <c r="AO931" s="41"/>
      <c r="AR931" s="41"/>
      <c r="AU931" s="41"/>
      <c r="AX931" s="41"/>
      <c r="BA931" s="41"/>
      <c r="BD931" s="41"/>
      <c r="BG931" s="41"/>
      <c r="BJ931" s="41"/>
      <c r="BM931" s="41"/>
      <c r="BP931" s="41"/>
      <c r="BS931" s="41"/>
      <c r="BV931" s="41"/>
      <c r="BY931" s="41"/>
      <c r="CB931" s="41"/>
      <c r="CE931" s="41"/>
      <c r="CH931" s="41"/>
      <c r="CK931" s="41"/>
      <c r="CN931" s="41"/>
    </row>
    <row r="932" spans="1:92" s="38" customFormat="1" x14ac:dyDescent="0.3">
      <c r="A932" s="40"/>
      <c r="B932" s="41"/>
      <c r="C932" s="40"/>
      <c r="D932" s="39"/>
      <c r="E932" s="41"/>
      <c r="H932" s="41"/>
      <c r="K932" s="41"/>
      <c r="N932" s="41"/>
      <c r="Q932" s="41"/>
      <c r="T932" s="41"/>
      <c r="W932" s="41"/>
      <c r="Z932" s="41"/>
      <c r="AC932" s="41"/>
      <c r="AF932" s="41"/>
      <c r="AI932" s="41"/>
      <c r="AL932" s="41"/>
      <c r="AO932" s="41"/>
      <c r="AR932" s="41"/>
      <c r="AU932" s="41"/>
      <c r="AX932" s="41"/>
      <c r="BA932" s="41"/>
      <c r="BD932" s="41"/>
      <c r="BG932" s="41"/>
      <c r="BJ932" s="41"/>
      <c r="BM932" s="41"/>
      <c r="BP932" s="41"/>
      <c r="BS932" s="41"/>
      <c r="BV932" s="41"/>
      <c r="BY932" s="41"/>
      <c r="CB932" s="41"/>
      <c r="CE932" s="41"/>
      <c r="CH932" s="41"/>
      <c r="CK932" s="41"/>
      <c r="CN932" s="41"/>
    </row>
    <row r="933" spans="1:92" s="38" customFormat="1" x14ac:dyDescent="0.3">
      <c r="A933" s="40"/>
      <c r="B933" s="41"/>
      <c r="C933" s="40"/>
      <c r="D933" s="39"/>
      <c r="E933" s="41"/>
      <c r="H933" s="41"/>
      <c r="K933" s="41"/>
      <c r="N933" s="41"/>
      <c r="Q933" s="41"/>
      <c r="T933" s="41"/>
      <c r="W933" s="41"/>
      <c r="Z933" s="41"/>
      <c r="AC933" s="41"/>
      <c r="AF933" s="41"/>
      <c r="AI933" s="41"/>
      <c r="AL933" s="41"/>
      <c r="AO933" s="41"/>
      <c r="AR933" s="41"/>
      <c r="AU933" s="41"/>
      <c r="AX933" s="41"/>
      <c r="BA933" s="41"/>
      <c r="BD933" s="41"/>
      <c r="BG933" s="41"/>
      <c r="BJ933" s="41"/>
      <c r="BM933" s="41"/>
      <c r="BP933" s="41"/>
      <c r="BS933" s="41"/>
      <c r="BV933" s="41"/>
      <c r="BY933" s="41"/>
      <c r="CB933" s="41"/>
      <c r="CE933" s="41"/>
      <c r="CH933" s="41"/>
      <c r="CK933" s="41"/>
      <c r="CN933" s="41"/>
    </row>
    <row r="934" spans="1:92" s="38" customFormat="1" x14ac:dyDescent="0.3">
      <c r="A934" s="40"/>
      <c r="B934" s="41"/>
      <c r="C934" s="40"/>
      <c r="D934" s="39"/>
      <c r="E934" s="41"/>
      <c r="H934" s="41"/>
      <c r="K934" s="41"/>
      <c r="N934" s="41"/>
      <c r="Q934" s="41"/>
      <c r="T934" s="41"/>
      <c r="W934" s="41"/>
      <c r="Z934" s="41"/>
      <c r="AC934" s="41"/>
      <c r="AF934" s="41"/>
      <c r="AI934" s="41"/>
      <c r="AL934" s="41"/>
      <c r="AO934" s="41"/>
      <c r="AR934" s="41"/>
      <c r="AU934" s="41"/>
      <c r="AX934" s="41"/>
      <c r="BA934" s="41"/>
      <c r="BD934" s="41"/>
      <c r="BG934" s="41"/>
      <c r="BJ934" s="41"/>
      <c r="BM934" s="41"/>
      <c r="BP934" s="41"/>
      <c r="BS934" s="41"/>
      <c r="BV934" s="41"/>
      <c r="BY934" s="41"/>
      <c r="CB934" s="41"/>
      <c r="CE934" s="41"/>
      <c r="CH934" s="41"/>
      <c r="CK934" s="41"/>
      <c r="CN934" s="41"/>
    </row>
    <row r="935" spans="1:92" s="38" customFormat="1" x14ac:dyDescent="0.3">
      <c r="A935" s="40"/>
      <c r="B935" s="41"/>
      <c r="C935" s="40"/>
      <c r="D935" s="39"/>
      <c r="E935" s="41"/>
      <c r="H935" s="41"/>
      <c r="K935" s="41"/>
      <c r="N935" s="41"/>
      <c r="Q935" s="41"/>
      <c r="T935" s="41"/>
      <c r="W935" s="41"/>
      <c r="Z935" s="41"/>
      <c r="AC935" s="41"/>
      <c r="AF935" s="41"/>
      <c r="AI935" s="41"/>
      <c r="AL935" s="41"/>
      <c r="AO935" s="41"/>
      <c r="AR935" s="41"/>
      <c r="AU935" s="41"/>
      <c r="AX935" s="41"/>
      <c r="BA935" s="41"/>
      <c r="BD935" s="41"/>
      <c r="BG935" s="41"/>
      <c r="BJ935" s="41"/>
      <c r="BM935" s="41"/>
      <c r="BP935" s="41"/>
      <c r="BS935" s="41"/>
      <c r="BV935" s="41"/>
      <c r="BY935" s="41"/>
      <c r="CB935" s="41"/>
      <c r="CE935" s="41"/>
      <c r="CH935" s="41"/>
      <c r="CK935" s="41"/>
      <c r="CN935" s="41"/>
    </row>
    <row r="936" spans="1:92" s="38" customFormat="1" x14ac:dyDescent="0.3">
      <c r="A936" s="40"/>
      <c r="B936" s="41"/>
      <c r="C936" s="40"/>
      <c r="D936" s="39"/>
      <c r="E936" s="41"/>
      <c r="H936" s="41"/>
      <c r="K936" s="41"/>
      <c r="N936" s="41"/>
      <c r="Q936" s="41"/>
      <c r="T936" s="41"/>
      <c r="W936" s="41"/>
      <c r="Z936" s="41"/>
      <c r="AC936" s="41"/>
      <c r="AF936" s="41"/>
      <c r="AI936" s="41"/>
      <c r="AL936" s="41"/>
      <c r="AO936" s="41"/>
      <c r="AR936" s="41"/>
      <c r="AU936" s="41"/>
      <c r="AX936" s="41"/>
      <c r="BA936" s="41"/>
      <c r="BD936" s="41"/>
      <c r="BG936" s="41"/>
      <c r="BJ936" s="41"/>
      <c r="BM936" s="41"/>
      <c r="BP936" s="41"/>
      <c r="BS936" s="41"/>
      <c r="BV936" s="41"/>
      <c r="BY936" s="41"/>
      <c r="CB936" s="41"/>
      <c r="CE936" s="41"/>
      <c r="CH936" s="41"/>
      <c r="CK936" s="41"/>
      <c r="CN936" s="41"/>
    </row>
    <row r="937" spans="1:92" s="38" customFormat="1" x14ac:dyDescent="0.3">
      <c r="A937" s="40"/>
      <c r="B937" s="41"/>
      <c r="C937" s="40"/>
      <c r="D937" s="39"/>
      <c r="E937" s="41"/>
      <c r="H937" s="41"/>
      <c r="K937" s="41"/>
      <c r="N937" s="41"/>
      <c r="Q937" s="41"/>
      <c r="T937" s="41"/>
      <c r="W937" s="41"/>
      <c r="Z937" s="41"/>
      <c r="AC937" s="41"/>
      <c r="AF937" s="41"/>
      <c r="AI937" s="41"/>
      <c r="AL937" s="41"/>
      <c r="AO937" s="41"/>
      <c r="AR937" s="41"/>
      <c r="AU937" s="41"/>
      <c r="AX937" s="41"/>
      <c r="BA937" s="41"/>
      <c r="BD937" s="41"/>
      <c r="BG937" s="41"/>
      <c r="BJ937" s="41"/>
      <c r="BM937" s="41"/>
      <c r="BP937" s="41"/>
      <c r="BS937" s="41"/>
      <c r="BV937" s="41"/>
      <c r="BY937" s="41"/>
      <c r="CB937" s="41"/>
      <c r="CE937" s="41"/>
      <c r="CH937" s="41"/>
      <c r="CK937" s="41"/>
      <c r="CN937" s="41"/>
    </row>
    <row r="938" spans="1:92" s="38" customFormat="1" x14ac:dyDescent="0.3">
      <c r="A938" s="40"/>
      <c r="B938" s="41"/>
      <c r="C938" s="40"/>
      <c r="D938" s="39"/>
      <c r="E938" s="41"/>
      <c r="H938" s="41"/>
      <c r="K938" s="41"/>
      <c r="N938" s="41"/>
      <c r="Q938" s="41"/>
      <c r="T938" s="41"/>
      <c r="W938" s="41"/>
      <c r="Z938" s="41"/>
      <c r="AC938" s="41"/>
      <c r="AF938" s="41"/>
      <c r="AI938" s="41"/>
      <c r="AL938" s="41"/>
      <c r="AO938" s="41"/>
      <c r="AR938" s="41"/>
      <c r="AU938" s="41"/>
      <c r="AX938" s="41"/>
      <c r="BA938" s="41"/>
      <c r="BD938" s="41"/>
      <c r="BG938" s="41"/>
      <c r="BJ938" s="41"/>
      <c r="BM938" s="41"/>
      <c r="BP938" s="41"/>
      <c r="BS938" s="41"/>
      <c r="BV938" s="41"/>
      <c r="BY938" s="41"/>
      <c r="CB938" s="41"/>
      <c r="CE938" s="41"/>
      <c r="CH938" s="41"/>
      <c r="CK938" s="41"/>
      <c r="CN938" s="41"/>
    </row>
    <row r="939" spans="1:92" s="38" customFormat="1" x14ac:dyDescent="0.3">
      <c r="A939" s="40"/>
      <c r="B939" s="41"/>
      <c r="C939" s="40"/>
      <c r="D939" s="39"/>
      <c r="E939" s="41"/>
      <c r="H939" s="41"/>
      <c r="K939" s="41"/>
      <c r="N939" s="41"/>
      <c r="Q939" s="41"/>
      <c r="T939" s="41"/>
      <c r="W939" s="41"/>
      <c r="Z939" s="41"/>
      <c r="AC939" s="41"/>
      <c r="AF939" s="41"/>
      <c r="AI939" s="41"/>
      <c r="AL939" s="41"/>
      <c r="AO939" s="41"/>
      <c r="AR939" s="41"/>
      <c r="AU939" s="41"/>
      <c r="AX939" s="41"/>
      <c r="BA939" s="41"/>
      <c r="BD939" s="41"/>
      <c r="BG939" s="41"/>
      <c r="BJ939" s="41"/>
      <c r="BM939" s="41"/>
      <c r="BP939" s="41"/>
      <c r="BS939" s="41"/>
      <c r="BV939" s="41"/>
      <c r="BY939" s="41"/>
      <c r="CB939" s="41"/>
      <c r="CE939" s="41"/>
      <c r="CH939" s="41"/>
      <c r="CK939" s="41"/>
      <c r="CN939" s="41"/>
    </row>
    <row r="940" spans="1:92" s="38" customFormat="1" x14ac:dyDescent="0.3">
      <c r="A940" s="40"/>
      <c r="B940" s="41"/>
      <c r="C940" s="40"/>
      <c r="D940" s="39"/>
      <c r="E940" s="41"/>
      <c r="H940" s="41"/>
      <c r="K940" s="41"/>
      <c r="N940" s="41"/>
      <c r="Q940" s="41"/>
      <c r="T940" s="41"/>
      <c r="W940" s="41"/>
      <c r="Z940" s="41"/>
      <c r="AC940" s="41"/>
      <c r="AF940" s="41"/>
      <c r="AI940" s="41"/>
      <c r="AL940" s="41"/>
      <c r="AO940" s="41"/>
      <c r="AR940" s="41"/>
      <c r="AU940" s="41"/>
      <c r="AX940" s="41"/>
      <c r="BA940" s="41"/>
      <c r="BD940" s="41"/>
      <c r="BG940" s="41"/>
      <c r="BJ940" s="41"/>
      <c r="BM940" s="41"/>
      <c r="BP940" s="41"/>
      <c r="BS940" s="41"/>
      <c r="BV940" s="41"/>
      <c r="BY940" s="41"/>
      <c r="CB940" s="41"/>
      <c r="CE940" s="41"/>
      <c r="CH940" s="41"/>
      <c r="CK940" s="41"/>
      <c r="CN940" s="41"/>
    </row>
    <row r="941" spans="1:92" s="38" customFormat="1" x14ac:dyDescent="0.3">
      <c r="A941" s="40"/>
      <c r="B941" s="41"/>
      <c r="C941" s="40"/>
      <c r="D941" s="39"/>
      <c r="E941" s="41"/>
      <c r="H941" s="41"/>
      <c r="K941" s="41"/>
      <c r="N941" s="41"/>
      <c r="Q941" s="41"/>
      <c r="T941" s="41"/>
      <c r="W941" s="41"/>
      <c r="Z941" s="41"/>
      <c r="AC941" s="41"/>
      <c r="AF941" s="41"/>
      <c r="AI941" s="41"/>
      <c r="AL941" s="41"/>
      <c r="AO941" s="41"/>
      <c r="AR941" s="41"/>
      <c r="AU941" s="41"/>
      <c r="AX941" s="41"/>
      <c r="BA941" s="41"/>
      <c r="BD941" s="41"/>
      <c r="BG941" s="41"/>
      <c r="BJ941" s="41"/>
      <c r="BM941" s="41"/>
      <c r="BP941" s="41"/>
      <c r="BS941" s="41"/>
      <c r="BV941" s="41"/>
      <c r="BY941" s="41"/>
      <c r="CB941" s="41"/>
      <c r="CE941" s="41"/>
      <c r="CH941" s="41"/>
      <c r="CK941" s="41"/>
      <c r="CN941" s="41"/>
    </row>
    <row r="942" spans="1:92" s="38" customFormat="1" x14ac:dyDescent="0.3">
      <c r="A942" s="40"/>
      <c r="B942" s="41"/>
      <c r="C942" s="40"/>
      <c r="D942" s="39"/>
      <c r="E942" s="41"/>
      <c r="H942" s="41"/>
      <c r="K942" s="41"/>
      <c r="N942" s="41"/>
      <c r="Q942" s="41"/>
      <c r="T942" s="41"/>
      <c r="W942" s="41"/>
      <c r="Z942" s="41"/>
      <c r="AC942" s="41"/>
      <c r="AF942" s="41"/>
      <c r="AI942" s="41"/>
      <c r="AL942" s="41"/>
      <c r="AO942" s="41"/>
      <c r="AR942" s="41"/>
      <c r="AU942" s="41"/>
      <c r="AX942" s="41"/>
      <c r="BA942" s="41"/>
      <c r="BD942" s="41"/>
      <c r="BG942" s="41"/>
      <c r="BJ942" s="41"/>
      <c r="BM942" s="41"/>
      <c r="BP942" s="41"/>
      <c r="BS942" s="41"/>
      <c r="BV942" s="41"/>
      <c r="BY942" s="41"/>
      <c r="CB942" s="41"/>
      <c r="CE942" s="41"/>
      <c r="CH942" s="41"/>
      <c r="CK942" s="41"/>
      <c r="CN942" s="41"/>
    </row>
    <row r="943" spans="1:92" s="38" customFormat="1" x14ac:dyDescent="0.3">
      <c r="A943" s="40"/>
      <c r="B943" s="41"/>
      <c r="C943" s="40"/>
      <c r="D943" s="39"/>
      <c r="E943" s="41"/>
      <c r="H943" s="41"/>
      <c r="K943" s="41"/>
      <c r="N943" s="41"/>
      <c r="Q943" s="41"/>
      <c r="T943" s="41"/>
      <c r="W943" s="41"/>
      <c r="Z943" s="41"/>
      <c r="AC943" s="41"/>
      <c r="AF943" s="41"/>
      <c r="AI943" s="41"/>
      <c r="AL943" s="41"/>
      <c r="AO943" s="41"/>
      <c r="AR943" s="41"/>
      <c r="AU943" s="41"/>
      <c r="AX943" s="41"/>
      <c r="BA943" s="41"/>
      <c r="BD943" s="41"/>
      <c r="BG943" s="41"/>
      <c r="BJ943" s="41"/>
      <c r="BM943" s="41"/>
      <c r="BP943" s="41"/>
      <c r="BS943" s="41"/>
      <c r="BV943" s="41"/>
      <c r="BY943" s="41"/>
      <c r="CB943" s="41"/>
      <c r="CE943" s="41"/>
      <c r="CH943" s="41"/>
      <c r="CK943" s="41"/>
      <c r="CN943" s="41"/>
    </row>
    <row r="944" spans="1:92" s="38" customFormat="1" x14ac:dyDescent="0.3">
      <c r="A944" s="40"/>
      <c r="B944" s="41"/>
      <c r="C944" s="40"/>
      <c r="D944" s="39"/>
      <c r="E944" s="41"/>
      <c r="H944" s="41"/>
      <c r="K944" s="41"/>
      <c r="N944" s="41"/>
      <c r="Q944" s="41"/>
      <c r="T944" s="41"/>
      <c r="W944" s="41"/>
      <c r="Z944" s="41"/>
      <c r="AC944" s="41"/>
      <c r="AF944" s="41"/>
      <c r="AI944" s="41"/>
      <c r="AL944" s="41"/>
      <c r="AO944" s="41"/>
      <c r="AR944" s="41"/>
      <c r="AU944" s="41"/>
      <c r="AX944" s="41"/>
      <c r="BA944" s="41"/>
      <c r="BD944" s="41"/>
      <c r="BG944" s="41"/>
      <c r="BJ944" s="41"/>
      <c r="BM944" s="41"/>
      <c r="BP944" s="41"/>
      <c r="BS944" s="41"/>
      <c r="BV944" s="41"/>
      <c r="BY944" s="41"/>
      <c r="CB944" s="41"/>
      <c r="CE944" s="41"/>
      <c r="CH944" s="41"/>
      <c r="CK944" s="41"/>
      <c r="CN944" s="41"/>
    </row>
    <row r="945" spans="1:92" s="38" customFormat="1" x14ac:dyDescent="0.3">
      <c r="A945" s="40"/>
      <c r="B945" s="41"/>
      <c r="C945" s="40"/>
      <c r="D945" s="39"/>
      <c r="E945" s="41"/>
      <c r="H945" s="41"/>
      <c r="K945" s="41"/>
      <c r="N945" s="41"/>
      <c r="Q945" s="41"/>
      <c r="T945" s="41"/>
      <c r="W945" s="41"/>
      <c r="Z945" s="41"/>
      <c r="AC945" s="41"/>
      <c r="AF945" s="41"/>
      <c r="AI945" s="41"/>
      <c r="AL945" s="41"/>
      <c r="AO945" s="41"/>
      <c r="AR945" s="41"/>
      <c r="AU945" s="41"/>
      <c r="AX945" s="41"/>
      <c r="BA945" s="41"/>
      <c r="BD945" s="41"/>
      <c r="BG945" s="41"/>
      <c r="BJ945" s="41"/>
      <c r="BM945" s="41"/>
      <c r="BP945" s="41"/>
      <c r="BS945" s="41"/>
      <c r="BV945" s="41"/>
      <c r="BY945" s="41"/>
      <c r="CB945" s="41"/>
      <c r="CE945" s="41"/>
      <c r="CH945" s="41"/>
      <c r="CK945" s="41"/>
      <c r="CN945" s="41"/>
    </row>
    <row r="946" spans="1:92" s="38" customFormat="1" x14ac:dyDescent="0.3">
      <c r="A946" s="40"/>
      <c r="B946" s="41"/>
      <c r="C946" s="40"/>
      <c r="D946" s="39"/>
      <c r="E946" s="41"/>
      <c r="H946" s="41"/>
      <c r="K946" s="41"/>
      <c r="N946" s="41"/>
      <c r="Q946" s="41"/>
      <c r="T946" s="41"/>
      <c r="W946" s="41"/>
      <c r="Z946" s="41"/>
      <c r="AC946" s="41"/>
      <c r="AF946" s="41"/>
      <c r="AI946" s="41"/>
      <c r="AL946" s="41"/>
      <c r="AO946" s="41"/>
      <c r="AR946" s="41"/>
      <c r="AU946" s="41"/>
      <c r="AX946" s="41"/>
      <c r="BA946" s="41"/>
      <c r="BD946" s="41"/>
      <c r="BG946" s="41"/>
      <c r="BJ946" s="41"/>
      <c r="BM946" s="41"/>
      <c r="BP946" s="41"/>
      <c r="BS946" s="41"/>
      <c r="BV946" s="41"/>
      <c r="BY946" s="41"/>
      <c r="CB946" s="41"/>
      <c r="CE946" s="41"/>
      <c r="CH946" s="41"/>
      <c r="CK946" s="41"/>
      <c r="CN946" s="41"/>
    </row>
    <row r="947" spans="1:92" s="38" customFormat="1" x14ac:dyDescent="0.3">
      <c r="A947" s="40"/>
      <c r="B947" s="41"/>
      <c r="C947" s="40"/>
      <c r="D947" s="39"/>
      <c r="E947" s="41"/>
      <c r="H947" s="41"/>
      <c r="K947" s="41"/>
      <c r="N947" s="41"/>
      <c r="Q947" s="41"/>
      <c r="T947" s="41"/>
      <c r="W947" s="41"/>
      <c r="Z947" s="41"/>
      <c r="AC947" s="41"/>
      <c r="AF947" s="41"/>
      <c r="AI947" s="41"/>
      <c r="AL947" s="41"/>
      <c r="AO947" s="41"/>
      <c r="AR947" s="41"/>
      <c r="AU947" s="41"/>
      <c r="AX947" s="41"/>
      <c r="BA947" s="41"/>
      <c r="BD947" s="41"/>
      <c r="BG947" s="41"/>
      <c r="BJ947" s="41"/>
      <c r="BM947" s="41"/>
      <c r="BP947" s="41"/>
      <c r="BS947" s="41"/>
      <c r="BV947" s="41"/>
      <c r="BY947" s="41"/>
      <c r="CB947" s="41"/>
      <c r="CE947" s="41"/>
      <c r="CH947" s="41"/>
      <c r="CK947" s="41"/>
      <c r="CN947" s="41"/>
    </row>
    <row r="948" spans="1:92" s="38" customFormat="1" x14ac:dyDescent="0.3">
      <c r="A948" s="40"/>
      <c r="B948" s="41"/>
      <c r="C948" s="40"/>
      <c r="D948" s="39"/>
      <c r="E948" s="41"/>
      <c r="H948" s="41"/>
      <c r="K948" s="41"/>
      <c r="N948" s="41"/>
      <c r="Q948" s="41"/>
      <c r="T948" s="41"/>
      <c r="W948" s="41"/>
      <c r="Z948" s="41"/>
      <c r="AC948" s="41"/>
      <c r="AF948" s="41"/>
      <c r="AI948" s="41"/>
      <c r="AL948" s="41"/>
      <c r="AO948" s="41"/>
      <c r="AR948" s="41"/>
      <c r="AU948" s="41"/>
      <c r="AX948" s="41"/>
      <c r="BA948" s="41"/>
      <c r="BD948" s="41"/>
      <c r="BG948" s="41"/>
      <c r="BJ948" s="41"/>
      <c r="BM948" s="41"/>
      <c r="BP948" s="41"/>
      <c r="BS948" s="41"/>
      <c r="BV948" s="41"/>
      <c r="BY948" s="41"/>
      <c r="CB948" s="41"/>
      <c r="CE948" s="41"/>
      <c r="CH948" s="41"/>
      <c r="CK948" s="41"/>
      <c r="CN948" s="41"/>
    </row>
    <row r="949" spans="1:92" s="38" customFormat="1" x14ac:dyDescent="0.3">
      <c r="A949" s="40"/>
      <c r="B949" s="41"/>
      <c r="C949" s="40"/>
      <c r="D949" s="39"/>
      <c r="E949" s="41"/>
      <c r="H949" s="41"/>
      <c r="K949" s="41"/>
      <c r="N949" s="41"/>
      <c r="Q949" s="41"/>
      <c r="T949" s="41"/>
      <c r="W949" s="41"/>
      <c r="Z949" s="41"/>
      <c r="AC949" s="41"/>
      <c r="AF949" s="41"/>
      <c r="AI949" s="41"/>
      <c r="AL949" s="41"/>
      <c r="AO949" s="41"/>
      <c r="AR949" s="41"/>
      <c r="AU949" s="41"/>
      <c r="AX949" s="41"/>
      <c r="BA949" s="41"/>
      <c r="BD949" s="41"/>
      <c r="BG949" s="41"/>
      <c r="BJ949" s="41"/>
      <c r="BM949" s="41"/>
      <c r="BP949" s="41"/>
      <c r="BS949" s="41"/>
      <c r="BV949" s="41"/>
      <c r="BY949" s="41"/>
      <c r="CB949" s="41"/>
      <c r="CE949" s="41"/>
      <c r="CH949" s="41"/>
      <c r="CK949" s="41"/>
      <c r="CN949" s="41"/>
    </row>
    <row r="950" spans="1:92" s="38" customFormat="1" x14ac:dyDescent="0.3">
      <c r="A950" s="40"/>
      <c r="B950" s="41"/>
      <c r="C950" s="40"/>
      <c r="D950" s="39"/>
      <c r="E950" s="41"/>
      <c r="H950" s="41"/>
      <c r="K950" s="41"/>
      <c r="N950" s="41"/>
      <c r="Q950" s="41"/>
      <c r="T950" s="41"/>
      <c r="W950" s="41"/>
      <c r="Z950" s="41"/>
      <c r="AC950" s="41"/>
      <c r="AF950" s="41"/>
      <c r="AI950" s="41"/>
      <c r="AL950" s="41"/>
      <c r="AO950" s="41"/>
      <c r="AR950" s="41"/>
      <c r="AU950" s="41"/>
      <c r="AX950" s="41"/>
      <c r="BA950" s="41"/>
      <c r="BD950" s="41"/>
      <c r="BG950" s="41"/>
      <c r="BJ950" s="41"/>
      <c r="BM950" s="41"/>
      <c r="BP950" s="41"/>
      <c r="BS950" s="41"/>
      <c r="BV950" s="41"/>
      <c r="BY950" s="41"/>
      <c r="CB950" s="41"/>
      <c r="CE950" s="41"/>
      <c r="CH950" s="41"/>
      <c r="CK950" s="41"/>
      <c r="CN950" s="41"/>
    </row>
    <row r="951" spans="1:92" s="38" customFormat="1" x14ac:dyDescent="0.3">
      <c r="A951" s="40"/>
      <c r="B951" s="41"/>
      <c r="C951" s="40"/>
      <c r="D951" s="39"/>
      <c r="E951" s="41"/>
      <c r="H951" s="41"/>
      <c r="K951" s="41"/>
      <c r="N951" s="41"/>
      <c r="Q951" s="41"/>
      <c r="T951" s="41"/>
      <c r="W951" s="41"/>
      <c r="Z951" s="41"/>
      <c r="AC951" s="41"/>
      <c r="AF951" s="41"/>
      <c r="AI951" s="41"/>
      <c r="AL951" s="41"/>
      <c r="AO951" s="41"/>
      <c r="AR951" s="41"/>
      <c r="AU951" s="41"/>
      <c r="AX951" s="41"/>
      <c r="BA951" s="41"/>
      <c r="BD951" s="41"/>
      <c r="BG951" s="41"/>
      <c r="BJ951" s="41"/>
      <c r="BM951" s="41"/>
      <c r="BP951" s="41"/>
      <c r="BS951" s="41"/>
      <c r="BV951" s="41"/>
      <c r="BY951" s="41"/>
      <c r="CB951" s="41"/>
      <c r="CE951" s="41"/>
      <c r="CH951" s="41"/>
      <c r="CK951" s="41"/>
      <c r="CN951" s="41"/>
    </row>
    <row r="952" spans="1:92" s="38" customFormat="1" x14ac:dyDescent="0.3">
      <c r="A952" s="40"/>
      <c r="B952" s="41"/>
      <c r="C952" s="40"/>
      <c r="D952" s="39"/>
      <c r="E952" s="41"/>
      <c r="H952" s="41"/>
      <c r="K952" s="41"/>
      <c r="N952" s="41"/>
      <c r="Q952" s="41"/>
      <c r="T952" s="41"/>
      <c r="W952" s="41"/>
      <c r="Z952" s="41"/>
      <c r="AC952" s="41"/>
      <c r="AF952" s="41"/>
      <c r="AI952" s="41"/>
      <c r="AL952" s="41"/>
      <c r="AO952" s="41"/>
      <c r="AR952" s="41"/>
      <c r="AU952" s="41"/>
      <c r="AX952" s="41"/>
      <c r="BA952" s="41"/>
      <c r="BD952" s="41"/>
      <c r="BG952" s="41"/>
      <c r="BJ952" s="41"/>
      <c r="BM952" s="41"/>
      <c r="BP952" s="41"/>
      <c r="BS952" s="41"/>
      <c r="BV952" s="41"/>
      <c r="BY952" s="41"/>
      <c r="CB952" s="41"/>
      <c r="CE952" s="41"/>
      <c r="CH952" s="41"/>
      <c r="CK952" s="41"/>
      <c r="CN952" s="41"/>
    </row>
    <row r="953" spans="1:92" s="38" customFormat="1" x14ac:dyDescent="0.3">
      <c r="A953" s="40"/>
      <c r="B953" s="41"/>
      <c r="C953" s="40"/>
      <c r="D953" s="39"/>
      <c r="E953" s="41"/>
      <c r="H953" s="41"/>
      <c r="K953" s="41"/>
      <c r="N953" s="41"/>
      <c r="Q953" s="41"/>
      <c r="T953" s="41"/>
      <c r="W953" s="41"/>
      <c r="Z953" s="41"/>
      <c r="AC953" s="41"/>
      <c r="AF953" s="41"/>
      <c r="AI953" s="41"/>
      <c r="AL953" s="41"/>
      <c r="AO953" s="41"/>
      <c r="AR953" s="41"/>
      <c r="AU953" s="41"/>
      <c r="AX953" s="41"/>
      <c r="BA953" s="41"/>
      <c r="BD953" s="41"/>
      <c r="BG953" s="41"/>
      <c r="BJ953" s="41"/>
      <c r="BM953" s="41"/>
      <c r="BP953" s="41"/>
      <c r="BS953" s="41"/>
      <c r="BV953" s="41"/>
      <c r="BY953" s="41"/>
      <c r="CB953" s="41"/>
      <c r="CE953" s="41"/>
      <c r="CH953" s="41"/>
      <c r="CK953" s="41"/>
      <c r="CN953" s="41"/>
    </row>
    <row r="954" spans="1:92" s="38" customFormat="1" x14ac:dyDescent="0.3">
      <c r="A954" s="40"/>
      <c r="B954" s="41"/>
      <c r="C954" s="40"/>
      <c r="D954" s="39"/>
      <c r="E954" s="41"/>
      <c r="H954" s="41"/>
      <c r="K954" s="41"/>
      <c r="N954" s="41"/>
      <c r="Q954" s="41"/>
      <c r="T954" s="41"/>
      <c r="W954" s="41"/>
      <c r="Z954" s="41"/>
      <c r="AC954" s="41"/>
      <c r="AF954" s="41"/>
      <c r="AI954" s="41"/>
      <c r="AL954" s="41"/>
      <c r="AO954" s="41"/>
      <c r="AR954" s="41"/>
      <c r="AU954" s="41"/>
      <c r="AX954" s="41"/>
      <c r="BA954" s="41"/>
      <c r="BD954" s="41"/>
      <c r="BG954" s="41"/>
      <c r="BJ954" s="41"/>
      <c r="BM954" s="41"/>
      <c r="BP954" s="41"/>
      <c r="BS954" s="41"/>
      <c r="BV954" s="41"/>
      <c r="BY954" s="41"/>
      <c r="CB954" s="41"/>
      <c r="CE954" s="41"/>
      <c r="CH954" s="41"/>
      <c r="CK954" s="41"/>
      <c r="CN954" s="41"/>
    </row>
    <row r="955" spans="1:92" s="38" customFormat="1" x14ac:dyDescent="0.3">
      <c r="A955" s="40"/>
      <c r="B955" s="41"/>
      <c r="C955" s="40"/>
      <c r="D955" s="39"/>
      <c r="E955" s="41"/>
      <c r="H955" s="41"/>
      <c r="K955" s="41"/>
      <c r="N955" s="41"/>
      <c r="Q955" s="41"/>
      <c r="T955" s="41"/>
      <c r="W955" s="41"/>
      <c r="Z955" s="41"/>
      <c r="AC955" s="41"/>
      <c r="AF955" s="41"/>
      <c r="AI955" s="41"/>
      <c r="AL955" s="41"/>
      <c r="AO955" s="41"/>
      <c r="AR955" s="41"/>
      <c r="AU955" s="41"/>
      <c r="AX955" s="41"/>
      <c r="BA955" s="41"/>
      <c r="BD955" s="41"/>
      <c r="BG955" s="41"/>
      <c r="BJ955" s="41"/>
      <c r="BM955" s="41"/>
      <c r="BP955" s="41"/>
      <c r="BS955" s="41"/>
      <c r="BV955" s="41"/>
      <c r="BY955" s="41"/>
      <c r="CB955" s="41"/>
      <c r="CE955" s="41"/>
      <c r="CH955" s="41"/>
      <c r="CK955" s="41"/>
      <c r="CN955" s="41"/>
    </row>
    <row r="956" spans="1:92" s="38" customFormat="1" x14ac:dyDescent="0.3">
      <c r="A956" s="40"/>
      <c r="B956" s="41"/>
      <c r="C956" s="40"/>
      <c r="D956" s="39"/>
      <c r="E956" s="41"/>
      <c r="H956" s="41"/>
      <c r="K956" s="41"/>
      <c r="N956" s="41"/>
      <c r="Q956" s="41"/>
      <c r="T956" s="41"/>
      <c r="W956" s="41"/>
      <c r="Z956" s="41"/>
      <c r="AC956" s="41"/>
      <c r="AF956" s="41"/>
      <c r="AI956" s="41"/>
      <c r="AL956" s="41"/>
      <c r="AO956" s="41"/>
      <c r="AR956" s="41"/>
      <c r="AU956" s="41"/>
      <c r="AX956" s="41"/>
      <c r="BA956" s="41"/>
      <c r="BD956" s="41"/>
      <c r="BG956" s="41"/>
      <c r="BJ956" s="41"/>
      <c r="BM956" s="41"/>
      <c r="BP956" s="41"/>
      <c r="BS956" s="41"/>
      <c r="BV956" s="41"/>
      <c r="BY956" s="41"/>
      <c r="CB956" s="41"/>
      <c r="CE956" s="41"/>
      <c r="CH956" s="41"/>
      <c r="CK956" s="41"/>
      <c r="CN956" s="41"/>
    </row>
    <row r="957" spans="1:92" s="38" customFormat="1" x14ac:dyDescent="0.3">
      <c r="A957" s="40"/>
      <c r="B957" s="41"/>
      <c r="C957" s="40"/>
      <c r="D957" s="39"/>
      <c r="E957" s="41"/>
      <c r="H957" s="41"/>
      <c r="K957" s="41"/>
      <c r="N957" s="41"/>
      <c r="Q957" s="41"/>
      <c r="T957" s="41"/>
      <c r="W957" s="41"/>
      <c r="Z957" s="41"/>
      <c r="AC957" s="41"/>
      <c r="AF957" s="41"/>
      <c r="AI957" s="41"/>
      <c r="AL957" s="41"/>
      <c r="AO957" s="41"/>
      <c r="AR957" s="41"/>
      <c r="AU957" s="41"/>
      <c r="AX957" s="41"/>
      <c r="BA957" s="41"/>
      <c r="BD957" s="41"/>
      <c r="BG957" s="41"/>
      <c r="BJ957" s="41"/>
      <c r="BM957" s="41"/>
      <c r="BP957" s="41"/>
      <c r="BS957" s="41"/>
      <c r="BV957" s="41"/>
      <c r="BY957" s="41"/>
      <c r="CB957" s="41"/>
      <c r="CE957" s="41"/>
      <c r="CH957" s="41"/>
      <c r="CK957" s="41"/>
      <c r="CN957" s="41"/>
    </row>
    <row r="958" spans="1:92" s="38" customFormat="1" x14ac:dyDescent="0.3">
      <c r="A958" s="40"/>
      <c r="B958" s="41"/>
      <c r="C958" s="40"/>
      <c r="D958" s="39"/>
      <c r="E958" s="41"/>
      <c r="H958" s="41"/>
      <c r="K958" s="41"/>
      <c r="N958" s="41"/>
      <c r="Q958" s="41"/>
      <c r="T958" s="41"/>
      <c r="W958" s="41"/>
      <c r="Z958" s="41"/>
      <c r="AC958" s="41"/>
      <c r="AF958" s="41"/>
      <c r="AI958" s="41"/>
      <c r="AL958" s="41"/>
      <c r="AO958" s="41"/>
      <c r="AR958" s="41"/>
      <c r="AU958" s="41"/>
      <c r="AX958" s="41"/>
      <c r="BA958" s="41"/>
      <c r="BD958" s="41"/>
      <c r="BG958" s="41"/>
      <c r="BJ958" s="41"/>
      <c r="BM958" s="41"/>
      <c r="BP958" s="41"/>
      <c r="BS958" s="41"/>
      <c r="BV958" s="41"/>
      <c r="BY958" s="41"/>
      <c r="CB958" s="41"/>
      <c r="CE958" s="41"/>
      <c r="CH958" s="41"/>
      <c r="CK958" s="41"/>
      <c r="CN958" s="41"/>
    </row>
    <row r="959" spans="1:92" s="38" customFormat="1" x14ac:dyDescent="0.3">
      <c r="A959" s="40"/>
      <c r="B959" s="41"/>
      <c r="C959" s="40"/>
      <c r="D959" s="39"/>
      <c r="E959" s="41"/>
      <c r="H959" s="41"/>
      <c r="K959" s="41"/>
      <c r="N959" s="41"/>
      <c r="Q959" s="41"/>
      <c r="T959" s="41"/>
      <c r="W959" s="41"/>
      <c r="Z959" s="41"/>
      <c r="AC959" s="41"/>
      <c r="AF959" s="41"/>
      <c r="AI959" s="41"/>
      <c r="AL959" s="41"/>
      <c r="AO959" s="41"/>
      <c r="AR959" s="41"/>
      <c r="AU959" s="41"/>
      <c r="AX959" s="41"/>
      <c r="BA959" s="41"/>
      <c r="BD959" s="41"/>
      <c r="BG959" s="41"/>
      <c r="BJ959" s="41"/>
      <c r="BM959" s="41"/>
      <c r="BP959" s="41"/>
      <c r="BS959" s="41"/>
      <c r="BV959" s="41"/>
      <c r="BY959" s="41"/>
      <c r="CB959" s="41"/>
      <c r="CE959" s="41"/>
      <c r="CH959" s="41"/>
      <c r="CK959" s="41"/>
      <c r="CN959" s="41"/>
    </row>
    <row r="960" spans="1:92" s="38" customFormat="1" x14ac:dyDescent="0.3">
      <c r="A960" s="40"/>
      <c r="B960" s="41"/>
      <c r="C960" s="40"/>
      <c r="D960" s="39"/>
      <c r="E960" s="41"/>
      <c r="H960" s="41"/>
      <c r="K960" s="41"/>
      <c r="N960" s="41"/>
      <c r="Q960" s="41"/>
      <c r="T960" s="41"/>
      <c r="W960" s="41"/>
      <c r="Z960" s="41"/>
      <c r="AC960" s="41"/>
      <c r="AF960" s="41"/>
      <c r="AI960" s="41"/>
      <c r="AL960" s="41"/>
      <c r="AO960" s="41"/>
      <c r="AR960" s="41"/>
      <c r="AU960" s="41"/>
      <c r="AX960" s="41"/>
      <c r="BA960" s="41"/>
      <c r="BD960" s="41"/>
      <c r="BG960" s="41"/>
      <c r="BJ960" s="41"/>
      <c r="BM960" s="41"/>
      <c r="BP960" s="41"/>
      <c r="BS960" s="41"/>
      <c r="BV960" s="41"/>
      <c r="BY960" s="41"/>
      <c r="CB960" s="41"/>
      <c r="CE960" s="41"/>
      <c r="CH960" s="41"/>
      <c r="CK960" s="41"/>
      <c r="CN960" s="41"/>
    </row>
    <row r="961" spans="1:92" s="38" customFormat="1" x14ac:dyDescent="0.3">
      <c r="A961" s="40"/>
      <c r="B961" s="41"/>
      <c r="C961" s="40"/>
      <c r="D961" s="39"/>
      <c r="E961" s="41"/>
      <c r="H961" s="41"/>
      <c r="K961" s="41"/>
      <c r="N961" s="41"/>
      <c r="Q961" s="41"/>
      <c r="T961" s="41"/>
      <c r="W961" s="41"/>
      <c r="Z961" s="41"/>
      <c r="AC961" s="41"/>
      <c r="AF961" s="41"/>
      <c r="AI961" s="41"/>
      <c r="AL961" s="41"/>
      <c r="AO961" s="41"/>
      <c r="AR961" s="41"/>
      <c r="AU961" s="41"/>
      <c r="AX961" s="41"/>
      <c r="BA961" s="41"/>
      <c r="BD961" s="41"/>
      <c r="BG961" s="41"/>
      <c r="BJ961" s="41"/>
      <c r="BM961" s="41"/>
      <c r="BP961" s="41"/>
      <c r="BS961" s="41"/>
      <c r="BV961" s="41"/>
      <c r="BY961" s="41"/>
      <c r="CB961" s="41"/>
      <c r="CE961" s="41"/>
      <c r="CH961" s="41"/>
      <c r="CK961" s="41"/>
      <c r="CN961" s="41"/>
    </row>
    <row r="962" spans="1:92" s="38" customFormat="1" x14ac:dyDescent="0.3">
      <c r="A962" s="40"/>
      <c r="B962" s="41"/>
      <c r="C962" s="40"/>
      <c r="D962" s="39"/>
      <c r="E962" s="41"/>
      <c r="H962" s="41"/>
      <c r="K962" s="41"/>
      <c r="N962" s="41"/>
      <c r="Q962" s="41"/>
      <c r="T962" s="41"/>
      <c r="W962" s="41"/>
      <c r="Z962" s="41"/>
      <c r="AC962" s="41"/>
      <c r="AF962" s="41"/>
      <c r="AI962" s="41"/>
      <c r="AL962" s="41"/>
      <c r="AO962" s="41"/>
      <c r="AR962" s="41"/>
      <c r="AU962" s="41"/>
      <c r="AX962" s="41"/>
      <c r="BA962" s="41"/>
      <c r="BD962" s="41"/>
      <c r="BG962" s="41"/>
      <c r="BJ962" s="41"/>
      <c r="BM962" s="41"/>
      <c r="BP962" s="41"/>
      <c r="BS962" s="41"/>
      <c r="BV962" s="41"/>
      <c r="BY962" s="41"/>
      <c r="CB962" s="41"/>
      <c r="CE962" s="41"/>
      <c r="CH962" s="41"/>
      <c r="CK962" s="41"/>
      <c r="CN962" s="41"/>
    </row>
    <row r="963" spans="1:92" s="38" customFormat="1" x14ac:dyDescent="0.3">
      <c r="A963" s="40"/>
      <c r="B963" s="41"/>
      <c r="C963" s="40"/>
      <c r="D963" s="39"/>
      <c r="E963" s="41"/>
      <c r="H963" s="41"/>
      <c r="K963" s="41"/>
      <c r="N963" s="41"/>
      <c r="Q963" s="41"/>
      <c r="T963" s="41"/>
      <c r="W963" s="41"/>
      <c r="Z963" s="41"/>
      <c r="AC963" s="41"/>
      <c r="AF963" s="41"/>
      <c r="AI963" s="41"/>
      <c r="AL963" s="41"/>
      <c r="AO963" s="41"/>
      <c r="AR963" s="41"/>
      <c r="AU963" s="41"/>
      <c r="AX963" s="41"/>
      <c r="BA963" s="41"/>
      <c r="BD963" s="41"/>
      <c r="BG963" s="41"/>
      <c r="BJ963" s="41"/>
      <c r="BM963" s="41"/>
      <c r="BP963" s="41"/>
      <c r="BS963" s="41"/>
      <c r="BV963" s="41"/>
      <c r="BY963" s="41"/>
      <c r="CB963" s="41"/>
      <c r="CE963" s="41"/>
      <c r="CH963" s="41"/>
      <c r="CK963" s="41"/>
      <c r="CN963" s="41"/>
    </row>
    <row r="964" spans="1:92" s="38" customFormat="1" x14ac:dyDescent="0.3">
      <c r="A964" s="40"/>
      <c r="B964" s="41"/>
      <c r="C964" s="40"/>
      <c r="D964" s="39"/>
      <c r="E964" s="41"/>
      <c r="H964" s="41"/>
      <c r="K964" s="41"/>
      <c r="N964" s="41"/>
      <c r="Q964" s="41"/>
      <c r="T964" s="41"/>
      <c r="W964" s="41"/>
      <c r="Z964" s="41"/>
      <c r="AC964" s="41"/>
      <c r="AF964" s="41"/>
      <c r="AI964" s="41"/>
      <c r="AL964" s="41"/>
      <c r="AO964" s="41"/>
      <c r="AR964" s="41"/>
      <c r="AU964" s="41"/>
      <c r="AX964" s="41"/>
      <c r="BA964" s="41"/>
      <c r="BD964" s="41"/>
      <c r="BG964" s="41"/>
      <c r="BJ964" s="41"/>
      <c r="BM964" s="41"/>
      <c r="BP964" s="41"/>
      <c r="BS964" s="41"/>
      <c r="BV964" s="41"/>
      <c r="BY964" s="41"/>
      <c r="CB964" s="41"/>
      <c r="CE964" s="41"/>
      <c r="CH964" s="41"/>
      <c r="CK964" s="41"/>
      <c r="CN964" s="41"/>
    </row>
    <row r="965" spans="1:92" s="38" customFormat="1" x14ac:dyDescent="0.3">
      <c r="A965" s="40"/>
      <c r="B965" s="41"/>
      <c r="C965" s="40"/>
      <c r="D965" s="39"/>
      <c r="E965" s="41"/>
      <c r="H965" s="41"/>
      <c r="K965" s="41"/>
      <c r="N965" s="41"/>
      <c r="Q965" s="41"/>
      <c r="T965" s="41"/>
      <c r="W965" s="41"/>
      <c r="Z965" s="41"/>
      <c r="AC965" s="41"/>
      <c r="AF965" s="41"/>
      <c r="AI965" s="41"/>
      <c r="AL965" s="41"/>
      <c r="AO965" s="41"/>
      <c r="AR965" s="41"/>
      <c r="AU965" s="41"/>
      <c r="AX965" s="41"/>
      <c r="BA965" s="41"/>
      <c r="BD965" s="41"/>
      <c r="BG965" s="41"/>
      <c r="BJ965" s="41"/>
      <c r="BM965" s="41"/>
      <c r="BP965" s="41"/>
      <c r="BS965" s="41"/>
      <c r="BV965" s="41"/>
      <c r="BY965" s="41"/>
      <c r="CB965" s="41"/>
      <c r="CE965" s="41"/>
      <c r="CH965" s="41"/>
      <c r="CK965" s="41"/>
      <c r="CN965" s="41"/>
    </row>
    <row r="966" spans="1:92" s="38" customFormat="1" x14ac:dyDescent="0.3">
      <c r="A966" s="40"/>
      <c r="B966" s="41"/>
      <c r="C966" s="40"/>
      <c r="D966" s="39"/>
      <c r="E966" s="41"/>
      <c r="H966" s="41"/>
      <c r="K966" s="41"/>
      <c r="N966" s="41"/>
      <c r="Q966" s="41"/>
      <c r="T966" s="41"/>
      <c r="W966" s="41"/>
      <c r="Z966" s="41"/>
      <c r="AC966" s="41"/>
      <c r="AF966" s="41"/>
      <c r="AI966" s="41"/>
      <c r="AL966" s="41"/>
      <c r="AO966" s="41"/>
      <c r="AR966" s="41"/>
      <c r="AU966" s="41"/>
      <c r="AX966" s="41"/>
      <c r="BA966" s="41"/>
      <c r="BD966" s="41"/>
      <c r="BG966" s="41"/>
      <c r="BJ966" s="41"/>
      <c r="BM966" s="41"/>
      <c r="BP966" s="41"/>
      <c r="BS966" s="41"/>
      <c r="BV966" s="41"/>
      <c r="BY966" s="41"/>
      <c r="CB966" s="41"/>
      <c r="CE966" s="41"/>
      <c r="CH966" s="41"/>
      <c r="CK966" s="41"/>
      <c r="CN966" s="41"/>
    </row>
    <row r="967" spans="1:92" s="38" customFormat="1" x14ac:dyDescent="0.3">
      <c r="A967" s="40"/>
      <c r="B967" s="41"/>
      <c r="C967" s="40"/>
      <c r="D967" s="39"/>
      <c r="E967" s="41"/>
      <c r="H967" s="41"/>
      <c r="K967" s="41"/>
      <c r="N967" s="41"/>
      <c r="Q967" s="41"/>
      <c r="T967" s="41"/>
      <c r="W967" s="41"/>
      <c r="Z967" s="41"/>
      <c r="AC967" s="41"/>
      <c r="AF967" s="41"/>
      <c r="AI967" s="41"/>
      <c r="AL967" s="41"/>
      <c r="AO967" s="41"/>
      <c r="AR967" s="41"/>
      <c r="AU967" s="41"/>
      <c r="AX967" s="41"/>
      <c r="BA967" s="41"/>
      <c r="BD967" s="41"/>
      <c r="BG967" s="41"/>
      <c r="BJ967" s="41"/>
      <c r="BM967" s="41"/>
      <c r="BP967" s="41"/>
      <c r="BS967" s="41"/>
      <c r="BV967" s="41"/>
      <c r="BY967" s="41"/>
      <c r="CB967" s="41"/>
      <c r="CE967" s="41"/>
      <c r="CH967" s="41"/>
      <c r="CK967" s="41"/>
      <c r="CN967" s="41"/>
    </row>
    <row r="968" spans="1:92" s="38" customFormat="1" x14ac:dyDescent="0.3">
      <c r="A968" s="40"/>
      <c r="B968" s="41"/>
      <c r="C968" s="40"/>
      <c r="D968" s="39"/>
      <c r="E968" s="41"/>
      <c r="H968" s="41"/>
      <c r="K968" s="41"/>
      <c r="N968" s="41"/>
      <c r="Q968" s="41"/>
      <c r="T968" s="41"/>
      <c r="W968" s="41"/>
      <c r="Z968" s="41"/>
      <c r="AC968" s="41"/>
      <c r="AF968" s="41"/>
      <c r="AI968" s="41"/>
      <c r="AL968" s="41"/>
      <c r="AO968" s="41"/>
      <c r="AR968" s="41"/>
      <c r="AU968" s="41"/>
      <c r="AX968" s="41"/>
      <c r="BA968" s="41"/>
      <c r="BD968" s="41"/>
      <c r="BG968" s="41"/>
      <c r="BJ968" s="41"/>
      <c r="BM968" s="41"/>
      <c r="BP968" s="41"/>
      <c r="BS968" s="41"/>
      <c r="BV968" s="41"/>
      <c r="BY968" s="41"/>
      <c r="CB968" s="41"/>
      <c r="CE968" s="41"/>
      <c r="CH968" s="41"/>
      <c r="CK968" s="41"/>
      <c r="CN968" s="41"/>
    </row>
    <row r="969" spans="1:92" s="38" customFormat="1" x14ac:dyDescent="0.3">
      <c r="A969" s="40"/>
      <c r="B969" s="41"/>
      <c r="C969" s="40"/>
      <c r="D969" s="39"/>
      <c r="E969" s="41"/>
      <c r="H969" s="41"/>
      <c r="K969" s="41"/>
      <c r="N969" s="41"/>
      <c r="Q969" s="41"/>
      <c r="T969" s="41"/>
      <c r="W969" s="41"/>
      <c r="Z969" s="41"/>
      <c r="AC969" s="41"/>
      <c r="AF969" s="41"/>
      <c r="AI969" s="41"/>
      <c r="AL969" s="41"/>
      <c r="AO969" s="41"/>
      <c r="AR969" s="41"/>
      <c r="AU969" s="41"/>
      <c r="AX969" s="41"/>
      <c r="BA969" s="41"/>
      <c r="BD969" s="41"/>
      <c r="BG969" s="41"/>
      <c r="BJ969" s="41"/>
      <c r="BM969" s="41"/>
      <c r="BP969" s="41"/>
      <c r="BS969" s="41"/>
      <c r="BV969" s="41"/>
      <c r="BY969" s="41"/>
      <c r="CB969" s="41"/>
      <c r="CE969" s="41"/>
      <c r="CH969" s="41"/>
      <c r="CK969" s="41"/>
      <c r="CN969" s="41"/>
    </row>
    <row r="970" spans="1:92" s="38" customFormat="1" x14ac:dyDescent="0.3">
      <c r="A970" s="40"/>
      <c r="B970" s="41"/>
      <c r="C970" s="40"/>
      <c r="D970" s="39"/>
      <c r="E970" s="41"/>
      <c r="H970" s="41"/>
      <c r="K970" s="41"/>
      <c r="N970" s="41"/>
      <c r="Q970" s="41"/>
      <c r="T970" s="41"/>
      <c r="W970" s="41"/>
      <c r="Z970" s="41"/>
      <c r="AC970" s="41"/>
      <c r="AF970" s="41"/>
      <c r="AI970" s="41"/>
      <c r="AL970" s="41"/>
      <c r="AO970" s="41"/>
      <c r="AR970" s="41"/>
      <c r="AU970" s="41"/>
      <c r="AX970" s="41"/>
      <c r="BA970" s="41"/>
      <c r="BD970" s="41"/>
      <c r="BG970" s="41"/>
      <c r="BJ970" s="41"/>
      <c r="BM970" s="41"/>
      <c r="BP970" s="41"/>
      <c r="BS970" s="41"/>
      <c r="BV970" s="41"/>
      <c r="BY970" s="41"/>
      <c r="CB970" s="41"/>
      <c r="CE970" s="41"/>
      <c r="CH970" s="41"/>
      <c r="CK970" s="41"/>
      <c r="CN970" s="41"/>
    </row>
    <row r="971" spans="1:92" s="38" customFormat="1" x14ac:dyDescent="0.3">
      <c r="A971" s="40"/>
      <c r="B971" s="41"/>
      <c r="C971" s="40"/>
      <c r="D971" s="39"/>
      <c r="E971" s="41"/>
      <c r="H971" s="41"/>
      <c r="K971" s="41"/>
      <c r="N971" s="41"/>
      <c r="Q971" s="41"/>
      <c r="T971" s="41"/>
      <c r="W971" s="41"/>
      <c r="Z971" s="41"/>
      <c r="AC971" s="41"/>
      <c r="AF971" s="41"/>
      <c r="AI971" s="41"/>
      <c r="AL971" s="41"/>
      <c r="AO971" s="41"/>
      <c r="AR971" s="41"/>
      <c r="AU971" s="41"/>
      <c r="AX971" s="41"/>
      <c r="BA971" s="41"/>
      <c r="BD971" s="41"/>
      <c r="BG971" s="41"/>
      <c r="BJ971" s="41"/>
      <c r="BM971" s="41"/>
      <c r="BP971" s="41"/>
      <c r="BS971" s="41"/>
      <c r="BV971" s="41"/>
      <c r="BY971" s="41"/>
      <c r="CB971" s="41"/>
      <c r="CE971" s="41"/>
      <c r="CH971" s="41"/>
      <c r="CK971" s="41"/>
      <c r="CN971" s="41"/>
    </row>
    <row r="972" spans="1:92" s="38" customFormat="1" x14ac:dyDescent="0.3">
      <c r="A972" s="40"/>
      <c r="B972" s="41"/>
      <c r="C972" s="40"/>
      <c r="D972" s="39"/>
      <c r="E972" s="41"/>
      <c r="H972" s="41"/>
      <c r="K972" s="41"/>
      <c r="N972" s="41"/>
      <c r="Q972" s="41"/>
      <c r="T972" s="41"/>
      <c r="W972" s="41"/>
      <c r="Z972" s="41"/>
      <c r="AC972" s="41"/>
      <c r="AF972" s="41"/>
      <c r="AI972" s="41"/>
      <c r="AL972" s="41"/>
      <c r="AO972" s="41"/>
      <c r="AR972" s="41"/>
      <c r="AU972" s="41"/>
      <c r="AX972" s="41"/>
      <c r="BA972" s="41"/>
      <c r="BD972" s="41"/>
      <c r="BG972" s="41"/>
      <c r="BJ972" s="41"/>
      <c r="BM972" s="41"/>
      <c r="BP972" s="41"/>
      <c r="BS972" s="41"/>
      <c r="BV972" s="41"/>
      <c r="BY972" s="41"/>
      <c r="CB972" s="41"/>
      <c r="CE972" s="41"/>
      <c r="CH972" s="41"/>
      <c r="CK972" s="41"/>
      <c r="CN972" s="41"/>
    </row>
    <row r="973" spans="1:92" s="38" customFormat="1" x14ac:dyDescent="0.3">
      <c r="A973" s="40"/>
      <c r="B973" s="41"/>
      <c r="C973" s="40"/>
      <c r="D973" s="39"/>
      <c r="E973" s="41"/>
      <c r="H973" s="41"/>
      <c r="K973" s="41"/>
      <c r="N973" s="41"/>
      <c r="Q973" s="41"/>
      <c r="T973" s="41"/>
      <c r="W973" s="41"/>
      <c r="Z973" s="41"/>
      <c r="AC973" s="41"/>
      <c r="AF973" s="41"/>
      <c r="AI973" s="41"/>
      <c r="AL973" s="41"/>
      <c r="AO973" s="41"/>
      <c r="AR973" s="41"/>
      <c r="AU973" s="41"/>
      <c r="AX973" s="41"/>
      <c r="BA973" s="41"/>
      <c r="BD973" s="41"/>
      <c r="BG973" s="41"/>
      <c r="BJ973" s="41"/>
      <c r="BM973" s="41"/>
      <c r="BP973" s="41"/>
      <c r="BS973" s="41"/>
      <c r="BV973" s="41"/>
      <c r="BY973" s="41"/>
      <c r="CB973" s="41"/>
      <c r="CE973" s="41"/>
      <c r="CH973" s="41"/>
      <c r="CK973" s="41"/>
      <c r="CN973" s="41"/>
    </row>
    <row r="974" spans="1:92" s="38" customFormat="1" x14ac:dyDescent="0.3">
      <c r="A974" s="40"/>
      <c r="B974" s="41"/>
      <c r="C974" s="40"/>
      <c r="D974" s="39"/>
      <c r="E974" s="41"/>
      <c r="H974" s="41"/>
      <c r="K974" s="41"/>
      <c r="N974" s="41"/>
      <c r="Q974" s="41"/>
      <c r="T974" s="41"/>
      <c r="W974" s="41"/>
      <c r="Z974" s="41"/>
      <c r="AC974" s="41"/>
      <c r="AF974" s="41"/>
      <c r="AI974" s="41"/>
      <c r="AL974" s="41"/>
      <c r="AO974" s="41"/>
      <c r="AR974" s="41"/>
      <c r="AU974" s="41"/>
      <c r="AX974" s="41"/>
      <c r="BA974" s="41"/>
      <c r="BD974" s="41"/>
      <c r="BG974" s="41"/>
      <c r="BJ974" s="41"/>
      <c r="BM974" s="41"/>
      <c r="BP974" s="41"/>
      <c r="BS974" s="41"/>
      <c r="BV974" s="41"/>
      <c r="BY974" s="41"/>
      <c r="CB974" s="41"/>
      <c r="CE974" s="41"/>
      <c r="CH974" s="41"/>
      <c r="CK974" s="41"/>
      <c r="CN974" s="41"/>
    </row>
    <row r="975" spans="1:92" s="38" customFormat="1" x14ac:dyDescent="0.3">
      <c r="A975" s="40"/>
      <c r="B975" s="41"/>
      <c r="C975" s="40"/>
      <c r="D975" s="39"/>
      <c r="E975" s="41"/>
      <c r="H975" s="41"/>
      <c r="K975" s="41"/>
      <c r="N975" s="41"/>
      <c r="Q975" s="41"/>
      <c r="T975" s="41"/>
      <c r="W975" s="41"/>
      <c r="Z975" s="41"/>
      <c r="AC975" s="41"/>
      <c r="AF975" s="41"/>
      <c r="AI975" s="41"/>
      <c r="AL975" s="41"/>
      <c r="AO975" s="41"/>
      <c r="AR975" s="41"/>
      <c r="AU975" s="41"/>
      <c r="AX975" s="41"/>
      <c r="BA975" s="41"/>
      <c r="BD975" s="41"/>
      <c r="BG975" s="41"/>
      <c r="BJ975" s="41"/>
      <c r="BM975" s="41"/>
      <c r="BP975" s="41"/>
      <c r="BS975" s="41"/>
      <c r="BV975" s="41"/>
      <c r="BY975" s="41"/>
      <c r="CB975" s="41"/>
      <c r="CE975" s="41"/>
      <c r="CH975" s="41"/>
      <c r="CK975" s="41"/>
      <c r="CN975" s="41"/>
    </row>
    <row r="976" spans="1:92" s="38" customFormat="1" x14ac:dyDescent="0.3">
      <c r="A976" s="40"/>
      <c r="B976" s="41"/>
      <c r="C976" s="40"/>
      <c r="D976" s="39"/>
      <c r="E976" s="41"/>
      <c r="H976" s="41"/>
      <c r="K976" s="41"/>
      <c r="N976" s="41"/>
      <c r="Q976" s="41"/>
      <c r="T976" s="41"/>
      <c r="W976" s="41"/>
      <c r="Z976" s="41"/>
      <c r="AC976" s="41"/>
      <c r="AF976" s="41"/>
      <c r="AI976" s="41"/>
      <c r="AL976" s="41"/>
      <c r="AO976" s="41"/>
      <c r="AR976" s="41"/>
      <c r="AU976" s="41"/>
      <c r="AX976" s="41"/>
      <c r="BA976" s="41"/>
      <c r="BD976" s="41"/>
      <c r="BG976" s="41"/>
      <c r="BJ976" s="41"/>
      <c r="BM976" s="41"/>
      <c r="BP976" s="41"/>
      <c r="BS976" s="41"/>
      <c r="BV976" s="41"/>
      <c r="BY976" s="41"/>
      <c r="CB976" s="41"/>
      <c r="CE976" s="41"/>
      <c r="CH976" s="41"/>
      <c r="CK976" s="41"/>
      <c r="CN976" s="41"/>
    </row>
    <row r="977" spans="1:92" s="38" customFormat="1" x14ac:dyDescent="0.3">
      <c r="A977" s="40"/>
      <c r="B977" s="41"/>
      <c r="C977" s="40"/>
      <c r="D977" s="39"/>
      <c r="E977" s="41"/>
      <c r="H977" s="41"/>
      <c r="K977" s="41"/>
      <c r="N977" s="41"/>
      <c r="Q977" s="41"/>
      <c r="T977" s="41"/>
      <c r="W977" s="41"/>
      <c r="Z977" s="41"/>
      <c r="AC977" s="41"/>
      <c r="AF977" s="41"/>
      <c r="AI977" s="41"/>
      <c r="AL977" s="41"/>
      <c r="AO977" s="41"/>
      <c r="AR977" s="41"/>
      <c r="AU977" s="41"/>
      <c r="AX977" s="41"/>
      <c r="BA977" s="41"/>
      <c r="BD977" s="41"/>
      <c r="BG977" s="41"/>
      <c r="BJ977" s="41"/>
      <c r="BM977" s="41"/>
      <c r="BP977" s="41"/>
      <c r="BS977" s="41"/>
      <c r="BV977" s="41"/>
      <c r="BY977" s="41"/>
      <c r="CB977" s="41"/>
      <c r="CE977" s="41"/>
      <c r="CH977" s="41"/>
      <c r="CK977" s="41"/>
      <c r="CN977" s="41"/>
    </row>
    <row r="978" spans="1:92" s="38" customFormat="1" x14ac:dyDescent="0.3">
      <c r="A978" s="40"/>
      <c r="B978" s="41"/>
      <c r="C978" s="40"/>
      <c r="D978" s="39"/>
      <c r="E978" s="41"/>
      <c r="H978" s="41"/>
      <c r="K978" s="41"/>
      <c r="N978" s="41"/>
      <c r="Q978" s="41"/>
      <c r="T978" s="41"/>
      <c r="W978" s="41"/>
      <c r="Z978" s="41"/>
      <c r="AC978" s="41"/>
      <c r="AF978" s="41"/>
      <c r="AI978" s="41"/>
      <c r="AL978" s="41"/>
      <c r="AO978" s="41"/>
      <c r="AR978" s="41"/>
      <c r="AU978" s="41"/>
      <c r="AX978" s="41"/>
      <c r="BA978" s="41"/>
      <c r="BD978" s="41"/>
      <c r="BG978" s="41"/>
      <c r="BJ978" s="41"/>
      <c r="BM978" s="41"/>
      <c r="BP978" s="41"/>
      <c r="BS978" s="41"/>
      <c r="BV978" s="41"/>
      <c r="BY978" s="41"/>
      <c r="CB978" s="41"/>
      <c r="CE978" s="41"/>
      <c r="CH978" s="41"/>
      <c r="CK978" s="41"/>
      <c r="CN978" s="41"/>
    </row>
    <row r="979" spans="1:92" s="38" customFormat="1" x14ac:dyDescent="0.3">
      <c r="A979" s="40"/>
      <c r="B979" s="41"/>
      <c r="C979" s="40"/>
      <c r="D979" s="39"/>
      <c r="E979" s="41"/>
      <c r="H979" s="41"/>
      <c r="K979" s="41"/>
      <c r="N979" s="41"/>
      <c r="Q979" s="41"/>
      <c r="T979" s="41"/>
      <c r="W979" s="41"/>
      <c r="Z979" s="41"/>
      <c r="AC979" s="41"/>
      <c r="AF979" s="41"/>
      <c r="AI979" s="41"/>
      <c r="AL979" s="41"/>
      <c r="AO979" s="41"/>
      <c r="AR979" s="41"/>
      <c r="AU979" s="41"/>
      <c r="AX979" s="41"/>
      <c r="BA979" s="41"/>
      <c r="BD979" s="41"/>
      <c r="BG979" s="41"/>
      <c r="BJ979" s="41"/>
      <c r="BM979" s="41"/>
      <c r="BP979" s="41"/>
      <c r="BS979" s="41"/>
      <c r="BV979" s="41"/>
      <c r="BY979" s="41"/>
      <c r="CB979" s="41"/>
      <c r="CE979" s="41"/>
      <c r="CH979" s="41"/>
      <c r="CK979" s="41"/>
      <c r="CN979" s="41"/>
    </row>
    <row r="980" spans="1:92" s="38" customFormat="1" x14ac:dyDescent="0.3">
      <c r="A980" s="40"/>
      <c r="B980" s="41"/>
      <c r="C980" s="40"/>
      <c r="D980" s="39"/>
      <c r="E980" s="41"/>
      <c r="H980" s="41"/>
      <c r="K980" s="41"/>
      <c r="N980" s="41"/>
      <c r="Q980" s="41"/>
      <c r="T980" s="41"/>
      <c r="W980" s="41"/>
      <c r="Z980" s="41"/>
      <c r="AC980" s="41"/>
      <c r="AF980" s="41"/>
      <c r="AI980" s="41"/>
      <c r="AL980" s="41"/>
      <c r="AO980" s="41"/>
      <c r="AR980" s="41"/>
      <c r="AU980" s="41"/>
      <c r="AX980" s="41"/>
      <c r="BA980" s="41"/>
      <c r="BD980" s="41"/>
      <c r="BG980" s="41"/>
      <c r="BJ980" s="41"/>
      <c r="BM980" s="41"/>
      <c r="BP980" s="41"/>
      <c r="BS980" s="41"/>
      <c r="BV980" s="41"/>
      <c r="BY980" s="41"/>
      <c r="CB980" s="41"/>
      <c r="CE980" s="41"/>
      <c r="CH980" s="41"/>
      <c r="CK980" s="41"/>
      <c r="CN980" s="41"/>
    </row>
    <row r="981" spans="1:92" s="38" customFormat="1" x14ac:dyDescent="0.3">
      <c r="A981" s="40"/>
      <c r="B981" s="41"/>
      <c r="C981" s="40"/>
      <c r="D981" s="39"/>
      <c r="E981" s="41"/>
      <c r="H981" s="41"/>
      <c r="K981" s="41"/>
      <c r="N981" s="41"/>
      <c r="Q981" s="41"/>
      <c r="T981" s="41"/>
      <c r="W981" s="41"/>
      <c r="Z981" s="41"/>
      <c r="AC981" s="41"/>
      <c r="AF981" s="41"/>
      <c r="AI981" s="41"/>
      <c r="AL981" s="41"/>
      <c r="AO981" s="41"/>
      <c r="AR981" s="41"/>
      <c r="AU981" s="41"/>
      <c r="AX981" s="41"/>
      <c r="BA981" s="41"/>
      <c r="BD981" s="41"/>
      <c r="BG981" s="41"/>
      <c r="BJ981" s="41"/>
      <c r="BM981" s="41"/>
      <c r="BP981" s="41"/>
      <c r="BS981" s="41"/>
      <c r="BV981" s="41"/>
      <c r="BY981" s="41"/>
      <c r="CB981" s="41"/>
      <c r="CE981" s="41"/>
      <c r="CH981" s="41"/>
      <c r="CK981" s="41"/>
      <c r="CN981" s="41"/>
    </row>
    <row r="982" spans="1:92" s="38" customFormat="1" x14ac:dyDescent="0.3">
      <c r="A982" s="40"/>
      <c r="B982" s="41"/>
      <c r="C982" s="40"/>
      <c r="D982" s="39"/>
      <c r="E982" s="41"/>
      <c r="H982" s="41"/>
      <c r="K982" s="41"/>
      <c r="N982" s="41"/>
      <c r="Q982" s="41"/>
      <c r="T982" s="41"/>
      <c r="W982" s="41"/>
      <c r="Z982" s="41"/>
      <c r="AC982" s="41"/>
      <c r="AF982" s="41"/>
      <c r="AI982" s="41"/>
      <c r="AL982" s="41"/>
      <c r="AO982" s="41"/>
      <c r="AR982" s="41"/>
      <c r="AU982" s="41"/>
      <c r="AX982" s="41"/>
      <c r="BA982" s="41"/>
      <c r="BD982" s="41"/>
      <c r="BG982" s="41"/>
      <c r="BJ982" s="41"/>
      <c r="BM982" s="41"/>
      <c r="BP982" s="41"/>
      <c r="BS982" s="41"/>
      <c r="BV982" s="41"/>
      <c r="BY982" s="41"/>
      <c r="CB982" s="41"/>
      <c r="CE982" s="41"/>
      <c r="CH982" s="41"/>
      <c r="CK982" s="41"/>
      <c r="CN982" s="41"/>
    </row>
    <row r="983" spans="1:92" s="38" customFormat="1" x14ac:dyDescent="0.3">
      <c r="A983" s="40"/>
      <c r="B983" s="41"/>
      <c r="C983" s="40"/>
      <c r="D983" s="39"/>
      <c r="E983" s="41"/>
      <c r="H983" s="41"/>
      <c r="K983" s="41"/>
      <c r="N983" s="41"/>
      <c r="Q983" s="41"/>
      <c r="T983" s="41"/>
      <c r="W983" s="41"/>
      <c r="Z983" s="41"/>
      <c r="AC983" s="41"/>
      <c r="AF983" s="41"/>
      <c r="AI983" s="41"/>
      <c r="AL983" s="41"/>
      <c r="AO983" s="41"/>
      <c r="AR983" s="41"/>
      <c r="AU983" s="41"/>
      <c r="AX983" s="41"/>
      <c r="BA983" s="41"/>
      <c r="BD983" s="41"/>
      <c r="BG983" s="41"/>
      <c r="BJ983" s="41"/>
      <c r="BM983" s="41"/>
      <c r="BP983" s="41"/>
      <c r="BS983" s="41"/>
      <c r="BV983" s="41"/>
      <c r="BY983" s="41"/>
      <c r="CB983" s="41"/>
      <c r="CE983" s="41"/>
      <c r="CH983" s="41"/>
      <c r="CK983" s="41"/>
      <c r="CN983" s="41"/>
    </row>
    <row r="984" spans="1:92" s="38" customFormat="1" x14ac:dyDescent="0.3">
      <c r="A984" s="40"/>
      <c r="B984" s="41"/>
      <c r="C984" s="40"/>
      <c r="D984" s="39"/>
      <c r="E984" s="41"/>
      <c r="H984" s="41"/>
      <c r="K984" s="41"/>
      <c r="N984" s="41"/>
      <c r="Q984" s="41"/>
      <c r="T984" s="41"/>
      <c r="W984" s="41"/>
      <c r="Z984" s="41"/>
      <c r="AC984" s="41"/>
      <c r="AF984" s="41"/>
      <c r="AI984" s="41"/>
      <c r="AL984" s="41"/>
      <c r="AO984" s="41"/>
      <c r="AR984" s="41"/>
      <c r="AU984" s="41"/>
      <c r="AX984" s="41"/>
      <c r="BA984" s="41"/>
      <c r="BD984" s="41"/>
      <c r="BG984" s="41"/>
      <c r="BJ984" s="41"/>
      <c r="BM984" s="41"/>
      <c r="BP984" s="41"/>
      <c r="BS984" s="41"/>
      <c r="BV984" s="41"/>
      <c r="BY984" s="41"/>
      <c r="CB984" s="41"/>
      <c r="CE984" s="41"/>
      <c r="CH984" s="41"/>
      <c r="CK984" s="41"/>
      <c r="CN984" s="41"/>
    </row>
    <row r="985" spans="1:92" s="38" customFormat="1" x14ac:dyDescent="0.3">
      <c r="A985" s="40"/>
      <c r="B985" s="41"/>
      <c r="C985" s="40"/>
      <c r="D985" s="39"/>
      <c r="E985" s="41"/>
      <c r="H985" s="41"/>
      <c r="K985" s="41"/>
      <c r="N985" s="41"/>
      <c r="Q985" s="41"/>
      <c r="T985" s="41"/>
      <c r="W985" s="41"/>
      <c r="Z985" s="41"/>
      <c r="AC985" s="41"/>
      <c r="AF985" s="41"/>
      <c r="AI985" s="41"/>
      <c r="AL985" s="41"/>
      <c r="AO985" s="41"/>
      <c r="AR985" s="41"/>
      <c r="AU985" s="41"/>
      <c r="AX985" s="41"/>
      <c r="BA985" s="41"/>
      <c r="BD985" s="41"/>
      <c r="BG985" s="41"/>
      <c r="BJ985" s="41"/>
      <c r="BM985" s="41"/>
      <c r="BP985" s="41"/>
      <c r="BS985" s="41"/>
      <c r="BV985" s="41"/>
      <c r="BY985" s="41"/>
      <c r="CB985" s="41"/>
      <c r="CE985" s="41"/>
      <c r="CH985" s="41"/>
      <c r="CK985" s="41"/>
      <c r="CN985" s="41"/>
    </row>
    <row r="986" spans="1:92" s="38" customFormat="1" x14ac:dyDescent="0.3">
      <c r="A986" s="40"/>
      <c r="B986" s="41"/>
      <c r="C986" s="40"/>
      <c r="D986" s="39"/>
      <c r="E986" s="41"/>
      <c r="H986" s="41"/>
      <c r="K986" s="41"/>
      <c r="N986" s="41"/>
      <c r="Q986" s="41"/>
      <c r="T986" s="41"/>
      <c r="W986" s="41"/>
      <c r="Z986" s="41"/>
      <c r="AC986" s="41"/>
      <c r="AF986" s="41"/>
      <c r="AI986" s="41"/>
      <c r="AL986" s="41"/>
      <c r="AO986" s="41"/>
      <c r="AR986" s="41"/>
      <c r="AU986" s="41"/>
      <c r="AX986" s="41"/>
      <c r="BA986" s="41"/>
      <c r="BD986" s="41"/>
      <c r="BG986" s="41"/>
      <c r="BJ986" s="41"/>
      <c r="BM986" s="41"/>
      <c r="BP986" s="41"/>
      <c r="BS986" s="41"/>
      <c r="BV986" s="41"/>
      <c r="BY986" s="41"/>
      <c r="CB986" s="41"/>
      <c r="CE986" s="41"/>
      <c r="CH986" s="41"/>
      <c r="CK986" s="41"/>
      <c r="CN986" s="41"/>
    </row>
    <row r="987" spans="1:92" s="38" customFormat="1" x14ac:dyDescent="0.3">
      <c r="A987" s="40"/>
      <c r="B987" s="41"/>
      <c r="C987" s="40"/>
      <c r="D987" s="39"/>
      <c r="E987" s="41"/>
      <c r="H987" s="41"/>
      <c r="K987" s="41"/>
      <c r="N987" s="41"/>
      <c r="Q987" s="41"/>
      <c r="T987" s="41"/>
      <c r="W987" s="41"/>
      <c r="Z987" s="41"/>
      <c r="AC987" s="41"/>
      <c r="AF987" s="41"/>
      <c r="AI987" s="41"/>
      <c r="AL987" s="41"/>
      <c r="AO987" s="41"/>
      <c r="AR987" s="41"/>
      <c r="AU987" s="41"/>
      <c r="AX987" s="41"/>
      <c r="BA987" s="41"/>
      <c r="BD987" s="41"/>
      <c r="BG987" s="41"/>
      <c r="BJ987" s="41"/>
      <c r="BM987" s="41"/>
      <c r="BP987" s="41"/>
      <c r="BS987" s="41"/>
      <c r="BV987" s="41"/>
      <c r="BY987" s="41"/>
      <c r="CB987" s="41"/>
      <c r="CE987" s="41"/>
      <c r="CH987" s="41"/>
      <c r="CK987" s="41"/>
      <c r="CN987" s="41"/>
    </row>
    <row r="988" spans="1:92" s="38" customFormat="1" x14ac:dyDescent="0.3">
      <c r="A988" s="40"/>
      <c r="B988" s="41"/>
      <c r="C988" s="40"/>
      <c r="D988" s="39"/>
      <c r="E988" s="41"/>
      <c r="H988" s="41"/>
      <c r="K988" s="41"/>
      <c r="N988" s="41"/>
      <c r="Q988" s="41"/>
      <c r="T988" s="41"/>
      <c r="W988" s="41"/>
      <c r="Z988" s="41"/>
      <c r="AC988" s="41"/>
      <c r="AF988" s="41"/>
      <c r="AI988" s="41"/>
      <c r="AL988" s="41"/>
      <c r="AO988" s="41"/>
      <c r="AR988" s="41"/>
      <c r="AU988" s="41"/>
      <c r="AX988" s="41"/>
      <c r="BA988" s="41"/>
      <c r="BD988" s="41"/>
      <c r="BG988" s="41"/>
      <c r="BJ988" s="41"/>
      <c r="BM988" s="41"/>
      <c r="BP988" s="41"/>
      <c r="BS988" s="41"/>
      <c r="BV988" s="41"/>
      <c r="BY988" s="41"/>
      <c r="CB988" s="41"/>
      <c r="CE988" s="41"/>
      <c r="CH988" s="41"/>
      <c r="CK988" s="41"/>
      <c r="CN988" s="41"/>
    </row>
    <row r="989" spans="1:92" s="38" customFormat="1" x14ac:dyDescent="0.3">
      <c r="A989" s="40"/>
      <c r="B989" s="41"/>
      <c r="C989" s="40"/>
      <c r="D989" s="39"/>
      <c r="E989" s="41"/>
      <c r="H989" s="41"/>
      <c r="K989" s="41"/>
      <c r="N989" s="41"/>
      <c r="Q989" s="41"/>
      <c r="T989" s="41"/>
      <c r="W989" s="41"/>
      <c r="Z989" s="41"/>
      <c r="AC989" s="41"/>
      <c r="AF989" s="41"/>
      <c r="AI989" s="41"/>
      <c r="AL989" s="41"/>
      <c r="AO989" s="41"/>
      <c r="AR989" s="41"/>
      <c r="AU989" s="41"/>
      <c r="AX989" s="41"/>
      <c r="BA989" s="41"/>
      <c r="BD989" s="41"/>
      <c r="BG989" s="41"/>
      <c r="BJ989" s="41"/>
      <c r="BM989" s="41"/>
      <c r="BP989" s="41"/>
      <c r="BS989" s="41"/>
      <c r="BV989" s="41"/>
      <c r="BY989" s="41"/>
      <c r="CB989" s="41"/>
      <c r="CE989" s="41"/>
      <c r="CH989" s="41"/>
      <c r="CK989" s="41"/>
      <c r="CN989" s="41"/>
    </row>
    <row r="990" spans="1:92" s="38" customFormat="1" x14ac:dyDescent="0.3">
      <c r="A990" s="40"/>
      <c r="B990" s="41"/>
      <c r="C990" s="40"/>
      <c r="D990" s="39"/>
      <c r="E990" s="41"/>
      <c r="H990" s="41"/>
      <c r="K990" s="41"/>
      <c r="N990" s="41"/>
      <c r="Q990" s="41"/>
      <c r="T990" s="41"/>
      <c r="W990" s="41"/>
      <c r="Z990" s="41"/>
      <c r="AC990" s="41"/>
      <c r="AF990" s="41"/>
      <c r="AI990" s="41"/>
      <c r="AL990" s="41"/>
      <c r="AO990" s="41"/>
      <c r="AR990" s="41"/>
      <c r="AU990" s="41"/>
      <c r="AX990" s="41"/>
      <c r="BA990" s="41"/>
      <c r="BD990" s="41"/>
      <c r="BG990" s="41"/>
      <c r="BJ990" s="41"/>
      <c r="BM990" s="41"/>
      <c r="BP990" s="41"/>
      <c r="BS990" s="41"/>
      <c r="BV990" s="41"/>
      <c r="BY990" s="41"/>
      <c r="CB990" s="41"/>
      <c r="CE990" s="41"/>
      <c r="CH990" s="41"/>
      <c r="CK990" s="41"/>
      <c r="CN990" s="41"/>
    </row>
    <row r="991" spans="1:92" s="38" customFormat="1" x14ac:dyDescent="0.3">
      <c r="A991" s="40"/>
      <c r="B991" s="41"/>
      <c r="C991" s="40"/>
      <c r="D991" s="39"/>
      <c r="E991" s="41"/>
      <c r="H991" s="41"/>
      <c r="K991" s="41"/>
      <c r="N991" s="41"/>
      <c r="Q991" s="41"/>
      <c r="T991" s="41"/>
      <c r="W991" s="41"/>
      <c r="Z991" s="41"/>
      <c r="AC991" s="41"/>
      <c r="AF991" s="41"/>
      <c r="AI991" s="41"/>
      <c r="AL991" s="41"/>
      <c r="AO991" s="41"/>
      <c r="AR991" s="41"/>
      <c r="AU991" s="41"/>
      <c r="AX991" s="41"/>
      <c r="BA991" s="41"/>
      <c r="BD991" s="41"/>
      <c r="BG991" s="41"/>
      <c r="BJ991" s="41"/>
      <c r="BM991" s="41"/>
      <c r="BP991" s="41"/>
      <c r="BS991" s="41"/>
      <c r="BV991" s="41"/>
      <c r="BY991" s="41"/>
      <c r="CB991" s="41"/>
      <c r="CE991" s="41"/>
      <c r="CH991" s="41"/>
      <c r="CK991" s="41"/>
      <c r="CN991" s="41"/>
    </row>
    <row r="992" spans="1:92" s="38" customFormat="1" x14ac:dyDescent="0.3">
      <c r="A992" s="40"/>
      <c r="B992" s="41"/>
      <c r="C992" s="40"/>
      <c r="D992" s="39"/>
      <c r="E992" s="41"/>
      <c r="H992" s="41"/>
      <c r="K992" s="41"/>
      <c r="N992" s="41"/>
      <c r="Q992" s="41"/>
      <c r="T992" s="41"/>
      <c r="W992" s="41"/>
      <c r="Z992" s="41"/>
      <c r="AC992" s="41"/>
      <c r="AF992" s="41"/>
      <c r="AI992" s="41"/>
      <c r="AL992" s="41"/>
      <c r="AO992" s="41"/>
      <c r="AR992" s="41"/>
      <c r="AU992" s="41"/>
      <c r="AX992" s="41"/>
      <c r="BA992" s="41"/>
      <c r="BD992" s="41"/>
      <c r="BG992" s="41"/>
      <c r="BJ992" s="41"/>
      <c r="BM992" s="41"/>
      <c r="BP992" s="41"/>
      <c r="BS992" s="41"/>
      <c r="BV992" s="41"/>
      <c r="BY992" s="41"/>
      <c r="CB992" s="41"/>
      <c r="CE992" s="41"/>
      <c r="CH992" s="41"/>
      <c r="CK992" s="41"/>
      <c r="CN992" s="41"/>
    </row>
    <row r="993" spans="1:92" s="38" customFormat="1" x14ac:dyDescent="0.3">
      <c r="A993" s="40"/>
      <c r="B993" s="41"/>
      <c r="C993" s="40"/>
      <c r="D993" s="39"/>
      <c r="E993" s="41"/>
      <c r="H993" s="41"/>
      <c r="K993" s="41"/>
      <c r="N993" s="41"/>
      <c r="Q993" s="41"/>
      <c r="T993" s="41"/>
      <c r="W993" s="41"/>
      <c r="Z993" s="41"/>
      <c r="AC993" s="41"/>
      <c r="AF993" s="41"/>
      <c r="AI993" s="41"/>
      <c r="AL993" s="41"/>
      <c r="AO993" s="41"/>
      <c r="AR993" s="41"/>
      <c r="AU993" s="41"/>
      <c r="AX993" s="41"/>
      <c r="BA993" s="41"/>
      <c r="BD993" s="41"/>
      <c r="BG993" s="41"/>
      <c r="BJ993" s="41"/>
      <c r="BM993" s="41"/>
      <c r="BP993" s="41"/>
      <c r="BS993" s="41"/>
      <c r="BV993" s="41"/>
      <c r="BY993" s="41"/>
      <c r="CB993" s="41"/>
      <c r="CE993" s="41"/>
      <c r="CH993" s="41"/>
      <c r="CK993" s="41"/>
      <c r="CN993" s="41"/>
    </row>
    <row r="994" spans="1:92" s="38" customFormat="1" x14ac:dyDescent="0.3">
      <c r="A994" s="40"/>
      <c r="B994" s="41"/>
      <c r="C994" s="40"/>
      <c r="D994" s="39"/>
      <c r="E994" s="41"/>
      <c r="H994" s="41"/>
      <c r="K994" s="41"/>
      <c r="N994" s="41"/>
      <c r="Q994" s="41"/>
      <c r="T994" s="41"/>
      <c r="W994" s="41"/>
      <c r="Z994" s="41"/>
      <c r="AC994" s="41"/>
      <c r="AF994" s="41"/>
      <c r="AI994" s="41"/>
      <c r="AL994" s="41"/>
      <c r="AO994" s="41"/>
      <c r="AR994" s="41"/>
      <c r="AU994" s="41"/>
      <c r="AX994" s="41"/>
      <c r="BA994" s="41"/>
      <c r="BD994" s="41"/>
      <c r="BG994" s="41"/>
      <c r="BJ994" s="41"/>
      <c r="BM994" s="41"/>
      <c r="BP994" s="41"/>
      <c r="BS994" s="41"/>
      <c r="BV994" s="41"/>
      <c r="BY994" s="41"/>
      <c r="CB994" s="41"/>
      <c r="CE994" s="41"/>
      <c r="CH994" s="41"/>
      <c r="CK994" s="41"/>
      <c r="CN994" s="41"/>
    </row>
    <row r="995" spans="1:92" s="38" customFormat="1" x14ac:dyDescent="0.3">
      <c r="A995" s="40"/>
      <c r="B995" s="41"/>
      <c r="C995" s="40"/>
      <c r="D995" s="39"/>
      <c r="E995" s="41"/>
      <c r="H995" s="41"/>
      <c r="K995" s="41"/>
      <c r="N995" s="41"/>
      <c r="Q995" s="41"/>
      <c r="T995" s="41"/>
      <c r="W995" s="41"/>
      <c r="Z995" s="41"/>
      <c r="AC995" s="41"/>
      <c r="AF995" s="41"/>
      <c r="AI995" s="41"/>
      <c r="AL995" s="41"/>
      <c r="AO995" s="41"/>
      <c r="AR995" s="41"/>
      <c r="AU995" s="41"/>
      <c r="AX995" s="41"/>
      <c r="BA995" s="41"/>
      <c r="BD995" s="41"/>
      <c r="BG995" s="41"/>
      <c r="BJ995" s="41"/>
      <c r="BM995" s="41"/>
      <c r="BP995" s="41"/>
      <c r="BS995" s="41"/>
      <c r="BV995" s="41"/>
      <c r="BY995" s="41"/>
      <c r="CB995" s="41"/>
      <c r="CE995" s="41"/>
      <c r="CH995" s="41"/>
      <c r="CK995" s="41"/>
      <c r="CN995" s="41"/>
    </row>
    <row r="996" spans="1:92" s="38" customFormat="1" x14ac:dyDescent="0.3">
      <c r="A996" s="40"/>
      <c r="B996" s="41"/>
      <c r="C996" s="40"/>
      <c r="D996" s="39"/>
      <c r="E996" s="41"/>
      <c r="H996" s="41"/>
      <c r="K996" s="41"/>
      <c r="N996" s="41"/>
      <c r="Q996" s="41"/>
      <c r="T996" s="41"/>
      <c r="W996" s="41"/>
      <c r="Z996" s="41"/>
      <c r="AC996" s="41"/>
      <c r="AF996" s="41"/>
      <c r="AI996" s="41"/>
      <c r="AL996" s="41"/>
      <c r="AO996" s="41"/>
      <c r="AR996" s="41"/>
      <c r="AU996" s="41"/>
      <c r="AX996" s="41"/>
      <c r="BA996" s="41"/>
      <c r="BD996" s="41"/>
      <c r="BG996" s="41"/>
      <c r="BJ996" s="41"/>
      <c r="BM996" s="41"/>
      <c r="BP996" s="41"/>
      <c r="BS996" s="41"/>
      <c r="BV996" s="41"/>
      <c r="BY996" s="41"/>
      <c r="CB996" s="41"/>
      <c r="CE996" s="41"/>
      <c r="CH996" s="41"/>
      <c r="CK996" s="41"/>
      <c r="CN996" s="41"/>
    </row>
    <row r="997" spans="1:92" s="38" customFormat="1" x14ac:dyDescent="0.3">
      <c r="A997" s="40"/>
      <c r="B997" s="41"/>
      <c r="C997" s="40"/>
      <c r="D997" s="39"/>
      <c r="E997" s="41"/>
      <c r="H997" s="41"/>
      <c r="K997" s="41"/>
      <c r="N997" s="41"/>
      <c r="Q997" s="41"/>
      <c r="T997" s="41"/>
      <c r="W997" s="41"/>
      <c r="Z997" s="41"/>
      <c r="AC997" s="41"/>
      <c r="AF997" s="41"/>
      <c r="AI997" s="41"/>
      <c r="AL997" s="41"/>
      <c r="AO997" s="41"/>
      <c r="AR997" s="41"/>
      <c r="AU997" s="41"/>
      <c r="AX997" s="41"/>
      <c r="BA997" s="41"/>
      <c r="BD997" s="41"/>
      <c r="BG997" s="41"/>
      <c r="BJ997" s="41"/>
      <c r="BM997" s="41"/>
      <c r="BP997" s="41"/>
      <c r="BS997" s="41"/>
      <c r="BV997" s="41"/>
      <c r="BY997" s="41"/>
      <c r="CB997" s="41"/>
      <c r="CE997" s="41"/>
      <c r="CH997" s="41"/>
      <c r="CK997" s="41"/>
      <c r="CN997" s="41"/>
    </row>
    <row r="998" spans="1:92" s="38" customFormat="1" x14ac:dyDescent="0.3">
      <c r="A998" s="40"/>
      <c r="B998" s="41"/>
      <c r="C998" s="40"/>
      <c r="D998" s="39"/>
      <c r="E998" s="41"/>
      <c r="H998" s="41"/>
      <c r="K998" s="41"/>
      <c r="N998" s="41"/>
      <c r="Q998" s="41"/>
      <c r="T998" s="41"/>
      <c r="W998" s="41"/>
      <c r="Z998" s="41"/>
      <c r="AC998" s="41"/>
      <c r="AF998" s="41"/>
      <c r="AI998" s="41"/>
      <c r="AL998" s="41"/>
      <c r="AO998" s="41"/>
      <c r="AR998" s="41"/>
      <c r="AU998" s="41"/>
      <c r="AX998" s="41"/>
      <c r="BA998" s="41"/>
      <c r="BD998" s="41"/>
      <c r="BG998" s="41"/>
      <c r="BJ998" s="41"/>
      <c r="BM998" s="41"/>
      <c r="BP998" s="41"/>
      <c r="BS998" s="41"/>
      <c r="BV998" s="41"/>
      <c r="BY998" s="41"/>
      <c r="CB998" s="41"/>
      <c r="CE998" s="41"/>
      <c r="CH998" s="41"/>
      <c r="CK998" s="41"/>
      <c r="CN998" s="41"/>
    </row>
    <row r="999" spans="1:92" s="38" customFormat="1" x14ac:dyDescent="0.3">
      <c r="A999" s="40"/>
      <c r="B999" s="41"/>
      <c r="C999" s="40"/>
      <c r="D999" s="39"/>
      <c r="E999" s="41"/>
      <c r="H999" s="41"/>
      <c r="K999" s="41"/>
      <c r="N999" s="41"/>
      <c r="Q999" s="41"/>
      <c r="T999" s="41"/>
      <c r="W999" s="41"/>
      <c r="Z999" s="41"/>
      <c r="AC999" s="41"/>
      <c r="AF999" s="41"/>
      <c r="AI999" s="41"/>
      <c r="AL999" s="41"/>
      <c r="AO999" s="41"/>
      <c r="AR999" s="41"/>
      <c r="AU999" s="41"/>
      <c r="AX999" s="41"/>
      <c r="BA999" s="41"/>
      <c r="BD999" s="41"/>
      <c r="BG999" s="41"/>
      <c r="BJ999" s="41"/>
      <c r="BM999" s="41"/>
      <c r="BP999" s="41"/>
      <c r="BS999" s="41"/>
      <c r="BV999" s="41"/>
      <c r="BY999" s="41"/>
      <c r="CB999" s="41"/>
      <c r="CE999" s="41"/>
      <c r="CH999" s="41"/>
      <c r="CK999" s="41"/>
      <c r="CN999" s="41"/>
    </row>
    <row r="1000" spans="1:92" s="38" customFormat="1" x14ac:dyDescent="0.3">
      <c r="A1000" s="40"/>
      <c r="B1000" s="41"/>
      <c r="C1000" s="40"/>
      <c r="D1000" s="39"/>
      <c r="E1000" s="41"/>
      <c r="H1000" s="41"/>
      <c r="K1000" s="41"/>
      <c r="N1000" s="41"/>
      <c r="Q1000" s="41"/>
      <c r="T1000" s="41"/>
      <c r="W1000" s="41"/>
      <c r="Z1000" s="41"/>
      <c r="AC1000" s="41"/>
      <c r="AF1000" s="41"/>
      <c r="AI1000" s="41"/>
      <c r="AL1000" s="41"/>
      <c r="AO1000" s="41"/>
      <c r="AR1000" s="41"/>
      <c r="AU1000" s="41"/>
      <c r="AX1000" s="41"/>
      <c r="BA1000" s="41"/>
      <c r="BD1000" s="41"/>
      <c r="BG1000" s="41"/>
      <c r="BJ1000" s="41"/>
      <c r="BM1000" s="41"/>
      <c r="BP1000" s="41"/>
      <c r="BS1000" s="41"/>
      <c r="BV1000" s="41"/>
      <c r="BY1000" s="41"/>
      <c r="CB1000" s="41"/>
      <c r="CE1000" s="41"/>
      <c r="CH1000" s="41"/>
      <c r="CK1000" s="41"/>
      <c r="CN1000" s="41"/>
    </row>
    <row r="1001" spans="1:92" s="38" customFormat="1" x14ac:dyDescent="0.3">
      <c r="A1001" s="40"/>
      <c r="B1001" s="41"/>
      <c r="C1001" s="40"/>
      <c r="D1001" s="39"/>
      <c r="E1001" s="41"/>
      <c r="H1001" s="41"/>
      <c r="K1001" s="41"/>
      <c r="N1001" s="41"/>
      <c r="Q1001" s="41"/>
      <c r="T1001" s="41"/>
      <c r="W1001" s="41"/>
      <c r="Z1001" s="41"/>
      <c r="AC1001" s="41"/>
      <c r="AF1001" s="41"/>
      <c r="AI1001" s="41"/>
      <c r="AL1001" s="41"/>
      <c r="AO1001" s="41"/>
      <c r="AR1001" s="41"/>
      <c r="AU1001" s="41"/>
      <c r="AX1001" s="41"/>
      <c r="BA1001" s="41"/>
      <c r="BD1001" s="41"/>
      <c r="BG1001" s="41"/>
      <c r="BJ1001" s="41"/>
      <c r="BM1001" s="41"/>
      <c r="BP1001" s="41"/>
      <c r="BS1001" s="41"/>
      <c r="BV1001" s="41"/>
      <c r="BY1001" s="41"/>
      <c r="CB1001" s="41"/>
      <c r="CE1001" s="41"/>
      <c r="CH1001" s="41"/>
      <c r="CK1001" s="41"/>
      <c r="CN1001" s="41"/>
    </row>
    <row r="1002" spans="1:92" s="38" customFormat="1" x14ac:dyDescent="0.3">
      <c r="A1002" s="40"/>
      <c r="B1002" s="41"/>
      <c r="C1002" s="40"/>
      <c r="D1002" s="39"/>
      <c r="E1002" s="41"/>
      <c r="H1002" s="41"/>
      <c r="K1002" s="41"/>
      <c r="N1002" s="41"/>
      <c r="Q1002" s="41"/>
      <c r="T1002" s="41"/>
      <c r="W1002" s="41"/>
      <c r="Z1002" s="41"/>
      <c r="AC1002" s="41"/>
      <c r="AF1002" s="41"/>
      <c r="AI1002" s="41"/>
      <c r="AL1002" s="41"/>
      <c r="AO1002" s="41"/>
      <c r="AR1002" s="41"/>
      <c r="AU1002" s="41"/>
      <c r="AX1002" s="41"/>
      <c r="BA1002" s="41"/>
      <c r="BD1002" s="41"/>
      <c r="BG1002" s="41"/>
      <c r="BJ1002" s="41"/>
      <c r="BM1002" s="41"/>
      <c r="BP1002" s="41"/>
      <c r="BS1002" s="41"/>
      <c r="BV1002" s="41"/>
      <c r="BY1002" s="41"/>
      <c r="CB1002" s="41"/>
      <c r="CE1002" s="41"/>
      <c r="CH1002" s="41"/>
      <c r="CK1002" s="41"/>
      <c r="CN1002" s="41"/>
    </row>
    <row r="1003" spans="1:92" s="38" customFormat="1" x14ac:dyDescent="0.3">
      <c r="A1003" s="40"/>
      <c r="B1003" s="41"/>
      <c r="C1003" s="40"/>
      <c r="D1003" s="39"/>
      <c r="E1003" s="41"/>
      <c r="H1003" s="41"/>
      <c r="K1003" s="41"/>
      <c r="N1003" s="41"/>
      <c r="Q1003" s="41"/>
      <c r="T1003" s="41"/>
      <c r="W1003" s="41"/>
      <c r="Z1003" s="41"/>
      <c r="AC1003" s="41"/>
      <c r="AF1003" s="41"/>
      <c r="AI1003" s="41"/>
      <c r="AL1003" s="41"/>
      <c r="AO1003" s="41"/>
      <c r="AR1003" s="41"/>
      <c r="AU1003" s="41"/>
      <c r="AX1003" s="41"/>
      <c r="BA1003" s="41"/>
      <c r="BD1003" s="41"/>
      <c r="BG1003" s="41"/>
      <c r="BJ1003" s="41"/>
      <c r="BM1003" s="41"/>
      <c r="BP1003" s="41"/>
      <c r="BS1003" s="41"/>
      <c r="BV1003" s="41"/>
      <c r="BY1003" s="41"/>
      <c r="CB1003" s="41"/>
      <c r="CE1003" s="41"/>
      <c r="CH1003" s="41"/>
      <c r="CK1003" s="41"/>
      <c r="CN1003" s="41"/>
    </row>
    <row r="1004" spans="1:92" s="38" customFormat="1" x14ac:dyDescent="0.3">
      <c r="A1004" s="40"/>
      <c r="B1004" s="41"/>
      <c r="C1004" s="40"/>
      <c r="D1004" s="39"/>
      <c r="E1004" s="41"/>
      <c r="H1004" s="41"/>
      <c r="K1004" s="41"/>
      <c r="N1004" s="41"/>
      <c r="Q1004" s="41"/>
      <c r="T1004" s="41"/>
      <c r="W1004" s="41"/>
      <c r="Z1004" s="41"/>
      <c r="AC1004" s="41"/>
      <c r="AF1004" s="41"/>
      <c r="AI1004" s="41"/>
      <c r="AL1004" s="41"/>
      <c r="AO1004" s="41"/>
      <c r="AR1004" s="41"/>
      <c r="AU1004" s="41"/>
      <c r="AX1004" s="41"/>
      <c r="BA1004" s="41"/>
      <c r="BD1004" s="41"/>
      <c r="BG1004" s="41"/>
      <c r="BJ1004" s="41"/>
      <c r="BM1004" s="41"/>
      <c r="BP1004" s="41"/>
      <c r="BS1004" s="41"/>
      <c r="BV1004" s="41"/>
      <c r="BY1004" s="41"/>
      <c r="CB1004" s="41"/>
      <c r="CE1004" s="41"/>
      <c r="CH1004" s="41"/>
      <c r="CK1004" s="41"/>
      <c r="CN1004" s="41"/>
    </row>
    <row r="1005" spans="1:92" s="38" customFormat="1" x14ac:dyDescent="0.3">
      <c r="A1005" s="40"/>
      <c r="B1005" s="41"/>
      <c r="C1005" s="40"/>
      <c r="D1005" s="39"/>
      <c r="E1005" s="41"/>
      <c r="H1005" s="41"/>
      <c r="K1005" s="41"/>
      <c r="N1005" s="41"/>
      <c r="Q1005" s="41"/>
      <c r="T1005" s="41"/>
      <c r="W1005" s="41"/>
      <c r="Z1005" s="41"/>
      <c r="AC1005" s="41"/>
      <c r="AF1005" s="41"/>
      <c r="AI1005" s="41"/>
      <c r="AL1005" s="41"/>
      <c r="AO1005" s="41"/>
      <c r="AR1005" s="41"/>
      <c r="AU1005" s="41"/>
      <c r="AX1005" s="41"/>
      <c r="BA1005" s="41"/>
      <c r="BD1005" s="41"/>
      <c r="BG1005" s="41"/>
      <c r="BJ1005" s="41"/>
      <c r="BM1005" s="41"/>
      <c r="BP1005" s="41"/>
      <c r="BS1005" s="41"/>
      <c r="BV1005" s="41"/>
      <c r="BY1005" s="41"/>
      <c r="CB1005" s="41"/>
      <c r="CE1005" s="41"/>
      <c r="CH1005" s="41"/>
      <c r="CK1005" s="41"/>
      <c r="CN1005" s="41"/>
    </row>
    <row r="1006" spans="1:92" s="38" customFormat="1" x14ac:dyDescent="0.3">
      <c r="A1006" s="40"/>
      <c r="B1006" s="41"/>
      <c r="C1006" s="40"/>
      <c r="D1006" s="39"/>
      <c r="E1006" s="41"/>
      <c r="H1006" s="41"/>
      <c r="K1006" s="41"/>
      <c r="N1006" s="41"/>
      <c r="Q1006" s="41"/>
      <c r="T1006" s="41"/>
      <c r="W1006" s="41"/>
      <c r="Z1006" s="41"/>
      <c r="AC1006" s="41"/>
      <c r="AF1006" s="41"/>
      <c r="AI1006" s="41"/>
      <c r="AL1006" s="41"/>
      <c r="AO1006" s="41"/>
      <c r="AR1006" s="41"/>
      <c r="AU1006" s="41"/>
      <c r="AX1006" s="41"/>
      <c r="BA1006" s="41"/>
      <c r="BD1006" s="41"/>
      <c r="BG1006" s="41"/>
      <c r="BJ1006" s="41"/>
      <c r="BM1006" s="41"/>
      <c r="BP1006" s="41"/>
      <c r="BS1006" s="41"/>
      <c r="BV1006" s="41"/>
      <c r="BY1006" s="41"/>
      <c r="CB1006" s="41"/>
      <c r="CE1006" s="41"/>
      <c r="CH1006" s="41"/>
      <c r="CK1006" s="41"/>
      <c r="CN1006" s="41"/>
    </row>
    <row r="1007" spans="1:92" s="38" customFormat="1" x14ac:dyDescent="0.3">
      <c r="A1007" s="40"/>
      <c r="B1007" s="41"/>
      <c r="C1007" s="40"/>
      <c r="D1007" s="39"/>
      <c r="E1007" s="41"/>
      <c r="H1007" s="41"/>
      <c r="K1007" s="41"/>
      <c r="N1007" s="41"/>
      <c r="Q1007" s="41"/>
      <c r="T1007" s="41"/>
      <c r="W1007" s="41"/>
      <c r="Z1007" s="41"/>
      <c r="AC1007" s="41"/>
      <c r="AF1007" s="41"/>
      <c r="AI1007" s="41"/>
      <c r="AL1007" s="41"/>
      <c r="AO1007" s="41"/>
      <c r="AR1007" s="41"/>
      <c r="AU1007" s="41"/>
      <c r="AX1007" s="41"/>
      <c r="BA1007" s="41"/>
      <c r="BD1007" s="41"/>
      <c r="BG1007" s="41"/>
      <c r="BJ1007" s="41"/>
      <c r="BM1007" s="41"/>
      <c r="BP1007" s="41"/>
      <c r="BS1007" s="41"/>
      <c r="BV1007" s="41"/>
      <c r="BY1007" s="41"/>
      <c r="CB1007" s="41"/>
      <c r="CE1007" s="41"/>
      <c r="CH1007" s="41"/>
      <c r="CK1007" s="41"/>
      <c r="CN1007" s="41"/>
    </row>
    <row r="1008" spans="1:92" s="38" customFormat="1" x14ac:dyDescent="0.3">
      <c r="A1008" s="40"/>
      <c r="B1008" s="41"/>
      <c r="C1008" s="40"/>
      <c r="D1008" s="39"/>
      <c r="E1008" s="41"/>
      <c r="H1008" s="41"/>
      <c r="K1008" s="41"/>
      <c r="N1008" s="41"/>
      <c r="Q1008" s="41"/>
      <c r="T1008" s="41"/>
      <c r="W1008" s="41"/>
      <c r="Z1008" s="41"/>
      <c r="AC1008" s="41"/>
      <c r="AF1008" s="41"/>
      <c r="AI1008" s="41"/>
      <c r="AL1008" s="41"/>
      <c r="AO1008" s="41"/>
      <c r="AR1008" s="41"/>
      <c r="AU1008" s="41"/>
      <c r="AX1008" s="41"/>
      <c r="BA1008" s="41"/>
      <c r="BD1008" s="41"/>
      <c r="BG1008" s="41"/>
      <c r="BJ1008" s="41"/>
      <c r="BM1008" s="41"/>
      <c r="BP1008" s="41"/>
      <c r="BS1008" s="41"/>
      <c r="BV1008" s="41"/>
      <c r="BY1008" s="41"/>
      <c r="CB1008" s="41"/>
      <c r="CE1008" s="41"/>
      <c r="CH1008" s="41"/>
      <c r="CK1008" s="41"/>
      <c r="CN1008" s="41"/>
    </row>
    <row r="1009" spans="1:92" s="38" customFormat="1" x14ac:dyDescent="0.3">
      <c r="A1009" s="40"/>
      <c r="B1009" s="41"/>
      <c r="C1009" s="40"/>
      <c r="D1009" s="39"/>
      <c r="E1009" s="41"/>
      <c r="H1009" s="41"/>
      <c r="K1009" s="41"/>
      <c r="N1009" s="41"/>
      <c r="Q1009" s="41"/>
      <c r="T1009" s="41"/>
      <c r="W1009" s="41"/>
      <c r="Z1009" s="41"/>
      <c r="AC1009" s="41"/>
      <c r="AF1009" s="41"/>
      <c r="AI1009" s="41"/>
      <c r="AL1009" s="41"/>
      <c r="AO1009" s="41"/>
      <c r="AR1009" s="41"/>
      <c r="AU1009" s="41"/>
      <c r="AX1009" s="41"/>
      <c r="BA1009" s="41"/>
      <c r="BD1009" s="41"/>
      <c r="BG1009" s="41"/>
      <c r="BJ1009" s="41"/>
      <c r="BM1009" s="41"/>
      <c r="BP1009" s="41"/>
      <c r="BS1009" s="41"/>
      <c r="BV1009" s="41"/>
      <c r="BY1009" s="41"/>
      <c r="CB1009" s="41"/>
      <c r="CE1009" s="41"/>
      <c r="CH1009" s="41"/>
      <c r="CK1009" s="41"/>
      <c r="CN1009" s="41"/>
    </row>
    <row r="1010" spans="1:92" s="38" customFormat="1" x14ac:dyDescent="0.3">
      <c r="A1010" s="40"/>
      <c r="B1010" s="41"/>
      <c r="C1010" s="40"/>
      <c r="D1010" s="39"/>
      <c r="E1010" s="41"/>
      <c r="H1010" s="41"/>
      <c r="K1010" s="41"/>
      <c r="N1010" s="41"/>
      <c r="Q1010" s="41"/>
      <c r="T1010" s="41"/>
      <c r="W1010" s="41"/>
      <c r="Z1010" s="41"/>
      <c r="AC1010" s="41"/>
      <c r="AF1010" s="41"/>
      <c r="AI1010" s="41"/>
      <c r="AL1010" s="41"/>
      <c r="AO1010" s="41"/>
      <c r="AR1010" s="41"/>
      <c r="AU1010" s="41"/>
      <c r="AX1010" s="41"/>
      <c r="BA1010" s="41"/>
      <c r="BD1010" s="41"/>
      <c r="BG1010" s="41"/>
      <c r="BJ1010" s="41"/>
      <c r="BM1010" s="41"/>
      <c r="BP1010" s="41"/>
      <c r="BS1010" s="41"/>
      <c r="BV1010" s="41"/>
      <c r="BY1010" s="41"/>
      <c r="CB1010" s="41"/>
      <c r="CE1010" s="41"/>
      <c r="CH1010" s="41"/>
      <c r="CK1010" s="41"/>
      <c r="CN1010" s="41"/>
    </row>
    <row r="1011" spans="1:92" s="38" customFormat="1" x14ac:dyDescent="0.3">
      <c r="A1011" s="40"/>
      <c r="B1011" s="41"/>
      <c r="C1011" s="40"/>
      <c r="D1011" s="39"/>
      <c r="E1011" s="41"/>
      <c r="H1011" s="41"/>
      <c r="K1011" s="41"/>
      <c r="N1011" s="41"/>
      <c r="Q1011" s="41"/>
      <c r="T1011" s="41"/>
      <c r="W1011" s="41"/>
      <c r="Z1011" s="41"/>
      <c r="AC1011" s="41"/>
      <c r="AF1011" s="41"/>
      <c r="AI1011" s="41"/>
      <c r="AL1011" s="41"/>
      <c r="AO1011" s="41"/>
      <c r="AR1011" s="41"/>
      <c r="AU1011" s="41"/>
      <c r="AX1011" s="41"/>
      <c r="BA1011" s="41"/>
      <c r="BD1011" s="41"/>
      <c r="BG1011" s="41"/>
      <c r="BJ1011" s="41"/>
      <c r="BM1011" s="41"/>
      <c r="BP1011" s="41"/>
      <c r="BS1011" s="41"/>
      <c r="BV1011" s="41"/>
      <c r="BY1011" s="41"/>
      <c r="CB1011" s="41"/>
      <c r="CE1011" s="41"/>
      <c r="CH1011" s="41"/>
      <c r="CK1011" s="41"/>
      <c r="CN1011" s="41"/>
    </row>
    <row r="1012" spans="1:92" s="38" customFormat="1" x14ac:dyDescent="0.3">
      <c r="A1012" s="40"/>
      <c r="B1012" s="41"/>
      <c r="C1012" s="40"/>
      <c r="D1012" s="39"/>
      <c r="E1012" s="41"/>
      <c r="H1012" s="41"/>
      <c r="K1012" s="41"/>
      <c r="N1012" s="41"/>
      <c r="Q1012" s="41"/>
      <c r="T1012" s="41"/>
      <c r="W1012" s="41"/>
      <c r="Z1012" s="41"/>
      <c r="AC1012" s="41"/>
      <c r="AF1012" s="41"/>
      <c r="AI1012" s="41"/>
      <c r="AL1012" s="41"/>
      <c r="AO1012" s="41"/>
      <c r="AR1012" s="41"/>
      <c r="AU1012" s="41"/>
      <c r="AX1012" s="41"/>
      <c r="BA1012" s="41"/>
      <c r="BD1012" s="41"/>
      <c r="BG1012" s="41"/>
      <c r="BJ1012" s="41"/>
      <c r="BM1012" s="41"/>
      <c r="BP1012" s="41"/>
      <c r="BS1012" s="41"/>
      <c r="BV1012" s="41"/>
      <c r="BY1012" s="41"/>
      <c r="CB1012" s="41"/>
      <c r="CE1012" s="41"/>
      <c r="CH1012" s="41"/>
      <c r="CK1012" s="41"/>
      <c r="CN1012" s="41"/>
    </row>
    <row r="1013" spans="1:92" s="38" customFormat="1" x14ac:dyDescent="0.3">
      <c r="A1013" s="40"/>
      <c r="B1013" s="41"/>
      <c r="C1013" s="40"/>
      <c r="D1013" s="39"/>
      <c r="E1013" s="41"/>
      <c r="H1013" s="41"/>
      <c r="K1013" s="41"/>
      <c r="N1013" s="41"/>
      <c r="Q1013" s="41"/>
      <c r="T1013" s="41"/>
      <c r="W1013" s="41"/>
      <c r="Z1013" s="41"/>
      <c r="AC1013" s="41"/>
      <c r="AF1013" s="41"/>
      <c r="AI1013" s="41"/>
      <c r="AL1013" s="41"/>
      <c r="AO1013" s="41"/>
      <c r="AR1013" s="41"/>
      <c r="AU1013" s="41"/>
      <c r="AX1013" s="41"/>
      <c r="BA1013" s="41"/>
      <c r="BD1013" s="41"/>
      <c r="BG1013" s="41"/>
      <c r="BJ1013" s="41"/>
      <c r="BM1013" s="41"/>
      <c r="BP1013" s="41"/>
      <c r="BS1013" s="41"/>
      <c r="BV1013" s="41"/>
      <c r="BY1013" s="41"/>
      <c r="CB1013" s="41"/>
      <c r="CE1013" s="41"/>
      <c r="CH1013" s="41"/>
      <c r="CK1013" s="41"/>
      <c r="CN1013" s="41"/>
    </row>
    <row r="1014" spans="1:92" s="38" customFormat="1" x14ac:dyDescent="0.3">
      <c r="A1014" s="40"/>
      <c r="B1014" s="41"/>
      <c r="C1014" s="40"/>
      <c r="D1014" s="39"/>
      <c r="E1014" s="41"/>
      <c r="H1014" s="41"/>
      <c r="K1014" s="41"/>
      <c r="N1014" s="41"/>
      <c r="Q1014" s="41"/>
      <c r="T1014" s="41"/>
      <c r="W1014" s="41"/>
      <c r="Z1014" s="41"/>
      <c r="AC1014" s="41"/>
      <c r="AF1014" s="41"/>
      <c r="AI1014" s="41"/>
      <c r="AL1014" s="41"/>
      <c r="AO1014" s="41"/>
      <c r="AR1014" s="41"/>
      <c r="AU1014" s="41"/>
      <c r="AX1014" s="41"/>
      <c r="BA1014" s="41"/>
      <c r="BD1014" s="41"/>
      <c r="BG1014" s="41"/>
      <c r="BJ1014" s="41"/>
      <c r="BM1014" s="41"/>
      <c r="BP1014" s="41"/>
      <c r="BS1014" s="41"/>
      <c r="BV1014" s="41"/>
      <c r="BY1014" s="41"/>
      <c r="CB1014" s="41"/>
      <c r="CE1014" s="41"/>
      <c r="CH1014" s="41"/>
      <c r="CK1014" s="41"/>
      <c r="CN1014" s="41"/>
    </row>
    <row r="1015" spans="1:92" s="38" customFormat="1" x14ac:dyDescent="0.3">
      <c r="A1015" s="40"/>
      <c r="B1015" s="41"/>
      <c r="C1015" s="40"/>
      <c r="D1015" s="39"/>
      <c r="E1015" s="41"/>
      <c r="H1015" s="41"/>
      <c r="K1015" s="41"/>
      <c r="N1015" s="41"/>
      <c r="Q1015" s="41"/>
      <c r="T1015" s="41"/>
      <c r="W1015" s="41"/>
      <c r="Z1015" s="41"/>
      <c r="AC1015" s="41"/>
      <c r="AF1015" s="41"/>
      <c r="AI1015" s="41"/>
      <c r="AL1015" s="41"/>
      <c r="AO1015" s="41"/>
      <c r="AR1015" s="41"/>
      <c r="AU1015" s="41"/>
      <c r="AX1015" s="41"/>
      <c r="BA1015" s="41"/>
      <c r="BD1015" s="41"/>
      <c r="BG1015" s="41"/>
      <c r="BJ1015" s="41"/>
      <c r="BM1015" s="41"/>
      <c r="BP1015" s="41"/>
      <c r="BS1015" s="41"/>
      <c r="BV1015" s="41"/>
      <c r="BY1015" s="41"/>
      <c r="CB1015" s="41"/>
      <c r="CE1015" s="41"/>
      <c r="CH1015" s="41"/>
      <c r="CK1015" s="41"/>
      <c r="CN1015" s="41"/>
    </row>
    <row r="1016" spans="1:92" s="38" customFormat="1" x14ac:dyDescent="0.3">
      <c r="A1016" s="40"/>
      <c r="B1016" s="41"/>
      <c r="C1016" s="40"/>
      <c r="D1016" s="39"/>
      <c r="E1016" s="41"/>
      <c r="H1016" s="41"/>
      <c r="K1016" s="41"/>
      <c r="N1016" s="41"/>
      <c r="Q1016" s="41"/>
      <c r="T1016" s="41"/>
      <c r="W1016" s="41"/>
      <c r="Z1016" s="41"/>
      <c r="AC1016" s="41"/>
      <c r="AF1016" s="41"/>
      <c r="AI1016" s="41"/>
      <c r="AL1016" s="41"/>
      <c r="AO1016" s="41"/>
      <c r="AR1016" s="41"/>
      <c r="AU1016" s="41"/>
      <c r="AX1016" s="41"/>
      <c r="BA1016" s="41"/>
      <c r="BD1016" s="41"/>
      <c r="BG1016" s="41"/>
      <c r="BJ1016" s="41"/>
      <c r="BM1016" s="41"/>
      <c r="BP1016" s="41"/>
      <c r="BS1016" s="41"/>
      <c r="BV1016" s="41"/>
      <c r="BY1016" s="41"/>
      <c r="CB1016" s="41"/>
      <c r="CE1016" s="41"/>
      <c r="CH1016" s="41"/>
      <c r="CK1016" s="41"/>
      <c r="CN1016" s="41"/>
    </row>
    <row r="1017" spans="1:92" s="38" customFormat="1" x14ac:dyDescent="0.3">
      <c r="A1017" s="40"/>
      <c r="B1017" s="41"/>
      <c r="C1017" s="40"/>
      <c r="D1017" s="39"/>
      <c r="E1017" s="41"/>
      <c r="H1017" s="41"/>
      <c r="K1017" s="41"/>
      <c r="N1017" s="41"/>
      <c r="Q1017" s="41"/>
      <c r="T1017" s="41"/>
      <c r="W1017" s="41"/>
      <c r="Z1017" s="41"/>
      <c r="AC1017" s="41"/>
      <c r="AF1017" s="41"/>
      <c r="AI1017" s="41"/>
      <c r="AL1017" s="41"/>
      <c r="AO1017" s="41"/>
      <c r="AR1017" s="41"/>
      <c r="AU1017" s="41"/>
      <c r="AX1017" s="41"/>
      <c r="BA1017" s="41"/>
      <c r="BD1017" s="41"/>
      <c r="BG1017" s="41"/>
      <c r="BJ1017" s="41"/>
      <c r="BM1017" s="41"/>
      <c r="BP1017" s="41"/>
      <c r="BS1017" s="41"/>
      <c r="BV1017" s="41"/>
      <c r="BY1017" s="41"/>
      <c r="CB1017" s="41"/>
      <c r="CE1017" s="41"/>
      <c r="CH1017" s="41"/>
      <c r="CK1017" s="41"/>
      <c r="CN1017" s="41"/>
    </row>
    <row r="1018" spans="1:92" s="38" customFormat="1" x14ac:dyDescent="0.3">
      <c r="A1018" s="40"/>
      <c r="B1018" s="41"/>
      <c r="C1018" s="40"/>
      <c r="D1018" s="39"/>
      <c r="E1018" s="41"/>
      <c r="H1018" s="41"/>
      <c r="K1018" s="41"/>
      <c r="N1018" s="41"/>
      <c r="Q1018" s="41"/>
      <c r="T1018" s="41"/>
      <c r="W1018" s="41"/>
      <c r="Z1018" s="41"/>
      <c r="AC1018" s="41"/>
      <c r="AF1018" s="41"/>
      <c r="AI1018" s="41"/>
      <c r="AL1018" s="41"/>
      <c r="AO1018" s="41"/>
      <c r="AR1018" s="41"/>
      <c r="AU1018" s="41"/>
      <c r="AX1018" s="41"/>
      <c r="BA1018" s="41"/>
      <c r="BD1018" s="41"/>
      <c r="BG1018" s="41"/>
      <c r="BJ1018" s="41"/>
      <c r="BM1018" s="41"/>
      <c r="BP1018" s="41"/>
      <c r="BS1018" s="41"/>
      <c r="BV1018" s="41"/>
      <c r="BY1018" s="41"/>
      <c r="CB1018" s="41"/>
      <c r="CE1018" s="41"/>
      <c r="CH1018" s="41"/>
      <c r="CK1018" s="41"/>
      <c r="CN1018" s="41"/>
    </row>
    <row r="1019" spans="1:92" s="38" customFormat="1" x14ac:dyDescent="0.3">
      <c r="A1019" s="40"/>
      <c r="B1019" s="41"/>
      <c r="C1019" s="40"/>
      <c r="D1019" s="39"/>
      <c r="E1019" s="41"/>
      <c r="H1019" s="41"/>
      <c r="K1019" s="41"/>
      <c r="N1019" s="41"/>
      <c r="Q1019" s="41"/>
      <c r="T1019" s="41"/>
      <c r="W1019" s="41"/>
      <c r="Z1019" s="41"/>
      <c r="AC1019" s="41"/>
      <c r="AF1019" s="41"/>
      <c r="AI1019" s="41"/>
      <c r="AL1019" s="41"/>
      <c r="AO1019" s="41"/>
      <c r="AR1019" s="41"/>
      <c r="AU1019" s="41"/>
      <c r="AX1019" s="41"/>
      <c r="BA1019" s="41"/>
      <c r="BD1019" s="41"/>
      <c r="BG1019" s="41"/>
      <c r="BJ1019" s="41"/>
      <c r="BM1019" s="41"/>
      <c r="BP1019" s="41"/>
      <c r="BS1019" s="41"/>
      <c r="BV1019" s="41"/>
      <c r="BY1019" s="41"/>
      <c r="CB1019" s="41"/>
      <c r="CE1019" s="41"/>
      <c r="CH1019" s="41"/>
      <c r="CK1019" s="41"/>
      <c r="CN1019" s="41"/>
    </row>
    <row r="1020" spans="1:92" s="38" customFormat="1" x14ac:dyDescent="0.3">
      <c r="A1020" s="40"/>
      <c r="B1020" s="41"/>
      <c r="C1020" s="40"/>
      <c r="D1020" s="39"/>
      <c r="E1020" s="41"/>
      <c r="H1020" s="41"/>
      <c r="K1020" s="41"/>
      <c r="N1020" s="41"/>
      <c r="Q1020" s="41"/>
      <c r="T1020" s="41"/>
      <c r="W1020" s="41"/>
      <c r="Z1020" s="41"/>
      <c r="AC1020" s="41"/>
      <c r="AF1020" s="41"/>
      <c r="AI1020" s="41"/>
      <c r="AL1020" s="41"/>
      <c r="AO1020" s="41"/>
      <c r="AR1020" s="41"/>
      <c r="AU1020" s="41"/>
      <c r="AX1020" s="41"/>
      <c r="BA1020" s="41"/>
      <c r="BD1020" s="41"/>
      <c r="BG1020" s="41"/>
      <c r="BJ1020" s="41"/>
      <c r="BM1020" s="41"/>
      <c r="BP1020" s="41"/>
      <c r="BS1020" s="41"/>
      <c r="BV1020" s="41"/>
      <c r="BY1020" s="41"/>
      <c r="CB1020" s="41"/>
      <c r="CE1020" s="41"/>
      <c r="CH1020" s="41"/>
      <c r="CK1020" s="41"/>
      <c r="CN1020" s="41"/>
    </row>
    <row r="1021" spans="1:92" s="38" customFormat="1" x14ac:dyDescent="0.3">
      <c r="A1021" s="40"/>
      <c r="B1021" s="41"/>
      <c r="C1021" s="40"/>
      <c r="D1021" s="39"/>
      <c r="E1021" s="41"/>
      <c r="H1021" s="41"/>
      <c r="K1021" s="41"/>
      <c r="N1021" s="41"/>
      <c r="Q1021" s="41"/>
      <c r="T1021" s="41"/>
      <c r="W1021" s="41"/>
      <c r="Z1021" s="41"/>
      <c r="AC1021" s="41"/>
      <c r="AF1021" s="41"/>
      <c r="AI1021" s="41"/>
      <c r="AL1021" s="41"/>
      <c r="AO1021" s="41"/>
      <c r="AR1021" s="41"/>
      <c r="AU1021" s="41"/>
      <c r="AX1021" s="41"/>
      <c r="BA1021" s="41"/>
      <c r="BD1021" s="41"/>
      <c r="BG1021" s="41"/>
      <c r="BJ1021" s="41"/>
      <c r="BM1021" s="41"/>
      <c r="BP1021" s="41"/>
      <c r="BS1021" s="41"/>
      <c r="BV1021" s="41"/>
      <c r="BY1021" s="41"/>
      <c r="CB1021" s="41"/>
      <c r="CE1021" s="41"/>
      <c r="CH1021" s="41"/>
      <c r="CK1021" s="41"/>
      <c r="CN1021" s="41"/>
    </row>
    <row r="1022" spans="1:92" s="38" customFormat="1" x14ac:dyDescent="0.3">
      <c r="A1022" s="40"/>
      <c r="B1022" s="41"/>
      <c r="C1022" s="40"/>
      <c r="D1022" s="39"/>
      <c r="E1022" s="41"/>
      <c r="H1022" s="41"/>
      <c r="K1022" s="41"/>
      <c r="N1022" s="41"/>
      <c r="Q1022" s="41"/>
      <c r="T1022" s="41"/>
      <c r="W1022" s="41"/>
      <c r="Z1022" s="41"/>
      <c r="AC1022" s="41"/>
      <c r="AF1022" s="41"/>
      <c r="AI1022" s="41"/>
      <c r="AL1022" s="41"/>
      <c r="AO1022" s="41"/>
      <c r="AR1022" s="41"/>
      <c r="AU1022" s="41"/>
      <c r="AX1022" s="41"/>
      <c r="BA1022" s="41"/>
      <c r="BD1022" s="41"/>
      <c r="BG1022" s="41"/>
      <c r="BJ1022" s="41"/>
      <c r="BM1022" s="41"/>
      <c r="BP1022" s="41"/>
      <c r="BS1022" s="41"/>
      <c r="BV1022" s="41"/>
      <c r="BY1022" s="41"/>
      <c r="CB1022" s="41"/>
      <c r="CE1022" s="41"/>
      <c r="CH1022" s="41"/>
      <c r="CK1022" s="41"/>
      <c r="CN1022" s="41"/>
    </row>
    <row r="1023" spans="1:92" s="38" customFormat="1" x14ac:dyDescent="0.3">
      <c r="A1023" s="40"/>
      <c r="B1023" s="41"/>
      <c r="C1023" s="40"/>
      <c r="D1023" s="39"/>
      <c r="E1023" s="41"/>
      <c r="H1023" s="41"/>
      <c r="K1023" s="41"/>
      <c r="N1023" s="41"/>
      <c r="Q1023" s="41"/>
      <c r="T1023" s="41"/>
      <c r="W1023" s="41"/>
      <c r="Z1023" s="41"/>
      <c r="AC1023" s="41"/>
      <c r="AF1023" s="41"/>
      <c r="AI1023" s="41"/>
      <c r="AL1023" s="41"/>
      <c r="AO1023" s="41"/>
      <c r="AR1023" s="41"/>
      <c r="AU1023" s="41"/>
      <c r="AX1023" s="41"/>
      <c r="BA1023" s="41"/>
      <c r="BD1023" s="41"/>
      <c r="BG1023" s="41"/>
      <c r="BJ1023" s="41"/>
      <c r="BM1023" s="41"/>
      <c r="BP1023" s="41"/>
      <c r="BS1023" s="41"/>
      <c r="BV1023" s="41"/>
      <c r="BY1023" s="41"/>
      <c r="CB1023" s="41"/>
      <c r="CE1023" s="41"/>
      <c r="CH1023" s="41"/>
      <c r="CK1023" s="41"/>
      <c r="CN1023" s="41"/>
    </row>
    <row r="1024" spans="1:92" s="38" customFormat="1" x14ac:dyDescent="0.3">
      <c r="A1024" s="40"/>
      <c r="B1024" s="41"/>
      <c r="C1024" s="40"/>
      <c r="D1024" s="39"/>
      <c r="E1024" s="41"/>
      <c r="H1024" s="41"/>
      <c r="K1024" s="41"/>
      <c r="N1024" s="41"/>
      <c r="Q1024" s="41"/>
      <c r="T1024" s="41"/>
      <c r="W1024" s="41"/>
      <c r="Z1024" s="41"/>
      <c r="AC1024" s="41"/>
      <c r="AF1024" s="41"/>
      <c r="AI1024" s="41"/>
      <c r="AL1024" s="41"/>
      <c r="AO1024" s="41"/>
      <c r="AR1024" s="41"/>
      <c r="AU1024" s="41"/>
      <c r="AX1024" s="41"/>
      <c r="BA1024" s="41"/>
      <c r="BD1024" s="41"/>
      <c r="BG1024" s="41"/>
      <c r="BJ1024" s="41"/>
      <c r="BM1024" s="41"/>
      <c r="BP1024" s="41"/>
      <c r="BS1024" s="41"/>
      <c r="BV1024" s="41"/>
      <c r="BY1024" s="41"/>
      <c r="CB1024" s="41"/>
      <c r="CE1024" s="41"/>
      <c r="CH1024" s="41"/>
      <c r="CK1024" s="41"/>
      <c r="CN1024" s="41"/>
    </row>
    <row r="1025" spans="1:92" s="38" customFormat="1" x14ac:dyDescent="0.3">
      <c r="A1025" s="40"/>
      <c r="B1025" s="41"/>
      <c r="C1025" s="40"/>
      <c r="D1025" s="39"/>
      <c r="E1025" s="41"/>
      <c r="H1025" s="41"/>
      <c r="K1025" s="41"/>
      <c r="N1025" s="41"/>
      <c r="Q1025" s="41"/>
      <c r="T1025" s="41"/>
      <c r="W1025" s="41"/>
      <c r="Z1025" s="41"/>
      <c r="AC1025" s="41"/>
      <c r="AF1025" s="41"/>
      <c r="AI1025" s="41"/>
      <c r="AL1025" s="41"/>
      <c r="AO1025" s="41"/>
      <c r="AR1025" s="41"/>
      <c r="AU1025" s="41"/>
      <c r="AX1025" s="41"/>
      <c r="BA1025" s="41"/>
      <c r="BD1025" s="41"/>
      <c r="BG1025" s="41"/>
      <c r="BJ1025" s="41"/>
      <c r="BM1025" s="41"/>
      <c r="BP1025" s="41"/>
      <c r="BS1025" s="41"/>
      <c r="BV1025" s="41"/>
      <c r="BY1025" s="41"/>
      <c r="CB1025" s="41"/>
      <c r="CE1025" s="41"/>
      <c r="CH1025" s="41"/>
      <c r="CK1025" s="41"/>
      <c r="CN1025" s="41"/>
    </row>
    <row r="1026" spans="1:92" s="38" customFormat="1" x14ac:dyDescent="0.3">
      <c r="A1026" s="40"/>
      <c r="B1026" s="41"/>
      <c r="C1026" s="40"/>
      <c r="D1026" s="39"/>
      <c r="E1026" s="41"/>
      <c r="H1026" s="41"/>
      <c r="K1026" s="41"/>
      <c r="N1026" s="41"/>
      <c r="Q1026" s="41"/>
      <c r="T1026" s="41"/>
      <c r="W1026" s="41"/>
      <c r="Z1026" s="41"/>
      <c r="AC1026" s="41"/>
      <c r="AF1026" s="41"/>
      <c r="AI1026" s="41"/>
      <c r="AL1026" s="41"/>
      <c r="AO1026" s="41"/>
      <c r="AR1026" s="41"/>
      <c r="AU1026" s="41"/>
      <c r="AX1026" s="41"/>
      <c r="BA1026" s="41"/>
      <c r="BD1026" s="41"/>
      <c r="BG1026" s="41"/>
      <c r="BJ1026" s="41"/>
      <c r="BM1026" s="41"/>
      <c r="BP1026" s="41"/>
      <c r="BS1026" s="41"/>
      <c r="BV1026" s="41"/>
      <c r="BY1026" s="41"/>
      <c r="CB1026" s="41"/>
      <c r="CE1026" s="41"/>
      <c r="CH1026" s="41"/>
      <c r="CK1026" s="41"/>
      <c r="CN1026" s="41"/>
    </row>
    <row r="1027" spans="1:92" s="38" customFormat="1" x14ac:dyDescent="0.3">
      <c r="A1027" s="40"/>
      <c r="B1027" s="41"/>
      <c r="C1027" s="40"/>
      <c r="D1027" s="39"/>
      <c r="E1027" s="41"/>
      <c r="H1027" s="41"/>
      <c r="K1027" s="41"/>
      <c r="N1027" s="41"/>
      <c r="Q1027" s="41"/>
      <c r="T1027" s="41"/>
      <c r="W1027" s="41"/>
      <c r="Z1027" s="41"/>
      <c r="AC1027" s="41"/>
      <c r="AF1027" s="41"/>
      <c r="AI1027" s="41"/>
      <c r="AL1027" s="41"/>
      <c r="AO1027" s="41"/>
      <c r="AR1027" s="41"/>
      <c r="AU1027" s="41"/>
      <c r="AX1027" s="41"/>
      <c r="BA1027" s="41"/>
      <c r="BD1027" s="41"/>
      <c r="BG1027" s="41"/>
      <c r="BJ1027" s="41"/>
      <c r="BM1027" s="41"/>
      <c r="BP1027" s="41"/>
      <c r="BS1027" s="41"/>
      <c r="BV1027" s="41"/>
      <c r="BY1027" s="41"/>
      <c r="CB1027" s="41"/>
      <c r="CE1027" s="41"/>
      <c r="CH1027" s="41"/>
      <c r="CK1027" s="41"/>
      <c r="CN1027" s="41"/>
    </row>
    <row r="1028" spans="1:92" s="38" customFormat="1" x14ac:dyDescent="0.3">
      <c r="A1028" s="40"/>
      <c r="B1028" s="41"/>
      <c r="C1028" s="40"/>
      <c r="D1028" s="39"/>
      <c r="E1028" s="41"/>
      <c r="H1028" s="41"/>
      <c r="K1028" s="41"/>
      <c r="N1028" s="41"/>
      <c r="Q1028" s="41"/>
      <c r="T1028" s="41"/>
      <c r="W1028" s="41"/>
      <c r="Z1028" s="41"/>
      <c r="AC1028" s="41"/>
      <c r="AF1028" s="41"/>
      <c r="AI1028" s="41"/>
      <c r="AL1028" s="41"/>
      <c r="AO1028" s="41"/>
      <c r="AR1028" s="41"/>
      <c r="AU1028" s="41"/>
      <c r="AX1028" s="41"/>
      <c r="BA1028" s="41"/>
      <c r="BD1028" s="41"/>
      <c r="BG1028" s="41"/>
      <c r="BJ1028" s="41"/>
      <c r="BM1028" s="41"/>
      <c r="BP1028" s="41"/>
      <c r="BS1028" s="41"/>
      <c r="BV1028" s="41"/>
      <c r="BY1028" s="41"/>
      <c r="CB1028" s="41"/>
      <c r="CE1028" s="41"/>
      <c r="CH1028" s="41"/>
      <c r="CK1028" s="41"/>
      <c r="CN1028" s="41"/>
    </row>
    <row r="1029" spans="1:92" s="38" customFormat="1" x14ac:dyDescent="0.3">
      <c r="A1029" s="40"/>
      <c r="B1029" s="41"/>
      <c r="C1029" s="40"/>
      <c r="D1029" s="39"/>
      <c r="E1029" s="41"/>
      <c r="H1029" s="41"/>
      <c r="K1029" s="41"/>
      <c r="N1029" s="41"/>
      <c r="Q1029" s="41"/>
      <c r="T1029" s="41"/>
      <c r="W1029" s="41"/>
      <c r="Z1029" s="41"/>
      <c r="AC1029" s="41"/>
      <c r="AF1029" s="41"/>
      <c r="AI1029" s="41"/>
      <c r="AL1029" s="41"/>
      <c r="AO1029" s="41"/>
      <c r="AR1029" s="41"/>
      <c r="AU1029" s="41"/>
      <c r="AX1029" s="41"/>
      <c r="BA1029" s="41"/>
      <c r="BD1029" s="41"/>
      <c r="BG1029" s="41"/>
      <c r="BJ1029" s="41"/>
      <c r="BM1029" s="41"/>
      <c r="BP1029" s="41"/>
      <c r="BS1029" s="41"/>
      <c r="BV1029" s="41"/>
      <c r="BY1029" s="41"/>
      <c r="CB1029" s="41"/>
      <c r="CE1029" s="41"/>
      <c r="CH1029" s="41"/>
      <c r="CK1029" s="41"/>
      <c r="CN1029" s="41"/>
    </row>
    <row r="1030" spans="1:92" s="38" customFormat="1" x14ac:dyDescent="0.3">
      <c r="A1030" s="40"/>
      <c r="B1030" s="41"/>
      <c r="C1030" s="40"/>
      <c r="D1030" s="39"/>
      <c r="E1030" s="41"/>
      <c r="H1030" s="41"/>
      <c r="K1030" s="41"/>
      <c r="N1030" s="41"/>
      <c r="Q1030" s="41"/>
      <c r="T1030" s="41"/>
      <c r="W1030" s="41"/>
      <c r="Z1030" s="41"/>
      <c r="AC1030" s="41"/>
      <c r="AF1030" s="41"/>
      <c r="AI1030" s="41"/>
      <c r="AL1030" s="41"/>
      <c r="AO1030" s="41"/>
      <c r="AR1030" s="41"/>
      <c r="AU1030" s="41"/>
      <c r="AX1030" s="41"/>
      <c r="BA1030" s="41"/>
      <c r="BD1030" s="41"/>
      <c r="BG1030" s="41"/>
      <c r="BJ1030" s="41"/>
      <c r="BM1030" s="41"/>
      <c r="BP1030" s="41"/>
      <c r="BS1030" s="41"/>
      <c r="BV1030" s="41"/>
      <c r="BY1030" s="41"/>
      <c r="CB1030" s="41"/>
      <c r="CE1030" s="41"/>
      <c r="CH1030" s="41"/>
      <c r="CK1030" s="41"/>
      <c r="CN1030" s="41"/>
    </row>
    <row r="1031" spans="1:92" s="38" customFormat="1" x14ac:dyDescent="0.3">
      <c r="A1031" s="40"/>
      <c r="B1031" s="41"/>
      <c r="C1031" s="40"/>
      <c r="D1031" s="39"/>
      <c r="E1031" s="41"/>
      <c r="H1031" s="41"/>
      <c r="K1031" s="41"/>
      <c r="N1031" s="41"/>
      <c r="Q1031" s="41"/>
      <c r="T1031" s="41"/>
      <c r="W1031" s="41"/>
      <c r="Z1031" s="41"/>
      <c r="AC1031" s="41"/>
      <c r="AF1031" s="41"/>
      <c r="AI1031" s="41"/>
      <c r="AL1031" s="41"/>
      <c r="AO1031" s="41"/>
      <c r="AR1031" s="41"/>
      <c r="AU1031" s="41"/>
      <c r="AX1031" s="41"/>
      <c r="BA1031" s="41"/>
      <c r="BD1031" s="41"/>
      <c r="BG1031" s="41"/>
      <c r="BJ1031" s="41"/>
      <c r="BM1031" s="41"/>
      <c r="BP1031" s="41"/>
      <c r="BS1031" s="41"/>
      <c r="BV1031" s="41"/>
      <c r="BY1031" s="41"/>
      <c r="CB1031" s="41"/>
      <c r="CE1031" s="41"/>
      <c r="CH1031" s="41"/>
      <c r="CK1031" s="41"/>
      <c r="CN1031" s="41"/>
    </row>
    <row r="1032" spans="1:92" s="38" customFormat="1" x14ac:dyDescent="0.3">
      <c r="A1032" s="40"/>
      <c r="B1032" s="41"/>
      <c r="C1032" s="40"/>
      <c r="D1032" s="39"/>
      <c r="E1032" s="41"/>
      <c r="H1032" s="41"/>
      <c r="K1032" s="41"/>
      <c r="N1032" s="41"/>
      <c r="Q1032" s="41"/>
      <c r="T1032" s="41"/>
      <c r="W1032" s="41"/>
      <c r="Z1032" s="41"/>
      <c r="AC1032" s="41"/>
      <c r="AF1032" s="41"/>
      <c r="AI1032" s="41"/>
      <c r="AL1032" s="41"/>
      <c r="AO1032" s="41"/>
      <c r="AR1032" s="41"/>
      <c r="AU1032" s="41"/>
      <c r="AX1032" s="41"/>
      <c r="BA1032" s="41"/>
      <c r="BD1032" s="41"/>
      <c r="BG1032" s="41"/>
      <c r="BJ1032" s="41"/>
      <c r="BM1032" s="41"/>
      <c r="BP1032" s="41"/>
      <c r="BS1032" s="41"/>
      <c r="BV1032" s="41"/>
      <c r="BY1032" s="41"/>
      <c r="CB1032" s="41"/>
      <c r="CE1032" s="41"/>
      <c r="CH1032" s="41"/>
      <c r="CK1032" s="41"/>
      <c r="CN1032" s="41"/>
    </row>
    <row r="1033" spans="1:92" s="38" customFormat="1" x14ac:dyDescent="0.3">
      <c r="A1033" s="40"/>
      <c r="B1033" s="41"/>
      <c r="C1033" s="40"/>
      <c r="D1033" s="39"/>
      <c r="E1033" s="41"/>
      <c r="H1033" s="41"/>
      <c r="K1033" s="41"/>
      <c r="N1033" s="41"/>
      <c r="Q1033" s="41"/>
      <c r="T1033" s="41"/>
      <c r="W1033" s="41"/>
      <c r="Z1033" s="41"/>
      <c r="AC1033" s="41"/>
      <c r="AF1033" s="41"/>
      <c r="AI1033" s="41"/>
      <c r="AL1033" s="41"/>
      <c r="AO1033" s="41"/>
      <c r="AR1033" s="41"/>
      <c r="AU1033" s="41"/>
      <c r="AX1033" s="41"/>
      <c r="BA1033" s="41"/>
      <c r="BD1033" s="41"/>
      <c r="BG1033" s="41"/>
      <c r="BJ1033" s="41"/>
      <c r="BM1033" s="41"/>
      <c r="BP1033" s="41"/>
      <c r="BS1033" s="41"/>
      <c r="BV1033" s="41"/>
      <c r="BY1033" s="41"/>
      <c r="CB1033" s="41"/>
      <c r="CE1033" s="41"/>
      <c r="CH1033" s="41"/>
      <c r="CK1033" s="41"/>
      <c r="CN1033" s="41"/>
    </row>
    <row r="1034" spans="1:92" s="38" customFormat="1" x14ac:dyDescent="0.3">
      <c r="A1034" s="40"/>
      <c r="B1034" s="41"/>
      <c r="C1034" s="40"/>
      <c r="D1034" s="39"/>
      <c r="E1034" s="41"/>
      <c r="H1034" s="41"/>
      <c r="K1034" s="41"/>
      <c r="N1034" s="41"/>
      <c r="Q1034" s="41"/>
      <c r="T1034" s="41"/>
      <c r="W1034" s="41"/>
      <c r="Z1034" s="41"/>
      <c r="AC1034" s="41"/>
      <c r="AF1034" s="41"/>
      <c r="AI1034" s="41"/>
      <c r="AL1034" s="41"/>
      <c r="AO1034" s="41"/>
      <c r="AR1034" s="41"/>
      <c r="AU1034" s="41"/>
      <c r="AX1034" s="41"/>
      <c r="BA1034" s="41"/>
      <c r="BD1034" s="41"/>
      <c r="BG1034" s="41"/>
      <c r="BJ1034" s="41"/>
      <c r="BM1034" s="41"/>
      <c r="BP1034" s="41"/>
      <c r="BS1034" s="41"/>
      <c r="BV1034" s="41"/>
      <c r="BY1034" s="41"/>
      <c r="CB1034" s="41"/>
      <c r="CE1034" s="41"/>
      <c r="CH1034" s="41"/>
      <c r="CK1034" s="41"/>
      <c r="CN1034" s="41"/>
    </row>
    <row r="1035" spans="1:92" s="38" customFormat="1" x14ac:dyDescent="0.3">
      <c r="A1035" s="40"/>
      <c r="B1035" s="41"/>
      <c r="C1035" s="40"/>
      <c r="D1035" s="39"/>
      <c r="E1035" s="41"/>
      <c r="H1035" s="41"/>
      <c r="K1035" s="41"/>
      <c r="N1035" s="41"/>
      <c r="Q1035" s="41"/>
      <c r="T1035" s="41"/>
      <c r="W1035" s="41"/>
      <c r="Z1035" s="41"/>
      <c r="AC1035" s="41"/>
      <c r="AF1035" s="41"/>
      <c r="AI1035" s="41"/>
      <c r="AL1035" s="41"/>
      <c r="AO1035" s="41"/>
      <c r="AR1035" s="41"/>
      <c r="AU1035" s="41"/>
      <c r="AX1035" s="41"/>
      <c r="BA1035" s="41"/>
      <c r="BD1035" s="41"/>
      <c r="BG1035" s="41"/>
      <c r="BJ1035" s="41"/>
      <c r="BM1035" s="41"/>
      <c r="BP1035" s="41"/>
      <c r="BS1035" s="41"/>
      <c r="BV1035" s="41"/>
      <c r="BY1035" s="41"/>
      <c r="CB1035" s="41"/>
      <c r="CE1035" s="41"/>
      <c r="CH1035" s="41"/>
      <c r="CK1035" s="41"/>
      <c r="CN1035" s="41"/>
    </row>
    <row r="1036" spans="1:92" s="38" customFormat="1" x14ac:dyDescent="0.3">
      <c r="A1036" s="40"/>
      <c r="B1036" s="41"/>
      <c r="C1036" s="40"/>
      <c r="D1036" s="39"/>
      <c r="E1036" s="41"/>
      <c r="H1036" s="41"/>
      <c r="K1036" s="41"/>
      <c r="N1036" s="41"/>
      <c r="Q1036" s="41"/>
      <c r="T1036" s="41"/>
      <c r="W1036" s="41"/>
      <c r="Z1036" s="41"/>
      <c r="AC1036" s="41"/>
      <c r="AF1036" s="41"/>
      <c r="AI1036" s="41"/>
      <c r="AL1036" s="41"/>
      <c r="AO1036" s="41"/>
      <c r="AR1036" s="41"/>
      <c r="AU1036" s="41"/>
      <c r="AX1036" s="41"/>
      <c r="BA1036" s="41"/>
      <c r="BD1036" s="41"/>
      <c r="BG1036" s="41"/>
      <c r="BJ1036" s="41"/>
      <c r="BM1036" s="41"/>
      <c r="BP1036" s="41"/>
      <c r="BS1036" s="41"/>
      <c r="BV1036" s="41"/>
      <c r="BY1036" s="41"/>
      <c r="CB1036" s="41"/>
      <c r="CE1036" s="41"/>
      <c r="CH1036" s="41"/>
      <c r="CK1036" s="41"/>
      <c r="CN1036" s="41"/>
    </row>
    <row r="1037" spans="1:92" s="38" customFormat="1" x14ac:dyDescent="0.3">
      <c r="A1037" s="40"/>
      <c r="B1037" s="41"/>
      <c r="C1037" s="40"/>
      <c r="D1037" s="39"/>
      <c r="E1037" s="41"/>
      <c r="H1037" s="41"/>
      <c r="K1037" s="41"/>
      <c r="N1037" s="41"/>
      <c r="Q1037" s="41"/>
      <c r="T1037" s="41"/>
      <c r="W1037" s="41"/>
      <c r="Z1037" s="41"/>
      <c r="AC1037" s="41"/>
      <c r="AF1037" s="41"/>
      <c r="AI1037" s="41"/>
      <c r="AL1037" s="41"/>
      <c r="AO1037" s="41"/>
      <c r="AR1037" s="41"/>
      <c r="AU1037" s="41"/>
      <c r="AX1037" s="41"/>
      <c r="BA1037" s="41"/>
      <c r="BD1037" s="41"/>
      <c r="BG1037" s="41"/>
      <c r="BJ1037" s="41"/>
      <c r="BM1037" s="41"/>
      <c r="BP1037" s="41"/>
      <c r="BS1037" s="41"/>
      <c r="BV1037" s="41"/>
      <c r="BY1037" s="41"/>
      <c r="CB1037" s="41"/>
      <c r="CE1037" s="41"/>
      <c r="CH1037" s="41"/>
      <c r="CK1037" s="41"/>
      <c r="CN1037" s="41"/>
    </row>
    <row r="1038" spans="1:92" s="38" customFormat="1" x14ac:dyDescent="0.3">
      <c r="A1038" s="40"/>
      <c r="B1038" s="41"/>
      <c r="C1038" s="40"/>
      <c r="D1038" s="39"/>
      <c r="E1038" s="41"/>
      <c r="H1038" s="41"/>
      <c r="K1038" s="41"/>
      <c r="N1038" s="41"/>
      <c r="Q1038" s="41"/>
      <c r="T1038" s="41"/>
      <c r="W1038" s="41"/>
      <c r="Z1038" s="41"/>
      <c r="AC1038" s="41"/>
      <c r="AF1038" s="41"/>
      <c r="AI1038" s="41"/>
      <c r="AL1038" s="41"/>
      <c r="AO1038" s="41"/>
      <c r="AR1038" s="41"/>
      <c r="AU1038" s="41"/>
      <c r="AX1038" s="41"/>
      <c r="BA1038" s="41"/>
      <c r="BD1038" s="41"/>
      <c r="BG1038" s="41"/>
      <c r="BJ1038" s="41"/>
      <c r="BM1038" s="41"/>
      <c r="BP1038" s="41"/>
      <c r="BS1038" s="41"/>
      <c r="BV1038" s="41"/>
      <c r="BY1038" s="41"/>
      <c r="CB1038" s="41"/>
      <c r="CE1038" s="41"/>
      <c r="CH1038" s="41"/>
      <c r="CK1038" s="41"/>
      <c r="CN1038" s="41"/>
    </row>
    <row r="1039" spans="1:92" s="38" customFormat="1" x14ac:dyDescent="0.3">
      <c r="A1039" s="40"/>
      <c r="B1039" s="41"/>
      <c r="C1039" s="40"/>
      <c r="D1039" s="39"/>
      <c r="E1039" s="41"/>
      <c r="H1039" s="41"/>
      <c r="K1039" s="41"/>
      <c r="N1039" s="41"/>
      <c r="Q1039" s="41"/>
      <c r="T1039" s="41"/>
      <c r="W1039" s="41"/>
      <c r="Z1039" s="41"/>
      <c r="AC1039" s="41"/>
      <c r="AF1039" s="41"/>
      <c r="AI1039" s="41"/>
      <c r="AL1039" s="41"/>
      <c r="AO1039" s="41"/>
      <c r="AR1039" s="41"/>
      <c r="AU1039" s="41"/>
      <c r="AX1039" s="41"/>
      <c r="BA1039" s="41"/>
      <c r="BD1039" s="41"/>
      <c r="BG1039" s="41"/>
      <c r="BJ1039" s="41"/>
      <c r="BM1039" s="41"/>
      <c r="BP1039" s="41"/>
      <c r="BS1039" s="41"/>
      <c r="BV1039" s="41"/>
      <c r="BY1039" s="41"/>
      <c r="CB1039" s="41"/>
      <c r="CE1039" s="41"/>
      <c r="CH1039" s="41"/>
      <c r="CK1039" s="41"/>
      <c r="CN1039" s="41"/>
    </row>
    <row r="1040" spans="1:92" s="38" customFormat="1" x14ac:dyDescent="0.3">
      <c r="A1040" s="40"/>
      <c r="B1040" s="41"/>
      <c r="C1040" s="40"/>
      <c r="D1040" s="39"/>
      <c r="E1040" s="41"/>
      <c r="H1040" s="41"/>
      <c r="K1040" s="41"/>
      <c r="N1040" s="41"/>
      <c r="Q1040" s="41"/>
      <c r="T1040" s="41"/>
      <c r="W1040" s="41"/>
      <c r="Z1040" s="41"/>
      <c r="AC1040" s="41"/>
      <c r="AF1040" s="41"/>
      <c r="AI1040" s="41"/>
      <c r="AL1040" s="41"/>
      <c r="AO1040" s="41"/>
      <c r="AR1040" s="41"/>
      <c r="AU1040" s="41"/>
      <c r="AX1040" s="41"/>
      <c r="BA1040" s="41"/>
      <c r="BD1040" s="41"/>
      <c r="BG1040" s="41"/>
      <c r="BJ1040" s="41"/>
      <c r="BM1040" s="41"/>
      <c r="BP1040" s="41"/>
      <c r="BS1040" s="41"/>
      <c r="BV1040" s="41"/>
      <c r="BY1040" s="41"/>
      <c r="CB1040" s="41"/>
      <c r="CE1040" s="41"/>
      <c r="CH1040" s="41"/>
      <c r="CK1040" s="41"/>
      <c r="CN1040" s="41"/>
    </row>
    <row r="1041" spans="1:92" s="38" customFormat="1" x14ac:dyDescent="0.3">
      <c r="A1041" s="40"/>
      <c r="B1041" s="41"/>
      <c r="C1041" s="40"/>
      <c r="D1041" s="39"/>
      <c r="E1041" s="41"/>
      <c r="H1041" s="41"/>
      <c r="K1041" s="41"/>
      <c r="N1041" s="41"/>
      <c r="Q1041" s="41"/>
      <c r="T1041" s="41"/>
      <c r="W1041" s="41"/>
      <c r="Z1041" s="41"/>
      <c r="AC1041" s="41"/>
      <c r="AF1041" s="41"/>
      <c r="AI1041" s="41"/>
      <c r="AL1041" s="41"/>
      <c r="AO1041" s="41"/>
      <c r="AR1041" s="41"/>
      <c r="AU1041" s="41"/>
      <c r="AX1041" s="41"/>
      <c r="BA1041" s="41"/>
      <c r="BD1041" s="41"/>
      <c r="BG1041" s="41"/>
      <c r="BJ1041" s="41"/>
      <c r="BM1041" s="41"/>
      <c r="BP1041" s="41"/>
      <c r="BS1041" s="41"/>
      <c r="BV1041" s="41"/>
      <c r="BY1041" s="41"/>
      <c r="CB1041" s="41"/>
      <c r="CE1041" s="41"/>
      <c r="CH1041" s="41"/>
      <c r="CK1041" s="41"/>
      <c r="CN1041" s="41"/>
    </row>
    <row r="1042" spans="1:92" s="38" customFormat="1" x14ac:dyDescent="0.3">
      <c r="A1042" s="40"/>
      <c r="B1042" s="41"/>
      <c r="C1042" s="40"/>
      <c r="D1042" s="39"/>
      <c r="E1042" s="41"/>
      <c r="H1042" s="41"/>
      <c r="K1042" s="41"/>
      <c r="N1042" s="41"/>
      <c r="Q1042" s="41"/>
      <c r="T1042" s="41"/>
      <c r="W1042" s="41"/>
      <c r="Z1042" s="41"/>
      <c r="AC1042" s="41"/>
      <c r="AF1042" s="41"/>
      <c r="AI1042" s="41"/>
      <c r="AL1042" s="41"/>
      <c r="AO1042" s="41"/>
      <c r="AR1042" s="41"/>
      <c r="AU1042" s="41"/>
      <c r="AX1042" s="41"/>
      <c r="BA1042" s="41"/>
      <c r="BD1042" s="41"/>
      <c r="BG1042" s="41"/>
      <c r="BJ1042" s="41"/>
      <c r="BM1042" s="41"/>
      <c r="BP1042" s="41"/>
      <c r="BS1042" s="41"/>
      <c r="BV1042" s="41"/>
      <c r="BY1042" s="41"/>
      <c r="CB1042" s="41"/>
      <c r="CE1042" s="41"/>
      <c r="CH1042" s="41"/>
      <c r="CK1042" s="41"/>
      <c r="CN1042" s="41"/>
    </row>
    <row r="1043" spans="1:92" s="38" customFormat="1" x14ac:dyDescent="0.3">
      <c r="A1043" s="40"/>
      <c r="B1043" s="41"/>
      <c r="C1043" s="40"/>
      <c r="D1043" s="39"/>
      <c r="E1043" s="41"/>
      <c r="H1043" s="41"/>
      <c r="K1043" s="41"/>
      <c r="N1043" s="41"/>
      <c r="Q1043" s="41"/>
      <c r="T1043" s="41"/>
      <c r="W1043" s="41"/>
      <c r="Z1043" s="41"/>
      <c r="AC1043" s="41"/>
      <c r="AF1043" s="41"/>
      <c r="AI1043" s="41"/>
      <c r="AL1043" s="41"/>
      <c r="AO1043" s="41"/>
      <c r="AR1043" s="41"/>
      <c r="AU1043" s="41"/>
      <c r="AX1043" s="41"/>
      <c r="BA1043" s="41"/>
      <c r="BD1043" s="41"/>
      <c r="BG1043" s="41"/>
      <c r="BJ1043" s="41"/>
      <c r="BM1043" s="41"/>
      <c r="BP1043" s="41"/>
      <c r="BS1043" s="41"/>
      <c r="BV1043" s="41"/>
      <c r="BY1043" s="41"/>
      <c r="CB1043" s="41"/>
      <c r="CE1043" s="41"/>
      <c r="CH1043" s="41"/>
      <c r="CK1043" s="41"/>
      <c r="CN1043" s="41"/>
    </row>
    <row r="1044" spans="1:92" s="38" customFormat="1" x14ac:dyDescent="0.3">
      <c r="A1044" s="40"/>
      <c r="B1044" s="41"/>
      <c r="C1044" s="40"/>
      <c r="D1044" s="39"/>
      <c r="E1044" s="41"/>
      <c r="H1044" s="41"/>
      <c r="K1044" s="41"/>
      <c r="N1044" s="41"/>
      <c r="Q1044" s="41"/>
      <c r="T1044" s="41"/>
      <c r="W1044" s="41"/>
      <c r="Z1044" s="41"/>
      <c r="AC1044" s="41"/>
      <c r="AF1044" s="41"/>
      <c r="AI1044" s="41"/>
      <c r="AL1044" s="41"/>
      <c r="AO1044" s="41"/>
      <c r="AR1044" s="41"/>
      <c r="AU1044" s="41"/>
      <c r="AX1044" s="41"/>
      <c r="BA1044" s="41"/>
      <c r="BD1044" s="41"/>
      <c r="BG1044" s="41"/>
      <c r="BJ1044" s="41"/>
      <c r="BM1044" s="41"/>
      <c r="BP1044" s="41"/>
      <c r="BS1044" s="41"/>
      <c r="BV1044" s="41"/>
      <c r="BY1044" s="41"/>
      <c r="CB1044" s="41"/>
      <c r="CE1044" s="41"/>
      <c r="CH1044" s="41"/>
      <c r="CK1044" s="41"/>
      <c r="CN1044" s="41"/>
    </row>
    <row r="1045" spans="1:92" s="38" customFormat="1" x14ac:dyDescent="0.3">
      <c r="A1045" s="40"/>
      <c r="B1045" s="41"/>
      <c r="C1045" s="40"/>
      <c r="D1045" s="39"/>
      <c r="E1045" s="41"/>
      <c r="H1045" s="41"/>
      <c r="K1045" s="41"/>
      <c r="N1045" s="41"/>
      <c r="Q1045" s="41"/>
      <c r="T1045" s="41"/>
      <c r="W1045" s="41"/>
      <c r="Z1045" s="41"/>
      <c r="AC1045" s="41"/>
      <c r="AF1045" s="41"/>
      <c r="AI1045" s="41"/>
      <c r="AL1045" s="41"/>
      <c r="AO1045" s="41"/>
      <c r="AR1045" s="41"/>
      <c r="AU1045" s="41"/>
      <c r="AX1045" s="41"/>
      <c r="BA1045" s="41"/>
      <c r="BD1045" s="41"/>
      <c r="BG1045" s="41"/>
      <c r="BJ1045" s="41"/>
      <c r="BM1045" s="41"/>
      <c r="BP1045" s="41"/>
      <c r="BS1045" s="41"/>
      <c r="BV1045" s="41"/>
      <c r="BY1045" s="41"/>
      <c r="CB1045" s="41"/>
      <c r="CE1045" s="41"/>
      <c r="CH1045" s="41"/>
      <c r="CK1045" s="41"/>
      <c r="CN1045" s="41"/>
    </row>
    <row r="1046" spans="1:92" s="38" customFormat="1" x14ac:dyDescent="0.3">
      <c r="A1046" s="40"/>
      <c r="B1046" s="41"/>
      <c r="C1046" s="40"/>
      <c r="D1046" s="39"/>
      <c r="E1046" s="41"/>
      <c r="H1046" s="41"/>
      <c r="K1046" s="41"/>
      <c r="N1046" s="41"/>
      <c r="Q1046" s="41"/>
      <c r="T1046" s="41"/>
      <c r="W1046" s="41"/>
      <c r="Z1046" s="41"/>
      <c r="AC1046" s="41"/>
      <c r="AF1046" s="41"/>
      <c r="AI1046" s="41"/>
      <c r="AL1046" s="41"/>
      <c r="AO1046" s="41"/>
      <c r="AR1046" s="41"/>
      <c r="AU1046" s="41"/>
      <c r="AX1046" s="41"/>
      <c r="BA1046" s="41"/>
      <c r="BD1046" s="41"/>
      <c r="BG1046" s="41"/>
      <c r="BJ1046" s="41"/>
      <c r="BM1046" s="41"/>
      <c r="BP1046" s="41"/>
      <c r="BS1046" s="41"/>
      <c r="BV1046" s="41"/>
      <c r="BY1046" s="41"/>
      <c r="CB1046" s="41"/>
      <c r="CE1046" s="41"/>
      <c r="CH1046" s="41"/>
      <c r="CK1046" s="41"/>
      <c r="CN1046" s="41"/>
    </row>
    <row r="1047" spans="1:92" s="38" customFormat="1" x14ac:dyDescent="0.3">
      <c r="A1047" s="40"/>
      <c r="B1047" s="41"/>
      <c r="C1047" s="40"/>
      <c r="D1047" s="39"/>
      <c r="E1047" s="41"/>
      <c r="H1047" s="41"/>
      <c r="K1047" s="41"/>
      <c r="N1047" s="41"/>
      <c r="Q1047" s="41"/>
      <c r="T1047" s="41"/>
      <c r="W1047" s="41"/>
      <c r="Z1047" s="41"/>
      <c r="AC1047" s="41"/>
      <c r="AF1047" s="41"/>
      <c r="AI1047" s="41"/>
      <c r="AL1047" s="41"/>
      <c r="AO1047" s="41"/>
      <c r="AR1047" s="41"/>
      <c r="AU1047" s="41"/>
      <c r="AX1047" s="41"/>
      <c r="BA1047" s="41"/>
      <c r="BD1047" s="41"/>
      <c r="BG1047" s="41"/>
      <c r="BJ1047" s="41"/>
      <c r="BM1047" s="41"/>
      <c r="BP1047" s="41"/>
      <c r="BS1047" s="41"/>
      <c r="BV1047" s="41"/>
      <c r="BY1047" s="41"/>
      <c r="CB1047" s="41"/>
      <c r="CE1047" s="41"/>
      <c r="CH1047" s="41"/>
      <c r="CK1047" s="41"/>
      <c r="CN1047" s="41"/>
    </row>
    <row r="1048" spans="1:92" s="38" customFormat="1" x14ac:dyDescent="0.3">
      <c r="A1048" s="40"/>
      <c r="B1048" s="41"/>
      <c r="C1048" s="40"/>
      <c r="D1048" s="39"/>
      <c r="E1048" s="41"/>
      <c r="H1048" s="41"/>
      <c r="K1048" s="41"/>
      <c r="N1048" s="41"/>
      <c r="Q1048" s="41"/>
      <c r="T1048" s="41"/>
      <c r="W1048" s="41"/>
      <c r="Z1048" s="41"/>
      <c r="AC1048" s="41"/>
      <c r="AF1048" s="41"/>
      <c r="AI1048" s="41"/>
      <c r="AL1048" s="41"/>
      <c r="AO1048" s="41"/>
      <c r="AR1048" s="41"/>
      <c r="AU1048" s="41"/>
      <c r="AX1048" s="41"/>
      <c r="BA1048" s="41"/>
      <c r="BD1048" s="41"/>
      <c r="BG1048" s="41"/>
      <c r="BJ1048" s="41"/>
      <c r="BM1048" s="41"/>
      <c r="BP1048" s="41"/>
      <c r="BS1048" s="41"/>
      <c r="BV1048" s="41"/>
      <c r="BY1048" s="41"/>
      <c r="CB1048" s="41"/>
      <c r="CE1048" s="41"/>
      <c r="CH1048" s="41"/>
      <c r="CK1048" s="41"/>
      <c r="CN1048" s="41"/>
    </row>
    <row r="1049" spans="1:92" s="38" customFormat="1" x14ac:dyDescent="0.3">
      <c r="A1049" s="40"/>
      <c r="B1049" s="41"/>
      <c r="C1049" s="40"/>
      <c r="D1049" s="39"/>
      <c r="E1049" s="41"/>
      <c r="H1049" s="41"/>
      <c r="K1049" s="41"/>
      <c r="N1049" s="41"/>
      <c r="Q1049" s="41"/>
      <c r="T1049" s="41"/>
      <c r="W1049" s="41"/>
      <c r="Z1049" s="41"/>
      <c r="AC1049" s="41"/>
      <c r="AF1049" s="41"/>
      <c r="AI1049" s="41"/>
      <c r="AL1049" s="41"/>
      <c r="AO1049" s="41"/>
      <c r="AR1049" s="41"/>
      <c r="AU1049" s="41"/>
      <c r="AX1049" s="41"/>
      <c r="BA1049" s="41"/>
      <c r="BD1049" s="41"/>
      <c r="BG1049" s="41"/>
      <c r="BJ1049" s="41"/>
      <c r="BM1049" s="41"/>
      <c r="BP1049" s="41"/>
      <c r="BS1049" s="41"/>
      <c r="BV1049" s="41"/>
      <c r="BY1049" s="41"/>
      <c r="CB1049" s="41"/>
      <c r="CE1049" s="41"/>
      <c r="CH1049" s="41"/>
      <c r="CK1049" s="41"/>
      <c r="CN1049" s="41"/>
    </row>
    <row r="1050" spans="1:92" s="38" customFormat="1" x14ac:dyDescent="0.3">
      <c r="A1050" s="40"/>
      <c r="B1050" s="41"/>
      <c r="C1050" s="40"/>
      <c r="D1050" s="39"/>
      <c r="E1050" s="41"/>
      <c r="H1050" s="41"/>
      <c r="K1050" s="41"/>
      <c r="N1050" s="41"/>
      <c r="Q1050" s="41"/>
      <c r="T1050" s="41"/>
      <c r="W1050" s="41"/>
      <c r="Z1050" s="41"/>
      <c r="AC1050" s="41"/>
      <c r="AF1050" s="41"/>
      <c r="AI1050" s="41"/>
      <c r="AL1050" s="41"/>
      <c r="AO1050" s="41"/>
      <c r="AR1050" s="41"/>
      <c r="AU1050" s="41"/>
      <c r="AX1050" s="41"/>
      <c r="BA1050" s="41"/>
      <c r="BD1050" s="41"/>
      <c r="BG1050" s="41"/>
      <c r="BJ1050" s="41"/>
      <c r="BM1050" s="41"/>
      <c r="BP1050" s="41"/>
      <c r="BS1050" s="41"/>
      <c r="BV1050" s="41"/>
      <c r="BY1050" s="41"/>
      <c r="CB1050" s="41"/>
      <c r="CE1050" s="41"/>
      <c r="CH1050" s="41"/>
      <c r="CK1050" s="41"/>
      <c r="CN1050" s="41"/>
    </row>
    <row r="1051" spans="1:92" s="38" customFormat="1" x14ac:dyDescent="0.3">
      <c r="A1051" s="40"/>
      <c r="B1051" s="41"/>
      <c r="C1051" s="40"/>
      <c r="D1051" s="39"/>
      <c r="E1051" s="41"/>
      <c r="H1051" s="41"/>
      <c r="K1051" s="41"/>
      <c r="N1051" s="41"/>
      <c r="Q1051" s="41"/>
      <c r="T1051" s="41"/>
      <c r="W1051" s="41"/>
      <c r="Z1051" s="41"/>
      <c r="AC1051" s="41"/>
      <c r="AF1051" s="41"/>
      <c r="AI1051" s="41"/>
      <c r="AL1051" s="41"/>
      <c r="AO1051" s="41"/>
      <c r="AR1051" s="41"/>
      <c r="AU1051" s="41"/>
      <c r="AX1051" s="41"/>
      <c r="BA1051" s="41"/>
      <c r="BD1051" s="41"/>
      <c r="BG1051" s="41"/>
      <c r="BJ1051" s="41"/>
      <c r="BM1051" s="41"/>
      <c r="BP1051" s="41"/>
      <c r="BS1051" s="41"/>
      <c r="BV1051" s="41"/>
      <c r="BY1051" s="41"/>
      <c r="CB1051" s="41"/>
      <c r="CE1051" s="41"/>
      <c r="CH1051" s="41"/>
      <c r="CK1051" s="41"/>
      <c r="CN1051" s="41"/>
    </row>
    <row r="1052" spans="1:92" s="38" customFormat="1" x14ac:dyDescent="0.3">
      <c r="A1052" s="40"/>
      <c r="B1052" s="41"/>
      <c r="C1052" s="40"/>
      <c r="D1052" s="39"/>
      <c r="E1052" s="41"/>
      <c r="H1052" s="41"/>
      <c r="K1052" s="41"/>
      <c r="N1052" s="41"/>
      <c r="Q1052" s="41"/>
      <c r="T1052" s="41"/>
      <c r="W1052" s="41"/>
      <c r="Z1052" s="41"/>
      <c r="AC1052" s="41"/>
      <c r="AF1052" s="41"/>
      <c r="AI1052" s="41"/>
      <c r="AL1052" s="41"/>
      <c r="AO1052" s="41"/>
      <c r="AR1052" s="41"/>
      <c r="AU1052" s="41"/>
      <c r="AX1052" s="41"/>
      <c r="BA1052" s="41"/>
      <c r="BD1052" s="41"/>
      <c r="BG1052" s="41"/>
      <c r="BJ1052" s="41"/>
      <c r="BM1052" s="41"/>
      <c r="BP1052" s="41"/>
      <c r="BS1052" s="41"/>
      <c r="BV1052" s="41"/>
      <c r="BY1052" s="41"/>
      <c r="CB1052" s="41"/>
      <c r="CE1052" s="41"/>
      <c r="CH1052" s="41"/>
      <c r="CK1052" s="41"/>
      <c r="CN1052" s="41"/>
    </row>
    <row r="1053" spans="1:92" s="38" customFormat="1" x14ac:dyDescent="0.3">
      <c r="A1053" s="40"/>
      <c r="B1053" s="41"/>
      <c r="C1053" s="40"/>
      <c r="D1053" s="39"/>
      <c r="E1053" s="41"/>
      <c r="H1053" s="41"/>
      <c r="K1053" s="41"/>
      <c r="N1053" s="41"/>
      <c r="Q1053" s="41"/>
      <c r="T1053" s="41"/>
      <c r="W1053" s="41"/>
      <c r="Z1053" s="41"/>
      <c r="AC1053" s="41"/>
      <c r="AF1053" s="41"/>
      <c r="AI1053" s="41"/>
      <c r="AL1053" s="41"/>
      <c r="AO1053" s="41"/>
      <c r="AR1053" s="41"/>
      <c r="AU1053" s="41"/>
      <c r="AX1053" s="41"/>
      <c r="BA1053" s="41"/>
      <c r="BD1053" s="41"/>
      <c r="BG1053" s="41"/>
      <c r="BJ1053" s="41"/>
      <c r="BM1053" s="41"/>
      <c r="BP1053" s="41"/>
      <c r="BS1053" s="41"/>
      <c r="BV1053" s="41"/>
      <c r="BY1053" s="41"/>
      <c r="CB1053" s="41"/>
      <c r="CE1053" s="41"/>
      <c r="CH1053" s="41"/>
      <c r="CK1053" s="41"/>
      <c r="CN1053" s="41"/>
    </row>
    <row r="1054" spans="1:92" s="38" customFormat="1" x14ac:dyDescent="0.3">
      <c r="A1054" s="40"/>
      <c r="B1054" s="41"/>
      <c r="C1054" s="40"/>
      <c r="D1054" s="39"/>
      <c r="E1054" s="41"/>
      <c r="H1054" s="41"/>
      <c r="K1054" s="41"/>
      <c r="N1054" s="41"/>
      <c r="Q1054" s="41"/>
      <c r="T1054" s="41"/>
      <c r="W1054" s="41"/>
      <c r="Z1054" s="41"/>
      <c r="AC1054" s="41"/>
      <c r="AF1054" s="41"/>
      <c r="AI1054" s="41"/>
      <c r="AL1054" s="41"/>
      <c r="AO1054" s="41"/>
      <c r="AR1054" s="41"/>
      <c r="AU1054" s="41"/>
      <c r="AX1054" s="41"/>
      <c r="BA1054" s="41"/>
      <c r="BD1054" s="41"/>
      <c r="BG1054" s="41"/>
      <c r="BJ1054" s="41"/>
      <c r="BM1054" s="41"/>
      <c r="BP1054" s="41"/>
      <c r="BS1054" s="41"/>
      <c r="BV1054" s="41"/>
      <c r="BY1054" s="41"/>
      <c r="CB1054" s="41"/>
      <c r="CE1054" s="41"/>
      <c r="CH1054" s="41"/>
      <c r="CK1054" s="41"/>
      <c r="CN1054" s="41"/>
    </row>
    <row r="1055" spans="1:92" s="38" customFormat="1" x14ac:dyDescent="0.3">
      <c r="A1055" s="40"/>
      <c r="B1055" s="41"/>
      <c r="C1055" s="40"/>
      <c r="D1055" s="39"/>
      <c r="E1055" s="41"/>
      <c r="H1055" s="41"/>
      <c r="K1055" s="41"/>
      <c r="N1055" s="41"/>
      <c r="Q1055" s="41"/>
      <c r="T1055" s="41"/>
      <c r="W1055" s="41"/>
      <c r="Z1055" s="41"/>
      <c r="AC1055" s="41"/>
      <c r="AF1055" s="41"/>
      <c r="AI1055" s="41"/>
      <c r="AL1055" s="41"/>
      <c r="AO1055" s="41"/>
      <c r="AR1055" s="41"/>
      <c r="AU1055" s="41"/>
      <c r="AX1055" s="41"/>
      <c r="BA1055" s="41"/>
      <c r="BD1055" s="41"/>
      <c r="BG1055" s="41"/>
      <c r="BJ1055" s="41"/>
      <c r="BM1055" s="41"/>
      <c r="BP1055" s="41"/>
      <c r="BS1055" s="41"/>
      <c r="BV1055" s="41"/>
      <c r="BY1055" s="41"/>
      <c r="CB1055" s="41"/>
      <c r="CE1055" s="41"/>
      <c r="CH1055" s="41"/>
      <c r="CK1055" s="41"/>
      <c r="CN1055" s="41"/>
    </row>
    <row r="1056" spans="1:92" s="38" customFormat="1" x14ac:dyDescent="0.3">
      <c r="A1056" s="40"/>
      <c r="B1056" s="41"/>
      <c r="C1056" s="40"/>
      <c r="D1056" s="39"/>
      <c r="E1056" s="41"/>
      <c r="H1056" s="41"/>
      <c r="K1056" s="41"/>
      <c r="N1056" s="41"/>
      <c r="Q1056" s="41"/>
      <c r="T1056" s="41"/>
      <c r="W1056" s="41"/>
      <c r="Z1056" s="41"/>
      <c r="AC1056" s="41"/>
      <c r="AF1056" s="41"/>
      <c r="AI1056" s="41"/>
      <c r="AL1056" s="41"/>
      <c r="AO1056" s="41"/>
      <c r="AR1056" s="41"/>
      <c r="AU1056" s="41"/>
      <c r="AX1056" s="41"/>
      <c r="BA1056" s="41"/>
      <c r="BD1056" s="41"/>
      <c r="BG1056" s="41"/>
      <c r="BJ1056" s="41"/>
      <c r="BM1056" s="41"/>
      <c r="BP1056" s="41"/>
      <c r="BS1056" s="41"/>
      <c r="BV1056" s="41"/>
      <c r="BY1056" s="41"/>
      <c r="CB1056" s="41"/>
      <c r="CE1056" s="41"/>
      <c r="CH1056" s="41"/>
      <c r="CK1056" s="41"/>
      <c r="CN1056" s="41"/>
    </row>
    <row r="1057" spans="1:92" s="38" customFormat="1" x14ac:dyDescent="0.3">
      <c r="A1057" s="40"/>
      <c r="B1057" s="41"/>
      <c r="C1057" s="40"/>
      <c r="D1057" s="39"/>
      <c r="E1057" s="41"/>
      <c r="H1057" s="41"/>
      <c r="K1057" s="41"/>
      <c r="N1057" s="41"/>
      <c r="Q1057" s="41"/>
      <c r="T1057" s="41"/>
      <c r="W1057" s="41"/>
      <c r="Z1057" s="41"/>
      <c r="AC1057" s="41"/>
      <c r="AF1057" s="41"/>
      <c r="AI1057" s="41"/>
      <c r="AL1057" s="41"/>
      <c r="AO1057" s="41"/>
      <c r="AR1057" s="41"/>
      <c r="AU1057" s="41"/>
      <c r="AX1057" s="41"/>
      <c r="BA1057" s="41"/>
      <c r="BD1057" s="41"/>
      <c r="BG1057" s="41"/>
      <c r="BJ1057" s="41"/>
      <c r="BM1057" s="41"/>
      <c r="BP1057" s="41"/>
      <c r="BS1057" s="41"/>
      <c r="BV1057" s="41"/>
      <c r="BY1057" s="41"/>
      <c r="CB1057" s="41"/>
      <c r="CE1057" s="41"/>
      <c r="CH1057" s="41"/>
      <c r="CK1057" s="41"/>
      <c r="CN1057" s="41"/>
    </row>
    <row r="1058" spans="1:92" s="38" customFormat="1" x14ac:dyDescent="0.3">
      <c r="A1058" s="40"/>
      <c r="B1058" s="41"/>
      <c r="C1058" s="40"/>
      <c r="D1058" s="39"/>
      <c r="E1058" s="41"/>
      <c r="H1058" s="41"/>
      <c r="K1058" s="41"/>
      <c r="N1058" s="41"/>
      <c r="Q1058" s="41"/>
      <c r="T1058" s="41"/>
      <c r="W1058" s="41"/>
      <c r="Z1058" s="41"/>
      <c r="AC1058" s="41"/>
      <c r="AF1058" s="41"/>
      <c r="AI1058" s="41"/>
      <c r="AL1058" s="41"/>
      <c r="AO1058" s="41"/>
      <c r="AR1058" s="41"/>
      <c r="AU1058" s="41"/>
      <c r="AX1058" s="41"/>
      <c r="BA1058" s="41"/>
      <c r="BD1058" s="41"/>
      <c r="BG1058" s="41"/>
      <c r="BJ1058" s="41"/>
      <c r="BM1058" s="41"/>
      <c r="BP1058" s="41"/>
      <c r="BS1058" s="41"/>
      <c r="BV1058" s="41"/>
      <c r="BY1058" s="41"/>
      <c r="CB1058" s="41"/>
      <c r="CE1058" s="41"/>
      <c r="CH1058" s="41"/>
      <c r="CK1058" s="41"/>
      <c r="CN1058" s="41"/>
    </row>
    <row r="1059" spans="1:92" s="38" customFormat="1" x14ac:dyDescent="0.3">
      <c r="A1059" s="40"/>
      <c r="B1059" s="41"/>
      <c r="C1059" s="40"/>
      <c r="D1059" s="39"/>
      <c r="E1059" s="41"/>
      <c r="H1059" s="41"/>
      <c r="K1059" s="41"/>
      <c r="N1059" s="41"/>
      <c r="Q1059" s="41"/>
      <c r="T1059" s="41"/>
      <c r="W1059" s="41"/>
      <c r="Z1059" s="41"/>
      <c r="AC1059" s="41"/>
      <c r="AF1059" s="41"/>
      <c r="AI1059" s="41"/>
      <c r="AL1059" s="41"/>
      <c r="AO1059" s="41"/>
      <c r="AR1059" s="41"/>
      <c r="AU1059" s="41"/>
      <c r="AX1059" s="41"/>
      <c r="BA1059" s="41"/>
      <c r="BD1059" s="41"/>
      <c r="BG1059" s="41"/>
      <c r="BJ1059" s="41"/>
      <c r="BM1059" s="41"/>
      <c r="BP1059" s="41"/>
      <c r="BS1059" s="41"/>
      <c r="BV1059" s="41"/>
      <c r="BY1059" s="41"/>
      <c r="CB1059" s="41"/>
      <c r="CE1059" s="41"/>
      <c r="CH1059" s="41"/>
      <c r="CK1059" s="41"/>
      <c r="CN1059" s="41"/>
    </row>
    <row r="1060" spans="1:92" s="38" customFormat="1" x14ac:dyDescent="0.3">
      <c r="A1060" s="40"/>
      <c r="B1060" s="41"/>
      <c r="C1060" s="40"/>
      <c r="D1060" s="39"/>
      <c r="E1060" s="41"/>
      <c r="H1060" s="41"/>
      <c r="K1060" s="41"/>
      <c r="N1060" s="41"/>
      <c r="Q1060" s="41"/>
      <c r="T1060" s="41"/>
      <c r="W1060" s="41"/>
      <c r="Z1060" s="41"/>
      <c r="AC1060" s="41"/>
      <c r="AF1060" s="41"/>
      <c r="AI1060" s="41"/>
      <c r="AL1060" s="41"/>
      <c r="AO1060" s="41"/>
      <c r="AR1060" s="41"/>
      <c r="AU1060" s="41"/>
      <c r="AX1060" s="41"/>
      <c r="BA1060" s="41"/>
      <c r="BD1060" s="41"/>
      <c r="BG1060" s="41"/>
      <c r="BJ1060" s="41"/>
      <c r="BM1060" s="41"/>
      <c r="BP1060" s="41"/>
      <c r="BS1060" s="41"/>
      <c r="BV1060" s="41"/>
      <c r="BY1060" s="41"/>
      <c r="CB1060" s="41"/>
      <c r="CE1060" s="41"/>
      <c r="CH1060" s="41"/>
      <c r="CK1060" s="41"/>
      <c r="CN1060" s="41"/>
    </row>
    <row r="1061" spans="1:92" s="38" customFormat="1" x14ac:dyDescent="0.3">
      <c r="A1061" s="40"/>
      <c r="B1061" s="41"/>
      <c r="C1061" s="40"/>
      <c r="D1061" s="39"/>
      <c r="E1061" s="41"/>
      <c r="H1061" s="41"/>
      <c r="K1061" s="41"/>
      <c r="N1061" s="41"/>
      <c r="Q1061" s="41"/>
      <c r="T1061" s="41"/>
      <c r="W1061" s="41"/>
      <c r="Z1061" s="41"/>
      <c r="AC1061" s="41"/>
      <c r="AF1061" s="41"/>
      <c r="AI1061" s="41"/>
      <c r="AL1061" s="41"/>
      <c r="AO1061" s="41"/>
      <c r="AR1061" s="41"/>
      <c r="AU1061" s="41"/>
      <c r="AX1061" s="41"/>
      <c r="BA1061" s="41"/>
      <c r="BD1061" s="41"/>
      <c r="BG1061" s="41"/>
      <c r="BJ1061" s="41"/>
      <c r="BM1061" s="41"/>
      <c r="BP1061" s="41"/>
      <c r="BS1061" s="41"/>
      <c r="BV1061" s="41"/>
      <c r="BY1061" s="41"/>
      <c r="CB1061" s="41"/>
      <c r="CE1061" s="41"/>
      <c r="CH1061" s="41"/>
      <c r="CK1061" s="41"/>
      <c r="CN1061" s="41"/>
    </row>
    <row r="1062" spans="1:92" s="38" customFormat="1" x14ac:dyDescent="0.3">
      <c r="A1062" s="40"/>
      <c r="B1062" s="41"/>
      <c r="C1062" s="40"/>
      <c r="D1062" s="39"/>
      <c r="E1062" s="41"/>
      <c r="H1062" s="41"/>
      <c r="K1062" s="41"/>
      <c r="N1062" s="41"/>
      <c r="Q1062" s="41"/>
      <c r="T1062" s="41"/>
      <c r="W1062" s="41"/>
      <c r="Z1062" s="41"/>
      <c r="AC1062" s="41"/>
      <c r="AF1062" s="41"/>
      <c r="AI1062" s="41"/>
      <c r="AL1062" s="41"/>
      <c r="AO1062" s="41"/>
      <c r="AR1062" s="41"/>
      <c r="AU1062" s="41"/>
      <c r="AX1062" s="41"/>
      <c r="BA1062" s="41"/>
      <c r="BD1062" s="41"/>
      <c r="BG1062" s="41"/>
      <c r="BJ1062" s="41"/>
      <c r="BM1062" s="41"/>
      <c r="BP1062" s="41"/>
      <c r="BS1062" s="41"/>
      <c r="BV1062" s="41"/>
      <c r="BY1062" s="41"/>
      <c r="CB1062" s="41"/>
      <c r="CE1062" s="41"/>
      <c r="CH1062" s="41"/>
      <c r="CK1062" s="41"/>
      <c r="CN1062" s="41"/>
    </row>
    <row r="1063" spans="1:92" s="38" customFormat="1" x14ac:dyDescent="0.3">
      <c r="A1063" s="40"/>
      <c r="B1063" s="41"/>
      <c r="C1063" s="40"/>
      <c r="D1063" s="39"/>
      <c r="E1063" s="41"/>
      <c r="H1063" s="41"/>
      <c r="K1063" s="41"/>
      <c r="N1063" s="41"/>
      <c r="Q1063" s="41"/>
      <c r="T1063" s="41"/>
      <c r="W1063" s="41"/>
      <c r="Z1063" s="41"/>
      <c r="AC1063" s="41"/>
      <c r="AF1063" s="41"/>
      <c r="AI1063" s="41"/>
      <c r="AL1063" s="41"/>
      <c r="AO1063" s="41"/>
      <c r="AR1063" s="41"/>
      <c r="AU1063" s="41"/>
      <c r="AX1063" s="41"/>
      <c r="BA1063" s="41"/>
      <c r="BD1063" s="41"/>
      <c r="BG1063" s="41"/>
      <c r="BJ1063" s="41"/>
      <c r="BM1063" s="41"/>
      <c r="BP1063" s="41"/>
      <c r="BS1063" s="41"/>
      <c r="BV1063" s="41"/>
      <c r="BY1063" s="41"/>
      <c r="CB1063" s="41"/>
      <c r="CE1063" s="41"/>
      <c r="CH1063" s="41"/>
      <c r="CK1063" s="41"/>
      <c r="CN1063" s="41"/>
    </row>
    <row r="1064" spans="1:92" s="38" customFormat="1" x14ac:dyDescent="0.3">
      <c r="A1064" s="40"/>
      <c r="B1064" s="41"/>
      <c r="C1064" s="40"/>
      <c r="D1064" s="39"/>
      <c r="E1064" s="41"/>
      <c r="H1064" s="41"/>
      <c r="K1064" s="41"/>
      <c r="N1064" s="41"/>
      <c r="Q1064" s="41"/>
      <c r="T1064" s="41"/>
      <c r="W1064" s="41"/>
      <c r="Z1064" s="41"/>
      <c r="AC1064" s="41"/>
      <c r="AF1064" s="41"/>
      <c r="AI1064" s="41"/>
      <c r="AL1064" s="41"/>
      <c r="AO1064" s="41"/>
      <c r="AR1064" s="41"/>
      <c r="AU1064" s="41"/>
      <c r="AX1064" s="41"/>
      <c r="BA1064" s="41"/>
      <c r="BD1064" s="41"/>
      <c r="BG1064" s="41"/>
      <c r="BJ1064" s="41"/>
      <c r="BM1064" s="41"/>
      <c r="BP1064" s="41"/>
      <c r="BS1064" s="41"/>
      <c r="BV1064" s="41"/>
      <c r="BY1064" s="41"/>
      <c r="CB1064" s="41"/>
      <c r="CE1064" s="41"/>
      <c r="CH1064" s="41"/>
      <c r="CK1064" s="41"/>
      <c r="CN1064" s="41"/>
    </row>
    <row r="1065" spans="1:92" s="38" customFormat="1" x14ac:dyDescent="0.3">
      <c r="A1065" s="40"/>
      <c r="B1065" s="41"/>
      <c r="C1065" s="40"/>
      <c r="D1065" s="39"/>
      <c r="E1065" s="41"/>
      <c r="H1065" s="41"/>
      <c r="K1065" s="41"/>
      <c r="N1065" s="41"/>
      <c r="Q1065" s="41"/>
      <c r="T1065" s="41"/>
      <c r="W1065" s="41"/>
      <c r="Z1065" s="41"/>
      <c r="AC1065" s="41"/>
      <c r="AF1065" s="41"/>
      <c r="AI1065" s="41"/>
      <c r="AL1065" s="41"/>
      <c r="AO1065" s="41"/>
      <c r="AR1065" s="41"/>
      <c r="AU1065" s="41"/>
      <c r="AX1065" s="41"/>
      <c r="BA1065" s="41"/>
      <c r="BD1065" s="41"/>
      <c r="BG1065" s="41"/>
      <c r="BJ1065" s="41"/>
      <c r="BM1065" s="41"/>
      <c r="BP1065" s="41"/>
      <c r="BS1065" s="41"/>
      <c r="BV1065" s="41"/>
      <c r="BY1065" s="41"/>
      <c r="CB1065" s="41"/>
      <c r="CE1065" s="41"/>
      <c r="CH1065" s="41"/>
      <c r="CK1065" s="41"/>
      <c r="CN1065" s="41"/>
    </row>
    <row r="1066" spans="1:92" s="38" customFormat="1" x14ac:dyDescent="0.3">
      <c r="A1066" s="40"/>
      <c r="B1066" s="41"/>
      <c r="C1066" s="40"/>
      <c r="D1066" s="39"/>
      <c r="E1066" s="41"/>
      <c r="H1066" s="41"/>
      <c r="K1066" s="41"/>
      <c r="N1066" s="41"/>
      <c r="Q1066" s="41"/>
      <c r="T1066" s="41"/>
      <c r="W1066" s="41"/>
      <c r="Z1066" s="41"/>
      <c r="AC1066" s="41"/>
      <c r="AF1066" s="41"/>
      <c r="AI1066" s="41"/>
      <c r="AL1066" s="41"/>
      <c r="AO1066" s="41"/>
      <c r="AR1066" s="41"/>
      <c r="AU1066" s="41"/>
      <c r="AX1066" s="41"/>
      <c r="BA1066" s="41"/>
      <c r="BD1066" s="41"/>
      <c r="BG1066" s="41"/>
      <c r="BJ1066" s="41"/>
      <c r="BM1066" s="41"/>
      <c r="BP1066" s="41"/>
      <c r="BS1066" s="41"/>
      <c r="BV1066" s="41"/>
      <c r="BY1066" s="41"/>
      <c r="CB1066" s="41"/>
      <c r="CE1066" s="41"/>
      <c r="CH1066" s="41"/>
      <c r="CK1066" s="41"/>
      <c r="CN1066" s="41"/>
    </row>
    <row r="1067" spans="1:92" s="38" customFormat="1" x14ac:dyDescent="0.3">
      <c r="A1067" s="40"/>
      <c r="B1067" s="41"/>
      <c r="C1067" s="40"/>
      <c r="D1067" s="39"/>
      <c r="E1067" s="41"/>
      <c r="H1067" s="41"/>
      <c r="K1067" s="41"/>
      <c r="N1067" s="41"/>
      <c r="Q1067" s="41"/>
      <c r="T1067" s="41"/>
      <c r="W1067" s="41"/>
      <c r="Z1067" s="41"/>
      <c r="AC1067" s="41"/>
      <c r="AF1067" s="41"/>
      <c r="AI1067" s="41"/>
      <c r="AL1067" s="41"/>
      <c r="AO1067" s="41"/>
      <c r="AR1067" s="41"/>
      <c r="AU1067" s="41"/>
      <c r="AX1067" s="41"/>
      <c r="BA1067" s="41"/>
      <c r="BD1067" s="41"/>
      <c r="BG1067" s="41"/>
      <c r="BJ1067" s="41"/>
      <c r="BM1067" s="41"/>
      <c r="BP1067" s="41"/>
      <c r="BS1067" s="41"/>
      <c r="BV1067" s="41"/>
      <c r="BY1067" s="41"/>
      <c r="CB1067" s="41"/>
      <c r="CE1067" s="41"/>
      <c r="CH1067" s="41"/>
      <c r="CK1067" s="41"/>
      <c r="CN1067" s="41"/>
    </row>
    <row r="1068" spans="1:92" s="38" customFormat="1" x14ac:dyDescent="0.3">
      <c r="A1068" s="40"/>
      <c r="B1068" s="41"/>
      <c r="C1068" s="40"/>
      <c r="D1068" s="39"/>
      <c r="E1068" s="41"/>
      <c r="H1068" s="41"/>
      <c r="K1068" s="41"/>
      <c r="N1068" s="41"/>
      <c r="Q1068" s="41"/>
      <c r="T1068" s="41"/>
      <c r="W1068" s="41"/>
      <c r="Z1068" s="41"/>
      <c r="AC1068" s="41"/>
      <c r="AF1068" s="41"/>
      <c r="AI1068" s="41"/>
      <c r="AL1068" s="41"/>
      <c r="AO1068" s="41"/>
      <c r="AR1068" s="41"/>
      <c r="AU1068" s="41"/>
      <c r="AX1068" s="41"/>
      <c r="BA1068" s="41"/>
      <c r="BD1068" s="41"/>
      <c r="BG1068" s="41"/>
      <c r="BJ1068" s="41"/>
      <c r="BM1068" s="41"/>
      <c r="BP1068" s="41"/>
      <c r="BS1068" s="41"/>
      <c r="BV1068" s="41"/>
      <c r="BY1068" s="41"/>
      <c r="CB1068" s="41"/>
      <c r="CE1068" s="41"/>
      <c r="CH1068" s="41"/>
      <c r="CK1068" s="41"/>
      <c r="CN1068" s="41"/>
    </row>
    <row r="1069" spans="1:92" s="38" customFormat="1" x14ac:dyDescent="0.3">
      <c r="A1069" s="40"/>
      <c r="B1069" s="41"/>
      <c r="C1069" s="40"/>
      <c r="D1069" s="39"/>
      <c r="E1069" s="41"/>
      <c r="H1069" s="41"/>
      <c r="K1069" s="41"/>
      <c r="N1069" s="41"/>
      <c r="Q1069" s="41"/>
      <c r="T1069" s="41"/>
      <c r="W1069" s="41"/>
      <c r="Z1069" s="41"/>
      <c r="AC1069" s="41"/>
      <c r="AF1069" s="41"/>
      <c r="AI1069" s="41"/>
      <c r="AL1069" s="41"/>
      <c r="AO1069" s="41"/>
      <c r="AR1069" s="41"/>
      <c r="AU1069" s="41"/>
      <c r="AX1069" s="41"/>
      <c r="BA1069" s="41"/>
      <c r="BD1069" s="41"/>
      <c r="BG1069" s="41"/>
      <c r="BJ1069" s="41"/>
      <c r="BM1069" s="41"/>
      <c r="BP1069" s="41"/>
      <c r="BS1069" s="41"/>
      <c r="BV1069" s="41"/>
      <c r="BY1069" s="41"/>
      <c r="CB1069" s="41"/>
      <c r="CE1069" s="41"/>
      <c r="CH1069" s="41"/>
      <c r="CK1069" s="41"/>
      <c r="CN1069" s="41"/>
    </row>
    <row r="1070" spans="1:92" s="38" customFormat="1" x14ac:dyDescent="0.3">
      <c r="A1070" s="40"/>
      <c r="B1070" s="41"/>
      <c r="C1070" s="40"/>
      <c r="D1070" s="39"/>
      <c r="E1070" s="41"/>
      <c r="H1070" s="41"/>
      <c r="K1070" s="41"/>
      <c r="N1070" s="41"/>
      <c r="Q1070" s="41"/>
      <c r="T1070" s="41"/>
      <c r="W1070" s="41"/>
      <c r="Z1070" s="41"/>
      <c r="AC1070" s="41"/>
      <c r="AF1070" s="41"/>
      <c r="AI1070" s="41"/>
      <c r="AL1070" s="41"/>
      <c r="AO1070" s="41"/>
      <c r="AR1070" s="41"/>
      <c r="AU1070" s="41"/>
      <c r="AX1070" s="41"/>
      <c r="BA1070" s="41"/>
      <c r="BD1070" s="41"/>
      <c r="BG1070" s="41"/>
      <c r="BJ1070" s="41"/>
      <c r="BM1070" s="41"/>
      <c r="BP1070" s="41"/>
      <c r="BS1070" s="41"/>
      <c r="BV1070" s="41"/>
      <c r="BY1070" s="41"/>
      <c r="CB1070" s="41"/>
      <c r="CE1070" s="41"/>
      <c r="CH1070" s="41"/>
      <c r="CK1070" s="41"/>
      <c r="CN1070" s="41"/>
    </row>
    <row r="1071" spans="1:92" s="38" customFormat="1" x14ac:dyDescent="0.3">
      <c r="A1071" s="40"/>
      <c r="B1071" s="41"/>
      <c r="C1071" s="40"/>
      <c r="D1071" s="39"/>
      <c r="E1071" s="41"/>
      <c r="H1071" s="41"/>
      <c r="K1071" s="41"/>
      <c r="N1071" s="41"/>
      <c r="Q1071" s="41"/>
      <c r="T1071" s="41"/>
      <c r="W1071" s="41"/>
      <c r="Z1071" s="41"/>
      <c r="AC1071" s="41"/>
      <c r="AF1071" s="41"/>
      <c r="AI1071" s="41"/>
      <c r="AL1071" s="41"/>
      <c r="AO1071" s="41"/>
      <c r="AR1071" s="41"/>
      <c r="AU1071" s="41"/>
      <c r="AX1071" s="41"/>
      <c r="BA1071" s="41"/>
      <c r="BD1071" s="41"/>
      <c r="BG1071" s="41"/>
      <c r="BJ1071" s="41"/>
      <c r="BM1071" s="41"/>
      <c r="BP1071" s="41"/>
      <c r="BS1071" s="41"/>
      <c r="BV1071" s="41"/>
      <c r="BY1071" s="41"/>
      <c r="CB1071" s="41"/>
      <c r="CE1071" s="41"/>
      <c r="CH1071" s="41"/>
      <c r="CK1071" s="41"/>
      <c r="CN1071" s="41"/>
    </row>
    <row r="1072" spans="1:92" s="38" customFormat="1" x14ac:dyDescent="0.3">
      <c r="A1072" s="40"/>
      <c r="B1072" s="41"/>
      <c r="C1072" s="40"/>
      <c r="D1072" s="39"/>
      <c r="E1072" s="41"/>
      <c r="H1072" s="41"/>
      <c r="K1072" s="41"/>
      <c r="N1072" s="41"/>
      <c r="Q1072" s="41"/>
      <c r="T1072" s="41"/>
      <c r="W1072" s="41"/>
      <c r="Z1072" s="41"/>
      <c r="AC1072" s="41"/>
      <c r="AF1072" s="41"/>
      <c r="AI1072" s="41"/>
      <c r="AL1072" s="41"/>
      <c r="AO1072" s="41"/>
      <c r="AR1072" s="41"/>
      <c r="AU1072" s="41"/>
      <c r="AX1072" s="41"/>
      <c r="BA1072" s="41"/>
      <c r="BD1072" s="41"/>
      <c r="BG1072" s="41"/>
      <c r="BJ1072" s="41"/>
      <c r="BM1072" s="41"/>
      <c r="BP1072" s="41"/>
      <c r="BS1072" s="41"/>
      <c r="BV1072" s="41"/>
      <c r="BY1072" s="41"/>
      <c r="CB1072" s="41"/>
      <c r="CE1072" s="41"/>
      <c r="CH1072" s="41"/>
      <c r="CK1072" s="41"/>
      <c r="CN1072" s="41"/>
    </row>
    <row r="1073" spans="1:92" s="38" customFormat="1" x14ac:dyDescent="0.3">
      <c r="A1073" s="40"/>
      <c r="B1073" s="41"/>
      <c r="C1073" s="40"/>
      <c r="D1073" s="39"/>
      <c r="E1073" s="41"/>
      <c r="H1073" s="41"/>
      <c r="K1073" s="41"/>
      <c r="N1073" s="41"/>
      <c r="Q1073" s="41"/>
      <c r="T1073" s="41"/>
      <c r="W1073" s="41"/>
      <c r="Z1073" s="41"/>
      <c r="AC1073" s="41"/>
      <c r="AF1073" s="41"/>
      <c r="AI1073" s="41"/>
      <c r="AL1073" s="41"/>
      <c r="AO1073" s="41"/>
      <c r="AR1073" s="41"/>
      <c r="AU1073" s="41"/>
      <c r="AX1073" s="41"/>
      <c r="BA1073" s="41"/>
      <c r="BD1073" s="41"/>
      <c r="BG1073" s="41"/>
      <c r="BJ1073" s="41"/>
      <c r="BM1073" s="41"/>
      <c r="BP1073" s="41"/>
      <c r="BS1073" s="41"/>
      <c r="BV1073" s="41"/>
      <c r="BY1073" s="41"/>
      <c r="CB1073" s="41"/>
      <c r="CE1073" s="41"/>
      <c r="CH1073" s="41"/>
      <c r="CK1073" s="41"/>
      <c r="CN1073" s="41"/>
    </row>
    <row r="1074" spans="1:92" s="38" customFormat="1" x14ac:dyDescent="0.3">
      <c r="A1074" s="40"/>
      <c r="B1074" s="41"/>
      <c r="C1074" s="40"/>
      <c r="D1074" s="39"/>
      <c r="E1074" s="41"/>
      <c r="H1074" s="41"/>
      <c r="K1074" s="41"/>
      <c r="N1074" s="41"/>
      <c r="Q1074" s="41"/>
      <c r="T1074" s="41"/>
      <c r="W1074" s="41"/>
      <c r="Z1074" s="41"/>
      <c r="AC1074" s="41"/>
      <c r="AF1074" s="41"/>
      <c r="AI1074" s="41"/>
      <c r="AL1074" s="41"/>
      <c r="AO1074" s="41"/>
      <c r="AR1074" s="41"/>
      <c r="AU1074" s="41"/>
      <c r="AX1074" s="41"/>
      <c r="BA1074" s="41"/>
      <c r="BD1074" s="41"/>
      <c r="BG1074" s="41"/>
      <c r="BJ1074" s="41"/>
      <c r="BM1074" s="41"/>
      <c r="BP1074" s="41"/>
      <c r="BS1074" s="41"/>
      <c r="BV1074" s="41"/>
      <c r="BY1074" s="41"/>
      <c r="CB1074" s="41"/>
      <c r="CE1074" s="41"/>
      <c r="CH1074" s="41"/>
      <c r="CK1074" s="41"/>
      <c r="CN1074" s="41"/>
    </row>
    <row r="1075" spans="1:92" s="38" customFormat="1" x14ac:dyDescent="0.3">
      <c r="A1075" s="40"/>
      <c r="B1075" s="41"/>
      <c r="C1075" s="40"/>
      <c r="D1075" s="39"/>
      <c r="E1075" s="41"/>
      <c r="H1075" s="41"/>
      <c r="K1075" s="41"/>
      <c r="N1075" s="41"/>
      <c r="Q1075" s="41"/>
      <c r="T1075" s="41"/>
      <c r="W1075" s="41"/>
      <c r="Z1075" s="41"/>
      <c r="AC1075" s="41"/>
      <c r="AF1075" s="41"/>
      <c r="AI1075" s="41"/>
      <c r="AL1075" s="41"/>
      <c r="AO1075" s="41"/>
      <c r="AR1075" s="41"/>
      <c r="AU1075" s="41"/>
      <c r="AX1075" s="41"/>
      <c r="BA1075" s="41"/>
      <c r="BD1075" s="41"/>
      <c r="BG1075" s="41"/>
      <c r="BJ1075" s="41"/>
      <c r="BM1075" s="41"/>
      <c r="BP1075" s="41"/>
      <c r="BS1075" s="41"/>
      <c r="BV1075" s="41"/>
      <c r="BY1075" s="41"/>
      <c r="CB1075" s="41"/>
      <c r="CE1075" s="41"/>
      <c r="CH1075" s="41"/>
      <c r="CK1075" s="41"/>
      <c r="CN1075" s="41"/>
    </row>
    <row r="1076" spans="1:92" s="38" customFormat="1" x14ac:dyDescent="0.3">
      <c r="A1076" s="40"/>
      <c r="B1076" s="41"/>
      <c r="C1076" s="40"/>
      <c r="D1076" s="39"/>
      <c r="E1076" s="41"/>
      <c r="H1076" s="41"/>
      <c r="K1076" s="41"/>
      <c r="N1076" s="41"/>
      <c r="Q1076" s="41"/>
      <c r="T1076" s="41"/>
      <c r="W1076" s="41"/>
      <c r="Z1076" s="41"/>
      <c r="AC1076" s="41"/>
      <c r="AF1076" s="41"/>
      <c r="AI1076" s="41"/>
      <c r="AL1076" s="41"/>
      <c r="AO1076" s="41"/>
      <c r="AR1076" s="41"/>
      <c r="AU1076" s="41"/>
      <c r="AX1076" s="41"/>
      <c r="BA1076" s="41"/>
      <c r="BD1076" s="41"/>
      <c r="BG1076" s="41"/>
      <c r="BJ1076" s="41"/>
      <c r="BM1076" s="41"/>
      <c r="BP1076" s="41"/>
      <c r="BS1076" s="41"/>
      <c r="BV1076" s="41"/>
      <c r="BY1076" s="41"/>
      <c r="CB1076" s="41"/>
      <c r="CE1076" s="41"/>
      <c r="CH1076" s="41"/>
      <c r="CK1076" s="41"/>
      <c r="CN1076" s="41"/>
    </row>
    <row r="1077" spans="1:92" s="38" customFormat="1" x14ac:dyDescent="0.3">
      <c r="A1077" s="40"/>
      <c r="B1077" s="41"/>
      <c r="C1077" s="40"/>
      <c r="D1077" s="39"/>
      <c r="E1077" s="41"/>
      <c r="H1077" s="41"/>
      <c r="K1077" s="41"/>
      <c r="N1077" s="41"/>
      <c r="Q1077" s="41"/>
      <c r="T1077" s="41"/>
      <c r="W1077" s="41"/>
      <c r="Z1077" s="41"/>
      <c r="AC1077" s="41"/>
      <c r="AF1077" s="41"/>
      <c r="AI1077" s="41"/>
      <c r="AL1077" s="41"/>
      <c r="AO1077" s="41"/>
      <c r="AR1077" s="41"/>
      <c r="AU1077" s="41"/>
      <c r="AX1077" s="41"/>
      <c r="BA1077" s="41"/>
      <c r="BD1077" s="41"/>
      <c r="BG1077" s="41"/>
      <c r="BJ1077" s="41"/>
      <c r="BM1077" s="41"/>
      <c r="BP1077" s="41"/>
      <c r="BS1077" s="41"/>
      <c r="BV1077" s="41"/>
      <c r="BY1077" s="41"/>
      <c r="CB1077" s="41"/>
      <c r="CE1077" s="41"/>
      <c r="CH1077" s="41"/>
      <c r="CK1077" s="41"/>
      <c r="CN1077" s="41"/>
    </row>
    <row r="1078" spans="1:92" s="38" customFormat="1" x14ac:dyDescent="0.3">
      <c r="A1078" s="40"/>
      <c r="B1078" s="41"/>
      <c r="C1078" s="40"/>
      <c r="D1078" s="39"/>
      <c r="E1078" s="41"/>
      <c r="H1078" s="41"/>
      <c r="K1078" s="41"/>
      <c r="N1078" s="41"/>
      <c r="Q1078" s="41"/>
      <c r="T1078" s="41"/>
      <c r="W1078" s="41"/>
      <c r="Z1078" s="41"/>
      <c r="AC1078" s="41"/>
      <c r="AF1078" s="41"/>
      <c r="AI1078" s="41"/>
      <c r="AL1078" s="41"/>
      <c r="AO1078" s="41"/>
      <c r="AR1078" s="41"/>
      <c r="AU1078" s="41"/>
      <c r="AX1078" s="41"/>
      <c r="BA1078" s="41"/>
      <c r="BD1078" s="41"/>
      <c r="BG1078" s="41"/>
      <c r="BJ1078" s="41"/>
      <c r="BM1078" s="41"/>
      <c r="BP1078" s="41"/>
      <c r="BS1078" s="41"/>
      <c r="BV1078" s="41"/>
      <c r="BY1078" s="41"/>
      <c r="CB1078" s="41"/>
      <c r="CE1078" s="41"/>
      <c r="CH1078" s="41"/>
      <c r="CK1078" s="41"/>
      <c r="CN1078" s="41"/>
    </row>
    <row r="1079" spans="1:92" s="38" customFormat="1" x14ac:dyDescent="0.3">
      <c r="A1079" s="40"/>
      <c r="B1079" s="41"/>
      <c r="C1079" s="40"/>
      <c r="D1079" s="39"/>
      <c r="E1079" s="41"/>
      <c r="H1079" s="41"/>
      <c r="K1079" s="41"/>
      <c r="N1079" s="41"/>
      <c r="Q1079" s="41"/>
      <c r="T1079" s="41"/>
      <c r="W1079" s="41"/>
      <c r="Z1079" s="41"/>
      <c r="AC1079" s="41"/>
      <c r="AF1079" s="41"/>
      <c r="AI1079" s="41"/>
      <c r="AL1079" s="41"/>
      <c r="AO1079" s="41"/>
      <c r="AR1079" s="41"/>
      <c r="AU1079" s="41"/>
      <c r="AX1079" s="41"/>
      <c r="BA1079" s="41"/>
      <c r="BD1079" s="41"/>
      <c r="BG1079" s="41"/>
      <c r="BJ1079" s="41"/>
      <c r="BM1079" s="41"/>
      <c r="BP1079" s="41"/>
      <c r="BS1079" s="41"/>
      <c r="BV1079" s="41"/>
      <c r="BY1079" s="41"/>
      <c r="CB1079" s="41"/>
      <c r="CE1079" s="41"/>
      <c r="CH1079" s="41"/>
      <c r="CK1079" s="41"/>
      <c r="CN1079" s="41"/>
    </row>
    <row r="1080" spans="1:92" s="38" customFormat="1" x14ac:dyDescent="0.3">
      <c r="A1080" s="40"/>
      <c r="B1080" s="41"/>
      <c r="C1080" s="40"/>
      <c r="D1080" s="39"/>
      <c r="E1080" s="41"/>
      <c r="H1080" s="41"/>
      <c r="K1080" s="41"/>
      <c r="N1080" s="41"/>
      <c r="Q1080" s="41"/>
      <c r="T1080" s="41"/>
      <c r="W1080" s="41"/>
      <c r="Z1080" s="41"/>
      <c r="AC1080" s="41"/>
      <c r="AF1080" s="41"/>
      <c r="AI1080" s="41"/>
      <c r="AL1080" s="41"/>
      <c r="AO1080" s="41"/>
      <c r="AR1080" s="41"/>
      <c r="AU1080" s="41"/>
      <c r="AX1080" s="41"/>
      <c r="BA1080" s="41"/>
      <c r="BD1080" s="41"/>
      <c r="BG1080" s="41"/>
      <c r="BJ1080" s="41"/>
      <c r="BM1080" s="41"/>
      <c r="BP1080" s="41"/>
      <c r="BS1080" s="41"/>
      <c r="BV1080" s="41"/>
      <c r="BY1080" s="41"/>
      <c r="CB1080" s="41"/>
      <c r="CE1080" s="41"/>
      <c r="CH1080" s="41"/>
      <c r="CK1080" s="41"/>
      <c r="CN1080" s="41"/>
    </row>
    <row r="1081" spans="1:92" s="38" customFormat="1" x14ac:dyDescent="0.3">
      <c r="A1081" s="40"/>
      <c r="B1081" s="41"/>
      <c r="C1081" s="40"/>
      <c r="D1081" s="39"/>
      <c r="E1081" s="41"/>
      <c r="H1081" s="41"/>
      <c r="K1081" s="41"/>
      <c r="N1081" s="41"/>
      <c r="Q1081" s="41"/>
      <c r="T1081" s="41"/>
      <c r="W1081" s="41"/>
      <c r="Z1081" s="41"/>
      <c r="AC1081" s="41"/>
      <c r="AF1081" s="41"/>
      <c r="AI1081" s="41"/>
      <c r="AL1081" s="41"/>
      <c r="AO1081" s="41"/>
      <c r="AR1081" s="41"/>
      <c r="AU1081" s="41"/>
      <c r="AX1081" s="41"/>
      <c r="BA1081" s="41"/>
      <c r="BD1081" s="41"/>
      <c r="BG1081" s="41"/>
      <c r="BJ1081" s="41"/>
      <c r="BM1081" s="41"/>
      <c r="BP1081" s="41"/>
      <c r="BS1081" s="41"/>
      <c r="BV1081" s="41"/>
      <c r="BY1081" s="41"/>
      <c r="CB1081" s="41"/>
      <c r="CE1081" s="41"/>
      <c r="CH1081" s="41"/>
      <c r="CK1081" s="41"/>
      <c r="CN1081" s="41"/>
    </row>
    <row r="1082" spans="1:92" s="38" customFormat="1" x14ac:dyDescent="0.3">
      <c r="A1082" s="40"/>
      <c r="B1082" s="41"/>
      <c r="C1082" s="40"/>
      <c r="D1082" s="39"/>
      <c r="E1082" s="41"/>
      <c r="H1082" s="41"/>
      <c r="K1082" s="41"/>
      <c r="N1082" s="41"/>
      <c r="Q1082" s="41"/>
      <c r="T1082" s="41"/>
      <c r="W1082" s="41"/>
      <c r="Z1082" s="41"/>
      <c r="AC1082" s="41"/>
      <c r="AF1082" s="41"/>
      <c r="AI1082" s="41"/>
      <c r="AL1082" s="41"/>
      <c r="AO1082" s="41"/>
      <c r="AR1082" s="41"/>
      <c r="AU1082" s="41"/>
      <c r="AX1082" s="41"/>
      <c r="BA1082" s="41"/>
      <c r="BD1082" s="41"/>
      <c r="BG1082" s="41"/>
      <c r="BJ1082" s="41"/>
      <c r="BM1082" s="41"/>
      <c r="BP1082" s="41"/>
      <c r="BS1082" s="41"/>
      <c r="BV1082" s="41"/>
      <c r="BY1082" s="41"/>
      <c r="CB1082" s="41"/>
      <c r="CE1082" s="41"/>
      <c r="CH1082" s="41"/>
      <c r="CK1082" s="41"/>
      <c r="CN1082" s="41"/>
    </row>
    <row r="1083" spans="1:92" s="38" customFormat="1" x14ac:dyDescent="0.3">
      <c r="A1083" s="40"/>
      <c r="B1083" s="41"/>
      <c r="C1083" s="40"/>
      <c r="D1083" s="39"/>
      <c r="E1083" s="41"/>
      <c r="H1083" s="41"/>
      <c r="K1083" s="41"/>
      <c r="N1083" s="41"/>
      <c r="Q1083" s="41"/>
      <c r="T1083" s="41"/>
      <c r="W1083" s="41"/>
      <c r="Z1083" s="41"/>
      <c r="AC1083" s="41"/>
      <c r="AF1083" s="41"/>
      <c r="AI1083" s="41"/>
      <c r="AL1083" s="41"/>
      <c r="AO1083" s="41"/>
      <c r="AR1083" s="41"/>
      <c r="AU1083" s="41"/>
      <c r="AX1083" s="41"/>
      <c r="BA1083" s="41"/>
      <c r="BD1083" s="41"/>
      <c r="BG1083" s="41"/>
      <c r="BJ1083" s="41"/>
      <c r="BM1083" s="41"/>
      <c r="BP1083" s="41"/>
      <c r="BS1083" s="41"/>
      <c r="BV1083" s="41"/>
      <c r="BY1083" s="41"/>
      <c r="CB1083" s="41"/>
      <c r="CE1083" s="41"/>
      <c r="CH1083" s="41"/>
      <c r="CK1083" s="41"/>
      <c r="CN1083" s="41"/>
    </row>
    <row r="1084" spans="1:92" s="38" customFormat="1" x14ac:dyDescent="0.3">
      <c r="A1084" s="40"/>
      <c r="B1084" s="41"/>
      <c r="C1084" s="40"/>
      <c r="D1084" s="39"/>
      <c r="E1084" s="41"/>
      <c r="H1084" s="41"/>
      <c r="K1084" s="41"/>
      <c r="N1084" s="41"/>
      <c r="Q1084" s="41"/>
      <c r="T1084" s="41"/>
      <c r="W1084" s="41"/>
      <c r="Z1084" s="41"/>
      <c r="AC1084" s="41"/>
      <c r="AF1084" s="41"/>
      <c r="AI1084" s="41"/>
      <c r="AL1084" s="41"/>
      <c r="AO1084" s="41"/>
      <c r="AR1084" s="41"/>
      <c r="AU1084" s="41"/>
      <c r="AX1084" s="41"/>
      <c r="BA1084" s="41"/>
      <c r="BD1084" s="41"/>
      <c r="BG1084" s="41"/>
      <c r="BJ1084" s="41"/>
      <c r="BM1084" s="41"/>
      <c r="BP1084" s="41"/>
      <c r="BS1084" s="41"/>
      <c r="BV1084" s="41"/>
      <c r="BY1084" s="41"/>
      <c r="CB1084" s="41"/>
      <c r="CE1084" s="41"/>
      <c r="CH1084" s="41"/>
      <c r="CK1084" s="41"/>
      <c r="CN1084" s="41"/>
    </row>
    <row r="1085" spans="1:92" s="38" customFormat="1" x14ac:dyDescent="0.3">
      <c r="A1085" s="40"/>
      <c r="B1085" s="41"/>
      <c r="C1085" s="40"/>
      <c r="D1085" s="39"/>
      <c r="E1085" s="41"/>
      <c r="H1085" s="41"/>
      <c r="K1085" s="41"/>
      <c r="N1085" s="41"/>
      <c r="Q1085" s="41"/>
      <c r="T1085" s="41"/>
      <c r="W1085" s="41"/>
      <c r="Z1085" s="41"/>
      <c r="AC1085" s="41"/>
      <c r="AF1085" s="41"/>
      <c r="AI1085" s="41"/>
      <c r="AL1085" s="41"/>
      <c r="AO1085" s="41"/>
      <c r="AR1085" s="41"/>
      <c r="AU1085" s="41"/>
      <c r="AX1085" s="41"/>
      <c r="BA1085" s="41"/>
      <c r="BD1085" s="41"/>
      <c r="BG1085" s="41"/>
      <c r="BJ1085" s="41"/>
      <c r="BM1085" s="41"/>
      <c r="BP1085" s="41"/>
      <c r="BS1085" s="41"/>
      <c r="BV1085" s="41"/>
      <c r="BY1085" s="41"/>
      <c r="CB1085" s="41"/>
      <c r="CE1085" s="41"/>
      <c r="CH1085" s="41"/>
      <c r="CK1085" s="41"/>
      <c r="CN1085" s="41"/>
    </row>
    <row r="1086" spans="1:92" s="38" customFormat="1" x14ac:dyDescent="0.3">
      <c r="A1086" s="40"/>
      <c r="B1086" s="41"/>
      <c r="C1086" s="40"/>
      <c r="D1086" s="39"/>
      <c r="E1086" s="41"/>
      <c r="H1086" s="41"/>
      <c r="K1086" s="41"/>
      <c r="N1086" s="41"/>
      <c r="Q1086" s="41"/>
      <c r="T1086" s="41"/>
      <c r="W1086" s="41"/>
      <c r="Z1086" s="41"/>
      <c r="AC1086" s="41"/>
      <c r="AF1086" s="41"/>
      <c r="AI1086" s="41"/>
      <c r="AL1086" s="41"/>
      <c r="AO1086" s="41"/>
      <c r="AR1086" s="41"/>
      <c r="AU1086" s="41"/>
      <c r="AX1086" s="41"/>
      <c r="BA1086" s="41"/>
      <c r="BD1086" s="41"/>
      <c r="BG1086" s="41"/>
      <c r="BJ1086" s="41"/>
      <c r="BM1086" s="41"/>
      <c r="BP1086" s="41"/>
      <c r="BS1086" s="41"/>
      <c r="BV1086" s="41"/>
      <c r="BY1086" s="41"/>
      <c r="CB1086" s="41"/>
      <c r="CE1086" s="41"/>
      <c r="CH1086" s="41"/>
      <c r="CK1086" s="41"/>
      <c r="CN1086" s="41"/>
    </row>
    <row r="1087" spans="1:92" s="38" customFormat="1" x14ac:dyDescent="0.3">
      <c r="A1087" s="40"/>
      <c r="B1087" s="41"/>
      <c r="C1087" s="40"/>
      <c r="D1087" s="39"/>
      <c r="E1087" s="41"/>
      <c r="H1087" s="41"/>
      <c r="K1087" s="41"/>
      <c r="N1087" s="41"/>
      <c r="Q1087" s="41"/>
      <c r="T1087" s="41"/>
      <c r="W1087" s="41"/>
      <c r="Z1087" s="41"/>
      <c r="AC1087" s="41"/>
      <c r="AF1087" s="41"/>
      <c r="AI1087" s="41"/>
      <c r="AL1087" s="41"/>
      <c r="AO1087" s="41"/>
      <c r="AR1087" s="41"/>
      <c r="AU1087" s="41"/>
      <c r="AX1087" s="41"/>
      <c r="BA1087" s="41"/>
      <c r="BD1087" s="41"/>
      <c r="BG1087" s="41"/>
      <c r="BJ1087" s="41"/>
      <c r="BM1087" s="41"/>
      <c r="BP1087" s="41"/>
      <c r="BS1087" s="41"/>
      <c r="BV1087" s="41"/>
      <c r="BY1087" s="41"/>
      <c r="CB1087" s="41"/>
      <c r="CE1087" s="41"/>
      <c r="CH1087" s="41"/>
      <c r="CK1087" s="41"/>
      <c r="CN1087" s="41"/>
    </row>
    <row r="1088" spans="1:92" s="38" customFormat="1" x14ac:dyDescent="0.3">
      <c r="A1088" s="40"/>
      <c r="B1088" s="41"/>
      <c r="C1088" s="40"/>
      <c r="D1088" s="39"/>
      <c r="E1088" s="41"/>
      <c r="H1088" s="41"/>
      <c r="K1088" s="41"/>
      <c r="N1088" s="41"/>
      <c r="Q1088" s="41"/>
      <c r="T1088" s="41"/>
      <c r="W1088" s="41"/>
      <c r="Z1088" s="41"/>
      <c r="AC1088" s="41"/>
      <c r="AF1088" s="41"/>
      <c r="AI1088" s="41"/>
      <c r="AL1088" s="41"/>
      <c r="AO1088" s="41"/>
      <c r="AR1088" s="41"/>
      <c r="AU1088" s="41"/>
      <c r="AX1088" s="41"/>
      <c r="BA1088" s="41"/>
      <c r="BD1088" s="41"/>
      <c r="BG1088" s="41"/>
      <c r="BJ1088" s="41"/>
      <c r="BM1088" s="41"/>
      <c r="BP1088" s="41"/>
      <c r="BS1088" s="41"/>
      <c r="BV1088" s="41"/>
      <c r="BY1088" s="41"/>
      <c r="CB1088" s="41"/>
      <c r="CE1088" s="41"/>
      <c r="CH1088" s="41"/>
      <c r="CK1088" s="41"/>
      <c r="CN1088" s="41"/>
    </row>
    <row r="1089" spans="1:92" s="38" customFormat="1" x14ac:dyDescent="0.3">
      <c r="A1089" s="40"/>
      <c r="B1089" s="41"/>
      <c r="C1089" s="40"/>
      <c r="D1089" s="39"/>
      <c r="E1089" s="41"/>
      <c r="H1089" s="41"/>
      <c r="K1089" s="41"/>
      <c r="N1089" s="41"/>
      <c r="Q1089" s="41"/>
      <c r="T1089" s="41"/>
      <c r="W1089" s="41"/>
      <c r="Z1089" s="41"/>
      <c r="AC1089" s="41"/>
      <c r="AF1089" s="41"/>
      <c r="AI1089" s="41"/>
      <c r="AL1089" s="41"/>
      <c r="AO1089" s="41"/>
      <c r="AR1089" s="41"/>
      <c r="AU1089" s="41"/>
      <c r="AX1089" s="41"/>
      <c r="BA1089" s="41"/>
      <c r="BD1089" s="41"/>
      <c r="BG1089" s="41"/>
      <c r="BJ1089" s="41"/>
      <c r="BM1089" s="41"/>
      <c r="BP1089" s="41"/>
      <c r="BS1089" s="41"/>
      <c r="BV1089" s="41"/>
      <c r="BY1089" s="41"/>
      <c r="CB1089" s="41"/>
      <c r="CE1089" s="41"/>
      <c r="CH1089" s="41"/>
      <c r="CK1089" s="41"/>
      <c r="CN1089" s="41"/>
    </row>
    <row r="1090" spans="1:92" s="38" customFormat="1" x14ac:dyDescent="0.3">
      <c r="A1090" s="40"/>
      <c r="B1090" s="41"/>
      <c r="C1090" s="40"/>
      <c r="D1090" s="39"/>
      <c r="E1090" s="41"/>
      <c r="H1090" s="41"/>
      <c r="K1090" s="41"/>
      <c r="N1090" s="41"/>
      <c r="Q1090" s="41"/>
      <c r="T1090" s="41"/>
      <c r="W1090" s="41"/>
      <c r="Z1090" s="41"/>
      <c r="AC1090" s="41"/>
      <c r="AF1090" s="41"/>
      <c r="AI1090" s="41"/>
      <c r="AL1090" s="41"/>
      <c r="AO1090" s="41"/>
      <c r="AR1090" s="41"/>
      <c r="AU1090" s="41"/>
      <c r="AX1090" s="41"/>
      <c r="BA1090" s="41"/>
      <c r="BD1090" s="41"/>
      <c r="BG1090" s="41"/>
      <c r="BJ1090" s="41"/>
      <c r="BM1090" s="41"/>
      <c r="BP1090" s="41"/>
      <c r="BS1090" s="41"/>
      <c r="BV1090" s="41"/>
      <c r="BY1090" s="41"/>
      <c r="CB1090" s="41"/>
      <c r="CE1090" s="41"/>
      <c r="CH1090" s="41"/>
      <c r="CK1090" s="41"/>
      <c r="CN1090" s="41"/>
    </row>
    <row r="1091" spans="1:92" s="38" customFormat="1" x14ac:dyDescent="0.3">
      <c r="A1091" s="40"/>
      <c r="B1091" s="41"/>
      <c r="C1091" s="40"/>
      <c r="D1091" s="39"/>
      <c r="E1091" s="41"/>
      <c r="H1091" s="41"/>
      <c r="K1091" s="41"/>
      <c r="N1091" s="41"/>
      <c r="Q1091" s="41"/>
      <c r="T1091" s="41"/>
      <c r="W1091" s="41"/>
      <c r="Z1091" s="41"/>
      <c r="AC1091" s="41"/>
      <c r="AF1091" s="41"/>
      <c r="AI1091" s="41"/>
      <c r="AL1091" s="41"/>
      <c r="AO1091" s="41"/>
      <c r="AR1091" s="41"/>
      <c r="AU1091" s="41"/>
      <c r="AX1091" s="41"/>
      <c r="BA1091" s="41"/>
      <c r="BD1091" s="41"/>
      <c r="BG1091" s="41"/>
      <c r="BJ1091" s="41"/>
      <c r="BM1091" s="41"/>
      <c r="BP1091" s="41"/>
      <c r="BS1091" s="41"/>
      <c r="BV1091" s="41"/>
      <c r="BY1091" s="41"/>
      <c r="CB1091" s="41"/>
      <c r="CE1091" s="41"/>
      <c r="CH1091" s="41"/>
      <c r="CK1091" s="41"/>
      <c r="CN1091" s="41"/>
    </row>
    <row r="1092" spans="1:92" s="38" customFormat="1" x14ac:dyDescent="0.3">
      <c r="A1092" s="40"/>
      <c r="B1092" s="41"/>
      <c r="C1092" s="40"/>
      <c r="D1092" s="39"/>
      <c r="E1092" s="41"/>
      <c r="H1092" s="41"/>
      <c r="K1092" s="41"/>
      <c r="N1092" s="41"/>
      <c r="Q1092" s="41"/>
      <c r="T1092" s="41"/>
      <c r="W1092" s="41"/>
      <c r="Z1092" s="41"/>
      <c r="AC1092" s="41"/>
      <c r="AF1092" s="41"/>
      <c r="AI1092" s="41"/>
      <c r="AL1092" s="41"/>
      <c r="AO1092" s="41"/>
      <c r="AR1092" s="41"/>
      <c r="AU1092" s="41"/>
      <c r="AX1092" s="41"/>
      <c r="BA1092" s="41"/>
      <c r="BD1092" s="41"/>
      <c r="BG1092" s="41"/>
      <c r="BJ1092" s="41"/>
      <c r="BM1092" s="41"/>
      <c r="BP1092" s="41"/>
      <c r="BS1092" s="41"/>
      <c r="BV1092" s="41"/>
      <c r="BY1092" s="41"/>
      <c r="CB1092" s="41"/>
      <c r="CE1092" s="41"/>
      <c r="CH1092" s="41"/>
      <c r="CK1092" s="41"/>
      <c r="CN1092" s="41"/>
    </row>
    <row r="1093" spans="1:92" s="38" customFormat="1" x14ac:dyDescent="0.3">
      <c r="A1093" s="40"/>
      <c r="B1093" s="41"/>
      <c r="C1093" s="40"/>
      <c r="D1093" s="39"/>
      <c r="E1093" s="41"/>
      <c r="H1093" s="41"/>
      <c r="K1093" s="41"/>
      <c r="N1093" s="41"/>
      <c r="Q1093" s="41"/>
      <c r="T1093" s="41"/>
      <c r="W1093" s="41"/>
      <c r="Z1093" s="41"/>
      <c r="AC1093" s="41"/>
      <c r="AF1093" s="41"/>
      <c r="AI1093" s="41"/>
      <c r="AL1093" s="41"/>
      <c r="AO1093" s="41"/>
      <c r="AR1093" s="41"/>
      <c r="AU1093" s="41"/>
      <c r="AX1093" s="41"/>
      <c r="BA1093" s="41"/>
      <c r="BD1093" s="41"/>
      <c r="BG1093" s="41"/>
      <c r="BJ1093" s="41"/>
      <c r="BM1093" s="41"/>
      <c r="BP1093" s="41"/>
      <c r="BS1093" s="41"/>
      <c r="BV1093" s="41"/>
      <c r="BY1093" s="41"/>
      <c r="CB1093" s="41"/>
      <c r="CE1093" s="41"/>
      <c r="CH1093" s="41"/>
      <c r="CK1093" s="41"/>
      <c r="CN1093" s="41"/>
    </row>
    <row r="1094" spans="1:92" s="38" customFormat="1" x14ac:dyDescent="0.3">
      <c r="A1094" s="40"/>
      <c r="B1094" s="41"/>
      <c r="C1094" s="40"/>
      <c r="D1094" s="39"/>
      <c r="E1094" s="41"/>
      <c r="H1094" s="41"/>
      <c r="K1094" s="41"/>
      <c r="N1094" s="41"/>
      <c r="Q1094" s="41"/>
      <c r="T1094" s="41"/>
      <c r="W1094" s="41"/>
      <c r="Z1094" s="41"/>
      <c r="AC1094" s="41"/>
      <c r="AF1094" s="41"/>
      <c r="AI1094" s="41"/>
      <c r="AL1094" s="41"/>
      <c r="AO1094" s="41"/>
      <c r="AR1094" s="41"/>
      <c r="AU1094" s="41"/>
      <c r="AX1094" s="41"/>
      <c r="BA1094" s="41"/>
      <c r="BD1094" s="41"/>
      <c r="BG1094" s="41"/>
      <c r="BJ1094" s="41"/>
      <c r="BM1094" s="41"/>
      <c r="BP1094" s="41"/>
      <c r="BS1094" s="41"/>
      <c r="BV1094" s="41"/>
      <c r="BY1094" s="41"/>
      <c r="CB1094" s="41"/>
      <c r="CE1094" s="41"/>
      <c r="CH1094" s="41"/>
      <c r="CK1094" s="41"/>
      <c r="CN1094" s="41"/>
    </row>
    <row r="1095" spans="1:92" s="38" customFormat="1" x14ac:dyDescent="0.3">
      <c r="A1095" s="40"/>
      <c r="B1095" s="41"/>
      <c r="C1095" s="40"/>
      <c r="D1095" s="39"/>
      <c r="E1095" s="41"/>
      <c r="H1095" s="41"/>
      <c r="K1095" s="41"/>
      <c r="N1095" s="41"/>
      <c r="Q1095" s="41"/>
      <c r="T1095" s="41"/>
      <c r="W1095" s="41"/>
      <c r="Z1095" s="41"/>
      <c r="AC1095" s="41"/>
      <c r="AF1095" s="41"/>
      <c r="AI1095" s="41"/>
      <c r="AL1095" s="41"/>
      <c r="AO1095" s="41"/>
      <c r="AR1095" s="41"/>
      <c r="AU1095" s="41"/>
      <c r="AX1095" s="41"/>
      <c r="BA1095" s="41"/>
      <c r="BD1095" s="41"/>
      <c r="BG1095" s="41"/>
      <c r="BJ1095" s="41"/>
      <c r="BM1095" s="41"/>
      <c r="BP1095" s="41"/>
      <c r="BS1095" s="41"/>
      <c r="BV1095" s="41"/>
      <c r="BY1095" s="41"/>
      <c r="CB1095" s="41"/>
      <c r="CE1095" s="41"/>
      <c r="CH1095" s="41"/>
      <c r="CK1095" s="41"/>
      <c r="CN1095" s="41"/>
    </row>
    <row r="1096" spans="1:92" s="38" customFormat="1" x14ac:dyDescent="0.3">
      <c r="A1096" s="40"/>
      <c r="B1096" s="41"/>
      <c r="C1096" s="40"/>
      <c r="D1096" s="39"/>
      <c r="E1096" s="41"/>
      <c r="H1096" s="41"/>
      <c r="K1096" s="41"/>
      <c r="N1096" s="41"/>
      <c r="Q1096" s="41"/>
      <c r="T1096" s="41"/>
      <c r="W1096" s="41"/>
      <c r="Z1096" s="41"/>
      <c r="AC1096" s="41"/>
      <c r="AF1096" s="41"/>
      <c r="AI1096" s="41"/>
      <c r="AL1096" s="41"/>
      <c r="AO1096" s="41"/>
      <c r="AR1096" s="41"/>
      <c r="AU1096" s="41"/>
      <c r="AX1096" s="41"/>
      <c r="BA1096" s="41"/>
      <c r="BD1096" s="41"/>
      <c r="BG1096" s="41"/>
      <c r="BJ1096" s="41"/>
      <c r="BM1096" s="41"/>
      <c r="BP1096" s="41"/>
      <c r="BS1096" s="41"/>
      <c r="BV1096" s="41"/>
      <c r="BY1096" s="41"/>
      <c r="CB1096" s="41"/>
      <c r="CE1096" s="41"/>
      <c r="CH1096" s="41"/>
      <c r="CK1096" s="41"/>
      <c r="CN1096" s="41"/>
    </row>
    <row r="1097" spans="1:92" s="38" customFormat="1" x14ac:dyDescent="0.3">
      <c r="A1097" s="40"/>
      <c r="B1097" s="41"/>
      <c r="C1097" s="40"/>
      <c r="D1097" s="39"/>
      <c r="E1097" s="41"/>
      <c r="H1097" s="41"/>
      <c r="K1097" s="41"/>
      <c r="N1097" s="41"/>
      <c r="Q1097" s="41"/>
      <c r="T1097" s="41"/>
      <c r="W1097" s="41"/>
      <c r="Z1097" s="41"/>
      <c r="AC1097" s="41"/>
      <c r="AF1097" s="41"/>
      <c r="AI1097" s="41"/>
      <c r="AL1097" s="41"/>
      <c r="AO1097" s="41"/>
      <c r="AR1097" s="41"/>
      <c r="AU1097" s="41"/>
      <c r="AX1097" s="41"/>
      <c r="BA1097" s="41"/>
      <c r="BD1097" s="41"/>
      <c r="BG1097" s="41"/>
      <c r="BJ1097" s="41"/>
      <c r="BM1097" s="41"/>
      <c r="BP1097" s="41"/>
      <c r="BS1097" s="41"/>
      <c r="BV1097" s="41"/>
      <c r="BY1097" s="41"/>
      <c r="CB1097" s="41"/>
      <c r="CE1097" s="41"/>
      <c r="CH1097" s="41"/>
      <c r="CK1097" s="41"/>
      <c r="CN1097" s="41"/>
    </row>
    <row r="1098" spans="1:92" s="38" customFormat="1" x14ac:dyDescent="0.3">
      <c r="A1098" s="40"/>
      <c r="B1098" s="41"/>
      <c r="C1098" s="40"/>
      <c r="D1098" s="39"/>
      <c r="E1098" s="41"/>
      <c r="H1098" s="41"/>
      <c r="K1098" s="41"/>
      <c r="N1098" s="41"/>
      <c r="Q1098" s="41"/>
      <c r="T1098" s="41"/>
      <c r="W1098" s="41"/>
      <c r="Z1098" s="41"/>
      <c r="AC1098" s="41"/>
      <c r="AF1098" s="41"/>
      <c r="AI1098" s="41"/>
      <c r="AL1098" s="41"/>
      <c r="AO1098" s="41"/>
      <c r="AR1098" s="41"/>
      <c r="AU1098" s="41"/>
      <c r="AX1098" s="41"/>
      <c r="BA1098" s="41"/>
      <c r="BD1098" s="41"/>
      <c r="BG1098" s="41"/>
      <c r="BJ1098" s="41"/>
      <c r="BM1098" s="41"/>
      <c r="BP1098" s="41"/>
      <c r="BS1098" s="41"/>
      <c r="BV1098" s="41"/>
      <c r="BY1098" s="41"/>
      <c r="CB1098" s="41"/>
      <c r="CE1098" s="41"/>
      <c r="CH1098" s="41"/>
      <c r="CK1098" s="41"/>
      <c r="CN1098" s="41"/>
    </row>
    <row r="1099" spans="1:92" s="38" customFormat="1" x14ac:dyDescent="0.3">
      <c r="A1099" s="40"/>
      <c r="B1099" s="41"/>
      <c r="C1099" s="40"/>
      <c r="D1099" s="39"/>
      <c r="E1099" s="41"/>
      <c r="H1099" s="41"/>
      <c r="K1099" s="41"/>
      <c r="N1099" s="41"/>
      <c r="Q1099" s="41"/>
      <c r="T1099" s="41"/>
      <c r="W1099" s="41"/>
      <c r="Z1099" s="41"/>
      <c r="AC1099" s="41"/>
      <c r="AF1099" s="41"/>
      <c r="AI1099" s="41"/>
      <c r="AL1099" s="41"/>
      <c r="AO1099" s="41"/>
      <c r="AR1099" s="41"/>
      <c r="AU1099" s="41"/>
      <c r="AX1099" s="41"/>
      <c r="BA1099" s="41"/>
      <c r="BD1099" s="41"/>
      <c r="BG1099" s="41"/>
      <c r="BJ1099" s="41"/>
      <c r="BM1099" s="41"/>
      <c r="BP1099" s="41"/>
      <c r="BS1099" s="41"/>
      <c r="BV1099" s="41"/>
      <c r="BY1099" s="41"/>
      <c r="CB1099" s="41"/>
      <c r="CE1099" s="41"/>
      <c r="CH1099" s="41"/>
      <c r="CK1099" s="41"/>
      <c r="CN1099" s="41"/>
    </row>
    <row r="1100" spans="1:92" s="38" customFormat="1" x14ac:dyDescent="0.3">
      <c r="A1100" s="40"/>
      <c r="B1100" s="41"/>
      <c r="C1100" s="40"/>
      <c r="D1100" s="39"/>
      <c r="E1100" s="41"/>
      <c r="H1100" s="41"/>
      <c r="K1100" s="41"/>
      <c r="N1100" s="41"/>
      <c r="Q1100" s="41"/>
      <c r="T1100" s="41"/>
      <c r="W1100" s="41"/>
      <c r="Z1100" s="41"/>
      <c r="AC1100" s="41"/>
      <c r="AF1100" s="41"/>
      <c r="AI1100" s="41"/>
      <c r="AL1100" s="41"/>
      <c r="AO1100" s="41"/>
      <c r="AR1100" s="41"/>
      <c r="AU1100" s="41"/>
      <c r="AX1100" s="41"/>
      <c r="BA1100" s="41"/>
      <c r="BD1100" s="41"/>
      <c r="BG1100" s="41"/>
      <c r="BJ1100" s="41"/>
      <c r="BM1100" s="41"/>
      <c r="BP1100" s="41"/>
      <c r="BS1100" s="41"/>
      <c r="BV1100" s="41"/>
      <c r="BY1100" s="41"/>
      <c r="CB1100" s="41"/>
      <c r="CE1100" s="41"/>
      <c r="CH1100" s="41"/>
      <c r="CK1100" s="41"/>
      <c r="CN1100" s="41"/>
    </row>
    <row r="1101" spans="1:92" s="38" customFormat="1" x14ac:dyDescent="0.3">
      <c r="A1101" s="40"/>
      <c r="B1101" s="41"/>
      <c r="C1101" s="40"/>
      <c r="D1101" s="39"/>
      <c r="E1101" s="41"/>
      <c r="H1101" s="41"/>
      <c r="K1101" s="41"/>
      <c r="N1101" s="41"/>
      <c r="Q1101" s="41"/>
      <c r="T1101" s="41"/>
      <c r="W1101" s="41"/>
      <c r="Z1101" s="41"/>
      <c r="AC1101" s="41"/>
      <c r="AF1101" s="41"/>
      <c r="AI1101" s="41"/>
      <c r="AL1101" s="41"/>
      <c r="AO1101" s="41"/>
      <c r="AR1101" s="41"/>
      <c r="AU1101" s="41"/>
      <c r="AX1101" s="41"/>
      <c r="BA1101" s="41"/>
      <c r="BD1101" s="41"/>
      <c r="BG1101" s="41"/>
      <c r="BJ1101" s="41"/>
      <c r="BM1101" s="41"/>
      <c r="BP1101" s="41"/>
      <c r="BS1101" s="41"/>
      <c r="BV1101" s="41"/>
      <c r="BY1101" s="41"/>
      <c r="CB1101" s="41"/>
      <c r="CE1101" s="41"/>
      <c r="CH1101" s="41"/>
      <c r="CK1101" s="41"/>
      <c r="CN1101" s="41"/>
    </row>
    <row r="1102" spans="1:92" s="38" customFormat="1" x14ac:dyDescent="0.3">
      <c r="A1102" s="40"/>
      <c r="B1102" s="41"/>
      <c r="C1102" s="40"/>
      <c r="D1102" s="39"/>
      <c r="E1102" s="41"/>
      <c r="H1102" s="41"/>
      <c r="K1102" s="41"/>
      <c r="N1102" s="41"/>
      <c r="Q1102" s="41"/>
      <c r="T1102" s="41"/>
      <c r="W1102" s="41"/>
      <c r="Z1102" s="41"/>
      <c r="AC1102" s="41"/>
      <c r="AF1102" s="41"/>
      <c r="AI1102" s="41"/>
      <c r="AL1102" s="41"/>
      <c r="AO1102" s="41"/>
      <c r="AR1102" s="41"/>
      <c r="AU1102" s="41"/>
      <c r="AX1102" s="41"/>
      <c r="BA1102" s="41"/>
      <c r="BD1102" s="41"/>
      <c r="BG1102" s="41"/>
      <c r="BJ1102" s="41"/>
      <c r="BM1102" s="41"/>
      <c r="BP1102" s="41"/>
      <c r="BS1102" s="41"/>
      <c r="BV1102" s="41"/>
      <c r="BY1102" s="41"/>
      <c r="CB1102" s="41"/>
      <c r="CE1102" s="41"/>
      <c r="CH1102" s="41"/>
      <c r="CK1102" s="41"/>
      <c r="CN1102" s="41"/>
    </row>
    <row r="1103" spans="1:92" s="38" customFormat="1" x14ac:dyDescent="0.3">
      <c r="A1103" s="40"/>
      <c r="B1103" s="41"/>
      <c r="C1103" s="40"/>
      <c r="D1103" s="39"/>
      <c r="E1103" s="41"/>
      <c r="H1103" s="41"/>
      <c r="K1103" s="41"/>
      <c r="N1103" s="41"/>
      <c r="Q1103" s="41"/>
      <c r="T1103" s="41"/>
      <c r="W1103" s="41"/>
      <c r="Z1103" s="41"/>
      <c r="AC1103" s="41"/>
      <c r="AF1103" s="41"/>
      <c r="AI1103" s="41"/>
      <c r="AL1103" s="41"/>
      <c r="AO1103" s="41"/>
      <c r="AR1103" s="41"/>
      <c r="AU1103" s="41"/>
      <c r="AX1103" s="41"/>
      <c r="BA1103" s="41"/>
      <c r="BD1103" s="41"/>
      <c r="BG1103" s="41"/>
      <c r="BJ1103" s="41"/>
      <c r="BM1103" s="41"/>
      <c r="BP1103" s="41"/>
      <c r="BS1103" s="41"/>
      <c r="BV1103" s="41"/>
      <c r="BY1103" s="41"/>
      <c r="CB1103" s="41"/>
      <c r="CE1103" s="41"/>
      <c r="CH1103" s="41"/>
      <c r="CK1103" s="41"/>
      <c r="CN1103" s="41"/>
    </row>
    <row r="1104" spans="1:92" s="38" customFormat="1" x14ac:dyDescent="0.3">
      <c r="A1104" s="40"/>
      <c r="B1104" s="41"/>
      <c r="C1104" s="40"/>
      <c r="D1104" s="39"/>
      <c r="E1104" s="41"/>
      <c r="H1104" s="41"/>
      <c r="K1104" s="41"/>
      <c r="N1104" s="41"/>
      <c r="Q1104" s="41"/>
      <c r="T1104" s="41"/>
      <c r="W1104" s="41"/>
      <c r="Z1104" s="41"/>
      <c r="AC1104" s="41"/>
      <c r="AF1104" s="41"/>
      <c r="AI1104" s="41"/>
      <c r="AL1104" s="41"/>
      <c r="AO1104" s="41"/>
      <c r="AR1104" s="41"/>
      <c r="AU1104" s="41"/>
      <c r="AX1104" s="41"/>
      <c r="BA1104" s="41"/>
      <c r="BD1104" s="41"/>
      <c r="BG1104" s="41"/>
      <c r="BJ1104" s="41"/>
      <c r="BM1104" s="41"/>
      <c r="BP1104" s="41"/>
      <c r="BS1104" s="41"/>
      <c r="BV1104" s="41"/>
      <c r="BY1104" s="41"/>
      <c r="CB1104" s="41"/>
      <c r="CE1104" s="41"/>
      <c r="CH1104" s="41"/>
      <c r="CK1104" s="41"/>
      <c r="CN1104" s="41"/>
    </row>
    <row r="1105" spans="1:92" s="38" customFormat="1" x14ac:dyDescent="0.3">
      <c r="A1105" s="40"/>
      <c r="B1105" s="41"/>
      <c r="C1105" s="40"/>
      <c r="D1105" s="39"/>
      <c r="E1105" s="41"/>
      <c r="H1105" s="41"/>
      <c r="K1105" s="41"/>
      <c r="N1105" s="41"/>
      <c r="Q1105" s="41"/>
      <c r="T1105" s="41"/>
      <c r="W1105" s="41"/>
      <c r="Z1105" s="41"/>
      <c r="AC1105" s="41"/>
      <c r="AF1105" s="41"/>
      <c r="AI1105" s="41"/>
      <c r="AL1105" s="41"/>
      <c r="AO1105" s="41"/>
      <c r="AR1105" s="41"/>
      <c r="AU1105" s="41"/>
      <c r="AX1105" s="41"/>
      <c r="BA1105" s="41"/>
      <c r="BD1105" s="41"/>
      <c r="BG1105" s="41"/>
      <c r="BJ1105" s="41"/>
      <c r="BM1105" s="41"/>
      <c r="BP1105" s="41"/>
      <c r="BS1105" s="41"/>
      <c r="BV1105" s="41"/>
      <c r="BY1105" s="41"/>
      <c r="CB1105" s="41"/>
      <c r="CE1105" s="41"/>
      <c r="CH1105" s="41"/>
      <c r="CK1105" s="41"/>
      <c r="CN1105" s="41"/>
    </row>
    <row r="1106" spans="1:92" s="38" customFormat="1" x14ac:dyDescent="0.3">
      <c r="A1106" s="40"/>
      <c r="B1106" s="41"/>
      <c r="C1106" s="40"/>
      <c r="D1106" s="39"/>
      <c r="E1106" s="41"/>
      <c r="H1106" s="41"/>
      <c r="K1106" s="41"/>
      <c r="N1106" s="41"/>
      <c r="Q1106" s="41"/>
      <c r="T1106" s="41"/>
      <c r="W1106" s="41"/>
      <c r="Z1106" s="41"/>
      <c r="AC1106" s="41"/>
      <c r="AF1106" s="41"/>
      <c r="AI1106" s="41"/>
      <c r="AL1106" s="41"/>
      <c r="AO1106" s="41"/>
      <c r="AR1106" s="41"/>
      <c r="AU1106" s="41"/>
      <c r="AX1106" s="41"/>
      <c r="BA1106" s="41"/>
      <c r="BD1106" s="41"/>
      <c r="BG1106" s="41"/>
      <c r="BJ1106" s="41"/>
      <c r="BM1106" s="41"/>
      <c r="BP1106" s="41"/>
      <c r="BS1106" s="41"/>
      <c r="BV1106" s="41"/>
      <c r="BY1106" s="41"/>
      <c r="CB1106" s="41"/>
      <c r="CE1106" s="41"/>
      <c r="CH1106" s="41"/>
      <c r="CK1106" s="41"/>
      <c r="CN1106" s="41"/>
    </row>
    <row r="1107" spans="1:92" s="38" customFormat="1" x14ac:dyDescent="0.3">
      <c r="A1107" s="40"/>
      <c r="B1107" s="41"/>
      <c r="C1107" s="40"/>
      <c r="D1107" s="39"/>
      <c r="E1107" s="41"/>
      <c r="H1107" s="41"/>
      <c r="K1107" s="41"/>
      <c r="N1107" s="41"/>
      <c r="Q1107" s="41"/>
      <c r="T1107" s="41"/>
      <c r="W1107" s="41"/>
      <c r="Z1107" s="41"/>
      <c r="AC1107" s="41"/>
      <c r="AF1107" s="41"/>
      <c r="AI1107" s="41"/>
      <c r="AL1107" s="41"/>
      <c r="AO1107" s="41"/>
      <c r="AR1107" s="41"/>
      <c r="AU1107" s="41"/>
      <c r="AX1107" s="41"/>
      <c r="BA1107" s="41"/>
      <c r="BD1107" s="41"/>
      <c r="BG1107" s="41"/>
      <c r="BJ1107" s="41"/>
      <c r="BM1107" s="41"/>
      <c r="BP1107" s="41"/>
      <c r="BS1107" s="41"/>
      <c r="BV1107" s="41"/>
      <c r="BY1107" s="41"/>
      <c r="CB1107" s="41"/>
      <c r="CE1107" s="41"/>
      <c r="CH1107" s="41"/>
      <c r="CK1107" s="41"/>
      <c r="CN1107" s="41"/>
    </row>
    <row r="1108" spans="1:92" s="38" customFormat="1" x14ac:dyDescent="0.3">
      <c r="A1108" s="40"/>
      <c r="B1108" s="41"/>
      <c r="C1108" s="40"/>
      <c r="D1108" s="39"/>
      <c r="E1108" s="41"/>
      <c r="H1108" s="41"/>
      <c r="K1108" s="41"/>
      <c r="N1108" s="41"/>
      <c r="Q1108" s="41"/>
      <c r="T1108" s="41"/>
      <c r="W1108" s="41"/>
      <c r="Z1108" s="41"/>
      <c r="AC1108" s="41"/>
      <c r="AF1108" s="41"/>
      <c r="AI1108" s="41"/>
      <c r="AL1108" s="41"/>
      <c r="AO1108" s="41"/>
      <c r="AR1108" s="41"/>
      <c r="AU1108" s="41"/>
      <c r="AX1108" s="41"/>
      <c r="BA1108" s="41"/>
      <c r="BD1108" s="41"/>
      <c r="BG1108" s="41"/>
      <c r="BJ1108" s="41"/>
      <c r="BM1108" s="41"/>
      <c r="BP1108" s="41"/>
      <c r="BS1108" s="41"/>
      <c r="BV1108" s="41"/>
      <c r="BY1108" s="41"/>
      <c r="CB1108" s="41"/>
      <c r="CE1108" s="41"/>
      <c r="CH1108" s="41"/>
      <c r="CK1108" s="41"/>
      <c r="CN1108" s="41"/>
    </row>
    <row r="1109" spans="1:92" s="38" customFormat="1" x14ac:dyDescent="0.3">
      <c r="A1109" s="40"/>
      <c r="B1109" s="41"/>
      <c r="C1109" s="40"/>
      <c r="D1109" s="39"/>
      <c r="E1109" s="41"/>
      <c r="H1109" s="41"/>
      <c r="K1109" s="41"/>
      <c r="N1109" s="41"/>
      <c r="Q1109" s="41"/>
      <c r="T1109" s="41"/>
      <c r="W1109" s="41"/>
      <c r="Z1109" s="41"/>
      <c r="AC1109" s="41"/>
      <c r="AF1109" s="41"/>
      <c r="AI1109" s="41"/>
      <c r="AL1109" s="41"/>
      <c r="AO1109" s="41"/>
      <c r="AR1109" s="41"/>
      <c r="AU1109" s="41"/>
      <c r="AX1109" s="41"/>
      <c r="BA1109" s="41"/>
      <c r="BD1109" s="41"/>
      <c r="BG1109" s="41"/>
      <c r="BJ1109" s="41"/>
      <c r="BM1109" s="41"/>
      <c r="BP1109" s="41"/>
      <c r="BS1109" s="41"/>
      <c r="BV1109" s="41"/>
      <c r="BY1109" s="41"/>
      <c r="CB1109" s="41"/>
      <c r="CE1109" s="41"/>
      <c r="CH1109" s="41"/>
      <c r="CK1109" s="41"/>
      <c r="CN1109" s="41"/>
    </row>
    <row r="1110" spans="1:92" s="38" customFormat="1" x14ac:dyDescent="0.3">
      <c r="A1110" s="40"/>
      <c r="B1110" s="41"/>
      <c r="C1110" s="40"/>
      <c r="D1110" s="39"/>
      <c r="E1110" s="41"/>
      <c r="H1110" s="41"/>
      <c r="K1110" s="41"/>
      <c r="N1110" s="41"/>
      <c r="Q1110" s="41"/>
      <c r="T1110" s="41"/>
      <c r="W1110" s="41"/>
      <c r="Z1110" s="41"/>
      <c r="AC1110" s="41"/>
      <c r="AF1110" s="41"/>
      <c r="AI1110" s="41"/>
      <c r="AL1110" s="41"/>
      <c r="AO1110" s="41"/>
      <c r="AR1110" s="41"/>
      <c r="AU1110" s="41"/>
      <c r="AX1110" s="41"/>
      <c r="BA1110" s="41"/>
      <c r="BD1110" s="41"/>
      <c r="BG1110" s="41"/>
      <c r="BJ1110" s="41"/>
      <c r="BM1110" s="41"/>
      <c r="BP1110" s="41"/>
      <c r="BS1110" s="41"/>
      <c r="BV1110" s="41"/>
      <c r="BY1110" s="41"/>
      <c r="CB1110" s="41"/>
      <c r="CE1110" s="41"/>
      <c r="CH1110" s="41"/>
      <c r="CK1110" s="41"/>
      <c r="CN1110" s="41"/>
    </row>
    <row r="1111" spans="1:92" s="38" customFormat="1" x14ac:dyDescent="0.3">
      <c r="A1111" s="40"/>
      <c r="B1111" s="41"/>
      <c r="C1111" s="40"/>
      <c r="D1111" s="39"/>
      <c r="E1111" s="41"/>
      <c r="H1111" s="41"/>
      <c r="K1111" s="41"/>
      <c r="N1111" s="41"/>
      <c r="Q1111" s="41"/>
      <c r="T1111" s="41"/>
      <c r="W1111" s="41"/>
      <c r="Z1111" s="41"/>
      <c r="AC1111" s="41"/>
      <c r="AF1111" s="41"/>
      <c r="AI1111" s="41"/>
      <c r="AL1111" s="41"/>
      <c r="AO1111" s="41"/>
      <c r="AR1111" s="41"/>
      <c r="AU1111" s="41"/>
      <c r="AX1111" s="41"/>
      <c r="BA1111" s="41"/>
      <c r="BD1111" s="41"/>
      <c r="BG1111" s="41"/>
      <c r="BJ1111" s="41"/>
      <c r="BM1111" s="41"/>
      <c r="BP1111" s="41"/>
      <c r="BS1111" s="41"/>
      <c r="BV1111" s="41"/>
      <c r="BY1111" s="41"/>
      <c r="CB1111" s="41"/>
      <c r="CE1111" s="41"/>
      <c r="CH1111" s="41"/>
      <c r="CK1111" s="41"/>
      <c r="CN1111" s="41"/>
    </row>
    <row r="1112" spans="1:92" s="38" customFormat="1" x14ac:dyDescent="0.3">
      <c r="A1112" s="40"/>
      <c r="B1112" s="41"/>
      <c r="C1112" s="40"/>
      <c r="D1112" s="39"/>
      <c r="E1112" s="41"/>
      <c r="H1112" s="41"/>
      <c r="K1112" s="41"/>
      <c r="N1112" s="41"/>
      <c r="Q1112" s="41"/>
      <c r="T1112" s="41"/>
      <c r="W1112" s="41"/>
      <c r="Z1112" s="41"/>
      <c r="AC1112" s="41"/>
      <c r="AF1112" s="41"/>
      <c r="AI1112" s="41"/>
      <c r="AL1112" s="41"/>
      <c r="AO1112" s="41"/>
      <c r="AR1112" s="41"/>
      <c r="AU1112" s="41"/>
      <c r="AX1112" s="41"/>
      <c r="BA1112" s="41"/>
      <c r="BD1112" s="41"/>
      <c r="BG1112" s="41"/>
      <c r="BJ1112" s="41"/>
      <c r="BM1112" s="41"/>
      <c r="BP1112" s="41"/>
      <c r="BS1112" s="41"/>
      <c r="BV1112" s="41"/>
      <c r="BY1112" s="41"/>
      <c r="CB1112" s="41"/>
      <c r="CE1112" s="41"/>
      <c r="CH1112" s="41"/>
      <c r="CK1112" s="41"/>
      <c r="CN1112" s="41"/>
    </row>
    <row r="1113" spans="1:92" s="38" customFormat="1" x14ac:dyDescent="0.3">
      <c r="A1113" s="40"/>
      <c r="B1113" s="41"/>
      <c r="C1113" s="40"/>
      <c r="D1113" s="39"/>
      <c r="E1113" s="41"/>
      <c r="H1113" s="41"/>
      <c r="K1113" s="41"/>
      <c r="N1113" s="41"/>
      <c r="Q1113" s="41"/>
      <c r="T1113" s="41"/>
      <c r="W1113" s="41"/>
      <c r="Z1113" s="41"/>
      <c r="AC1113" s="41"/>
      <c r="AF1113" s="41"/>
      <c r="AI1113" s="41"/>
      <c r="AL1113" s="41"/>
      <c r="AO1113" s="41"/>
      <c r="AR1113" s="41"/>
      <c r="AU1113" s="41"/>
      <c r="AX1113" s="41"/>
      <c r="BA1113" s="41"/>
      <c r="BD1113" s="41"/>
      <c r="BG1113" s="41"/>
      <c r="BJ1113" s="41"/>
      <c r="BM1113" s="41"/>
      <c r="BP1113" s="41"/>
      <c r="BS1113" s="41"/>
      <c r="BV1113" s="41"/>
      <c r="BY1113" s="41"/>
      <c r="CB1113" s="41"/>
      <c r="CE1113" s="41"/>
      <c r="CH1113" s="41"/>
      <c r="CK1113" s="41"/>
      <c r="CN1113" s="41"/>
    </row>
    <row r="1114" spans="1:92" s="38" customFormat="1" x14ac:dyDescent="0.3">
      <c r="A1114" s="40"/>
      <c r="B1114" s="41"/>
      <c r="C1114" s="40"/>
      <c r="D1114" s="39"/>
      <c r="E1114" s="41"/>
      <c r="H1114" s="41"/>
      <c r="K1114" s="41"/>
      <c r="N1114" s="41"/>
      <c r="Q1114" s="41"/>
      <c r="T1114" s="41"/>
      <c r="W1114" s="41"/>
      <c r="Z1114" s="41"/>
      <c r="AC1114" s="41"/>
      <c r="AF1114" s="41"/>
      <c r="AI1114" s="41"/>
      <c r="AL1114" s="41"/>
      <c r="AO1114" s="41"/>
      <c r="AR1114" s="41"/>
      <c r="AU1114" s="41"/>
      <c r="AX1114" s="41"/>
      <c r="BA1114" s="41"/>
      <c r="BD1114" s="41"/>
      <c r="BG1114" s="41"/>
      <c r="BJ1114" s="41"/>
      <c r="BM1114" s="41"/>
      <c r="BP1114" s="41"/>
      <c r="BS1114" s="41"/>
      <c r="BV1114" s="41"/>
      <c r="BY1114" s="41"/>
      <c r="CB1114" s="41"/>
      <c r="CE1114" s="41"/>
      <c r="CH1114" s="41"/>
      <c r="CK1114" s="41"/>
      <c r="CN1114" s="41"/>
    </row>
    <row r="1115" spans="1:92" s="38" customFormat="1" x14ac:dyDescent="0.3">
      <c r="A1115" s="40"/>
      <c r="B1115" s="41"/>
      <c r="C1115" s="40"/>
      <c r="D1115" s="39"/>
      <c r="E1115" s="41"/>
      <c r="H1115" s="41"/>
      <c r="K1115" s="41"/>
      <c r="N1115" s="41"/>
      <c r="Q1115" s="41"/>
      <c r="T1115" s="41"/>
      <c r="W1115" s="41"/>
      <c r="Z1115" s="41"/>
      <c r="AC1115" s="41"/>
      <c r="AF1115" s="41"/>
      <c r="AI1115" s="41"/>
      <c r="AL1115" s="41"/>
      <c r="AO1115" s="41"/>
      <c r="AR1115" s="41"/>
      <c r="AU1115" s="41"/>
      <c r="AX1115" s="41"/>
      <c r="BA1115" s="41"/>
      <c r="BD1115" s="41"/>
      <c r="BG1115" s="41"/>
      <c r="BJ1115" s="41"/>
      <c r="BM1115" s="41"/>
      <c r="BP1115" s="41"/>
      <c r="BS1115" s="41"/>
      <c r="BV1115" s="41"/>
      <c r="BY1115" s="41"/>
      <c r="CB1115" s="41"/>
      <c r="CE1115" s="41"/>
      <c r="CH1115" s="41"/>
      <c r="CK1115" s="41"/>
      <c r="CN1115" s="41"/>
    </row>
    <row r="1116" spans="1:92" s="38" customFormat="1" x14ac:dyDescent="0.3">
      <c r="A1116" s="40"/>
      <c r="B1116" s="41"/>
      <c r="C1116" s="40"/>
      <c r="D1116" s="39"/>
      <c r="E1116" s="41"/>
      <c r="H1116" s="41"/>
      <c r="K1116" s="41"/>
      <c r="N1116" s="41"/>
      <c r="Q1116" s="41"/>
      <c r="T1116" s="41"/>
      <c r="W1116" s="41"/>
      <c r="Z1116" s="41"/>
      <c r="AC1116" s="41"/>
      <c r="AF1116" s="41"/>
      <c r="AI1116" s="41"/>
      <c r="AL1116" s="41"/>
      <c r="AO1116" s="41"/>
      <c r="AR1116" s="41"/>
      <c r="AU1116" s="41"/>
      <c r="AX1116" s="41"/>
      <c r="BA1116" s="41"/>
      <c r="BD1116" s="41"/>
      <c r="BG1116" s="41"/>
      <c r="BJ1116" s="41"/>
      <c r="BM1116" s="41"/>
      <c r="BP1116" s="41"/>
      <c r="BS1116" s="41"/>
      <c r="BV1116" s="41"/>
      <c r="BY1116" s="41"/>
      <c r="CB1116" s="41"/>
      <c r="CE1116" s="41"/>
      <c r="CH1116" s="41"/>
      <c r="CK1116" s="41"/>
      <c r="CN1116" s="41"/>
    </row>
    <row r="1117" spans="1:92" s="38" customFormat="1" x14ac:dyDescent="0.3">
      <c r="A1117" s="40"/>
      <c r="B1117" s="41"/>
      <c r="C1117" s="40"/>
      <c r="D1117" s="39"/>
      <c r="E1117" s="41"/>
      <c r="H1117" s="41"/>
      <c r="K1117" s="41"/>
      <c r="N1117" s="41"/>
      <c r="Q1117" s="41"/>
      <c r="T1117" s="41"/>
      <c r="W1117" s="41"/>
      <c r="Z1117" s="41"/>
      <c r="AC1117" s="41"/>
      <c r="AF1117" s="41"/>
      <c r="AI1117" s="41"/>
      <c r="AL1117" s="41"/>
      <c r="AO1117" s="41"/>
      <c r="AR1117" s="41"/>
      <c r="AU1117" s="41"/>
      <c r="AX1117" s="41"/>
      <c r="BA1117" s="41"/>
      <c r="BD1117" s="41"/>
      <c r="BG1117" s="41"/>
      <c r="BJ1117" s="41"/>
      <c r="BM1117" s="41"/>
      <c r="BP1117" s="41"/>
      <c r="BS1117" s="41"/>
      <c r="BV1117" s="41"/>
      <c r="BY1117" s="41"/>
      <c r="CB1117" s="41"/>
      <c r="CE1117" s="41"/>
      <c r="CH1117" s="41"/>
      <c r="CK1117" s="41"/>
      <c r="CN1117" s="41"/>
    </row>
    <row r="1118" spans="1:92" s="38" customFormat="1" x14ac:dyDescent="0.3">
      <c r="A1118" s="40"/>
      <c r="B1118" s="41"/>
      <c r="C1118" s="40"/>
      <c r="D1118" s="39"/>
      <c r="E1118" s="41"/>
      <c r="H1118" s="41"/>
      <c r="K1118" s="41"/>
      <c r="N1118" s="41"/>
      <c r="Q1118" s="41"/>
      <c r="T1118" s="41"/>
      <c r="W1118" s="41"/>
      <c r="Z1118" s="41"/>
      <c r="AC1118" s="41"/>
      <c r="AF1118" s="41"/>
      <c r="AI1118" s="41"/>
      <c r="AL1118" s="41"/>
      <c r="AO1118" s="41"/>
      <c r="AR1118" s="41"/>
      <c r="AU1118" s="41"/>
      <c r="AX1118" s="41"/>
      <c r="BA1118" s="41"/>
      <c r="BD1118" s="41"/>
      <c r="BG1118" s="41"/>
      <c r="BJ1118" s="41"/>
      <c r="BM1118" s="41"/>
      <c r="BP1118" s="41"/>
      <c r="BS1118" s="41"/>
      <c r="BV1118" s="41"/>
      <c r="BY1118" s="41"/>
      <c r="CB1118" s="41"/>
      <c r="CE1118" s="41"/>
      <c r="CH1118" s="41"/>
      <c r="CK1118" s="41"/>
      <c r="CN1118" s="41"/>
    </row>
    <row r="1119" spans="1:92" s="38" customFormat="1" x14ac:dyDescent="0.3">
      <c r="A1119" s="40"/>
      <c r="B1119" s="41"/>
      <c r="C1119" s="40"/>
      <c r="D1119" s="39"/>
      <c r="E1119" s="41"/>
      <c r="H1119" s="41"/>
      <c r="K1119" s="41"/>
      <c r="N1119" s="41"/>
      <c r="Q1119" s="41"/>
      <c r="T1119" s="41"/>
      <c r="W1119" s="41"/>
      <c r="Z1119" s="41"/>
      <c r="AC1119" s="41"/>
      <c r="AF1119" s="41"/>
      <c r="AI1119" s="41"/>
      <c r="AL1119" s="41"/>
      <c r="AO1119" s="41"/>
      <c r="AR1119" s="41"/>
      <c r="AU1119" s="41"/>
      <c r="AX1119" s="41"/>
      <c r="BA1119" s="41"/>
      <c r="BD1119" s="41"/>
      <c r="BG1119" s="41"/>
      <c r="BJ1119" s="41"/>
      <c r="BM1119" s="41"/>
      <c r="BP1119" s="41"/>
      <c r="BS1119" s="41"/>
      <c r="BV1119" s="41"/>
      <c r="BY1119" s="41"/>
      <c r="CB1119" s="41"/>
      <c r="CE1119" s="41"/>
      <c r="CH1119" s="41"/>
      <c r="CK1119" s="41"/>
      <c r="CN1119" s="41"/>
    </row>
    <row r="1120" spans="1:92" s="38" customFormat="1" x14ac:dyDescent="0.3">
      <c r="A1120" s="40"/>
      <c r="B1120" s="41"/>
      <c r="C1120" s="40"/>
      <c r="D1120" s="39"/>
      <c r="E1120" s="41"/>
      <c r="H1120" s="41"/>
      <c r="K1120" s="41"/>
      <c r="N1120" s="41"/>
      <c r="Q1120" s="41"/>
      <c r="T1120" s="41"/>
      <c r="W1120" s="41"/>
      <c r="Z1120" s="41"/>
      <c r="AC1120" s="41"/>
      <c r="AF1120" s="41"/>
      <c r="AI1120" s="41"/>
      <c r="AL1120" s="41"/>
      <c r="AO1120" s="41"/>
      <c r="AR1120" s="41"/>
      <c r="AU1120" s="41"/>
      <c r="AX1120" s="41"/>
      <c r="BA1120" s="41"/>
      <c r="BD1120" s="41"/>
      <c r="BG1120" s="41"/>
      <c r="BJ1120" s="41"/>
      <c r="BM1120" s="41"/>
      <c r="BP1120" s="41"/>
      <c r="BS1120" s="41"/>
      <c r="BV1120" s="41"/>
      <c r="BY1120" s="41"/>
      <c r="CB1120" s="41"/>
      <c r="CE1120" s="41"/>
      <c r="CH1120" s="41"/>
      <c r="CK1120" s="41"/>
      <c r="CN1120" s="41"/>
    </row>
    <row r="1121" spans="1:92" s="38" customFormat="1" x14ac:dyDescent="0.3">
      <c r="A1121" s="40"/>
      <c r="B1121" s="41"/>
      <c r="C1121" s="40"/>
      <c r="D1121" s="39"/>
      <c r="E1121" s="41"/>
      <c r="H1121" s="41"/>
      <c r="K1121" s="41"/>
      <c r="N1121" s="41"/>
      <c r="Q1121" s="41"/>
      <c r="T1121" s="41"/>
      <c r="W1121" s="41"/>
      <c r="Z1121" s="41"/>
      <c r="AC1121" s="41"/>
      <c r="AF1121" s="41"/>
      <c r="AI1121" s="41"/>
      <c r="AL1121" s="41"/>
      <c r="AO1121" s="41"/>
      <c r="AR1121" s="41"/>
      <c r="AU1121" s="41"/>
      <c r="AX1121" s="41"/>
      <c r="BA1121" s="41"/>
      <c r="BD1121" s="41"/>
      <c r="BG1121" s="41"/>
      <c r="BJ1121" s="41"/>
      <c r="BM1121" s="41"/>
      <c r="BP1121" s="41"/>
      <c r="BS1121" s="41"/>
      <c r="BV1121" s="41"/>
      <c r="BY1121" s="41"/>
      <c r="CB1121" s="41"/>
      <c r="CE1121" s="41"/>
      <c r="CH1121" s="41"/>
      <c r="CK1121" s="41"/>
      <c r="CN1121" s="41"/>
    </row>
    <row r="1122" spans="1:92" s="38" customFormat="1" x14ac:dyDescent="0.3">
      <c r="A1122" s="40"/>
      <c r="B1122" s="41"/>
      <c r="C1122" s="40"/>
      <c r="D1122" s="39"/>
      <c r="E1122" s="41"/>
      <c r="H1122" s="41"/>
      <c r="K1122" s="41"/>
      <c r="N1122" s="41"/>
      <c r="Q1122" s="41"/>
      <c r="T1122" s="41"/>
      <c r="W1122" s="41"/>
      <c r="Z1122" s="41"/>
      <c r="AC1122" s="41"/>
      <c r="AF1122" s="41"/>
      <c r="AI1122" s="41"/>
      <c r="AL1122" s="41"/>
      <c r="AO1122" s="41"/>
      <c r="AR1122" s="41"/>
      <c r="AU1122" s="41"/>
      <c r="AX1122" s="41"/>
      <c r="BA1122" s="41"/>
      <c r="BD1122" s="41"/>
      <c r="BG1122" s="41"/>
      <c r="BJ1122" s="41"/>
      <c r="BM1122" s="41"/>
      <c r="BP1122" s="41"/>
      <c r="BS1122" s="41"/>
      <c r="BV1122" s="41"/>
      <c r="BY1122" s="41"/>
      <c r="CB1122" s="41"/>
      <c r="CE1122" s="41"/>
      <c r="CH1122" s="41"/>
      <c r="CK1122" s="41"/>
      <c r="CN1122" s="41"/>
    </row>
    <row r="1123" spans="1:92" s="38" customFormat="1" x14ac:dyDescent="0.3">
      <c r="A1123" s="40"/>
      <c r="B1123" s="41"/>
      <c r="C1123" s="40"/>
      <c r="D1123" s="39"/>
      <c r="E1123" s="41"/>
      <c r="H1123" s="41"/>
      <c r="K1123" s="41"/>
      <c r="N1123" s="41"/>
      <c r="Q1123" s="41"/>
      <c r="T1123" s="41"/>
      <c r="W1123" s="41"/>
      <c r="Z1123" s="41"/>
      <c r="AC1123" s="41"/>
      <c r="AF1123" s="41"/>
      <c r="AI1123" s="41"/>
      <c r="AL1123" s="41"/>
      <c r="AO1123" s="41"/>
      <c r="AR1123" s="41"/>
      <c r="AU1123" s="41"/>
      <c r="AX1123" s="41"/>
      <c r="BA1123" s="41"/>
      <c r="BD1123" s="41"/>
      <c r="BG1123" s="41"/>
      <c r="BJ1123" s="41"/>
      <c r="BM1123" s="41"/>
      <c r="BP1123" s="41"/>
      <c r="BS1123" s="41"/>
      <c r="BV1123" s="41"/>
      <c r="BY1123" s="41"/>
      <c r="CB1123" s="41"/>
      <c r="CE1123" s="41"/>
      <c r="CH1123" s="41"/>
      <c r="CK1123" s="41"/>
      <c r="CN1123" s="41"/>
    </row>
    <row r="1124" spans="1:92" s="38" customFormat="1" x14ac:dyDescent="0.3">
      <c r="A1124" s="40"/>
      <c r="B1124" s="41"/>
      <c r="C1124" s="40"/>
      <c r="D1124" s="39"/>
      <c r="E1124" s="41"/>
      <c r="H1124" s="41"/>
      <c r="K1124" s="41"/>
      <c r="N1124" s="41"/>
      <c r="Q1124" s="41"/>
      <c r="T1124" s="41"/>
      <c r="W1124" s="41"/>
      <c r="Z1124" s="41"/>
      <c r="AC1124" s="41"/>
      <c r="AF1124" s="41"/>
      <c r="AI1124" s="41"/>
      <c r="AL1124" s="41"/>
      <c r="AO1124" s="41"/>
      <c r="AR1124" s="41"/>
      <c r="AU1124" s="41"/>
      <c r="AX1124" s="41"/>
      <c r="BA1124" s="41"/>
      <c r="BD1124" s="41"/>
      <c r="BG1124" s="41"/>
      <c r="BJ1124" s="41"/>
      <c r="BM1124" s="41"/>
      <c r="BP1124" s="41"/>
      <c r="BS1124" s="41"/>
      <c r="BV1124" s="41"/>
      <c r="BY1124" s="41"/>
      <c r="CB1124" s="41"/>
      <c r="CE1124" s="41"/>
      <c r="CH1124" s="41"/>
      <c r="CK1124" s="41"/>
      <c r="CN1124" s="41"/>
    </row>
    <row r="1125" spans="1:92" s="38" customFormat="1" x14ac:dyDescent="0.3">
      <c r="A1125" s="40"/>
      <c r="B1125" s="41"/>
      <c r="C1125" s="40"/>
      <c r="D1125" s="39"/>
      <c r="E1125" s="41"/>
      <c r="H1125" s="41"/>
      <c r="K1125" s="41"/>
      <c r="N1125" s="41"/>
      <c r="Q1125" s="41"/>
      <c r="T1125" s="41"/>
      <c r="W1125" s="41"/>
      <c r="Z1125" s="41"/>
      <c r="AC1125" s="41"/>
      <c r="AF1125" s="41"/>
      <c r="AI1125" s="41"/>
      <c r="AL1125" s="41"/>
      <c r="AO1125" s="41"/>
      <c r="AR1125" s="41"/>
      <c r="AU1125" s="41"/>
      <c r="AX1125" s="41"/>
      <c r="BA1125" s="41"/>
      <c r="BD1125" s="41"/>
      <c r="BG1125" s="41"/>
      <c r="BJ1125" s="41"/>
      <c r="BM1125" s="41"/>
      <c r="BP1125" s="41"/>
      <c r="BS1125" s="41"/>
      <c r="BV1125" s="41"/>
      <c r="BY1125" s="41"/>
      <c r="CB1125" s="41"/>
      <c r="CE1125" s="41"/>
      <c r="CH1125" s="41"/>
      <c r="CK1125" s="41"/>
      <c r="CN1125" s="41"/>
    </row>
    <row r="1126" spans="1:92" s="38" customFormat="1" x14ac:dyDescent="0.3">
      <c r="A1126" s="40"/>
      <c r="B1126" s="41"/>
      <c r="C1126" s="40"/>
      <c r="D1126" s="39"/>
      <c r="E1126" s="41"/>
      <c r="H1126" s="41"/>
      <c r="K1126" s="41"/>
      <c r="N1126" s="41"/>
      <c r="Q1126" s="41"/>
      <c r="T1126" s="41"/>
      <c r="W1126" s="41"/>
      <c r="Z1126" s="41"/>
      <c r="AC1126" s="41"/>
      <c r="AF1126" s="41"/>
      <c r="AI1126" s="41"/>
      <c r="AL1126" s="41"/>
      <c r="AO1126" s="41"/>
      <c r="AR1126" s="41"/>
      <c r="AU1126" s="41"/>
      <c r="AX1126" s="41"/>
      <c r="BA1126" s="41"/>
      <c r="BD1126" s="41"/>
      <c r="BG1126" s="41"/>
      <c r="BJ1126" s="41"/>
      <c r="BM1126" s="41"/>
      <c r="BP1126" s="41"/>
      <c r="BS1126" s="41"/>
      <c r="BV1126" s="41"/>
      <c r="BY1126" s="41"/>
      <c r="CB1126" s="41"/>
      <c r="CE1126" s="41"/>
      <c r="CH1126" s="41"/>
      <c r="CK1126" s="41"/>
      <c r="CN1126" s="41"/>
    </row>
    <row r="1127" spans="1:92" s="38" customFormat="1" x14ac:dyDescent="0.3">
      <c r="A1127" s="40"/>
      <c r="B1127" s="41"/>
      <c r="C1127" s="40"/>
      <c r="D1127" s="39"/>
      <c r="E1127" s="41"/>
      <c r="H1127" s="41"/>
      <c r="K1127" s="41"/>
      <c r="N1127" s="41"/>
      <c r="Q1127" s="41"/>
      <c r="T1127" s="41"/>
      <c r="W1127" s="41"/>
      <c r="Z1127" s="41"/>
      <c r="AC1127" s="41"/>
      <c r="AF1127" s="41"/>
      <c r="AI1127" s="41"/>
      <c r="AL1127" s="41"/>
      <c r="AO1127" s="41"/>
      <c r="AR1127" s="41"/>
      <c r="AU1127" s="41"/>
      <c r="AX1127" s="41"/>
      <c r="BA1127" s="41"/>
      <c r="BD1127" s="41"/>
      <c r="BG1127" s="41"/>
      <c r="BJ1127" s="41"/>
      <c r="BM1127" s="41"/>
      <c r="BP1127" s="41"/>
      <c r="BS1127" s="41"/>
      <c r="BV1127" s="41"/>
      <c r="BY1127" s="41"/>
      <c r="CB1127" s="41"/>
      <c r="CE1127" s="41"/>
      <c r="CH1127" s="41"/>
      <c r="CK1127" s="41"/>
      <c r="CN1127" s="41"/>
    </row>
    <row r="1128" spans="1:92" s="38" customFormat="1" x14ac:dyDescent="0.3">
      <c r="A1128" s="40"/>
      <c r="B1128" s="41"/>
      <c r="C1128" s="40"/>
      <c r="D1128" s="39"/>
      <c r="E1128" s="41"/>
      <c r="H1128" s="41"/>
      <c r="K1128" s="41"/>
      <c r="N1128" s="41"/>
      <c r="Q1128" s="41"/>
      <c r="T1128" s="41"/>
      <c r="W1128" s="41"/>
      <c r="Z1128" s="41"/>
      <c r="AC1128" s="41"/>
      <c r="AF1128" s="41"/>
      <c r="AI1128" s="41"/>
      <c r="AL1128" s="41"/>
      <c r="AO1128" s="41"/>
      <c r="AR1128" s="41"/>
      <c r="AU1128" s="41"/>
      <c r="AX1128" s="41"/>
      <c r="BA1128" s="41"/>
      <c r="BD1128" s="41"/>
      <c r="BG1128" s="41"/>
      <c r="BJ1128" s="41"/>
      <c r="BM1128" s="41"/>
      <c r="BP1128" s="41"/>
      <c r="BS1128" s="41"/>
      <c r="BV1128" s="41"/>
      <c r="BY1128" s="41"/>
      <c r="CB1128" s="41"/>
      <c r="CE1128" s="41"/>
      <c r="CH1128" s="41"/>
      <c r="CK1128" s="41"/>
      <c r="CN1128" s="41"/>
    </row>
    <row r="1129" spans="1:92" s="38" customFormat="1" x14ac:dyDescent="0.3">
      <c r="A1129" s="40"/>
      <c r="B1129" s="41"/>
      <c r="C1129" s="40"/>
      <c r="D1129" s="39"/>
      <c r="E1129" s="41"/>
      <c r="H1129" s="41"/>
      <c r="K1129" s="41"/>
      <c r="N1129" s="41"/>
      <c r="Q1129" s="41"/>
      <c r="T1129" s="41"/>
      <c r="W1129" s="41"/>
      <c r="Z1129" s="41"/>
      <c r="AC1129" s="41"/>
      <c r="AF1129" s="41"/>
      <c r="AI1129" s="41"/>
      <c r="AL1129" s="41"/>
      <c r="AO1129" s="41"/>
      <c r="AR1129" s="41"/>
      <c r="AU1129" s="41"/>
      <c r="AX1129" s="41"/>
      <c r="BA1129" s="41"/>
      <c r="BD1129" s="41"/>
      <c r="BG1129" s="41"/>
      <c r="BJ1129" s="41"/>
      <c r="BM1129" s="41"/>
      <c r="BP1129" s="41"/>
      <c r="BS1129" s="41"/>
      <c r="BV1129" s="41"/>
      <c r="BY1129" s="41"/>
      <c r="CB1129" s="41"/>
      <c r="CE1129" s="41"/>
      <c r="CH1129" s="41"/>
      <c r="CK1129" s="41"/>
      <c r="CN1129" s="41"/>
    </row>
    <row r="1130" spans="1:92" s="38" customFormat="1" x14ac:dyDescent="0.3">
      <c r="A1130" s="40"/>
      <c r="B1130" s="41"/>
      <c r="C1130" s="40"/>
      <c r="D1130" s="39"/>
      <c r="E1130" s="41"/>
      <c r="H1130" s="41"/>
      <c r="K1130" s="41"/>
      <c r="N1130" s="41"/>
      <c r="Q1130" s="41"/>
      <c r="T1130" s="41"/>
      <c r="W1130" s="41"/>
      <c r="Z1130" s="41"/>
      <c r="AC1130" s="41"/>
      <c r="AF1130" s="41"/>
      <c r="AI1130" s="41"/>
      <c r="AL1130" s="41"/>
      <c r="AO1130" s="41"/>
      <c r="AR1130" s="41"/>
      <c r="AU1130" s="41"/>
      <c r="AX1130" s="41"/>
      <c r="BA1130" s="41"/>
      <c r="BD1130" s="41"/>
      <c r="BG1130" s="41"/>
      <c r="BJ1130" s="41"/>
      <c r="BM1130" s="41"/>
      <c r="BP1130" s="41"/>
      <c r="BS1130" s="41"/>
      <c r="BV1130" s="41"/>
      <c r="BY1130" s="41"/>
      <c r="CB1130" s="41"/>
      <c r="CE1130" s="41"/>
      <c r="CH1130" s="41"/>
      <c r="CK1130" s="41"/>
      <c r="CN1130" s="41"/>
    </row>
    <row r="1131" spans="1:92" s="38" customFormat="1" x14ac:dyDescent="0.3">
      <c r="A1131" s="40"/>
      <c r="B1131" s="41"/>
      <c r="C1131" s="40"/>
      <c r="D1131" s="39"/>
      <c r="E1131" s="41"/>
      <c r="H1131" s="41"/>
      <c r="K1131" s="41"/>
      <c r="N1131" s="41"/>
      <c r="Q1131" s="41"/>
      <c r="T1131" s="41"/>
      <c r="W1131" s="41"/>
      <c r="Z1131" s="41"/>
      <c r="AC1131" s="41"/>
      <c r="AF1131" s="41"/>
      <c r="AI1131" s="41"/>
      <c r="AL1131" s="41"/>
      <c r="AO1131" s="41"/>
      <c r="AR1131" s="41"/>
      <c r="AU1131" s="41"/>
      <c r="AX1131" s="41"/>
      <c r="BA1131" s="41"/>
      <c r="BD1131" s="41"/>
      <c r="BG1131" s="41"/>
      <c r="BJ1131" s="41"/>
      <c r="BM1131" s="41"/>
      <c r="BP1131" s="41"/>
      <c r="BS1131" s="41"/>
      <c r="BV1131" s="41"/>
      <c r="BY1131" s="41"/>
      <c r="CB1131" s="41"/>
      <c r="CE1131" s="41"/>
      <c r="CH1131" s="41"/>
      <c r="CK1131" s="41"/>
      <c r="CN1131" s="41"/>
    </row>
    <row r="1132" spans="1:92" s="38" customFormat="1" x14ac:dyDescent="0.3">
      <c r="A1132" s="40"/>
      <c r="B1132" s="41"/>
      <c r="C1132" s="40"/>
      <c r="D1132" s="39"/>
      <c r="E1132" s="41"/>
      <c r="H1132" s="41"/>
      <c r="K1132" s="41"/>
      <c r="N1132" s="41"/>
      <c r="Q1132" s="41"/>
      <c r="T1132" s="41"/>
      <c r="W1132" s="41"/>
      <c r="Z1132" s="41"/>
      <c r="AC1132" s="41"/>
      <c r="AF1132" s="41"/>
      <c r="AI1132" s="41"/>
      <c r="AL1132" s="41"/>
      <c r="AO1132" s="41"/>
      <c r="AR1132" s="41"/>
      <c r="AU1132" s="41"/>
      <c r="AX1132" s="41"/>
      <c r="BA1132" s="41"/>
      <c r="BD1132" s="41"/>
      <c r="BG1132" s="41"/>
      <c r="BJ1132" s="41"/>
      <c r="BM1132" s="41"/>
      <c r="BP1132" s="41"/>
      <c r="BS1132" s="41"/>
      <c r="BV1132" s="41"/>
      <c r="BY1132" s="41"/>
      <c r="CB1132" s="41"/>
      <c r="CE1132" s="41"/>
      <c r="CH1132" s="41"/>
      <c r="CK1132" s="41"/>
      <c r="CN1132" s="41"/>
    </row>
    <row r="1133" spans="1:92" s="38" customFormat="1" x14ac:dyDescent="0.3">
      <c r="A1133" s="40"/>
      <c r="B1133" s="41"/>
      <c r="C1133" s="40"/>
      <c r="D1133" s="39"/>
      <c r="E1133" s="41"/>
      <c r="H1133" s="41"/>
      <c r="K1133" s="41"/>
      <c r="N1133" s="41"/>
      <c r="Q1133" s="41"/>
      <c r="T1133" s="41"/>
      <c r="W1133" s="41"/>
      <c r="Z1133" s="41"/>
      <c r="AC1133" s="41"/>
      <c r="AF1133" s="41"/>
      <c r="AI1133" s="41"/>
      <c r="AL1133" s="41"/>
      <c r="AO1133" s="41"/>
      <c r="AR1133" s="41"/>
      <c r="AU1133" s="41"/>
      <c r="AX1133" s="41"/>
      <c r="BA1133" s="41"/>
      <c r="BD1133" s="41"/>
      <c r="BG1133" s="41"/>
      <c r="BJ1133" s="41"/>
      <c r="BM1133" s="41"/>
      <c r="BP1133" s="41"/>
      <c r="BS1133" s="41"/>
      <c r="BV1133" s="41"/>
      <c r="BY1133" s="41"/>
      <c r="CB1133" s="41"/>
      <c r="CE1133" s="41"/>
      <c r="CH1133" s="41"/>
      <c r="CK1133" s="41"/>
      <c r="CN1133" s="41"/>
    </row>
    <row r="1134" spans="1:92" s="38" customFormat="1" x14ac:dyDescent="0.3">
      <c r="A1134" s="40"/>
      <c r="B1134" s="41"/>
      <c r="C1134" s="40"/>
      <c r="D1134" s="39"/>
      <c r="E1134" s="41"/>
      <c r="H1134" s="41"/>
      <c r="K1134" s="41"/>
      <c r="N1134" s="41"/>
      <c r="Q1134" s="41"/>
      <c r="T1134" s="41"/>
      <c r="W1134" s="41"/>
      <c r="Z1134" s="41"/>
      <c r="AC1134" s="41"/>
      <c r="AF1134" s="41"/>
      <c r="AI1134" s="41"/>
      <c r="AL1134" s="41"/>
      <c r="AO1134" s="41"/>
      <c r="AR1134" s="41"/>
      <c r="AU1134" s="41"/>
      <c r="AX1134" s="41"/>
      <c r="BA1134" s="41"/>
      <c r="BD1134" s="41"/>
      <c r="BG1134" s="41"/>
      <c r="BJ1134" s="41"/>
      <c r="BM1134" s="41"/>
      <c r="BP1134" s="41"/>
      <c r="BS1134" s="41"/>
      <c r="BV1134" s="41"/>
      <c r="BY1134" s="41"/>
      <c r="CB1134" s="41"/>
      <c r="CE1134" s="41"/>
      <c r="CH1134" s="41"/>
      <c r="CK1134" s="41"/>
      <c r="CN1134" s="41"/>
    </row>
    <row r="1135" spans="1:92" s="38" customFormat="1" x14ac:dyDescent="0.3">
      <c r="A1135" s="40"/>
      <c r="B1135" s="41"/>
      <c r="C1135" s="40"/>
      <c r="D1135" s="39"/>
      <c r="E1135" s="41"/>
      <c r="H1135" s="41"/>
      <c r="K1135" s="41"/>
      <c r="N1135" s="41"/>
      <c r="Q1135" s="41"/>
      <c r="T1135" s="41"/>
      <c r="W1135" s="41"/>
      <c r="Z1135" s="41"/>
      <c r="AC1135" s="41"/>
      <c r="AF1135" s="41"/>
      <c r="AI1135" s="41"/>
      <c r="AL1135" s="41"/>
      <c r="AO1135" s="41"/>
      <c r="AR1135" s="41"/>
      <c r="AU1135" s="41"/>
      <c r="AX1135" s="41"/>
      <c r="BA1135" s="41"/>
      <c r="BD1135" s="41"/>
      <c r="BG1135" s="41"/>
      <c r="BJ1135" s="41"/>
      <c r="BM1135" s="41"/>
      <c r="BP1135" s="41"/>
      <c r="BS1135" s="41"/>
      <c r="BV1135" s="41"/>
      <c r="BY1135" s="41"/>
      <c r="CB1135" s="41"/>
      <c r="CE1135" s="41"/>
      <c r="CH1135" s="41"/>
      <c r="CK1135" s="41"/>
      <c r="CN1135" s="41"/>
    </row>
    <row r="1136" spans="1:92" s="38" customFormat="1" x14ac:dyDescent="0.3">
      <c r="A1136" s="40"/>
      <c r="B1136" s="41"/>
      <c r="C1136" s="40"/>
      <c r="D1136" s="39"/>
      <c r="E1136" s="41"/>
      <c r="H1136" s="41"/>
      <c r="K1136" s="41"/>
      <c r="N1136" s="41"/>
      <c r="Q1136" s="41"/>
      <c r="T1136" s="41"/>
      <c r="W1136" s="41"/>
      <c r="Z1136" s="41"/>
      <c r="AC1136" s="41"/>
      <c r="AF1136" s="41"/>
      <c r="AI1136" s="41"/>
      <c r="AL1136" s="41"/>
      <c r="AO1136" s="41"/>
      <c r="AR1136" s="41"/>
      <c r="AU1136" s="41"/>
      <c r="AX1136" s="41"/>
      <c r="BA1136" s="41"/>
      <c r="BD1136" s="41"/>
      <c r="BG1136" s="41"/>
      <c r="BJ1136" s="41"/>
      <c r="BM1136" s="41"/>
      <c r="BP1136" s="41"/>
      <c r="BS1136" s="41"/>
      <c r="BV1136" s="41"/>
      <c r="BY1136" s="41"/>
      <c r="CB1136" s="41"/>
      <c r="CE1136" s="41"/>
      <c r="CH1136" s="41"/>
      <c r="CK1136" s="41"/>
      <c r="CN1136" s="41"/>
    </row>
    <row r="1137" spans="1:92" s="38" customFormat="1" x14ac:dyDescent="0.3">
      <c r="A1137" s="40"/>
      <c r="B1137" s="41"/>
      <c r="C1137" s="40"/>
      <c r="D1137" s="39"/>
      <c r="E1137" s="41"/>
      <c r="H1137" s="41"/>
      <c r="K1137" s="41"/>
      <c r="N1137" s="41"/>
      <c r="Q1137" s="41"/>
      <c r="T1137" s="41"/>
      <c r="W1137" s="41"/>
      <c r="Z1137" s="41"/>
      <c r="AC1137" s="41"/>
      <c r="AF1137" s="41"/>
      <c r="AI1137" s="41"/>
      <c r="AL1137" s="41"/>
      <c r="AO1137" s="41"/>
      <c r="AR1137" s="41"/>
      <c r="AU1137" s="41"/>
      <c r="AX1137" s="41"/>
      <c r="BA1137" s="41"/>
      <c r="BD1137" s="41"/>
      <c r="BG1137" s="41"/>
      <c r="BJ1137" s="41"/>
      <c r="BM1137" s="41"/>
      <c r="BP1137" s="41"/>
      <c r="BS1137" s="41"/>
      <c r="BV1137" s="41"/>
      <c r="BY1137" s="41"/>
      <c r="CB1137" s="41"/>
      <c r="CE1137" s="41"/>
      <c r="CH1137" s="41"/>
      <c r="CK1137" s="41"/>
      <c r="CN1137" s="41"/>
    </row>
    <row r="1138" spans="1:92" s="38" customFormat="1" x14ac:dyDescent="0.3">
      <c r="A1138" s="40"/>
      <c r="B1138" s="41"/>
      <c r="C1138" s="40"/>
      <c r="D1138" s="39"/>
      <c r="E1138" s="41"/>
      <c r="H1138" s="41"/>
      <c r="K1138" s="41"/>
      <c r="N1138" s="41"/>
      <c r="Q1138" s="41"/>
      <c r="T1138" s="41"/>
      <c r="W1138" s="41"/>
      <c r="Z1138" s="41"/>
      <c r="AC1138" s="41"/>
      <c r="AF1138" s="41"/>
      <c r="AI1138" s="41"/>
      <c r="AL1138" s="41"/>
      <c r="AO1138" s="41"/>
      <c r="AR1138" s="41"/>
      <c r="AU1138" s="41"/>
      <c r="AX1138" s="41"/>
      <c r="BA1138" s="41"/>
      <c r="BD1138" s="41"/>
      <c r="BG1138" s="41"/>
      <c r="BJ1138" s="41"/>
      <c r="BM1138" s="41"/>
      <c r="BP1138" s="41"/>
      <c r="BS1138" s="41"/>
      <c r="BV1138" s="41"/>
      <c r="BY1138" s="41"/>
      <c r="CB1138" s="41"/>
      <c r="CE1138" s="41"/>
      <c r="CH1138" s="41"/>
      <c r="CK1138" s="41"/>
      <c r="CN1138" s="41"/>
    </row>
    <row r="1139" spans="1:92" s="38" customFormat="1" x14ac:dyDescent="0.3">
      <c r="A1139" s="40"/>
      <c r="B1139" s="41"/>
      <c r="C1139" s="40"/>
      <c r="D1139" s="39"/>
      <c r="E1139" s="41"/>
      <c r="H1139" s="41"/>
      <c r="K1139" s="41"/>
      <c r="N1139" s="41"/>
      <c r="Q1139" s="41"/>
      <c r="T1139" s="41"/>
      <c r="W1139" s="41"/>
      <c r="Z1139" s="41"/>
      <c r="AC1139" s="41"/>
      <c r="AF1139" s="41"/>
      <c r="AI1139" s="41"/>
      <c r="AL1139" s="41"/>
      <c r="AO1139" s="41"/>
      <c r="AR1139" s="41"/>
      <c r="AU1139" s="41"/>
      <c r="AX1139" s="41"/>
      <c r="BA1139" s="41"/>
      <c r="BD1139" s="41"/>
      <c r="BG1139" s="41"/>
      <c r="BJ1139" s="41"/>
      <c r="BM1139" s="41"/>
      <c r="BP1139" s="41"/>
      <c r="BS1139" s="41"/>
      <c r="BV1139" s="41"/>
      <c r="BY1139" s="41"/>
      <c r="CB1139" s="41"/>
      <c r="CE1139" s="41"/>
      <c r="CH1139" s="41"/>
      <c r="CK1139" s="41"/>
      <c r="CN1139" s="41"/>
    </row>
    <row r="1140" spans="1:92" s="38" customFormat="1" x14ac:dyDescent="0.3">
      <c r="A1140" s="40"/>
      <c r="B1140" s="41"/>
      <c r="C1140" s="40"/>
      <c r="D1140" s="39"/>
      <c r="E1140" s="41"/>
      <c r="H1140" s="41"/>
      <c r="K1140" s="41"/>
      <c r="N1140" s="41"/>
      <c r="Q1140" s="41"/>
      <c r="T1140" s="41"/>
      <c r="W1140" s="41"/>
      <c r="Z1140" s="41"/>
      <c r="AC1140" s="41"/>
      <c r="AF1140" s="41"/>
      <c r="AI1140" s="41"/>
      <c r="AL1140" s="41"/>
      <c r="AO1140" s="41"/>
      <c r="AR1140" s="41"/>
      <c r="AU1140" s="41"/>
      <c r="AX1140" s="41"/>
      <c r="BA1140" s="41"/>
      <c r="BD1140" s="41"/>
      <c r="BG1140" s="41"/>
      <c r="BJ1140" s="41"/>
      <c r="BM1140" s="41"/>
      <c r="BP1140" s="41"/>
      <c r="BS1140" s="41"/>
      <c r="BV1140" s="41"/>
      <c r="BY1140" s="41"/>
      <c r="CB1140" s="41"/>
      <c r="CE1140" s="41"/>
      <c r="CH1140" s="41"/>
      <c r="CK1140" s="41"/>
      <c r="CN1140" s="41"/>
    </row>
    <row r="1141" spans="1:92" s="38" customFormat="1" x14ac:dyDescent="0.3">
      <c r="A1141" s="40"/>
      <c r="B1141" s="41"/>
      <c r="C1141" s="40"/>
      <c r="D1141" s="39"/>
      <c r="E1141" s="41"/>
      <c r="H1141" s="41"/>
      <c r="K1141" s="41"/>
      <c r="N1141" s="41"/>
      <c r="Q1141" s="41"/>
      <c r="T1141" s="41"/>
      <c r="W1141" s="41"/>
      <c r="Z1141" s="41"/>
      <c r="AC1141" s="41"/>
      <c r="AF1141" s="41"/>
      <c r="AI1141" s="41"/>
      <c r="AL1141" s="41"/>
      <c r="AO1141" s="41"/>
      <c r="AR1141" s="41"/>
      <c r="AU1141" s="41"/>
      <c r="AX1141" s="41"/>
      <c r="BA1141" s="41"/>
      <c r="BD1141" s="41"/>
      <c r="BG1141" s="41"/>
      <c r="BJ1141" s="41"/>
      <c r="BM1141" s="41"/>
      <c r="BP1141" s="41"/>
      <c r="BS1141" s="41"/>
      <c r="BV1141" s="41"/>
      <c r="BY1141" s="41"/>
      <c r="CB1141" s="41"/>
      <c r="CE1141" s="41"/>
      <c r="CH1141" s="41"/>
      <c r="CK1141" s="41"/>
      <c r="CN1141" s="41"/>
    </row>
    <row r="1142" spans="1:92" s="38" customFormat="1" x14ac:dyDescent="0.3">
      <c r="A1142" s="40"/>
      <c r="B1142" s="41"/>
      <c r="C1142" s="40"/>
      <c r="D1142" s="39"/>
      <c r="E1142" s="41"/>
      <c r="H1142" s="41"/>
      <c r="K1142" s="41"/>
      <c r="N1142" s="41"/>
      <c r="Q1142" s="41"/>
      <c r="T1142" s="41"/>
      <c r="W1142" s="41"/>
      <c r="Z1142" s="41"/>
      <c r="AC1142" s="41"/>
      <c r="AF1142" s="41"/>
      <c r="AI1142" s="41"/>
      <c r="AL1142" s="41"/>
      <c r="AO1142" s="41"/>
      <c r="AR1142" s="41"/>
      <c r="AU1142" s="41"/>
      <c r="AX1142" s="41"/>
      <c r="BA1142" s="41"/>
      <c r="BD1142" s="41"/>
      <c r="BG1142" s="41"/>
      <c r="BJ1142" s="41"/>
      <c r="BM1142" s="41"/>
      <c r="BP1142" s="41"/>
      <c r="BS1142" s="41"/>
      <c r="BV1142" s="41"/>
      <c r="BY1142" s="41"/>
      <c r="CB1142" s="41"/>
      <c r="CE1142" s="41"/>
      <c r="CH1142" s="41"/>
      <c r="CK1142" s="41"/>
      <c r="CN1142" s="41"/>
    </row>
    <row r="1143" spans="1:92" s="38" customFormat="1" x14ac:dyDescent="0.3">
      <c r="A1143" s="40"/>
      <c r="B1143" s="41"/>
      <c r="C1143" s="40"/>
      <c r="D1143" s="39"/>
      <c r="E1143" s="41"/>
      <c r="H1143" s="41"/>
      <c r="K1143" s="41"/>
      <c r="N1143" s="41"/>
      <c r="Q1143" s="41"/>
      <c r="T1143" s="41"/>
      <c r="W1143" s="41"/>
      <c r="Z1143" s="41"/>
      <c r="AC1143" s="41"/>
      <c r="AF1143" s="41"/>
      <c r="AI1143" s="41"/>
      <c r="AL1143" s="41"/>
      <c r="AO1143" s="41"/>
      <c r="AR1143" s="41"/>
      <c r="AU1143" s="41"/>
      <c r="AX1143" s="41"/>
      <c r="BA1143" s="41"/>
      <c r="BD1143" s="41"/>
      <c r="BG1143" s="41"/>
      <c r="BJ1143" s="41"/>
      <c r="BM1143" s="41"/>
      <c r="BP1143" s="41"/>
      <c r="BS1143" s="41"/>
      <c r="BV1143" s="41"/>
      <c r="BY1143" s="41"/>
      <c r="CB1143" s="41"/>
      <c r="CE1143" s="41"/>
      <c r="CH1143" s="41"/>
      <c r="CK1143" s="41"/>
      <c r="CN1143" s="41"/>
    </row>
    <row r="1144" spans="1:92" s="38" customFormat="1" x14ac:dyDescent="0.3">
      <c r="A1144" s="40"/>
      <c r="B1144" s="41"/>
      <c r="C1144" s="40"/>
      <c r="D1144" s="39"/>
      <c r="E1144" s="41"/>
      <c r="H1144" s="41"/>
      <c r="K1144" s="41"/>
      <c r="N1144" s="41"/>
      <c r="Q1144" s="41"/>
      <c r="T1144" s="41"/>
      <c r="W1144" s="41"/>
      <c r="Z1144" s="41"/>
      <c r="AC1144" s="41"/>
      <c r="AF1144" s="41"/>
      <c r="AI1144" s="41"/>
      <c r="AL1144" s="41"/>
      <c r="AO1144" s="41"/>
      <c r="AR1144" s="41"/>
      <c r="AU1144" s="41"/>
      <c r="AX1144" s="41"/>
      <c r="BA1144" s="41"/>
      <c r="BD1144" s="41"/>
      <c r="BG1144" s="41"/>
      <c r="BJ1144" s="41"/>
      <c r="BM1144" s="41"/>
      <c r="BP1144" s="41"/>
      <c r="BS1144" s="41"/>
      <c r="BV1144" s="41"/>
      <c r="BY1144" s="41"/>
      <c r="CB1144" s="41"/>
      <c r="CE1144" s="41"/>
      <c r="CH1144" s="41"/>
      <c r="CK1144" s="41"/>
      <c r="CN1144" s="41"/>
    </row>
    <row r="1145" spans="1:92" s="38" customFormat="1" x14ac:dyDescent="0.3">
      <c r="A1145" s="40"/>
      <c r="B1145" s="41"/>
      <c r="C1145" s="40"/>
      <c r="D1145" s="39"/>
      <c r="E1145" s="41"/>
      <c r="H1145" s="41"/>
      <c r="K1145" s="41"/>
      <c r="N1145" s="41"/>
      <c r="Q1145" s="41"/>
      <c r="T1145" s="41"/>
      <c r="W1145" s="41"/>
      <c r="Z1145" s="41"/>
      <c r="AC1145" s="41"/>
      <c r="AF1145" s="41"/>
      <c r="AI1145" s="41"/>
      <c r="AL1145" s="41"/>
      <c r="AO1145" s="41"/>
      <c r="AR1145" s="41"/>
      <c r="AU1145" s="41"/>
      <c r="AX1145" s="41"/>
      <c r="BA1145" s="41"/>
      <c r="BD1145" s="41"/>
      <c r="BG1145" s="41"/>
      <c r="BJ1145" s="41"/>
      <c r="BM1145" s="41"/>
      <c r="BP1145" s="41"/>
      <c r="BS1145" s="41"/>
      <c r="BV1145" s="41"/>
      <c r="BY1145" s="41"/>
      <c r="CB1145" s="41"/>
      <c r="CE1145" s="41"/>
      <c r="CH1145" s="41"/>
      <c r="CK1145" s="41"/>
      <c r="CN1145" s="41"/>
    </row>
    <row r="1146" spans="1:92" s="38" customFormat="1" x14ac:dyDescent="0.3">
      <c r="A1146" s="40"/>
      <c r="B1146" s="41"/>
      <c r="C1146" s="40"/>
      <c r="D1146" s="39"/>
      <c r="E1146" s="41"/>
      <c r="H1146" s="41"/>
      <c r="K1146" s="41"/>
      <c r="N1146" s="41"/>
      <c r="Q1146" s="41"/>
      <c r="T1146" s="41"/>
      <c r="W1146" s="41"/>
      <c r="Z1146" s="41"/>
      <c r="AC1146" s="41"/>
      <c r="AF1146" s="41"/>
      <c r="AI1146" s="41"/>
      <c r="AL1146" s="41"/>
      <c r="AO1146" s="41"/>
      <c r="AR1146" s="41"/>
      <c r="AU1146" s="41"/>
      <c r="AX1146" s="41"/>
      <c r="BA1146" s="41"/>
      <c r="BD1146" s="41"/>
      <c r="BG1146" s="41"/>
      <c r="BJ1146" s="41"/>
      <c r="BM1146" s="41"/>
      <c r="BP1146" s="41"/>
      <c r="BS1146" s="41"/>
      <c r="BV1146" s="41"/>
      <c r="BY1146" s="41"/>
      <c r="CB1146" s="41"/>
      <c r="CE1146" s="41"/>
      <c r="CH1146" s="41"/>
      <c r="CK1146" s="41"/>
      <c r="CN1146" s="41"/>
    </row>
    <row r="1147" spans="1:92" s="38" customFormat="1" x14ac:dyDescent="0.3">
      <c r="A1147" s="40"/>
      <c r="B1147" s="41"/>
      <c r="C1147" s="40"/>
      <c r="D1147" s="39"/>
      <c r="E1147" s="41"/>
      <c r="H1147" s="41"/>
      <c r="K1147" s="41"/>
      <c r="N1147" s="41"/>
      <c r="Q1147" s="41"/>
      <c r="T1147" s="41"/>
      <c r="W1147" s="41"/>
      <c r="Z1147" s="41"/>
      <c r="AC1147" s="41"/>
      <c r="AF1147" s="41"/>
      <c r="AI1147" s="41"/>
      <c r="AL1147" s="41"/>
      <c r="AO1147" s="41"/>
      <c r="AR1147" s="41"/>
      <c r="AU1147" s="41"/>
      <c r="AX1147" s="41"/>
      <c r="BA1147" s="41"/>
      <c r="BD1147" s="41"/>
      <c r="BG1147" s="41"/>
      <c r="BJ1147" s="41"/>
      <c r="BM1147" s="41"/>
      <c r="BP1147" s="41"/>
      <c r="BS1147" s="41"/>
      <c r="BV1147" s="41"/>
      <c r="BY1147" s="41"/>
      <c r="CB1147" s="41"/>
      <c r="CE1147" s="41"/>
      <c r="CH1147" s="41"/>
      <c r="CK1147" s="41"/>
      <c r="CN1147" s="41"/>
    </row>
    <row r="1148" spans="1:92" s="38" customFormat="1" x14ac:dyDescent="0.3">
      <c r="A1148" s="40"/>
      <c r="B1148" s="41"/>
      <c r="C1148" s="40"/>
      <c r="D1148" s="39"/>
      <c r="E1148" s="41"/>
      <c r="H1148" s="41"/>
      <c r="K1148" s="41"/>
      <c r="N1148" s="41"/>
      <c r="Q1148" s="41"/>
      <c r="T1148" s="41"/>
      <c r="W1148" s="41"/>
      <c r="Z1148" s="41"/>
      <c r="AC1148" s="41"/>
      <c r="AF1148" s="41"/>
      <c r="AI1148" s="41"/>
      <c r="AL1148" s="41"/>
      <c r="AO1148" s="41"/>
      <c r="AR1148" s="41"/>
      <c r="AU1148" s="41"/>
      <c r="AX1148" s="41"/>
      <c r="BA1148" s="41"/>
      <c r="BD1148" s="41"/>
      <c r="BG1148" s="41"/>
      <c r="BJ1148" s="41"/>
      <c r="BM1148" s="41"/>
      <c r="BP1148" s="41"/>
      <c r="BS1148" s="41"/>
      <c r="BV1148" s="41"/>
      <c r="BY1148" s="41"/>
      <c r="CB1148" s="41"/>
      <c r="CE1148" s="41"/>
      <c r="CH1148" s="41"/>
      <c r="CK1148" s="41"/>
      <c r="CN1148" s="41"/>
    </row>
    <row r="1149" spans="1:92" s="38" customFormat="1" x14ac:dyDescent="0.3">
      <c r="A1149" s="40"/>
      <c r="B1149" s="41"/>
      <c r="C1149" s="40"/>
      <c r="D1149" s="39"/>
      <c r="E1149" s="41"/>
      <c r="H1149" s="41"/>
      <c r="K1149" s="41"/>
      <c r="N1149" s="41"/>
      <c r="Q1149" s="41"/>
      <c r="T1149" s="41"/>
      <c r="W1149" s="41"/>
      <c r="Z1149" s="41"/>
      <c r="AC1149" s="41"/>
      <c r="AF1149" s="41"/>
      <c r="AI1149" s="41"/>
      <c r="AL1149" s="41"/>
      <c r="AO1149" s="41"/>
      <c r="AR1149" s="41"/>
      <c r="AU1149" s="41"/>
      <c r="AX1149" s="41"/>
      <c r="BA1149" s="41"/>
      <c r="BD1149" s="41"/>
      <c r="BG1149" s="41"/>
      <c r="BJ1149" s="41"/>
      <c r="BM1149" s="41"/>
      <c r="BP1149" s="41"/>
      <c r="BS1149" s="41"/>
      <c r="BV1149" s="41"/>
      <c r="BY1149" s="41"/>
      <c r="CB1149" s="41"/>
      <c r="CE1149" s="41"/>
      <c r="CH1149" s="41"/>
      <c r="CK1149" s="41"/>
      <c r="CN1149" s="41"/>
    </row>
    <row r="1150" spans="1:92" s="38" customFormat="1" x14ac:dyDescent="0.3">
      <c r="A1150" s="40"/>
      <c r="B1150" s="41"/>
      <c r="C1150" s="40"/>
      <c r="D1150" s="39"/>
      <c r="E1150" s="41"/>
      <c r="H1150" s="41"/>
      <c r="K1150" s="41"/>
      <c r="N1150" s="41"/>
      <c r="Q1150" s="41"/>
      <c r="T1150" s="41"/>
      <c r="W1150" s="41"/>
      <c r="Z1150" s="41"/>
      <c r="AC1150" s="41"/>
      <c r="AF1150" s="41"/>
      <c r="AI1150" s="41"/>
      <c r="AL1150" s="41"/>
      <c r="AO1150" s="41"/>
      <c r="AR1150" s="41"/>
      <c r="AU1150" s="41"/>
      <c r="AX1150" s="41"/>
      <c r="BA1150" s="41"/>
      <c r="BD1150" s="41"/>
      <c r="BG1150" s="41"/>
      <c r="BJ1150" s="41"/>
      <c r="BM1150" s="41"/>
      <c r="BP1150" s="41"/>
      <c r="BS1150" s="41"/>
      <c r="BV1150" s="41"/>
      <c r="BY1150" s="41"/>
      <c r="CB1150" s="41"/>
      <c r="CE1150" s="41"/>
      <c r="CH1150" s="41"/>
      <c r="CK1150" s="41"/>
      <c r="CN1150" s="41"/>
    </row>
    <row r="1151" spans="1:92" s="38" customFormat="1" x14ac:dyDescent="0.3">
      <c r="A1151" s="40"/>
      <c r="B1151" s="41"/>
      <c r="C1151" s="40"/>
      <c r="D1151" s="39"/>
      <c r="E1151" s="41"/>
      <c r="H1151" s="41"/>
      <c r="K1151" s="41"/>
      <c r="N1151" s="41"/>
      <c r="Q1151" s="41"/>
      <c r="T1151" s="41"/>
      <c r="W1151" s="41"/>
      <c r="Z1151" s="41"/>
      <c r="AC1151" s="41"/>
      <c r="AF1151" s="41"/>
      <c r="AI1151" s="41"/>
      <c r="AL1151" s="41"/>
      <c r="AO1151" s="41"/>
      <c r="AR1151" s="41"/>
      <c r="AU1151" s="41"/>
      <c r="AX1151" s="41"/>
      <c r="BA1151" s="41"/>
      <c r="BD1151" s="41"/>
      <c r="BG1151" s="41"/>
      <c r="BJ1151" s="41"/>
      <c r="BM1151" s="41"/>
      <c r="BP1151" s="41"/>
      <c r="BS1151" s="41"/>
      <c r="BV1151" s="41"/>
      <c r="BY1151" s="41"/>
      <c r="CB1151" s="41"/>
      <c r="CE1151" s="41"/>
      <c r="CH1151" s="41"/>
      <c r="CK1151" s="41"/>
      <c r="CN1151" s="41"/>
    </row>
    <row r="1152" spans="1:92" s="38" customFormat="1" x14ac:dyDescent="0.3">
      <c r="A1152" s="40"/>
      <c r="B1152" s="41"/>
      <c r="C1152" s="40"/>
      <c r="D1152" s="39"/>
      <c r="E1152" s="41"/>
      <c r="H1152" s="41"/>
      <c r="K1152" s="41"/>
      <c r="N1152" s="41"/>
      <c r="Q1152" s="41"/>
      <c r="T1152" s="41"/>
      <c r="W1152" s="41"/>
      <c r="Z1152" s="41"/>
      <c r="AC1152" s="41"/>
      <c r="AF1152" s="41"/>
      <c r="AI1152" s="41"/>
      <c r="AL1152" s="41"/>
      <c r="AO1152" s="41"/>
      <c r="AR1152" s="41"/>
      <c r="AU1152" s="41"/>
      <c r="AX1152" s="41"/>
      <c r="BA1152" s="41"/>
      <c r="BD1152" s="41"/>
      <c r="BG1152" s="41"/>
      <c r="BJ1152" s="41"/>
      <c r="BM1152" s="41"/>
      <c r="BP1152" s="41"/>
      <c r="BS1152" s="41"/>
      <c r="BV1152" s="41"/>
      <c r="BY1152" s="41"/>
      <c r="CB1152" s="41"/>
      <c r="CE1152" s="41"/>
      <c r="CH1152" s="41"/>
      <c r="CK1152" s="41"/>
      <c r="CN1152" s="41"/>
    </row>
    <row r="1153" spans="1:92" s="38" customFormat="1" x14ac:dyDescent="0.3">
      <c r="A1153" s="40"/>
      <c r="B1153" s="41"/>
      <c r="C1153" s="40"/>
      <c r="D1153" s="39"/>
      <c r="E1153" s="41"/>
      <c r="H1153" s="41"/>
      <c r="K1153" s="41"/>
      <c r="N1153" s="41"/>
      <c r="Q1153" s="41"/>
      <c r="T1153" s="41"/>
      <c r="W1153" s="41"/>
      <c r="Z1153" s="41"/>
      <c r="AC1153" s="41"/>
      <c r="AF1153" s="41"/>
      <c r="AI1153" s="41"/>
      <c r="AL1153" s="41"/>
      <c r="AO1153" s="41"/>
      <c r="AR1153" s="41"/>
      <c r="AU1153" s="41"/>
      <c r="AX1153" s="41"/>
      <c r="BA1153" s="41"/>
      <c r="BD1153" s="41"/>
      <c r="BG1153" s="41"/>
      <c r="BJ1153" s="41"/>
      <c r="BM1153" s="41"/>
      <c r="BP1153" s="41"/>
      <c r="BS1153" s="41"/>
      <c r="BV1153" s="41"/>
      <c r="BY1153" s="41"/>
      <c r="CB1153" s="41"/>
      <c r="CE1153" s="41"/>
      <c r="CH1153" s="41"/>
      <c r="CK1153" s="41"/>
      <c r="CN1153" s="41"/>
    </row>
    <row r="1154" spans="1:92" s="38" customFormat="1" x14ac:dyDescent="0.3">
      <c r="A1154" s="40"/>
      <c r="B1154" s="41"/>
      <c r="C1154" s="40"/>
      <c r="D1154" s="39"/>
      <c r="E1154" s="41"/>
      <c r="H1154" s="41"/>
      <c r="K1154" s="41"/>
      <c r="N1154" s="41"/>
      <c r="Q1154" s="41"/>
      <c r="T1154" s="41"/>
      <c r="W1154" s="41"/>
      <c r="Z1154" s="41"/>
      <c r="AC1154" s="41"/>
      <c r="AF1154" s="41"/>
      <c r="AI1154" s="41"/>
      <c r="AL1154" s="41"/>
      <c r="AO1154" s="41"/>
      <c r="AR1154" s="41"/>
      <c r="AU1154" s="41"/>
      <c r="AX1154" s="41"/>
      <c r="BA1154" s="41"/>
      <c r="BD1154" s="41"/>
      <c r="BG1154" s="41"/>
      <c r="BJ1154" s="41"/>
      <c r="BM1154" s="41"/>
      <c r="BP1154" s="41"/>
      <c r="BS1154" s="41"/>
      <c r="BV1154" s="41"/>
      <c r="BY1154" s="41"/>
      <c r="CB1154" s="41"/>
      <c r="CE1154" s="41"/>
      <c r="CH1154" s="41"/>
      <c r="CK1154" s="41"/>
      <c r="CN1154" s="41"/>
    </row>
    <row r="1155" spans="1:92" s="38" customFormat="1" x14ac:dyDescent="0.3">
      <c r="A1155" s="40"/>
      <c r="B1155" s="41"/>
      <c r="C1155" s="40"/>
      <c r="D1155" s="39"/>
      <c r="E1155" s="41"/>
      <c r="H1155" s="41"/>
      <c r="K1155" s="41"/>
      <c r="N1155" s="41"/>
      <c r="Q1155" s="41"/>
      <c r="T1155" s="41"/>
      <c r="W1155" s="41"/>
      <c r="Z1155" s="41"/>
      <c r="AC1155" s="41"/>
      <c r="AF1155" s="41"/>
      <c r="AI1155" s="41"/>
      <c r="AL1155" s="41"/>
      <c r="AO1155" s="41"/>
      <c r="AR1155" s="41"/>
      <c r="AU1155" s="41"/>
      <c r="AX1155" s="41"/>
      <c r="BA1155" s="41"/>
      <c r="BD1155" s="41"/>
      <c r="BG1155" s="41"/>
      <c r="BJ1155" s="41"/>
      <c r="BM1155" s="41"/>
      <c r="BP1155" s="41"/>
      <c r="BS1155" s="41"/>
      <c r="BV1155" s="41"/>
      <c r="BY1155" s="41"/>
      <c r="CB1155" s="41"/>
      <c r="CE1155" s="41"/>
      <c r="CH1155" s="41"/>
      <c r="CK1155" s="41"/>
      <c r="CN1155" s="41"/>
    </row>
    <row r="1156" spans="1:92" s="38" customFormat="1" x14ac:dyDescent="0.3">
      <c r="A1156" s="40"/>
      <c r="B1156" s="41"/>
      <c r="C1156" s="40"/>
      <c r="D1156" s="39"/>
      <c r="E1156" s="41"/>
      <c r="H1156" s="41"/>
      <c r="K1156" s="41"/>
      <c r="N1156" s="41"/>
      <c r="Q1156" s="41"/>
      <c r="T1156" s="41"/>
      <c r="W1156" s="41"/>
      <c r="Z1156" s="41"/>
      <c r="AC1156" s="41"/>
      <c r="AF1156" s="41"/>
      <c r="AI1156" s="41"/>
      <c r="AL1156" s="41"/>
      <c r="AO1156" s="41"/>
      <c r="AR1156" s="41"/>
      <c r="AU1156" s="41"/>
      <c r="AX1156" s="41"/>
      <c r="BA1156" s="41"/>
      <c r="BD1156" s="41"/>
      <c r="BG1156" s="41"/>
      <c r="BJ1156" s="41"/>
      <c r="BM1156" s="41"/>
      <c r="BP1156" s="41"/>
      <c r="BS1156" s="41"/>
      <c r="BV1156" s="41"/>
      <c r="BY1156" s="41"/>
      <c r="CB1156" s="41"/>
      <c r="CE1156" s="41"/>
      <c r="CH1156" s="41"/>
      <c r="CK1156" s="41"/>
      <c r="CN1156" s="41"/>
    </row>
    <row r="1157" spans="1:92" s="38" customFormat="1" x14ac:dyDescent="0.3">
      <c r="A1157" s="40"/>
      <c r="B1157" s="41"/>
      <c r="C1157" s="40"/>
      <c r="D1157" s="39"/>
      <c r="E1157" s="41"/>
      <c r="H1157" s="41"/>
      <c r="K1157" s="41"/>
      <c r="N1157" s="41"/>
      <c r="Q1157" s="41"/>
      <c r="T1157" s="41"/>
      <c r="W1157" s="41"/>
      <c r="Z1157" s="41"/>
      <c r="AC1157" s="41"/>
      <c r="AF1157" s="41"/>
      <c r="AI1157" s="41"/>
      <c r="AL1157" s="41"/>
      <c r="AO1157" s="41"/>
      <c r="AR1157" s="41"/>
      <c r="AU1157" s="41"/>
      <c r="AX1157" s="41"/>
      <c r="BA1157" s="41"/>
      <c r="BD1157" s="41"/>
      <c r="BG1157" s="41"/>
      <c r="BJ1157" s="41"/>
      <c r="BM1157" s="41"/>
      <c r="BP1157" s="41"/>
      <c r="BS1157" s="41"/>
      <c r="BV1157" s="41"/>
      <c r="BY1157" s="41"/>
      <c r="CB1157" s="41"/>
      <c r="CE1157" s="41"/>
      <c r="CH1157" s="41"/>
      <c r="CK1157" s="41"/>
      <c r="CN1157" s="41"/>
    </row>
    <row r="1158" spans="1:92" s="38" customFormat="1" x14ac:dyDescent="0.3">
      <c r="A1158" s="40"/>
      <c r="B1158" s="41"/>
      <c r="C1158" s="40"/>
      <c r="D1158" s="39"/>
      <c r="E1158" s="41"/>
      <c r="H1158" s="41"/>
      <c r="K1158" s="41"/>
      <c r="N1158" s="41"/>
      <c r="Q1158" s="41"/>
      <c r="T1158" s="41"/>
      <c r="W1158" s="41"/>
      <c r="Z1158" s="41"/>
      <c r="AC1158" s="41"/>
      <c r="AF1158" s="41"/>
      <c r="AI1158" s="41"/>
      <c r="AL1158" s="41"/>
      <c r="AO1158" s="41"/>
      <c r="AR1158" s="41"/>
      <c r="AU1158" s="41"/>
      <c r="AX1158" s="41"/>
      <c r="BA1158" s="41"/>
      <c r="BD1158" s="41"/>
      <c r="BG1158" s="41"/>
      <c r="BJ1158" s="41"/>
      <c r="BM1158" s="41"/>
      <c r="BP1158" s="41"/>
      <c r="BS1158" s="41"/>
      <c r="BV1158" s="41"/>
      <c r="BY1158" s="41"/>
      <c r="CB1158" s="41"/>
      <c r="CE1158" s="41"/>
      <c r="CH1158" s="41"/>
      <c r="CK1158" s="41"/>
      <c r="CN1158" s="41"/>
    </row>
    <row r="1159" spans="1:92" s="38" customFormat="1" x14ac:dyDescent="0.3">
      <c r="A1159" s="40"/>
      <c r="B1159" s="41"/>
      <c r="C1159" s="40"/>
      <c r="D1159" s="39"/>
      <c r="E1159" s="41"/>
      <c r="H1159" s="41"/>
      <c r="K1159" s="41"/>
      <c r="N1159" s="41"/>
      <c r="Q1159" s="41"/>
      <c r="T1159" s="41"/>
      <c r="W1159" s="41"/>
      <c r="Z1159" s="41"/>
      <c r="AC1159" s="41"/>
      <c r="AF1159" s="41"/>
      <c r="AI1159" s="41"/>
      <c r="AL1159" s="41"/>
      <c r="AO1159" s="41"/>
      <c r="AR1159" s="41"/>
      <c r="AU1159" s="41"/>
      <c r="AX1159" s="41"/>
      <c r="BA1159" s="41"/>
      <c r="BD1159" s="41"/>
      <c r="BG1159" s="41"/>
      <c r="BJ1159" s="41"/>
      <c r="BM1159" s="41"/>
      <c r="BP1159" s="41"/>
      <c r="BS1159" s="41"/>
      <c r="BV1159" s="41"/>
      <c r="BY1159" s="41"/>
      <c r="CB1159" s="41"/>
      <c r="CE1159" s="41"/>
      <c r="CH1159" s="41"/>
      <c r="CK1159" s="41"/>
      <c r="CN1159" s="41"/>
    </row>
    <row r="1160" spans="1:92" s="38" customFormat="1" x14ac:dyDescent="0.3">
      <c r="A1160" s="40"/>
      <c r="B1160" s="41"/>
      <c r="C1160" s="40"/>
      <c r="D1160" s="39"/>
      <c r="E1160" s="41"/>
      <c r="H1160" s="41"/>
      <c r="K1160" s="41"/>
      <c r="N1160" s="41"/>
      <c r="Q1160" s="41"/>
      <c r="T1160" s="41"/>
      <c r="W1160" s="41"/>
      <c r="Z1160" s="41"/>
      <c r="AC1160" s="41"/>
      <c r="AF1160" s="41"/>
      <c r="AI1160" s="41"/>
      <c r="AL1160" s="41"/>
      <c r="AO1160" s="41"/>
      <c r="AR1160" s="41"/>
      <c r="AU1160" s="41"/>
      <c r="AX1160" s="41"/>
      <c r="BA1160" s="41"/>
      <c r="BD1160" s="41"/>
      <c r="BG1160" s="41"/>
      <c r="BJ1160" s="41"/>
      <c r="BM1160" s="41"/>
      <c r="BP1160" s="41"/>
      <c r="BS1160" s="41"/>
      <c r="BV1160" s="41"/>
      <c r="BY1160" s="41"/>
      <c r="CB1160" s="41"/>
      <c r="CE1160" s="41"/>
      <c r="CH1160" s="41"/>
      <c r="CK1160" s="41"/>
      <c r="CN1160" s="41"/>
    </row>
    <row r="1161" spans="1:92" s="38" customFormat="1" x14ac:dyDescent="0.3">
      <c r="A1161" s="40"/>
      <c r="B1161" s="41"/>
      <c r="C1161" s="40"/>
      <c r="D1161" s="39"/>
      <c r="E1161" s="41"/>
      <c r="H1161" s="41"/>
      <c r="K1161" s="41"/>
      <c r="N1161" s="41"/>
      <c r="Q1161" s="41"/>
      <c r="T1161" s="41"/>
      <c r="W1161" s="41"/>
      <c r="Z1161" s="41"/>
      <c r="AC1161" s="41"/>
      <c r="AF1161" s="41"/>
      <c r="AI1161" s="41"/>
      <c r="AL1161" s="41"/>
      <c r="AO1161" s="41"/>
      <c r="AR1161" s="41"/>
      <c r="AU1161" s="41"/>
      <c r="AX1161" s="41"/>
      <c r="BA1161" s="41"/>
      <c r="BD1161" s="41"/>
      <c r="BG1161" s="41"/>
      <c r="BJ1161" s="41"/>
      <c r="BM1161" s="41"/>
      <c r="BP1161" s="41"/>
      <c r="BS1161" s="41"/>
      <c r="BV1161" s="41"/>
      <c r="BY1161" s="41"/>
      <c r="CB1161" s="41"/>
      <c r="CE1161" s="41"/>
      <c r="CH1161" s="41"/>
      <c r="CK1161" s="41"/>
      <c r="CN1161" s="41"/>
    </row>
    <row r="1162" spans="1:92" s="38" customFormat="1" x14ac:dyDescent="0.3">
      <c r="A1162" s="40"/>
      <c r="B1162" s="41"/>
      <c r="C1162" s="40"/>
      <c r="D1162" s="39"/>
      <c r="E1162" s="41"/>
      <c r="H1162" s="41"/>
      <c r="K1162" s="41"/>
      <c r="N1162" s="41"/>
      <c r="Q1162" s="41"/>
      <c r="T1162" s="41"/>
      <c r="W1162" s="41"/>
      <c r="Z1162" s="41"/>
      <c r="AC1162" s="41"/>
      <c r="AF1162" s="41"/>
      <c r="AI1162" s="41"/>
      <c r="AL1162" s="41"/>
      <c r="AO1162" s="41"/>
      <c r="AR1162" s="41"/>
      <c r="AU1162" s="41"/>
      <c r="AX1162" s="41"/>
      <c r="BA1162" s="41"/>
      <c r="BD1162" s="41"/>
      <c r="BG1162" s="41"/>
      <c r="BJ1162" s="41"/>
      <c r="BM1162" s="41"/>
      <c r="BP1162" s="41"/>
      <c r="BS1162" s="41"/>
      <c r="BV1162" s="41"/>
      <c r="BY1162" s="41"/>
      <c r="CB1162" s="41"/>
      <c r="CE1162" s="41"/>
      <c r="CH1162" s="41"/>
      <c r="CK1162" s="41"/>
      <c r="CN1162" s="41"/>
    </row>
    <row r="1163" spans="1:92" s="38" customFormat="1" x14ac:dyDescent="0.3">
      <c r="A1163" s="40"/>
      <c r="B1163" s="41"/>
      <c r="C1163" s="40"/>
      <c r="D1163" s="39"/>
      <c r="E1163" s="41"/>
      <c r="H1163" s="41"/>
      <c r="K1163" s="41"/>
      <c r="N1163" s="41"/>
      <c r="Q1163" s="41"/>
      <c r="T1163" s="41"/>
      <c r="W1163" s="41"/>
      <c r="Z1163" s="41"/>
      <c r="AC1163" s="41"/>
      <c r="AF1163" s="41"/>
      <c r="AI1163" s="41"/>
      <c r="AL1163" s="41"/>
      <c r="AO1163" s="41"/>
      <c r="AR1163" s="41"/>
      <c r="AU1163" s="41"/>
      <c r="AX1163" s="41"/>
      <c r="BA1163" s="41"/>
      <c r="BD1163" s="41"/>
      <c r="BG1163" s="41"/>
      <c r="BJ1163" s="41"/>
      <c r="BM1163" s="41"/>
      <c r="BP1163" s="41"/>
      <c r="BS1163" s="41"/>
      <c r="BV1163" s="41"/>
      <c r="BY1163" s="41"/>
      <c r="CB1163" s="41"/>
      <c r="CE1163" s="41"/>
      <c r="CH1163" s="41"/>
      <c r="CK1163" s="41"/>
      <c r="CN1163" s="41"/>
    </row>
    <row r="1164" spans="1:92" s="38" customFormat="1" x14ac:dyDescent="0.3">
      <c r="A1164" s="40"/>
      <c r="B1164" s="41"/>
      <c r="C1164" s="40"/>
      <c r="D1164" s="39"/>
      <c r="E1164" s="41"/>
      <c r="H1164" s="41"/>
      <c r="K1164" s="41"/>
      <c r="N1164" s="41"/>
      <c r="Q1164" s="41"/>
      <c r="T1164" s="41"/>
      <c r="W1164" s="41"/>
      <c r="Z1164" s="41"/>
      <c r="AC1164" s="41"/>
      <c r="AF1164" s="41"/>
      <c r="AI1164" s="41"/>
      <c r="AL1164" s="41"/>
      <c r="AO1164" s="41"/>
      <c r="AR1164" s="41"/>
      <c r="AU1164" s="41"/>
      <c r="AX1164" s="41"/>
      <c r="BA1164" s="41"/>
      <c r="BD1164" s="41"/>
      <c r="BG1164" s="41"/>
      <c r="BJ1164" s="41"/>
      <c r="BM1164" s="41"/>
      <c r="BP1164" s="41"/>
      <c r="BS1164" s="41"/>
      <c r="BV1164" s="41"/>
      <c r="BY1164" s="41"/>
      <c r="CB1164" s="41"/>
      <c r="CE1164" s="41"/>
      <c r="CH1164" s="41"/>
      <c r="CK1164" s="41"/>
      <c r="CN1164" s="41"/>
    </row>
    <row r="1165" spans="1:92" s="38" customFormat="1" x14ac:dyDescent="0.3">
      <c r="A1165" s="40"/>
      <c r="B1165" s="41"/>
      <c r="C1165" s="40"/>
      <c r="D1165" s="39"/>
      <c r="E1165" s="41"/>
      <c r="H1165" s="41"/>
      <c r="K1165" s="41"/>
      <c r="N1165" s="41"/>
      <c r="Q1165" s="41"/>
      <c r="T1165" s="41"/>
      <c r="W1165" s="41"/>
      <c r="Z1165" s="41"/>
      <c r="AC1165" s="41"/>
      <c r="AF1165" s="41"/>
      <c r="AI1165" s="41"/>
      <c r="AL1165" s="41"/>
      <c r="AO1165" s="41"/>
      <c r="AR1165" s="41"/>
      <c r="AU1165" s="41"/>
      <c r="AX1165" s="41"/>
      <c r="BA1165" s="41"/>
      <c r="BD1165" s="41"/>
      <c r="BG1165" s="41"/>
      <c r="BJ1165" s="41"/>
      <c r="BM1165" s="41"/>
      <c r="BP1165" s="41"/>
      <c r="BS1165" s="41"/>
      <c r="BV1165" s="41"/>
      <c r="BY1165" s="41"/>
      <c r="CB1165" s="41"/>
      <c r="CE1165" s="41"/>
      <c r="CH1165" s="41"/>
      <c r="CK1165" s="41"/>
      <c r="CN1165" s="41"/>
    </row>
    <row r="1166" spans="1:92" s="38" customFormat="1" x14ac:dyDescent="0.3">
      <c r="A1166" s="40"/>
      <c r="B1166" s="41"/>
      <c r="C1166" s="40"/>
      <c r="D1166" s="39"/>
      <c r="E1166" s="41"/>
      <c r="H1166" s="41"/>
      <c r="K1166" s="41"/>
      <c r="N1166" s="41"/>
      <c r="Q1166" s="41"/>
      <c r="T1166" s="41"/>
      <c r="W1166" s="41"/>
      <c r="Z1166" s="41"/>
      <c r="AC1166" s="41"/>
      <c r="AF1166" s="41"/>
      <c r="AI1166" s="41"/>
      <c r="AL1166" s="41"/>
      <c r="AO1166" s="41"/>
      <c r="AR1166" s="41"/>
      <c r="AU1166" s="41"/>
      <c r="AX1166" s="41"/>
      <c r="BA1166" s="41"/>
      <c r="BD1166" s="41"/>
      <c r="BG1166" s="41"/>
      <c r="BJ1166" s="41"/>
      <c r="BM1166" s="41"/>
      <c r="BP1166" s="41"/>
      <c r="BS1166" s="41"/>
      <c r="BV1166" s="41"/>
      <c r="BY1166" s="41"/>
      <c r="CB1166" s="41"/>
      <c r="CE1166" s="41"/>
      <c r="CH1166" s="41"/>
      <c r="CK1166" s="41"/>
      <c r="CN1166" s="41"/>
    </row>
    <row r="1167" spans="1:92" s="38" customFormat="1" x14ac:dyDescent="0.3">
      <c r="A1167" s="40"/>
      <c r="B1167" s="41"/>
      <c r="C1167" s="40"/>
      <c r="D1167" s="39"/>
      <c r="E1167" s="41"/>
      <c r="H1167" s="41"/>
      <c r="K1167" s="41"/>
      <c r="N1167" s="41"/>
      <c r="Q1167" s="41"/>
      <c r="T1167" s="41"/>
      <c r="W1167" s="41"/>
      <c r="Z1167" s="41"/>
      <c r="AC1167" s="41"/>
      <c r="AF1167" s="41"/>
      <c r="AI1167" s="41"/>
      <c r="AL1167" s="41"/>
      <c r="AO1167" s="41"/>
      <c r="AR1167" s="41"/>
      <c r="AU1167" s="41"/>
      <c r="AX1167" s="41"/>
      <c r="BA1167" s="41"/>
      <c r="BD1167" s="41"/>
      <c r="BG1167" s="41"/>
      <c r="BJ1167" s="41"/>
      <c r="BM1167" s="41"/>
      <c r="BP1167" s="41"/>
      <c r="BS1167" s="41"/>
      <c r="BV1167" s="41"/>
      <c r="BY1167" s="41"/>
      <c r="CB1167" s="41"/>
      <c r="CE1167" s="41"/>
      <c r="CH1167" s="41"/>
      <c r="CK1167" s="41"/>
      <c r="CN1167" s="41"/>
    </row>
    <row r="1168" spans="1:92" s="38" customFormat="1" x14ac:dyDescent="0.3">
      <c r="A1168" s="40"/>
      <c r="B1168" s="41"/>
      <c r="C1168" s="40"/>
      <c r="D1168" s="39"/>
      <c r="E1168" s="41"/>
      <c r="H1168" s="41"/>
      <c r="K1168" s="41"/>
      <c r="N1168" s="41"/>
      <c r="Q1168" s="41"/>
      <c r="T1168" s="41"/>
      <c r="W1168" s="41"/>
      <c r="Z1168" s="41"/>
      <c r="AC1168" s="41"/>
      <c r="AF1168" s="41"/>
      <c r="AI1168" s="41"/>
      <c r="AL1168" s="41"/>
      <c r="AO1168" s="41"/>
      <c r="AR1168" s="41"/>
      <c r="AU1168" s="41"/>
      <c r="AX1168" s="41"/>
      <c r="BA1168" s="41"/>
      <c r="BD1168" s="41"/>
      <c r="BG1168" s="41"/>
      <c r="BJ1168" s="41"/>
      <c r="BM1168" s="41"/>
      <c r="BP1168" s="41"/>
      <c r="BS1168" s="41"/>
      <c r="BV1168" s="41"/>
      <c r="BY1168" s="41"/>
      <c r="CB1168" s="41"/>
      <c r="CE1168" s="41"/>
      <c r="CH1168" s="41"/>
      <c r="CK1168" s="41"/>
      <c r="CN1168" s="41"/>
    </row>
    <row r="1169" spans="1:92" s="38" customFormat="1" x14ac:dyDescent="0.3">
      <c r="A1169" s="40"/>
      <c r="B1169" s="41"/>
      <c r="C1169" s="40"/>
      <c r="D1169" s="39"/>
      <c r="E1169" s="41"/>
      <c r="H1169" s="41"/>
      <c r="K1169" s="41"/>
      <c r="N1169" s="41"/>
      <c r="Q1169" s="41"/>
      <c r="T1169" s="41"/>
      <c r="W1169" s="41"/>
      <c r="Z1169" s="41"/>
      <c r="AC1169" s="41"/>
      <c r="AF1169" s="41"/>
      <c r="AI1169" s="41"/>
      <c r="AL1169" s="41"/>
      <c r="AO1169" s="41"/>
      <c r="AR1169" s="41"/>
      <c r="AU1169" s="41"/>
      <c r="AX1169" s="41"/>
      <c r="BA1169" s="41"/>
      <c r="BD1169" s="41"/>
      <c r="BG1169" s="41"/>
      <c r="BJ1169" s="41"/>
      <c r="BM1169" s="41"/>
      <c r="BP1169" s="41"/>
      <c r="BS1169" s="41"/>
      <c r="BV1169" s="41"/>
      <c r="BY1169" s="41"/>
      <c r="CB1169" s="41"/>
      <c r="CE1169" s="41"/>
      <c r="CH1169" s="41"/>
      <c r="CK1169" s="41"/>
      <c r="CN1169" s="41"/>
    </row>
    <row r="1170" spans="1:92" s="38" customFormat="1" x14ac:dyDescent="0.3">
      <c r="A1170" s="40"/>
      <c r="B1170" s="41"/>
      <c r="C1170" s="40"/>
      <c r="D1170" s="39"/>
      <c r="E1170" s="41"/>
      <c r="H1170" s="41"/>
      <c r="K1170" s="41"/>
      <c r="N1170" s="41"/>
      <c r="Q1170" s="41"/>
      <c r="T1170" s="41"/>
      <c r="W1170" s="41"/>
      <c r="Z1170" s="41"/>
      <c r="AC1170" s="41"/>
      <c r="AF1170" s="41"/>
      <c r="AI1170" s="41"/>
      <c r="AL1170" s="41"/>
      <c r="AO1170" s="41"/>
      <c r="AR1170" s="41"/>
      <c r="AU1170" s="41"/>
      <c r="AX1170" s="41"/>
      <c r="BA1170" s="41"/>
      <c r="BD1170" s="41"/>
      <c r="BG1170" s="41"/>
      <c r="BJ1170" s="41"/>
      <c r="BM1170" s="41"/>
      <c r="BP1170" s="41"/>
      <c r="BS1170" s="41"/>
      <c r="BV1170" s="41"/>
      <c r="BY1170" s="41"/>
      <c r="CB1170" s="41"/>
      <c r="CE1170" s="41"/>
      <c r="CH1170" s="41"/>
      <c r="CK1170" s="41"/>
      <c r="CN1170" s="41"/>
    </row>
    <row r="1171" spans="1:92" s="38" customFormat="1" x14ac:dyDescent="0.3">
      <c r="A1171" s="40"/>
      <c r="B1171" s="41"/>
      <c r="C1171" s="40"/>
      <c r="D1171" s="39"/>
      <c r="E1171" s="41"/>
      <c r="H1171" s="41"/>
      <c r="K1171" s="41"/>
      <c r="N1171" s="41"/>
      <c r="Q1171" s="41"/>
      <c r="T1171" s="41"/>
      <c r="W1171" s="41"/>
      <c r="Z1171" s="41"/>
      <c r="AC1171" s="41"/>
      <c r="AF1171" s="41"/>
      <c r="AI1171" s="41"/>
      <c r="AL1171" s="41"/>
      <c r="AO1171" s="41"/>
      <c r="AR1171" s="41"/>
      <c r="AU1171" s="41"/>
      <c r="AX1171" s="41"/>
      <c r="BA1171" s="41"/>
      <c r="BD1171" s="41"/>
      <c r="BG1171" s="41"/>
      <c r="BJ1171" s="41"/>
      <c r="BM1171" s="41"/>
      <c r="BP1171" s="41"/>
      <c r="BS1171" s="41"/>
      <c r="BV1171" s="41"/>
      <c r="BY1171" s="41"/>
      <c r="CB1171" s="41"/>
      <c r="CE1171" s="41"/>
      <c r="CH1171" s="41"/>
      <c r="CK1171" s="41"/>
      <c r="CN1171" s="41"/>
    </row>
    <row r="1172" spans="1:92" s="38" customFormat="1" x14ac:dyDescent="0.3">
      <c r="A1172" s="40"/>
      <c r="B1172" s="41"/>
      <c r="C1172" s="40"/>
      <c r="D1172" s="39"/>
      <c r="E1172" s="41"/>
      <c r="H1172" s="41"/>
      <c r="K1172" s="41"/>
      <c r="N1172" s="41"/>
      <c r="Q1172" s="41"/>
      <c r="T1172" s="41"/>
      <c r="W1172" s="41"/>
      <c r="Z1172" s="41"/>
      <c r="AC1172" s="41"/>
      <c r="AF1172" s="41"/>
      <c r="AI1172" s="41"/>
      <c r="AL1172" s="41"/>
      <c r="AO1172" s="41"/>
      <c r="AR1172" s="41"/>
      <c r="AU1172" s="41"/>
      <c r="AX1172" s="41"/>
      <c r="BA1172" s="41"/>
      <c r="BD1172" s="41"/>
      <c r="BG1172" s="41"/>
      <c r="BJ1172" s="41"/>
      <c r="BM1172" s="41"/>
      <c r="BP1172" s="41"/>
      <c r="BS1172" s="41"/>
      <c r="BV1172" s="41"/>
      <c r="BY1172" s="41"/>
      <c r="CB1172" s="41"/>
      <c r="CE1172" s="41"/>
      <c r="CH1172" s="41"/>
      <c r="CK1172" s="41"/>
      <c r="CN1172" s="41"/>
    </row>
    <row r="1173" spans="1:92" s="38" customFormat="1" x14ac:dyDescent="0.3">
      <c r="A1173" s="40"/>
      <c r="B1173" s="41"/>
      <c r="C1173" s="40"/>
      <c r="D1173" s="39"/>
      <c r="E1173" s="41"/>
      <c r="H1173" s="41"/>
      <c r="K1173" s="41"/>
      <c r="N1173" s="41"/>
      <c r="Q1173" s="41"/>
      <c r="T1173" s="41"/>
      <c r="W1173" s="41"/>
      <c r="Z1173" s="41"/>
      <c r="AC1173" s="41"/>
      <c r="AF1173" s="41"/>
      <c r="AI1173" s="41"/>
      <c r="AL1173" s="41"/>
      <c r="AO1173" s="41"/>
      <c r="AR1173" s="41"/>
      <c r="AU1173" s="41"/>
      <c r="AX1173" s="41"/>
      <c r="BA1173" s="41"/>
      <c r="BD1173" s="41"/>
      <c r="BG1173" s="41"/>
      <c r="BJ1173" s="41"/>
      <c r="BM1173" s="41"/>
      <c r="BP1173" s="41"/>
      <c r="BS1173" s="41"/>
      <c r="BV1173" s="41"/>
      <c r="BY1173" s="41"/>
      <c r="CB1173" s="41"/>
      <c r="CE1173" s="41"/>
      <c r="CH1173" s="41"/>
      <c r="CK1173" s="41"/>
      <c r="CN1173" s="41"/>
    </row>
    <row r="1174" spans="1:92" s="38" customFormat="1" x14ac:dyDescent="0.3">
      <c r="A1174" s="40"/>
      <c r="B1174" s="41"/>
      <c r="C1174" s="40"/>
      <c r="D1174" s="39"/>
      <c r="E1174" s="41"/>
      <c r="H1174" s="41"/>
      <c r="K1174" s="41"/>
      <c r="N1174" s="41"/>
      <c r="Q1174" s="41"/>
      <c r="T1174" s="41"/>
      <c r="W1174" s="41"/>
      <c r="Z1174" s="41"/>
      <c r="AC1174" s="41"/>
      <c r="AF1174" s="41"/>
      <c r="AI1174" s="41"/>
      <c r="AL1174" s="41"/>
      <c r="AO1174" s="41"/>
      <c r="AR1174" s="41"/>
      <c r="AU1174" s="41"/>
      <c r="AX1174" s="41"/>
      <c r="BA1174" s="41"/>
      <c r="BD1174" s="41"/>
      <c r="BG1174" s="41"/>
      <c r="BJ1174" s="41"/>
      <c r="BM1174" s="41"/>
      <c r="BP1174" s="41"/>
      <c r="BS1174" s="41"/>
      <c r="BV1174" s="41"/>
      <c r="BY1174" s="41"/>
      <c r="CB1174" s="41"/>
      <c r="CE1174" s="41"/>
      <c r="CH1174" s="41"/>
      <c r="CK1174" s="41"/>
      <c r="CN1174" s="41"/>
    </row>
    <row r="1175" spans="1:92" s="38" customFormat="1" x14ac:dyDescent="0.3">
      <c r="A1175" s="40"/>
      <c r="B1175" s="41"/>
      <c r="C1175" s="40"/>
      <c r="D1175" s="39"/>
      <c r="E1175" s="41"/>
      <c r="H1175" s="41"/>
      <c r="K1175" s="41"/>
      <c r="N1175" s="41"/>
      <c r="Q1175" s="41"/>
      <c r="T1175" s="41"/>
      <c r="W1175" s="41"/>
      <c r="Z1175" s="41"/>
      <c r="AC1175" s="41"/>
      <c r="AF1175" s="41"/>
      <c r="AI1175" s="41"/>
      <c r="AL1175" s="41"/>
      <c r="AO1175" s="41"/>
      <c r="AR1175" s="41"/>
      <c r="AU1175" s="41"/>
      <c r="AX1175" s="41"/>
      <c r="BA1175" s="41"/>
      <c r="BD1175" s="41"/>
      <c r="BG1175" s="41"/>
      <c r="BJ1175" s="41"/>
      <c r="BM1175" s="41"/>
      <c r="BP1175" s="41"/>
      <c r="BS1175" s="41"/>
      <c r="BV1175" s="41"/>
      <c r="BY1175" s="41"/>
      <c r="CB1175" s="41"/>
      <c r="CE1175" s="41"/>
      <c r="CH1175" s="41"/>
      <c r="CK1175" s="41"/>
      <c r="CN1175" s="41"/>
    </row>
    <row r="1176" spans="1:92" s="38" customFormat="1" x14ac:dyDescent="0.3">
      <c r="A1176" s="40"/>
      <c r="B1176" s="41"/>
      <c r="C1176" s="40"/>
      <c r="D1176" s="39"/>
      <c r="E1176" s="41"/>
      <c r="H1176" s="41"/>
      <c r="K1176" s="41"/>
      <c r="N1176" s="41"/>
      <c r="Q1176" s="41"/>
      <c r="T1176" s="41"/>
      <c r="W1176" s="41"/>
      <c r="Z1176" s="41"/>
      <c r="AC1176" s="41"/>
      <c r="AF1176" s="41"/>
      <c r="AI1176" s="41"/>
      <c r="AL1176" s="41"/>
      <c r="AO1176" s="41"/>
      <c r="AR1176" s="41"/>
      <c r="AU1176" s="41"/>
      <c r="AX1176" s="41"/>
      <c r="BA1176" s="41"/>
      <c r="BD1176" s="41"/>
      <c r="BG1176" s="41"/>
      <c r="BJ1176" s="41"/>
      <c r="BM1176" s="41"/>
      <c r="BP1176" s="41"/>
      <c r="BS1176" s="41"/>
      <c r="BV1176" s="41"/>
      <c r="BY1176" s="41"/>
      <c r="CB1176" s="41"/>
      <c r="CE1176" s="41"/>
      <c r="CH1176" s="41"/>
      <c r="CK1176" s="41"/>
      <c r="CN1176" s="41"/>
    </row>
    <row r="1177" spans="1:92" s="38" customFormat="1" x14ac:dyDescent="0.3">
      <c r="A1177" s="40"/>
      <c r="B1177" s="41"/>
      <c r="C1177" s="40"/>
      <c r="D1177" s="39"/>
      <c r="E1177" s="41"/>
      <c r="H1177" s="41"/>
      <c r="K1177" s="41"/>
      <c r="N1177" s="41"/>
      <c r="Q1177" s="41"/>
      <c r="T1177" s="41"/>
      <c r="W1177" s="41"/>
      <c r="Z1177" s="41"/>
      <c r="AC1177" s="41"/>
      <c r="AF1177" s="41"/>
      <c r="AI1177" s="41"/>
      <c r="AL1177" s="41"/>
      <c r="AO1177" s="41"/>
      <c r="AR1177" s="41"/>
      <c r="AU1177" s="41"/>
      <c r="AX1177" s="41"/>
      <c r="BA1177" s="41"/>
      <c r="BD1177" s="41"/>
      <c r="BG1177" s="41"/>
      <c r="BJ1177" s="41"/>
      <c r="BM1177" s="41"/>
      <c r="BP1177" s="41"/>
      <c r="BS1177" s="41"/>
      <c r="BV1177" s="41"/>
      <c r="BY1177" s="41"/>
      <c r="CB1177" s="41"/>
      <c r="CE1177" s="41"/>
      <c r="CH1177" s="41"/>
      <c r="CK1177" s="41"/>
      <c r="CN1177" s="41"/>
    </row>
    <row r="1178" spans="1:92" s="38" customFormat="1" x14ac:dyDescent="0.3">
      <c r="A1178" s="40"/>
      <c r="B1178" s="41"/>
      <c r="C1178" s="40"/>
      <c r="D1178" s="39"/>
      <c r="E1178" s="41"/>
      <c r="H1178" s="41"/>
      <c r="K1178" s="41"/>
      <c r="N1178" s="41"/>
      <c r="Q1178" s="41"/>
      <c r="T1178" s="41"/>
      <c r="W1178" s="41"/>
      <c r="Z1178" s="41"/>
      <c r="AC1178" s="41"/>
      <c r="AF1178" s="41"/>
      <c r="AI1178" s="41"/>
      <c r="AL1178" s="41"/>
      <c r="AO1178" s="41"/>
      <c r="AR1178" s="41"/>
      <c r="AU1178" s="41"/>
      <c r="AX1178" s="41"/>
      <c r="BA1178" s="41"/>
      <c r="BD1178" s="41"/>
      <c r="BG1178" s="41"/>
      <c r="BJ1178" s="41"/>
      <c r="BM1178" s="41"/>
      <c r="BP1178" s="41"/>
      <c r="BS1178" s="41"/>
      <c r="BV1178" s="41"/>
      <c r="BY1178" s="41"/>
      <c r="CB1178" s="41"/>
      <c r="CE1178" s="41"/>
      <c r="CH1178" s="41"/>
      <c r="CK1178" s="41"/>
      <c r="CN1178" s="41"/>
    </row>
    <row r="1179" spans="1:92" s="38" customFormat="1" x14ac:dyDescent="0.3">
      <c r="A1179" s="40"/>
      <c r="B1179" s="41"/>
      <c r="C1179" s="40"/>
      <c r="D1179" s="39"/>
      <c r="E1179" s="41"/>
      <c r="H1179" s="41"/>
      <c r="K1179" s="41"/>
      <c r="N1179" s="41"/>
      <c r="Q1179" s="41"/>
      <c r="T1179" s="41"/>
      <c r="W1179" s="41"/>
      <c r="Z1179" s="41"/>
      <c r="AC1179" s="41"/>
      <c r="AF1179" s="41"/>
      <c r="AI1179" s="41"/>
      <c r="AL1179" s="41"/>
      <c r="AO1179" s="41"/>
      <c r="AR1179" s="41"/>
      <c r="AU1179" s="41"/>
      <c r="AX1179" s="41"/>
      <c r="BA1179" s="41"/>
      <c r="BD1179" s="41"/>
      <c r="BG1179" s="41"/>
      <c r="BJ1179" s="41"/>
      <c r="BM1179" s="41"/>
      <c r="BP1179" s="41"/>
      <c r="BS1179" s="41"/>
      <c r="BV1179" s="41"/>
      <c r="BY1179" s="41"/>
      <c r="CB1179" s="41"/>
      <c r="CE1179" s="41"/>
      <c r="CH1179" s="41"/>
      <c r="CK1179" s="41"/>
      <c r="CN1179" s="41"/>
    </row>
    <row r="1180" spans="1:92" s="38" customFormat="1" x14ac:dyDescent="0.3">
      <c r="A1180" s="40"/>
      <c r="B1180" s="41"/>
      <c r="C1180" s="40"/>
      <c r="D1180" s="39"/>
      <c r="E1180" s="41"/>
      <c r="H1180" s="41"/>
      <c r="K1180" s="41"/>
      <c r="N1180" s="41"/>
      <c r="Q1180" s="41"/>
      <c r="T1180" s="41"/>
      <c r="W1180" s="41"/>
      <c r="Z1180" s="41"/>
      <c r="AC1180" s="41"/>
      <c r="AF1180" s="41"/>
      <c r="AI1180" s="41"/>
      <c r="AL1180" s="41"/>
      <c r="AO1180" s="41"/>
      <c r="AR1180" s="41"/>
      <c r="AU1180" s="41"/>
      <c r="AX1180" s="41"/>
      <c r="BA1180" s="41"/>
      <c r="BD1180" s="41"/>
      <c r="BG1180" s="41"/>
      <c r="BJ1180" s="41"/>
      <c r="BM1180" s="41"/>
      <c r="BP1180" s="41"/>
      <c r="BS1180" s="41"/>
      <c r="BV1180" s="41"/>
      <c r="BY1180" s="41"/>
      <c r="CB1180" s="41"/>
      <c r="CE1180" s="41"/>
      <c r="CH1180" s="41"/>
      <c r="CK1180" s="41"/>
      <c r="CN1180" s="41"/>
    </row>
    <row r="1181" spans="1:92" s="38" customFormat="1" x14ac:dyDescent="0.3">
      <c r="A1181" s="40"/>
      <c r="B1181" s="41"/>
      <c r="C1181" s="40"/>
      <c r="D1181" s="39"/>
      <c r="E1181" s="41"/>
      <c r="H1181" s="41"/>
      <c r="K1181" s="41"/>
      <c r="N1181" s="41"/>
      <c r="Q1181" s="41"/>
      <c r="T1181" s="41"/>
      <c r="W1181" s="41"/>
      <c r="Z1181" s="41"/>
      <c r="AC1181" s="41"/>
      <c r="AF1181" s="41"/>
      <c r="AI1181" s="41"/>
      <c r="AL1181" s="41"/>
      <c r="AO1181" s="41"/>
      <c r="AR1181" s="41"/>
      <c r="AU1181" s="41"/>
      <c r="AX1181" s="41"/>
      <c r="BA1181" s="41"/>
      <c r="BD1181" s="41"/>
      <c r="BG1181" s="41"/>
      <c r="BJ1181" s="41"/>
      <c r="BM1181" s="41"/>
      <c r="BP1181" s="41"/>
      <c r="BS1181" s="41"/>
      <c r="BV1181" s="41"/>
      <c r="BY1181" s="41"/>
      <c r="CB1181" s="41"/>
      <c r="CE1181" s="41"/>
      <c r="CH1181" s="41"/>
      <c r="CK1181" s="41"/>
      <c r="CN1181" s="41"/>
    </row>
    <row r="1182" spans="1:92" s="38" customFormat="1" x14ac:dyDescent="0.3">
      <c r="A1182" s="40"/>
      <c r="B1182" s="41"/>
      <c r="C1182" s="40"/>
      <c r="D1182" s="39"/>
      <c r="E1182" s="41"/>
      <c r="H1182" s="41"/>
      <c r="K1182" s="41"/>
      <c r="N1182" s="41"/>
      <c r="Q1182" s="41"/>
      <c r="T1182" s="41"/>
      <c r="W1182" s="41"/>
      <c r="Z1182" s="41"/>
      <c r="AC1182" s="41"/>
      <c r="AF1182" s="41"/>
      <c r="AI1182" s="41"/>
      <c r="AL1182" s="41"/>
      <c r="AO1182" s="41"/>
      <c r="AR1182" s="41"/>
      <c r="AU1182" s="41"/>
      <c r="AX1182" s="41"/>
      <c r="BA1182" s="41"/>
      <c r="BD1182" s="41"/>
      <c r="BG1182" s="41"/>
      <c r="BJ1182" s="41"/>
      <c r="BM1182" s="41"/>
      <c r="BP1182" s="41"/>
      <c r="BS1182" s="41"/>
      <c r="BV1182" s="41"/>
      <c r="BY1182" s="41"/>
      <c r="CB1182" s="41"/>
      <c r="CE1182" s="41"/>
      <c r="CH1182" s="41"/>
      <c r="CK1182" s="41"/>
      <c r="CN1182" s="41"/>
    </row>
    <row r="1183" spans="1:92" s="38" customFormat="1" x14ac:dyDescent="0.3">
      <c r="A1183" s="40"/>
      <c r="B1183" s="41"/>
      <c r="C1183" s="40"/>
      <c r="D1183" s="39"/>
      <c r="E1183" s="41"/>
      <c r="H1183" s="41"/>
      <c r="K1183" s="41"/>
      <c r="N1183" s="41"/>
      <c r="Q1183" s="41"/>
      <c r="T1183" s="41"/>
      <c r="W1183" s="41"/>
      <c r="Z1183" s="41"/>
      <c r="AC1183" s="41"/>
      <c r="AF1183" s="41"/>
      <c r="AI1183" s="41"/>
      <c r="AL1183" s="41"/>
      <c r="AO1183" s="41"/>
      <c r="AR1183" s="41"/>
      <c r="AU1183" s="41"/>
      <c r="AX1183" s="41"/>
      <c r="BA1183" s="41"/>
      <c r="BD1183" s="41"/>
      <c r="BG1183" s="41"/>
      <c r="BJ1183" s="41"/>
      <c r="BM1183" s="41"/>
      <c r="BP1183" s="41"/>
      <c r="BS1183" s="41"/>
      <c r="BV1183" s="41"/>
      <c r="BY1183" s="41"/>
      <c r="CB1183" s="41"/>
      <c r="CE1183" s="41"/>
      <c r="CH1183" s="41"/>
      <c r="CK1183" s="41"/>
      <c r="CN1183" s="41"/>
    </row>
    <row r="1184" spans="1:92" s="38" customFormat="1" x14ac:dyDescent="0.3">
      <c r="A1184" s="40"/>
      <c r="B1184" s="41"/>
      <c r="C1184" s="40"/>
      <c r="D1184" s="39"/>
      <c r="E1184" s="41"/>
      <c r="H1184" s="41"/>
      <c r="K1184" s="41"/>
      <c r="N1184" s="41"/>
      <c r="Q1184" s="41"/>
      <c r="T1184" s="41"/>
      <c r="W1184" s="41"/>
      <c r="Z1184" s="41"/>
      <c r="AC1184" s="41"/>
      <c r="AF1184" s="41"/>
      <c r="AI1184" s="41"/>
      <c r="AL1184" s="41"/>
      <c r="AO1184" s="41"/>
      <c r="AR1184" s="41"/>
      <c r="AU1184" s="41"/>
      <c r="AX1184" s="41"/>
      <c r="BA1184" s="41"/>
      <c r="BD1184" s="41"/>
      <c r="BG1184" s="41"/>
      <c r="BJ1184" s="41"/>
      <c r="BM1184" s="41"/>
      <c r="BP1184" s="41"/>
      <c r="BS1184" s="41"/>
      <c r="BV1184" s="41"/>
      <c r="BY1184" s="41"/>
      <c r="CB1184" s="41"/>
      <c r="CE1184" s="41"/>
      <c r="CH1184" s="41"/>
      <c r="CK1184" s="41"/>
      <c r="CN1184" s="41"/>
    </row>
    <row r="1185" spans="1:92" s="38" customFormat="1" x14ac:dyDescent="0.3">
      <c r="A1185" s="40"/>
      <c r="B1185" s="41"/>
      <c r="C1185" s="40"/>
      <c r="D1185" s="39"/>
      <c r="E1185" s="41"/>
      <c r="H1185" s="41"/>
      <c r="K1185" s="41"/>
      <c r="N1185" s="41"/>
      <c r="Q1185" s="41"/>
      <c r="T1185" s="41"/>
      <c r="W1185" s="41"/>
      <c r="Z1185" s="41"/>
      <c r="AC1185" s="41"/>
      <c r="AF1185" s="41"/>
      <c r="AI1185" s="41"/>
      <c r="AL1185" s="41"/>
      <c r="AO1185" s="41"/>
      <c r="AR1185" s="41"/>
      <c r="AU1185" s="41"/>
      <c r="AX1185" s="41"/>
      <c r="BA1185" s="41"/>
      <c r="BD1185" s="41"/>
      <c r="BG1185" s="41"/>
      <c r="BJ1185" s="41"/>
      <c r="BM1185" s="41"/>
      <c r="BP1185" s="41"/>
      <c r="BS1185" s="41"/>
      <c r="BV1185" s="41"/>
      <c r="BY1185" s="41"/>
      <c r="CB1185" s="41"/>
      <c r="CE1185" s="41"/>
      <c r="CH1185" s="41"/>
      <c r="CK1185" s="41"/>
      <c r="CN1185" s="41"/>
    </row>
    <row r="1186" spans="1:92" s="38" customFormat="1" x14ac:dyDescent="0.3">
      <c r="A1186" s="40"/>
      <c r="B1186" s="41"/>
      <c r="C1186" s="40"/>
      <c r="D1186" s="39"/>
      <c r="E1186" s="41"/>
      <c r="H1186" s="41"/>
      <c r="K1186" s="41"/>
      <c r="N1186" s="41"/>
      <c r="Q1186" s="41"/>
      <c r="T1186" s="41"/>
      <c r="W1186" s="41"/>
      <c r="Z1186" s="41"/>
      <c r="AC1186" s="41"/>
      <c r="AF1186" s="41"/>
      <c r="AI1186" s="41"/>
      <c r="AL1186" s="41"/>
      <c r="AO1186" s="41"/>
      <c r="AR1186" s="41"/>
      <c r="AU1186" s="41"/>
      <c r="AX1186" s="41"/>
      <c r="BA1186" s="41"/>
      <c r="BD1186" s="41"/>
      <c r="BG1186" s="41"/>
      <c r="BJ1186" s="41"/>
      <c r="BM1186" s="41"/>
      <c r="BP1186" s="41"/>
      <c r="BS1186" s="41"/>
      <c r="BV1186" s="41"/>
      <c r="BY1186" s="41"/>
      <c r="CB1186" s="41"/>
      <c r="CE1186" s="41"/>
      <c r="CH1186" s="41"/>
      <c r="CK1186" s="41"/>
      <c r="CN1186" s="41"/>
    </row>
    <row r="1187" spans="1:92" s="38" customFormat="1" x14ac:dyDescent="0.3">
      <c r="A1187" s="40"/>
      <c r="B1187" s="41"/>
      <c r="C1187" s="40"/>
      <c r="D1187" s="39"/>
      <c r="E1187" s="41"/>
      <c r="H1187" s="41"/>
      <c r="K1187" s="41"/>
      <c r="N1187" s="41"/>
      <c r="Q1187" s="41"/>
      <c r="T1187" s="41"/>
      <c r="W1187" s="41"/>
      <c r="Z1187" s="41"/>
      <c r="AC1187" s="41"/>
      <c r="AF1187" s="41"/>
      <c r="AI1187" s="41"/>
      <c r="AL1187" s="41"/>
      <c r="AO1187" s="41"/>
      <c r="AR1187" s="41"/>
      <c r="AU1187" s="41"/>
      <c r="AX1187" s="41"/>
      <c r="BA1187" s="41"/>
      <c r="BD1187" s="41"/>
      <c r="BG1187" s="41"/>
      <c r="BJ1187" s="41"/>
      <c r="BM1187" s="41"/>
      <c r="BP1187" s="41"/>
      <c r="BS1187" s="41"/>
      <c r="BV1187" s="41"/>
      <c r="BY1187" s="41"/>
      <c r="CB1187" s="41"/>
      <c r="CE1187" s="41"/>
      <c r="CH1187" s="41"/>
      <c r="CK1187" s="41"/>
      <c r="CN1187" s="41"/>
    </row>
    <row r="1188" spans="1:92" s="38" customFormat="1" x14ac:dyDescent="0.3">
      <c r="A1188" s="40"/>
      <c r="B1188" s="41"/>
      <c r="C1188" s="40"/>
      <c r="D1188" s="39"/>
      <c r="E1188" s="41"/>
      <c r="H1188" s="41"/>
      <c r="K1188" s="41"/>
      <c r="N1188" s="41"/>
      <c r="Q1188" s="41"/>
      <c r="T1188" s="41"/>
      <c r="W1188" s="41"/>
      <c r="Z1188" s="41"/>
      <c r="AC1188" s="41"/>
      <c r="AF1188" s="41"/>
      <c r="AI1188" s="41"/>
      <c r="AL1188" s="41"/>
      <c r="AO1188" s="41"/>
      <c r="AR1188" s="41"/>
      <c r="AU1188" s="41"/>
      <c r="AX1188" s="41"/>
      <c r="BA1188" s="41"/>
      <c r="BD1188" s="41"/>
      <c r="BG1188" s="41"/>
      <c r="BJ1188" s="41"/>
      <c r="BM1188" s="41"/>
      <c r="BP1188" s="41"/>
      <c r="BS1188" s="41"/>
      <c r="BV1188" s="41"/>
      <c r="BY1188" s="41"/>
      <c r="CB1188" s="41"/>
      <c r="CE1188" s="41"/>
      <c r="CH1188" s="41"/>
      <c r="CK1188" s="41"/>
      <c r="CN1188" s="41"/>
    </row>
    <row r="1189" spans="1:92" s="38" customFormat="1" x14ac:dyDescent="0.3">
      <c r="A1189" s="40"/>
      <c r="B1189" s="41"/>
      <c r="C1189" s="40"/>
      <c r="D1189" s="39"/>
      <c r="E1189" s="41"/>
      <c r="H1189" s="41"/>
      <c r="K1189" s="41"/>
      <c r="N1189" s="41"/>
      <c r="Q1189" s="41"/>
      <c r="T1189" s="41"/>
      <c r="W1189" s="41"/>
      <c r="Z1189" s="41"/>
      <c r="AC1189" s="41"/>
      <c r="AF1189" s="41"/>
      <c r="AI1189" s="41"/>
      <c r="AL1189" s="41"/>
      <c r="AO1189" s="41"/>
      <c r="AR1189" s="41"/>
      <c r="AU1189" s="41"/>
      <c r="AX1189" s="41"/>
      <c r="BA1189" s="41"/>
      <c r="BD1189" s="41"/>
      <c r="BG1189" s="41"/>
      <c r="BJ1189" s="41"/>
      <c r="BM1189" s="41"/>
      <c r="BP1189" s="41"/>
      <c r="BS1189" s="41"/>
      <c r="BV1189" s="41"/>
      <c r="BY1189" s="41"/>
      <c r="CB1189" s="41"/>
      <c r="CE1189" s="41"/>
      <c r="CH1189" s="41"/>
      <c r="CK1189" s="41"/>
      <c r="CN1189" s="41"/>
    </row>
    <row r="1190" spans="1:92" s="38" customFormat="1" x14ac:dyDescent="0.3">
      <c r="A1190" s="40"/>
      <c r="B1190" s="41"/>
      <c r="C1190" s="40"/>
      <c r="D1190" s="39"/>
      <c r="E1190" s="41"/>
      <c r="H1190" s="41"/>
      <c r="K1190" s="41"/>
      <c r="N1190" s="41"/>
      <c r="Q1190" s="41"/>
      <c r="T1190" s="41"/>
      <c r="W1190" s="41"/>
      <c r="Z1190" s="41"/>
      <c r="AC1190" s="41"/>
      <c r="AF1190" s="41"/>
      <c r="AI1190" s="41"/>
      <c r="AL1190" s="41"/>
      <c r="AO1190" s="41"/>
      <c r="AR1190" s="41"/>
      <c r="AU1190" s="41"/>
      <c r="AX1190" s="41"/>
      <c r="BA1190" s="41"/>
      <c r="BD1190" s="41"/>
      <c r="BG1190" s="41"/>
      <c r="BJ1190" s="41"/>
      <c r="BM1190" s="41"/>
      <c r="BP1190" s="41"/>
      <c r="BS1190" s="41"/>
      <c r="BV1190" s="41"/>
      <c r="BY1190" s="41"/>
      <c r="CB1190" s="41"/>
      <c r="CE1190" s="41"/>
      <c r="CH1190" s="41"/>
      <c r="CK1190" s="41"/>
      <c r="CN1190" s="41"/>
    </row>
    <row r="1191" spans="1:92" s="38" customFormat="1" x14ac:dyDescent="0.3">
      <c r="A1191" s="40"/>
      <c r="B1191" s="41"/>
      <c r="C1191" s="40"/>
      <c r="D1191" s="39"/>
      <c r="E1191" s="41"/>
      <c r="H1191" s="41"/>
      <c r="K1191" s="41"/>
      <c r="N1191" s="41"/>
      <c r="Q1191" s="41"/>
      <c r="T1191" s="41"/>
      <c r="W1191" s="41"/>
      <c r="Z1191" s="41"/>
      <c r="AC1191" s="41"/>
      <c r="AF1191" s="41"/>
      <c r="AI1191" s="41"/>
      <c r="AL1191" s="41"/>
      <c r="AO1191" s="41"/>
      <c r="AR1191" s="41"/>
      <c r="AU1191" s="41"/>
      <c r="AX1191" s="41"/>
      <c r="BA1191" s="41"/>
      <c r="BD1191" s="41"/>
      <c r="BG1191" s="41"/>
      <c r="BJ1191" s="41"/>
      <c r="BM1191" s="41"/>
      <c r="BP1191" s="41"/>
      <c r="BS1191" s="41"/>
      <c r="BV1191" s="41"/>
      <c r="BY1191" s="41"/>
      <c r="CB1191" s="41"/>
      <c r="CE1191" s="41"/>
      <c r="CH1191" s="41"/>
      <c r="CK1191" s="41"/>
      <c r="CN1191" s="41"/>
    </row>
    <row r="1192" spans="1:92" s="38" customFormat="1" x14ac:dyDescent="0.3">
      <c r="A1192" s="40"/>
      <c r="B1192" s="41"/>
      <c r="C1192" s="40"/>
      <c r="D1192" s="39"/>
      <c r="E1192" s="41"/>
      <c r="H1192" s="41"/>
      <c r="K1192" s="41"/>
      <c r="N1192" s="41"/>
      <c r="Q1192" s="41"/>
      <c r="T1192" s="41"/>
      <c r="W1192" s="41"/>
      <c r="Z1192" s="41"/>
      <c r="AC1192" s="41"/>
      <c r="AF1192" s="41"/>
      <c r="AI1192" s="41"/>
      <c r="AL1192" s="41"/>
      <c r="AO1192" s="41"/>
      <c r="AR1192" s="41"/>
      <c r="AU1192" s="41"/>
      <c r="AX1192" s="41"/>
      <c r="BA1192" s="41"/>
      <c r="BD1192" s="41"/>
      <c r="BG1192" s="41"/>
      <c r="BJ1192" s="41"/>
      <c r="BM1192" s="41"/>
      <c r="BP1192" s="41"/>
      <c r="BS1192" s="41"/>
      <c r="BV1192" s="41"/>
      <c r="BY1192" s="41"/>
      <c r="CB1192" s="41"/>
      <c r="CE1192" s="41"/>
      <c r="CH1192" s="41"/>
      <c r="CK1192" s="41"/>
      <c r="CN1192" s="41"/>
    </row>
    <row r="1193" spans="1:92" s="38" customFormat="1" x14ac:dyDescent="0.3">
      <c r="A1193" s="40"/>
      <c r="B1193" s="41"/>
      <c r="C1193" s="40"/>
      <c r="D1193" s="39"/>
      <c r="E1193" s="41"/>
      <c r="H1193" s="41"/>
      <c r="K1193" s="41"/>
      <c r="N1193" s="41"/>
      <c r="Q1193" s="41"/>
      <c r="T1193" s="41"/>
      <c r="W1193" s="41"/>
      <c r="Z1193" s="41"/>
      <c r="AC1193" s="41"/>
      <c r="AF1193" s="41"/>
      <c r="AI1193" s="41"/>
      <c r="AL1193" s="41"/>
      <c r="AO1193" s="41"/>
      <c r="AR1193" s="41"/>
      <c r="AU1193" s="41"/>
      <c r="AX1193" s="41"/>
      <c r="BA1193" s="41"/>
      <c r="BD1193" s="41"/>
      <c r="BG1193" s="41"/>
      <c r="BJ1193" s="41"/>
      <c r="BM1193" s="41"/>
      <c r="BP1193" s="41"/>
      <c r="BS1193" s="41"/>
      <c r="BV1193" s="41"/>
      <c r="BY1193" s="41"/>
      <c r="CB1193" s="41"/>
      <c r="CE1193" s="41"/>
      <c r="CH1193" s="41"/>
      <c r="CK1193" s="41"/>
      <c r="CN1193" s="41"/>
    </row>
    <row r="1194" spans="1:92" s="38" customFormat="1" x14ac:dyDescent="0.3">
      <c r="A1194" s="40"/>
      <c r="B1194" s="41"/>
      <c r="C1194" s="40"/>
      <c r="D1194" s="39"/>
      <c r="E1194" s="41"/>
      <c r="H1194" s="41"/>
      <c r="K1194" s="41"/>
      <c r="N1194" s="41"/>
      <c r="Q1194" s="41"/>
      <c r="T1194" s="41"/>
      <c r="W1194" s="41"/>
      <c r="Z1194" s="41"/>
      <c r="AC1194" s="41"/>
      <c r="AF1194" s="41"/>
      <c r="AI1194" s="41"/>
      <c r="AL1194" s="41"/>
      <c r="AO1194" s="41"/>
      <c r="AR1194" s="41"/>
      <c r="AU1194" s="41"/>
      <c r="AX1194" s="41"/>
      <c r="BA1194" s="41"/>
      <c r="BD1194" s="41"/>
      <c r="BG1194" s="41"/>
      <c r="BJ1194" s="41"/>
      <c r="BM1194" s="41"/>
      <c r="BP1194" s="41"/>
      <c r="BS1194" s="41"/>
      <c r="BV1194" s="41"/>
      <c r="BY1194" s="41"/>
      <c r="CB1194" s="41"/>
      <c r="CE1194" s="41"/>
      <c r="CH1194" s="41"/>
      <c r="CK1194" s="41"/>
      <c r="CN1194" s="41"/>
    </row>
    <row r="1195" spans="1:92" s="38" customFormat="1" x14ac:dyDescent="0.3">
      <c r="A1195" s="40"/>
      <c r="B1195" s="41"/>
      <c r="C1195" s="40"/>
      <c r="D1195" s="39"/>
      <c r="E1195" s="41"/>
      <c r="H1195" s="41"/>
      <c r="K1195" s="41"/>
      <c r="N1195" s="41"/>
      <c r="Q1195" s="41"/>
      <c r="T1195" s="41"/>
      <c r="W1195" s="41"/>
      <c r="Z1195" s="41"/>
      <c r="AC1195" s="41"/>
      <c r="AF1195" s="41"/>
      <c r="AI1195" s="41"/>
      <c r="AL1195" s="41"/>
      <c r="AO1195" s="41"/>
      <c r="AR1195" s="41"/>
      <c r="AU1195" s="41"/>
      <c r="AX1195" s="41"/>
      <c r="BA1195" s="41"/>
      <c r="BD1195" s="41"/>
      <c r="BG1195" s="41"/>
      <c r="BJ1195" s="41"/>
      <c r="BM1195" s="41"/>
      <c r="BP1195" s="41"/>
      <c r="BS1195" s="41"/>
      <c r="BV1195" s="41"/>
      <c r="BY1195" s="41"/>
      <c r="CB1195" s="41"/>
      <c r="CE1195" s="41"/>
      <c r="CH1195" s="41"/>
      <c r="CK1195" s="41"/>
      <c r="CN1195" s="41"/>
    </row>
    <row r="1196" spans="1:92" s="38" customFormat="1" x14ac:dyDescent="0.3">
      <c r="A1196" s="40"/>
      <c r="B1196" s="41"/>
      <c r="C1196" s="40"/>
      <c r="D1196" s="39"/>
      <c r="E1196" s="41"/>
      <c r="H1196" s="41"/>
      <c r="K1196" s="41"/>
      <c r="N1196" s="41"/>
      <c r="Q1196" s="41"/>
      <c r="T1196" s="41"/>
      <c r="W1196" s="41"/>
      <c r="Z1196" s="41"/>
      <c r="AC1196" s="41"/>
      <c r="AF1196" s="41"/>
      <c r="AI1196" s="41"/>
      <c r="AL1196" s="41"/>
      <c r="AO1196" s="41"/>
      <c r="AR1196" s="41"/>
      <c r="AU1196" s="41"/>
      <c r="AX1196" s="41"/>
      <c r="BA1196" s="41"/>
      <c r="BD1196" s="41"/>
      <c r="BG1196" s="41"/>
      <c r="BJ1196" s="41"/>
      <c r="BM1196" s="41"/>
      <c r="BP1196" s="41"/>
      <c r="BS1196" s="41"/>
      <c r="BV1196" s="41"/>
      <c r="BY1196" s="41"/>
      <c r="CB1196" s="41"/>
      <c r="CE1196" s="41"/>
      <c r="CH1196" s="41"/>
      <c r="CK1196" s="41"/>
      <c r="CN1196" s="41"/>
    </row>
    <row r="1197" spans="1:92" s="38" customFormat="1" x14ac:dyDescent="0.3">
      <c r="A1197" s="40"/>
      <c r="B1197" s="41"/>
      <c r="C1197" s="40"/>
      <c r="D1197" s="39"/>
      <c r="E1197" s="41"/>
      <c r="H1197" s="41"/>
      <c r="K1197" s="41"/>
      <c r="N1197" s="41"/>
      <c r="Q1197" s="41"/>
      <c r="T1197" s="41"/>
      <c r="W1197" s="41"/>
      <c r="Z1197" s="41"/>
      <c r="AC1197" s="41"/>
      <c r="AF1197" s="41"/>
      <c r="AI1197" s="41"/>
      <c r="AL1197" s="41"/>
      <c r="AO1197" s="41"/>
      <c r="AR1197" s="41"/>
      <c r="AU1197" s="41"/>
      <c r="AX1197" s="41"/>
      <c r="BA1197" s="41"/>
      <c r="BD1197" s="41"/>
      <c r="BG1197" s="41"/>
      <c r="BJ1197" s="41"/>
      <c r="BM1197" s="41"/>
      <c r="BP1197" s="41"/>
      <c r="BS1197" s="41"/>
      <c r="BV1197" s="41"/>
      <c r="BY1197" s="41"/>
      <c r="CB1197" s="41"/>
      <c r="CE1197" s="41"/>
      <c r="CH1197" s="41"/>
      <c r="CK1197" s="41"/>
      <c r="CN1197" s="41"/>
    </row>
    <row r="1198" spans="1:92" s="38" customFormat="1" x14ac:dyDescent="0.3">
      <c r="A1198" s="40"/>
      <c r="B1198" s="41"/>
      <c r="C1198" s="40"/>
      <c r="D1198" s="39"/>
      <c r="E1198" s="41"/>
      <c r="H1198" s="41"/>
      <c r="K1198" s="41"/>
      <c r="N1198" s="41"/>
      <c r="Q1198" s="41"/>
      <c r="T1198" s="41"/>
      <c r="W1198" s="41"/>
      <c r="Z1198" s="41"/>
      <c r="AC1198" s="41"/>
      <c r="AF1198" s="41"/>
      <c r="AI1198" s="41"/>
      <c r="AL1198" s="41"/>
      <c r="AO1198" s="41"/>
      <c r="AR1198" s="41"/>
      <c r="AU1198" s="41"/>
      <c r="AX1198" s="41"/>
      <c r="BA1198" s="41"/>
      <c r="BD1198" s="41"/>
      <c r="BG1198" s="41"/>
      <c r="BJ1198" s="41"/>
      <c r="BM1198" s="41"/>
      <c r="BP1198" s="41"/>
      <c r="BS1198" s="41"/>
      <c r="BV1198" s="41"/>
      <c r="BY1198" s="41"/>
      <c r="CB1198" s="41"/>
      <c r="CE1198" s="41"/>
      <c r="CH1198" s="41"/>
      <c r="CK1198" s="41"/>
      <c r="CN1198" s="41"/>
    </row>
    <row r="1199" spans="1:92" s="38" customFormat="1" x14ac:dyDescent="0.3">
      <c r="A1199" s="40"/>
      <c r="B1199" s="41"/>
      <c r="C1199" s="40"/>
      <c r="D1199" s="39"/>
      <c r="E1199" s="41"/>
      <c r="H1199" s="41"/>
      <c r="K1199" s="41"/>
      <c r="N1199" s="41"/>
      <c r="Q1199" s="41"/>
      <c r="T1199" s="41"/>
      <c r="W1199" s="41"/>
      <c r="Z1199" s="41"/>
      <c r="AC1199" s="41"/>
      <c r="AF1199" s="41"/>
      <c r="AI1199" s="41"/>
      <c r="AL1199" s="41"/>
      <c r="AO1199" s="41"/>
      <c r="AR1199" s="41"/>
      <c r="AU1199" s="41"/>
      <c r="AX1199" s="41"/>
      <c r="BA1199" s="41"/>
      <c r="BD1199" s="41"/>
      <c r="BG1199" s="41"/>
      <c r="BJ1199" s="41"/>
      <c r="BM1199" s="41"/>
      <c r="BP1199" s="41"/>
      <c r="BS1199" s="41"/>
      <c r="BV1199" s="41"/>
      <c r="BY1199" s="41"/>
      <c r="CB1199" s="41"/>
      <c r="CE1199" s="41"/>
      <c r="CH1199" s="41"/>
      <c r="CK1199" s="41"/>
      <c r="CN1199" s="41"/>
    </row>
    <row r="1200" spans="1:92" s="38" customFormat="1" x14ac:dyDescent="0.3">
      <c r="A1200" s="40"/>
      <c r="B1200" s="41"/>
      <c r="C1200" s="40"/>
      <c r="D1200" s="39"/>
      <c r="E1200" s="41"/>
      <c r="H1200" s="41"/>
      <c r="K1200" s="41"/>
      <c r="N1200" s="41"/>
      <c r="Q1200" s="41"/>
      <c r="T1200" s="41"/>
      <c r="W1200" s="41"/>
      <c r="Z1200" s="41"/>
      <c r="AC1200" s="41"/>
      <c r="AF1200" s="41"/>
      <c r="AI1200" s="41"/>
      <c r="AL1200" s="41"/>
      <c r="AO1200" s="41"/>
      <c r="AR1200" s="41"/>
      <c r="AU1200" s="41"/>
      <c r="AX1200" s="41"/>
      <c r="BA1200" s="41"/>
      <c r="BD1200" s="41"/>
      <c r="BG1200" s="41"/>
      <c r="BJ1200" s="41"/>
      <c r="BM1200" s="41"/>
      <c r="BP1200" s="41"/>
      <c r="BS1200" s="41"/>
      <c r="BV1200" s="41"/>
      <c r="BY1200" s="41"/>
      <c r="CB1200" s="41"/>
      <c r="CE1200" s="41"/>
      <c r="CH1200" s="41"/>
      <c r="CK1200" s="41"/>
      <c r="CN1200" s="41"/>
    </row>
    <row r="1201" spans="1:92" s="38" customFormat="1" x14ac:dyDescent="0.3">
      <c r="A1201" s="40"/>
      <c r="B1201" s="41"/>
      <c r="C1201" s="40"/>
      <c r="D1201" s="39"/>
      <c r="E1201" s="41"/>
      <c r="H1201" s="41"/>
      <c r="K1201" s="41"/>
      <c r="N1201" s="41"/>
      <c r="Q1201" s="41"/>
      <c r="T1201" s="41"/>
      <c r="W1201" s="41"/>
      <c r="Z1201" s="41"/>
      <c r="AC1201" s="41"/>
      <c r="AF1201" s="41"/>
      <c r="AI1201" s="41"/>
      <c r="AL1201" s="41"/>
      <c r="AO1201" s="41"/>
      <c r="AR1201" s="41"/>
      <c r="AU1201" s="41"/>
      <c r="AX1201" s="41"/>
      <c r="BA1201" s="41"/>
      <c r="BD1201" s="41"/>
      <c r="BG1201" s="41"/>
      <c r="BJ1201" s="41"/>
      <c r="BM1201" s="41"/>
      <c r="BP1201" s="41"/>
      <c r="BS1201" s="41"/>
      <c r="BV1201" s="41"/>
      <c r="BY1201" s="41"/>
      <c r="CB1201" s="41"/>
      <c r="CE1201" s="41"/>
      <c r="CH1201" s="41"/>
      <c r="CK1201" s="41"/>
      <c r="CN1201" s="41"/>
    </row>
    <row r="1202" spans="1:92" s="38" customFormat="1" x14ac:dyDescent="0.3">
      <c r="A1202" s="40"/>
      <c r="B1202" s="41"/>
      <c r="C1202" s="40"/>
      <c r="D1202" s="39"/>
      <c r="E1202" s="41"/>
      <c r="H1202" s="41"/>
      <c r="K1202" s="41"/>
      <c r="N1202" s="41"/>
      <c r="Q1202" s="41"/>
      <c r="T1202" s="41"/>
      <c r="W1202" s="41"/>
      <c r="Z1202" s="41"/>
      <c r="AC1202" s="41"/>
      <c r="AF1202" s="41"/>
      <c r="AI1202" s="41"/>
      <c r="AL1202" s="41"/>
      <c r="AO1202" s="41"/>
      <c r="AR1202" s="41"/>
      <c r="AU1202" s="41"/>
      <c r="AX1202" s="41"/>
      <c r="BA1202" s="41"/>
      <c r="BD1202" s="41"/>
      <c r="BG1202" s="41"/>
      <c r="BJ1202" s="41"/>
      <c r="BM1202" s="41"/>
      <c r="BP1202" s="41"/>
      <c r="BS1202" s="41"/>
      <c r="BV1202" s="41"/>
      <c r="BY1202" s="41"/>
      <c r="CB1202" s="41"/>
      <c r="CE1202" s="41"/>
      <c r="CH1202" s="41"/>
      <c r="CK1202" s="41"/>
      <c r="CN1202" s="41"/>
    </row>
    <row r="1203" spans="1:92" s="38" customFormat="1" x14ac:dyDescent="0.3">
      <c r="A1203" s="40"/>
      <c r="B1203" s="41"/>
      <c r="C1203" s="40"/>
      <c r="D1203" s="39"/>
      <c r="E1203" s="41"/>
      <c r="H1203" s="41"/>
      <c r="K1203" s="41"/>
      <c r="N1203" s="41"/>
      <c r="Q1203" s="41"/>
      <c r="T1203" s="41"/>
      <c r="W1203" s="41"/>
      <c r="Z1203" s="41"/>
      <c r="AC1203" s="41"/>
      <c r="AF1203" s="41"/>
      <c r="AI1203" s="41"/>
      <c r="AL1203" s="41"/>
      <c r="AO1203" s="41"/>
      <c r="AR1203" s="41"/>
      <c r="AU1203" s="41"/>
      <c r="AX1203" s="41"/>
      <c r="BA1203" s="41"/>
      <c r="BD1203" s="41"/>
      <c r="BG1203" s="41"/>
      <c r="BJ1203" s="41"/>
      <c r="BM1203" s="41"/>
      <c r="BP1203" s="41"/>
      <c r="BS1203" s="41"/>
      <c r="BV1203" s="41"/>
      <c r="BY1203" s="41"/>
      <c r="CB1203" s="41"/>
      <c r="CE1203" s="41"/>
      <c r="CH1203" s="41"/>
      <c r="CK1203" s="41"/>
      <c r="CN1203" s="41"/>
    </row>
    <row r="1204" spans="1:92" s="38" customFormat="1" x14ac:dyDescent="0.3">
      <c r="A1204" s="40"/>
      <c r="B1204" s="41"/>
      <c r="C1204" s="40"/>
      <c r="D1204" s="39"/>
      <c r="E1204" s="41"/>
      <c r="H1204" s="41"/>
      <c r="K1204" s="41"/>
      <c r="N1204" s="41"/>
      <c r="Q1204" s="41"/>
      <c r="T1204" s="41"/>
      <c r="W1204" s="41"/>
      <c r="Z1204" s="41"/>
      <c r="AC1204" s="41"/>
      <c r="AF1204" s="41"/>
      <c r="AI1204" s="41"/>
      <c r="AL1204" s="41"/>
      <c r="AO1204" s="41"/>
      <c r="AR1204" s="41"/>
      <c r="AU1204" s="41"/>
      <c r="AX1204" s="41"/>
      <c r="BA1204" s="41"/>
      <c r="BD1204" s="41"/>
      <c r="BG1204" s="41"/>
      <c r="BJ1204" s="41"/>
      <c r="BM1204" s="41"/>
      <c r="BP1204" s="41"/>
      <c r="BS1204" s="41"/>
      <c r="BV1204" s="41"/>
      <c r="BY1204" s="41"/>
      <c r="CB1204" s="41"/>
      <c r="CE1204" s="41"/>
      <c r="CH1204" s="41"/>
      <c r="CK1204" s="41"/>
      <c r="CN1204" s="41"/>
    </row>
    <row r="1205" spans="1:92" s="38" customFormat="1" x14ac:dyDescent="0.3">
      <c r="A1205" s="40"/>
      <c r="B1205" s="41"/>
      <c r="C1205" s="40"/>
      <c r="D1205" s="39"/>
      <c r="E1205" s="41"/>
      <c r="H1205" s="41"/>
      <c r="K1205" s="41"/>
      <c r="N1205" s="41"/>
      <c r="Q1205" s="41"/>
      <c r="T1205" s="41"/>
      <c r="W1205" s="41"/>
      <c r="Z1205" s="41"/>
      <c r="AC1205" s="41"/>
      <c r="AF1205" s="41"/>
      <c r="AI1205" s="41"/>
      <c r="AL1205" s="41"/>
      <c r="AO1205" s="41"/>
      <c r="AR1205" s="41"/>
      <c r="AU1205" s="41"/>
      <c r="AX1205" s="41"/>
      <c r="BA1205" s="41"/>
      <c r="BD1205" s="41"/>
      <c r="BG1205" s="41"/>
      <c r="BJ1205" s="41"/>
      <c r="BM1205" s="41"/>
      <c r="BP1205" s="41"/>
      <c r="BS1205" s="41"/>
      <c r="BV1205" s="41"/>
      <c r="BY1205" s="41"/>
      <c r="CB1205" s="41"/>
      <c r="CE1205" s="41"/>
      <c r="CH1205" s="41"/>
      <c r="CK1205" s="41"/>
      <c r="CN1205" s="41"/>
    </row>
    <row r="1206" spans="1:92" s="38" customFormat="1" x14ac:dyDescent="0.3">
      <c r="A1206" s="40"/>
      <c r="B1206" s="41"/>
      <c r="C1206" s="40"/>
      <c r="D1206" s="39"/>
      <c r="E1206" s="41"/>
      <c r="H1206" s="41"/>
      <c r="K1206" s="41"/>
      <c r="N1206" s="41"/>
      <c r="Q1206" s="41"/>
      <c r="T1206" s="41"/>
      <c r="W1206" s="41"/>
      <c r="Z1206" s="41"/>
      <c r="AC1206" s="41"/>
      <c r="AF1206" s="41"/>
      <c r="AI1206" s="41"/>
      <c r="AL1206" s="41"/>
      <c r="AO1206" s="41"/>
      <c r="AR1206" s="41"/>
      <c r="AU1206" s="41"/>
      <c r="AX1206" s="41"/>
      <c r="BA1206" s="41"/>
      <c r="BD1206" s="41"/>
      <c r="BG1206" s="41"/>
      <c r="BJ1206" s="41"/>
      <c r="BM1206" s="41"/>
      <c r="BP1206" s="41"/>
      <c r="BS1206" s="41"/>
      <c r="BV1206" s="41"/>
      <c r="BY1206" s="41"/>
      <c r="CB1206" s="41"/>
      <c r="CE1206" s="41"/>
      <c r="CH1206" s="41"/>
      <c r="CK1206" s="41"/>
      <c r="CN1206" s="41"/>
    </row>
    <row r="1207" spans="1:92" s="38" customFormat="1" x14ac:dyDescent="0.3">
      <c r="A1207" s="40"/>
      <c r="B1207" s="41"/>
      <c r="C1207" s="40"/>
      <c r="D1207" s="39"/>
      <c r="E1207" s="41"/>
      <c r="H1207" s="41"/>
      <c r="K1207" s="41"/>
      <c r="N1207" s="41"/>
      <c r="Q1207" s="41"/>
      <c r="T1207" s="41"/>
      <c r="W1207" s="41"/>
      <c r="Z1207" s="41"/>
      <c r="AC1207" s="41"/>
      <c r="AF1207" s="41"/>
      <c r="AI1207" s="41"/>
      <c r="AL1207" s="41"/>
      <c r="AO1207" s="41"/>
      <c r="AR1207" s="41"/>
      <c r="AU1207" s="41"/>
      <c r="AX1207" s="41"/>
      <c r="BA1207" s="41"/>
      <c r="BD1207" s="41"/>
      <c r="BG1207" s="41"/>
      <c r="BJ1207" s="41"/>
      <c r="BM1207" s="41"/>
      <c r="BP1207" s="41"/>
      <c r="BS1207" s="41"/>
      <c r="BV1207" s="41"/>
      <c r="BY1207" s="41"/>
      <c r="CB1207" s="41"/>
      <c r="CE1207" s="41"/>
      <c r="CH1207" s="41"/>
      <c r="CK1207" s="41"/>
      <c r="CN1207" s="41"/>
    </row>
    <row r="1208" spans="1:92" s="38" customFormat="1" x14ac:dyDescent="0.3">
      <c r="A1208" s="40"/>
      <c r="B1208" s="41"/>
      <c r="C1208" s="40"/>
      <c r="D1208" s="39"/>
      <c r="E1208" s="41"/>
      <c r="H1208" s="41"/>
      <c r="K1208" s="41"/>
      <c r="N1208" s="41"/>
      <c r="Q1208" s="41"/>
      <c r="T1208" s="41"/>
      <c r="W1208" s="41"/>
      <c r="Z1208" s="41"/>
      <c r="AC1208" s="41"/>
      <c r="AF1208" s="41"/>
      <c r="AI1208" s="41"/>
      <c r="AL1208" s="41"/>
      <c r="AO1208" s="41"/>
      <c r="AR1208" s="41"/>
      <c r="AU1208" s="41"/>
      <c r="AX1208" s="41"/>
      <c r="BA1208" s="41"/>
      <c r="BD1208" s="41"/>
      <c r="BG1208" s="41"/>
      <c r="BJ1208" s="41"/>
      <c r="BM1208" s="41"/>
      <c r="BP1208" s="41"/>
      <c r="BS1208" s="41"/>
      <c r="BV1208" s="41"/>
      <c r="BY1208" s="41"/>
      <c r="CB1208" s="41"/>
      <c r="CE1208" s="41"/>
      <c r="CH1208" s="41"/>
      <c r="CK1208" s="41"/>
      <c r="CN1208" s="41"/>
    </row>
    <row r="1209" spans="1:92" s="38" customFormat="1" x14ac:dyDescent="0.3">
      <c r="A1209" s="40"/>
      <c r="B1209" s="41"/>
      <c r="C1209" s="40"/>
      <c r="D1209" s="39"/>
      <c r="E1209" s="41"/>
      <c r="H1209" s="41"/>
      <c r="K1209" s="41"/>
      <c r="N1209" s="41"/>
      <c r="Q1209" s="41"/>
      <c r="T1209" s="41"/>
      <c r="W1209" s="41"/>
      <c r="Z1209" s="41"/>
      <c r="AC1209" s="41"/>
      <c r="AF1209" s="41"/>
      <c r="AI1209" s="41"/>
      <c r="AL1209" s="41"/>
      <c r="AO1209" s="41"/>
      <c r="AR1209" s="41"/>
      <c r="AU1209" s="41"/>
      <c r="AX1209" s="41"/>
      <c r="BA1209" s="41"/>
      <c r="BD1209" s="41"/>
      <c r="BG1209" s="41"/>
      <c r="BJ1209" s="41"/>
      <c r="BM1209" s="41"/>
      <c r="BP1209" s="41"/>
      <c r="BS1209" s="41"/>
      <c r="BV1209" s="41"/>
      <c r="BY1209" s="41"/>
      <c r="CB1209" s="41"/>
      <c r="CE1209" s="41"/>
      <c r="CH1209" s="41"/>
      <c r="CK1209" s="41"/>
      <c r="CN1209" s="41"/>
    </row>
    <row r="1210" spans="1:92" s="38" customFormat="1" x14ac:dyDescent="0.3">
      <c r="A1210" s="40"/>
      <c r="B1210" s="41"/>
      <c r="C1210" s="40"/>
      <c r="D1210" s="39"/>
      <c r="E1210" s="41"/>
      <c r="H1210" s="41"/>
      <c r="K1210" s="41"/>
      <c r="N1210" s="41"/>
      <c r="Q1210" s="41"/>
      <c r="T1210" s="41"/>
      <c r="W1210" s="41"/>
      <c r="Z1210" s="41"/>
      <c r="AC1210" s="41"/>
      <c r="AF1210" s="41"/>
      <c r="AI1210" s="41"/>
      <c r="AL1210" s="41"/>
      <c r="AO1210" s="41"/>
      <c r="AR1210" s="41"/>
      <c r="AU1210" s="41"/>
      <c r="AX1210" s="41"/>
      <c r="BA1210" s="41"/>
      <c r="BD1210" s="41"/>
      <c r="BG1210" s="41"/>
      <c r="BJ1210" s="41"/>
      <c r="BM1210" s="41"/>
      <c r="BP1210" s="41"/>
      <c r="BS1210" s="41"/>
      <c r="BV1210" s="41"/>
      <c r="BY1210" s="41"/>
      <c r="CB1210" s="41"/>
      <c r="CE1210" s="41"/>
      <c r="CH1210" s="41"/>
      <c r="CK1210" s="41"/>
      <c r="CN1210" s="41"/>
    </row>
    <row r="1211" spans="1:92" s="38" customFormat="1" x14ac:dyDescent="0.3">
      <c r="A1211" s="40"/>
      <c r="B1211" s="41"/>
      <c r="C1211" s="40"/>
      <c r="D1211" s="39"/>
      <c r="E1211" s="41"/>
      <c r="H1211" s="41"/>
      <c r="K1211" s="41"/>
      <c r="N1211" s="41"/>
      <c r="Q1211" s="41"/>
      <c r="T1211" s="41"/>
      <c r="W1211" s="41"/>
      <c r="Z1211" s="41"/>
      <c r="AC1211" s="41"/>
      <c r="AF1211" s="41"/>
      <c r="AI1211" s="41"/>
      <c r="AL1211" s="41"/>
      <c r="AO1211" s="41"/>
      <c r="AR1211" s="41"/>
      <c r="AU1211" s="41"/>
      <c r="AX1211" s="41"/>
      <c r="BA1211" s="41"/>
      <c r="BD1211" s="41"/>
      <c r="BG1211" s="41"/>
      <c r="BJ1211" s="41"/>
      <c r="BM1211" s="41"/>
      <c r="BP1211" s="41"/>
      <c r="BS1211" s="41"/>
      <c r="BV1211" s="41"/>
      <c r="BY1211" s="41"/>
      <c r="CB1211" s="41"/>
      <c r="CE1211" s="41"/>
      <c r="CH1211" s="41"/>
      <c r="CK1211" s="41"/>
      <c r="CN1211" s="41"/>
    </row>
    <row r="1212" spans="1:92" s="38" customFormat="1" x14ac:dyDescent="0.3">
      <c r="A1212" s="40"/>
      <c r="B1212" s="41"/>
      <c r="C1212" s="40"/>
      <c r="D1212" s="39"/>
      <c r="E1212" s="41"/>
      <c r="H1212" s="41"/>
      <c r="K1212" s="41"/>
      <c r="N1212" s="41"/>
      <c r="Q1212" s="41"/>
      <c r="T1212" s="41"/>
      <c r="W1212" s="41"/>
      <c r="Z1212" s="41"/>
      <c r="AC1212" s="41"/>
      <c r="AF1212" s="41"/>
      <c r="AI1212" s="41"/>
      <c r="AL1212" s="41"/>
      <c r="AO1212" s="41"/>
      <c r="AR1212" s="41"/>
      <c r="AU1212" s="41"/>
      <c r="AX1212" s="41"/>
      <c r="BA1212" s="41"/>
      <c r="BD1212" s="41"/>
      <c r="BG1212" s="41"/>
      <c r="BJ1212" s="41"/>
      <c r="BM1212" s="41"/>
      <c r="BP1212" s="41"/>
      <c r="BS1212" s="41"/>
      <c r="BV1212" s="41"/>
      <c r="BY1212" s="41"/>
      <c r="CB1212" s="41"/>
      <c r="CE1212" s="41"/>
      <c r="CH1212" s="41"/>
      <c r="CK1212" s="41"/>
      <c r="CN1212" s="41"/>
    </row>
    <row r="1213" spans="1:92" s="38" customFormat="1" x14ac:dyDescent="0.3">
      <c r="A1213" s="40"/>
      <c r="B1213" s="41"/>
      <c r="C1213" s="40"/>
      <c r="D1213" s="39"/>
      <c r="E1213" s="41"/>
      <c r="H1213" s="41"/>
      <c r="K1213" s="41"/>
      <c r="N1213" s="41"/>
      <c r="Q1213" s="41"/>
      <c r="T1213" s="41"/>
      <c r="W1213" s="41"/>
      <c r="Z1213" s="41"/>
      <c r="AC1213" s="41"/>
      <c r="AF1213" s="41"/>
      <c r="AI1213" s="41"/>
      <c r="AL1213" s="41"/>
      <c r="AO1213" s="41"/>
      <c r="AR1213" s="41"/>
      <c r="AU1213" s="41"/>
      <c r="AX1213" s="41"/>
      <c r="BA1213" s="41"/>
      <c r="BD1213" s="41"/>
      <c r="BG1213" s="41"/>
      <c r="BJ1213" s="41"/>
      <c r="BM1213" s="41"/>
      <c r="BP1213" s="41"/>
      <c r="BS1213" s="41"/>
      <c r="BV1213" s="41"/>
      <c r="BY1213" s="41"/>
      <c r="CB1213" s="41"/>
      <c r="CE1213" s="41"/>
      <c r="CH1213" s="41"/>
      <c r="CK1213" s="41"/>
      <c r="CN1213" s="41"/>
    </row>
    <row r="1214" spans="1:92" s="38" customFormat="1" x14ac:dyDescent="0.3">
      <c r="A1214" s="40"/>
      <c r="B1214" s="41"/>
      <c r="C1214" s="40"/>
      <c r="D1214" s="39"/>
      <c r="E1214" s="41"/>
      <c r="H1214" s="41"/>
      <c r="K1214" s="41"/>
      <c r="N1214" s="41"/>
      <c r="Q1214" s="41"/>
      <c r="T1214" s="41"/>
      <c r="W1214" s="41"/>
      <c r="Z1214" s="41"/>
      <c r="AC1214" s="41"/>
      <c r="AF1214" s="41"/>
      <c r="AI1214" s="41"/>
      <c r="AL1214" s="41"/>
      <c r="AO1214" s="41"/>
      <c r="AR1214" s="41"/>
      <c r="AU1214" s="41"/>
      <c r="AX1214" s="41"/>
      <c r="BA1214" s="41"/>
      <c r="BD1214" s="41"/>
      <c r="BG1214" s="41"/>
      <c r="BJ1214" s="41"/>
      <c r="BM1214" s="41"/>
      <c r="BP1214" s="41"/>
      <c r="BS1214" s="41"/>
      <c r="BV1214" s="41"/>
      <c r="BY1214" s="41"/>
      <c r="CB1214" s="41"/>
      <c r="CE1214" s="41"/>
      <c r="CH1214" s="41"/>
      <c r="CK1214" s="41"/>
      <c r="CN1214" s="41"/>
    </row>
    <row r="1215" spans="1:92" s="38" customFormat="1" x14ac:dyDescent="0.3">
      <c r="A1215" s="40"/>
      <c r="B1215" s="41"/>
      <c r="C1215" s="40"/>
      <c r="D1215" s="39"/>
      <c r="E1215" s="41"/>
      <c r="H1215" s="41"/>
      <c r="K1215" s="41"/>
      <c r="N1215" s="41"/>
      <c r="Q1215" s="41"/>
      <c r="T1215" s="41"/>
      <c r="W1215" s="41"/>
      <c r="Z1215" s="41"/>
      <c r="AC1215" s="41"/>
      <c r="AF1215" s="41"/>
      <c r="AI1215" s="41"/>
      <c r="AL1215" s="41"/>
      <c r="AO1215" s="41"/>
      <c r="AR1215" s="41"/>
      <c r="AU1215" s="41"/>
      <c r="AX1215" s="41"/>
      <c r="BA1215" s="41"/>
      <c r="BD1215" s="41"/>
      <c r="BG1215" s="41"/>
      <c r="BJ1215" s="41"/>
      <c r="BM1215" s="41"/>
      <c r="BP1215" s="41"/>
      <c r="BS1215" s="41"/>
      <c r="BV1215" s="41"/>
      <c r="BY1215" s="41"/>
      <c r="CB1215" s="41"/>
      <c r="CE1215" s="41"/>
      <c r="CH1215" s="41"/>
      <c r="CK1215" s="41"/>
      <c r="CN1215" s="41"/>
    </row>
    <row r="1216" spans="1:92" s="38" customFormat="1" x14ac:dyDescent="0.3">
      <c r="A1216" s="40"/>
      <c r="B1216" s="41"/>
      <c r="C1216" s="40"/>
      <c r="D1216" s="39"/>
      <c r="E1216" s="41"/>
      <c r="H1216" s="41"/>
      <c r="K1216" s="41"/>
      <c r="N1216" s="41"/>
      <c r="Q1216" s="41"/>
      <c r="T1216" s="41"/>
      <c r="W1216" s="41"/>
      <c r="Z1216" s="41"/>
      <c r="AC1216" s="41"/>
      <c r="AF1216" s="41"/>
      <c r="AI1216" s="41"/>
      <c r="AL1216" s="41"/>
      <c r="AO1216" s="41"/>
      <c r="AR1216" s="41"/>
      <c r="AU1216" s="41"/>
      <c r="AX1216" s="41"/>
      <c r="BA1216" s="41"/>
      <c r="BD1216" s="41"/>
      <c r="BG1216" s="41"/>
      <c r="BJ1216" s="41"/>
      <c r="BM1216" s="41"/>
      <c r="BP1216" s="41"/>
      <c r="BS1216" s="41"/>
      <c r="BV1216" s="41"/>
      <c r="BY1216" s="41"/>
      <c r="CB1216" s="41"/>
      <c r="CE1216" s="41"/>
      <c r="CH1216" s="41"/>
      <c r="CK1216" s="41"/>
      <c r="CN1216" s="41"/>
    </row>
    <row r="1217" spans="1:92" s="38" customFormat="1" x14ac:dyDescent="0.3">
      <c r="A1217" s="40"/>
      <c r="B1217" s="41"/>
      <c r="C1217" s="40"/>
      <c r="D1217" s="39"/>
      <c r="E1217" s="41"/>
      <c r="H1217" s="41"/>
      <c r="K1217" s="41"/>
      <c r="N1217" s="41"/>
      <c r="Q1217" s="41"/>
      <c r="T1217" s="41"/>
      <c r="W1217" s="41"/>
      <c r="Z1217" s="41"/>
      <c r="AC1217" s="41"/>
      <c r="AF1217" s="41"/>
      <c r="AI1217" s="41"/>
      <c r="AL1217" s="41"/>
      <c r="AO1217" s="41"/>
      <c r="AR1217" s="41"/>
      <c r="AU1217" s="41"/>
      <c r="AX1217" s="41"/>
      <c r="BA1217" s="41"/>
      <c r="BD1217" s="41"/>
      <c r="BG1217" s="41"/>
      <c r="BJ1217" s="41"/>
      <c r="BM1217" s="41"/>
      <c r="BP1217" s="41"/>
      <c r="BS1217" s="41"/>
      <c r="BV1217" s="41"/>
      <c r="BY1217" s="41"/>
      <c r="CB1217" s="41"/>
      <c r="CE1217" s="41"/>
      <c r="CH1217" s="41"/>
      <c r="CK1217" s="41"/>
      <c r="CN1217" s="41"/>
    </row>
    <row r="1218" spans="1:92" s="38" customFormat="1" x14ac:dyDescent="0.3">
      <c r="A1218" s="40"/>
      <c r="B1218" s="41"/>
      <c r="C1218" s="40"/>
      <c r="D1218" s="39"/>
      <c r="E1218" s="41"/>
      <c r="H1218" s="41"/>
      <c r="K1218" s="41"/>
      <c r="N1218" s="41"/>
      <c r="Q1218" s="41"/>
      <c r="T1218" s="41"/>
      <c r="W1218" s="41"/>
      <c r="Z1218" s="41"/>
      <c r="AC1218" s="41"/>
      <c r="AF1218" s="41"/>
      <c r="AI1218" s="41"/>
      <c r="AL1218" s="41"/>
      <c r="AO1218" s="41"/>
      <c r="AR1218" s="41"/>
      <c r="AU1218" s="41"/>
      <c r="AX1218" s="41"/>
      <c r="BA1218" s="41"/>
      <c r="BD1218" s="41"/>
      <c r="BG1218" s="41"/>
      <c r="BJ1218" s="41"/>
      <c r="BM1218" s="41"/>
      <c r="BP1218" s="41"/>
      <c r="BS1218" s="41"/>
      <c r="BV1218" s="41"/>
      <c r="BY1218" s="41"/>
      <c r="CB1218" s="41"/>
      <c r="CE1218" s="41"/>
      <c r="CH1218" s="41"/>
      <c r="CK1218" s="41"/>
      <c r="CN1218" s="41"/>
    </row>
    <row r="1219" spans="1:92" s="38" customFormat="1" x14ac:dyDescent="0.3">
      <c r="A1219" s="40"/>
      <c r="B1219" s="41"/>
      <c r="C1219" s="40"/>
      <c r="D1219" s="39"/>
      <c r="E1219" s="41"/>
      <c r="H1219" s="41"/>
      <c r="K1219" s="41"/>
      <c r="N1219" s="41"/>
      <c r="Q1219" s="41"/>
      <c r="T1219" s="41"/>
      <c r="W1219" s="41"/>
      <c r="Z1219" s="41"/>
      <c r="AC1219" s="41"/>
      <c r="AF1219" s="41"/>
      <c r="AI1219" s="41"/>
      <c r="AL1219" s="41"/>
      <c r="AO1219" s="41"/>
      <c r="AR1219" s="41"/>
      <c r="AU1219" s="41"/>
      <c r="AX1219" s="41"/>
      <c r="BA1219" s="41"/>
      <c r="BD1219" s="41"/>
      <c r="BG1219" s="41"/>
      <c r="BJ1219" s="41"/>
      <c r="BM1219" s="41"/>
      <c r="BP1219" s="41"/>
      <c r="BS1219" s="41"/>
      <c r="BV1219" s="41"/>
      <c r="BY1219" s="41"/>
      <c r="CB1219" s="41"/>
      <c r="CE1219" s="41"/>
      <c r="CH1219" s="41"/>
      <c r="CK1219" s="41"/>
      <c r="CN1219" s="41"/>
    </row>
    <row r="1220" spans="1:92" s="38" customFormat="1" x14ac:dyDescent="0.3">
      <c r="A1220" s="40"/>
      <c r="B1220" s="41"/>
      <c r="C1220" s="40"/>
      <c r="D1220" s="39"/>
      <c r="E1220" s="41"/>
      <c r="H1220" s="41"/>
      <c r="K1220" s="41"/>
      <c r="N1220" s="41"/>
      <c r="Q1220" s="41"/>
      <c r="T1220" s="41"/>
      <c r="W1220" s="41"/>
      <c r="Z1220" s="41"/>
      <c r="AC1220" s="41"/>
      <c r="AF1220" s="41"/>
      <c r="AI1220" s="41"/>
      <c r="AL1220" s="41"/>
      <c r="AO1220" s="41"/>
      <c r="AR1220" s="41"/>
      <c r="AU1220" s="41"/>
      <c r="AX1220" s="41"/>
      <c r="BA1220" s="41"/>
      <c r="BD1220" s="41"/>
      <c r="BG1220" s="41"/>
      <c r="BJ1220" s="41"/>
      <c r="BM1220" s="41"/>
      <c r="BP1220" s="41"/>
      <c r="BS1220" s="41"/>
      <c r="BV1220" s="41"/>
      <c r="BY1220" s="41"/>
      <c r="CB1220" s="41"/>
      <c r="CE1220" s="41"/>
      <c r="CH1220" s="41"/>
      <c r="CK1220" s="41"/>
      <c r="CN1220" s="41"/>
    </row>
    <row r="1221" spans="1:92" s="38" customFormat="1" x14ac:dyDescent="0.3">
      <c r="A1221" s="40"/>
      <c r="B1221" s="41"/>
      <c r="C1221" s="40"/>
      <c r="D1221" s="39"/>
      <c r="E1221" s="41"/>
      <c r="H1221" s="41"/>
      <c r="K1221" s="41"/>
      <c r="N1221" s="41"/>
      <c r="Q1221" s="41"/>
      <c r="T1221" s="41"/>
      <c r="W1221" s="41"/>
      <c r="Z1221" s="41"/>
      <c r="AC1221" s="41"/>
      <c r="AF1221" s="41"/>
      <c r="AI1221" s="41"/>
      <c r="AL1221" s="41"/>
      <c r="AO1221" s="41"/>
      <c r="AR1221" s="41"/>
      <c r="AU1221" s="41"/>
      <c r="AX1221" s="41"/>
      <c r="BA1221" s="41"/>
      <c r="BD1221" s="41"/>
      <c r="BG1221" s="41"/>
      <c r="BJ1221" s="41"/>
      <c r="BM1221" s="41"/>
      <c r="BP1221" s="41"/>
      <c r="BS1221" s="41"/>
      <c r="BV1221" s="41"/>
      <c r="BY1221" s="41"/>
      <c r="CB1221" s="41"/>
      <c r="CE1221" s="41"/>
      <c r="CH1221" s="41"/>
      <c r="CK1221" s="41"/>
      <c r="CN1221" s="41"/>
    </row>
    <row r="1222" spans="1:92" s="38" customFormat="1" x14ac:dyDescent="0.3">
      <c r="A1222" s="40"/>
      <c r="B1222" s="41"/>
      <c r="C1222" s="40"/>
      <c r="D1222" s="39"/>
      <c r="E1222" s="41"/>
      <c r="H1222" s="41"/>
      <c r="K1222" s="41"/>
      <c r="N1222" s="41"/>
      <c r="Q1222" s="41"/>
      <c r="T1222" s="41"/>
      <c r="W1222" s="41"/>
      <c r="Z1222" s="41"/>
      <c r="AC1222" s="41"/>
      <c r="AF1222" s="41"/>
      <c r="AI1222" s="41"/>
      <c r="AL1222" s="41"/>
      <c r="AO1222" s="41"/>
      <c r="AR1222" s="41"/>
      <c r="AU1222" s="41"/>
      <c r="AX1222" s="41"/>
      <c r="BA1222" s="41"/>
      <c r="BD1222" s="41"/>
      <c r="BG1222" s="41"/>
      <c r="BJ1222" s="41"/>
      <c r="BM1222" s="41"/>
      <c r="BP1222" s="41"/>
      <c r="BS1222" s="41"/>
      <c r="BV1222" s="41"/>
      <c r="BY1222" s="41"/>
      <c r="CB1222" s="41"/>
      <c r="CE1222" s="41"/>
      <c r="CH1222" s="41"/>
      <c r="CK1222" s="41"/>
      <c r="CN1222" s="41"/>
    </row>
    <row r="1223" spans="1:92" s="38" customFormat="1" x14ac:dyDescent="0.3">
      <c r="A1223" s="40"/>
      <c r="B1223" s="41"/>
      <c r="C1223" s="40"/>
      <c r="D1223" s="39"/>
      <c r="E1223" s="41"/>
      <c r="H1223" s="41"/>
      <c r="K1223" s="41"/>
      <c r="N1223" s="41"/>
      <c r="Q1223" s="41"/>
      <c r="T1223" s="41"/>
      <c r="W1223" s="41"/>
      <c r="Z1223" s="41"/>
      <c r="AC1223" s="41"/>
      <c r="AF1223" s="41"/>
      <c r="AI1223" s="41"/>
      <c r="AL1223" s="41"/>
      <c r="AO1223" s="41"/>
      <c r="AR1223" s="41"/>
      <c r="AU1223" s="41"/>
      <c r="AX1223" s="41"/>
      <c r="BA1223" s="41"/>
      <c r="BD1223" s="41"/>
      <c r="BG1223" s="41"/>
      <c r="BJ1223" s="41"/>
      <c r="BM1223" s="41"/>
      <c r="BP1223" s="41"/>
      <c r="BS1223" s="41"/>
      <c r="BV1223" s="41"/>
      <c r="BY1223" s="41"/>
      <c r="CB1223" s="41"/>
      <c r="CE1223" s="41"/>
      <c r="CH1223" s="41"/>
      <c r="CK1223" s="41"/>
      <c r="CN1223" s="41"/>
    </row>
    <row r="1224" spans="1:92" s="38" customFormat="1" x14ac:dyDescent="0.3">
      <c r="A1224" s="40"/>
      <c r="B1224" s="41"/>
      <c r="C1224" s="40"/>
      <c r="D1224" s="39"/>
      <c r="E1224" s="41"/>
      <c r="H1224" s="41"/>
      <c r="K1224" s="41"/>
      <c r="N1224" s="41"/>
      <c r="Q1224" s="41"/>
      <c r="T1224" s="41"/>
      <c r="W1224" s="41"/>
      <c r="Z1224" s="41"/>
      <c r="AC1224" s="41"/>
      <c r="AF1224" s="41"/>
      <c r="AI1224" s="41"/>
      <c r="AL1224" s="41"/>
      <c r="AO1224" s="41"/>
      <c r="AR1224" s="41"/>
      <c r="AU1224" s="41"/>
      <c r="AX1224" s="41"/>
      <c r="BA1224" s="41"/>
      <c r="BD1224" s="41"/>
      <c r="BG1224" s="41"/>
      <c r="BJ1224" s="41"/>
      <c r="BM1224" s="41"/>
      <c r="BP1224" s="41"/>
      <c r="BS1224" s="41"/>
      <c r="BV1224" s="41"/>
      <c r="BY1224" s="41"/>
      <c r="CB1224" s="41"/>
      <c r="CE1224" s="41"/>
      <c r="CH1224" s="41"/>
      <c r="CK1224" s="41"/>
      <c r="CN1224" s="41"/>
    </row>
    <row r="1225" spans="1:92" s="38" customFormat="1" x14ac:dyDescent="0.3">
      <c r="A1225" s="40"/>
      <c r="B1225" s="41"/>
      <c r="C1225" s="40"/>
      <c r="D1225" s="39"/>
      <c r="E1225" s="41"/>
      <c r="H1225" s="41"/>
      <c r="K1225" s="41"/>
      <c r="N1225" s="41"/>
      <c r="Q1225" s="41"/>
      <c r="T1225" s="41"/>
      <c r="W1225" s="41"/>
      <c r="Z1225" s="41"/>
      <c r="AC1225" s="41"/>
      <c r="AF1225" s="41"/>
      <c r="AI1225" s="41"/>
      <c r="AL1225" s="41"/>
      <c r="AO1225" s="41"/>
      <c r="AR1225" s="41"/>
      <c r="AU1225" s="41"/>
      <c r="AX1225" s="41"/>
      <c r="BA1225" s="41"/>
      <c r="BD1225" s="41"/>
      <c r="BG1225" s="41"/>
      <c r="BJ1225" s="41"/>
      <c r="BM1225" s="41"/>
      <c r="BP1225" s="41"/>
      <c r="BS1225" s="41"/>
      <c r="BV1225" s="41"/>
      <c r="BY1225" s="41"/>
      <c r="CB1225" s="41"/>
      <c r="CE1225" s="41"/>
      <c r="CH1225" s="41"/>
      <c r="CK1225" s="41"/>
      <c r="CN1225" s="41"/>
    </row>
    <row r="1226" spans="1:92" s="38" customFormat="1" x14ac:dyDescent="0.3">
      <c r="A1226" s="40"/>
      <c r="B1226" s="41"/>
      <c r="C1226" s="40"/>
      <c r="D1226" s="39"/>
      <c r="E1226" s="41"/>
      <c r="H1226" s="41"/>
      <c r="K1226" s="41"/>
      <c r="N1226" s="41"/>
      <c r="Q1226" s="41"/>
      <c r="T1226" s="41"/>
      <c r="W1226" s="41"/>
      <c r="Z1226" s="41"/>
      <c r="AC1226" s="41"/>
      <c r="AF1226" s="41"/>
      <c r="AI1226" s="41"/>
      <c r="AL1226" s="41"/>
      <c r="AO1226" s="41"/>
      <c r="AR1226" s="41"/>
      <c r="AU1226" s="41"/>
      <c r="AX1226" s="41"/>
      <c r="BA1226" s="41"/>
      <c r="BD1226" s="41"/>
      <c r="BG1226" s="41"/>
      <c r="BJ1226" s="41"/>
      <c r="BM1226" s="41"/>
      <c r="BP1226" s="41"/>
      <c r="BS1226" s="41"/>
      <c r="BV1226" s="41"/>
      <c r="BY1226" s="41"/>
      <c r="CB1226" s="41"/>
      <c r="CE1226" s="41"/>
      <c r="CH1226" s="41"/>
      <c r="CK1226" s="41"/>
      <c r="CN1226" s="41"/>
    </row>
    <row r="1227" spans="1:92" s="38" customFormat="1" x14ac:dyDescent="0.3">
      <c r="A1227" s="40"/>
      <c r="B1227" s="41"/>
      <c r="C1227" s="40"/>
      <c r="D1227" s="39"/>
      <c r="E1227" s="41"/>
      <c r="H1227" s="41"/>
      <c r="K1227" s="41"/>
      <c r="N1227" s="41"/>
      <c r="Q1227" s="41"/>
      <c r="T1227" s="41"/>
      <c r="W1227" s="41"/>
      <c r="Z1227" s="41"/>
      <c r="AC1227" s="41"/>
      <c r="AF1227" s="41"/>
      <c r="AI1227" s="41"/>
      <c r="AL1227" s="41"/>
      <c r="AO1227" s="41"/>
      <c r="AR1227" s="41"/>
      <c r="AU1227" s="41"/>
      <c r="AX1227" s="41"/>
      <c r="BA1227" s="41"/>
      <c r="BD1227" s="41"/>
      <c r="BG1227" s="41"/>
      <c r="BJ1227" s="41"/>
      <c r="BM1227" s="41"/>
      <c r="BP1227" s="41"/>
      <c r="BS1227" s="41"/>
      <c r="BV1227" s="41"/>
      <c r="BY1227" s="41"/>
      <c r="CB1227" s="41"/>
      <c r="CE1227" s="41"/>
      <c r="CH1227" s="41"/>
      <c r="CK1227" s="41"/>
      <c r="CN1227" s="41"/>
    </row>
    <row r="1228" spans="1:92" s="38" customFormat="1" x14ac:dyDescent="0.3">
      <c r="A1228" s="40"/>
      <c r="B1228" s="41"/>
      <c r="C1228" s="40"/>
      <c r="D1228" s="39"/>
      <c r="E1228" s="41"/>
      <c r="H1228" s="41"/>
      <c r="K1228" s="41"/>
      <c r="N1228" s="41"/>
      <c r="Q1228" s="41"/>
      <c r="T1228" s="41"/>
      <c r="W1228" s="41"/>
      <c r="Z1228" s="41"/>
      <c r="AC1228" s="41"/>
      <c r="AF1228" s="41"/>
      <c r="AI1228" s="41"/>
      <c r="AL1228" s="41"/>
      <c r="AO1228" s="41"/>
      <c r="AR1228" s="41"/>
      <c r="AU1228" s="41"/>
      <c r="AX1228" s="41"/>
      <c r="BA1228" s="41"/>
      <c r="BD1228" s="41"/>
      <c r="BG1228" s="41"/>
      <c r="BJ1228" s="41"/>
      <c r="BM1228" s="41"/>
      <c r="BP1228" s="41"/>
      <c r="BS1228" s="41"/>
      <c r="BV1228" s="41"/>
      <c r="BY1228" s="41"/>
      <c r="CB1228" s="41"/>
      <c r="CE1228" s="41"/>
      <c r="CH1228" s="41"/>
      <c r="CK1228" s="41"/>
      <c r="CN1228" s="41"/>
    </row>
    <row r="1229" spans="1:92" s="38" customFormat="1" x14ac:dyDescent="0.3">
      <c r="A1229" s="40"/>
      <c r="B1229" s="41"/>
      <c r="C1229" s="40"/>
      <c r="D1229" s="39"/>
      <c r="E1229" s="41"/>
      <c r="H1229" s="41"/>
      <c r="K1229" s="41"/>
      <c r="N1229" s="41"/>
      <c r="Q1229" s="41"/>
      <c r="T1229" s="41"/>
      <c r="W1229" s="41"/>
      <c r="Z1229" s="41"/>
      <c r="AC1229" s="41"/>
      <c r="AF1229" s="41"/>
      <c r="AI1229" s="41"/>
      <c r="AL1229" s="41"/>
      <c r="AO1229" s="41"/>
      <c r="AR1229" s="41"/>
      <c r="AU1229" s="41"/>
      <c r="AX1229" s="41"/>
      <c r="BA1229" s="41"/>
      <c r="BD1229" s="41"/>
      <c r="BG1229" s="41"/>
      <c r="BJ1229" s="41"/>
      <c r="BM1229" s="41"/>
      <c r="BP1229" s="41"/>
      <c r="BS1229" s="41"/>
      <c r="BV1229" s="41"/>
      <c r="BY1229" s="41"/>
      <c r="CB1229" s="41"/>
      <c r="CE1229" s="41"/>
      <c r="CH1229" s="41"/>
      <c r="CK1229" s="41"/>
      <c r="CN1229" s="41"/>
    </row>
    <row r="1230" spans="1:92" s="38" customFormat="1" x14ac:dyDescent="0.3">
      <c r="A1230" s="40"/>
      <c r="B1230" s="41"/>
      <c r="C1230" s="40"/>
      <c r="D1230" s="39"/>
      <c r="E1230" s="41"/>
      <c r="H1230" s="41"/>
      <c r="K1230" s="41"/>
      <c r="N1230" s="41"/>
      <c r="Q1230" s="41"/>
      <c r="T1230" s="41"/>
      <c r="W1230" s="41"/>
      <c r="Z1230" s="41"/>
      <c r="AC1230" s="41"/>
      <c r="AF1230" s="41"/>
      <c r="AI1230" s="41"/>
      <c r="AL1230" s="41"/>
      <c r="AO1230" s="41"/>
      <c r="AR1230" s="41"/>
      <c r="AU1230" s="41"/>
      <c r="AX1230" s="41"/>
      <c r="BA1230" s="41"/>
      <c r="BD1230" s="41"/>
      <c r="BG1230" s="41"/>
      <c r="BJ1230" s="41"/>
      <c r="BM1230" s="41"/>
      <c r="BP1230" s="41"/>
      <c r="BS1230" s="41"/>
      <c r="BV1230" s="41"/>
      <c r="BY1230" s="41"/>
      <c r="CB1230" s="41"/>
      <c r="CE1230" s="41"/>
      <c r="CH1230" s="41"/>
      <c r="CK1230" s="41"/>
      <c r="CN1230" s="41"/>
    </row>
    <row r="1231" spans="1:92" s="38" customFormat="1" x14ac:dyDescent="0.3">
      <c r="A1231" s="40"/>
      <c r="B1231" s="41"/>
      <c r="C1231" s="40"/>
      <c r="D1231" s="39"/>
      <c r="E1231" s="41"/>
      <c r="H1231" s="41"/>
      <c r="K1231" s="41"/>
      <c r="N1231" s="41"/>
      <c r="Q1231" s="41"/>
      <c r="T1231" s="41"/>
      <c r="W1231" s="41"/>
      <c r="Z1231" s="41"/>
      <c r="AC1231" s="41"/>
      <c r="AF1231" s="41"/>
      <c r="AI1231" s="41"/>
      <c r="AL1231" s="41"/>
      <c r="AO1231" s="41"/>
      <c r="AR1231" s="41"/>
      <c r="AU1231" s="41"/>
      <c r="AX1231" s="41"/>
      <c r="BA1231" s="41"/>
      <c r="BD1231" s="41"/>
      <c r="BG1231" s="41"/>
      <c r="BJ1231" s="41"/>
      <c r="BM1231" s="41"/>
      <c r="BP1231" s="41"/>
      <c r="BS1231" s="41"/>
      <c r="BV1231" s="41"/>
      <c r="BY1231" s="41"/>
      <c r="CB1231" s="41"/>
      <c r="CE1231" s="41"/>
      <c r="CH1231" s="41"/>
      <c r="CK1231" s="41"/>
      <c r="CN1231" s="41"/>
    </row>
    <row r="1232" spans="1:92" s="38" customFormat="1" x14ac:dyDescent="0.3">
      <c r="A1232" s="40"/>
      <c r="B1232" s="41"/>
      <c r="C1232" s="40"/>
      <c r="D1232" s="39"/>
      <c r="E1232" s="41"/>
      <c r="H1232" s="41"/>
      <c r="K1232" s="41"/>
      <c r="N1232" s="41"/>
      <c r="Q1232" s="41"/>
      <c r="T1232" s="41"/>
      <c r="W1232" s="41"/>
      <c r="Z1232" s="41"/>
      <c r="AC1232" s="41"/>
      <c r="AF1232" s="41"/>
      <c r="AI1232" s="41"/>
      <c r="AL1232" s="41"/>
      <c r="AO1232" s="41"/>
      <c r="AR1232" s="41"/>
      <c r="AU1232" s="41"/>
      <c r="AX1232" s="41"/>
      <c r="BA1232" s="41"/>
      <c r="BD1232" s="41"/>
      <c r="BG1232" s="41"/>
      <c r="BJ1232" s="41"/>
      <c r="BM1232" s="41"/>
      <c r="BP1232" s="41"/>
      <c r="BS1232" s="41"/>
      <c r="BV1232" s="41"/>
      <c r="BY1232" s="41"/>
      <c r="CB1232" s="41"/>
      <c r="CE1232" s="41"/>
      <c r="CH1232" s="41"/>
      <c r="CK1232" s="41"/>
      <c r="CN1232" s="41"/>
    </row>
    <row r="1233" spans="1:92" s="38" customFormat="1" x14ac:dyDescent="0.3">
      <c r="A1233" s="40"/>
      <c r="B1233" s="41"/>
      <c r="C1233" s="40"/>
      <c r="D1233" s="39"/>
      <c r="E1233" s="41"/>
      <c r="H1233" s="41"/>
      <c r="K1233" s="41"/>
      <c r="N1233" s="41"/>
      <c r="Q1233" s="41"/>
      <c r="T1233" s="41"/>
      <c r="W1233" s="41"/>
      <c r="Z1233" s="41"/>
      <c r="AC1233" s="41"/>
      <c r="AF1233" s="41"/>
      <c r="AI1233" s="41"/>
      <c r="AL1233" s="41"/>
      <c r="AO1233" s="41"/>
      <c r="AR1233" s="41"/>
      <c r="AU1233" s="41"/>
      <c r="AX1233" s="41"/>
      <c r="BA1233" s="41"/>
      <c r="BD1233" s="41"/>
      <c r="BG1233" s="41"/>
      <c r="BJ1233" s="41"/>
      <c r="BM1233" s="41"/>
      <c r="BP1233" s="41"/>
      <c r="BS1233" s="41"/>
      <c r="BV1233" s="41"/>
      <c r="BY1233" s="41"/>
      <c r="CB1233" s="41"/>
      <c r="CE1233" s="41"/>
      <c r="CH1233" s="41"/>
      <c r="CK1233" s="41"/>
      <c r="CN1233" s="41"/>
    </row>
    <row r="1234" spans="1:92" s="38" customFormat="1" x14ac:dyDescent="0.3">
      <c r="A1234" s="40"/>
      <c r="B1234" s="41"/>
      <c r="C1234" s="40"/>
      <c r="D1234" s="39"/>
      <c r="E1234" s="41"/>
      <c r="H1234" s="41"/>
      <c r="K1234" s="41"/>
      <c r="N1234" s="41"/>
      <c r="Q1234" s="41"/>
      <c r="T1234" s="41"/>
      <c r="W1234" s="41"/>
      <c r="Z1234" s="41"/>
      <c r="AC1234" s="41"/>
      <c r="AF1234" s="41"/>
      <c r="AI1234" s="41"/>
      <c r="AL1234" s="41"/>
      <c r="AO1234" s="41"/>
      <c r="AR1234" s="41"/>
      <c r="AU1234" s="41"/>
      <c r="AX1234" s="41"/>
      <c r="BA1234" s="41"/>
      <c r="BD1234" s="41"/>
      <c r="BG1234" s="41"/>
      <c r="BJ1234" s="41"/>
      <c r="BM1234" s="41"/>
      <c r="BP1234" s="41"/>
      <c r="BS1234" s="41"/>
      <c r="BV1234" s="41"/>
      <c r="BY1234" s="41"/>
      <c r="CB1234" s="41"/>
      <c r="CE1234" s="41"/>
      <c r="CH1234" s="41"/>
      <c r="CK1234" s="41"/>
      <c r="CN1234" s="41"/>
    </row>
    <row r="1235" spans="1:92" s="38" customFormat="1" x14ac:dyDescent="0.3">
      <c r="A1235" s="40"/>
      <c r="B1235" s="41"/>
      <c r="C1235" s="40"/>
      <c r="D1235" s="39"/>
      <c r="E1235" s="41"/>
      <c r="H1235" s="41"/>
      <c r="K1235" s="41"/>
      <c r="N1235" s="41"/>
      <c r="Q1235" s="41"/>
      <c r="T1235" s="41"/>
      <c r="W1235" s="41"/>
      <c r="Z1235" s="41"/>
      <c r="AC1235" s="41"/>
      <c r="AF1235" s="41"/>
      <c r="AI1235" s="41"/>
      <c r="AL1235" s="41"/>
      <c r="AO1235" s="41"/>
      <c r="AR1235" s="41"/>
      <c r="AU1235" s="41"/>
      <c r="AX1235" s="41"/>
      <c r="BA1235" s="41"/>
      <c r="BD1235" s="41"/>
      <c r="BG1235" s="41"/>
      <c r="BJ1235" s="41"/>
      <c r="BM1235" s="41"/>
      <c r="BP1235" s="41"/>
      <c r="BS1235" s="41"/>
      <c r="BV1235" s="41"/>
      <c r="BY1235" s="41"/>
      <c r="CB1235" s="41"/>
      <c r="CE1235" s="41"/>
      <c r="CH1235" s="41"/>
      <c r="CK1235" s="41"/>
      <c r="CN1235" s="41"/>
    </row>
    <row r="1236" spans="1:92" s="38" customFormat="1" x14ac:dyDescent="0.3">
      <c r="A1236" s="40"/>
      <c r="B1236" s="41"/>
      <c r="C1236" s="40"/>
      <c r="D1236" s="39"/>
      <c r="E1236" s="41"/>
      <c r="H1236" s="41"/>
      <c r="K1236" s="41"/>
      <c r="N1236" s="41"/>
      <c r="Q1236" s="41"/>
      <c r="T1236" s="41"/>
      <c r="W1236" s="41"/>
      <c r="Z1236" s="41"/>
      <c r="AC1236" s="41"/>
      <c r="AF1236" s="41"/>
      <c r="AI1236" s="41"/>
      <c r="AL1236" s="41"/>
      <c r="AO1236" s="41"/>
      <c r="AR1236" s="41"/>
      <c r="AU1236" s="41"/>
      <c r="AX1236" s="41"/>
      <c r="BA1236" s="41"/>
      <c r="BD1236" s="41"/>
      <c r="BG1236" s="41"/>
      <c r="BJ1236" s="41"/>
      <c r="BM1236" s="41"/>
      <c r="BP1236" s="41"/>
      <c r="BS1236" s="41"/>
      <c r="BV1236" s="41"/>
      <c r="BY1236" s="41"/>
      <c r="CB1236" s="41"/>
      <c r="CE1236" s="41"/>
      <c r="CH1236" s="41"/>
      <c r="CK1236" s="41"/>
      <c r="CN1236" s="41"/>
    </row>
    <row r="1237" spans="1:92" s="38" customFormat="1" x14ac:dyDescent="0.3">
      <c r="A1237" s="40"/>
      <c r="B1237" s="41"/>
      <c r="C1237" s="40"/>
      <c r="D1237" s="39"/>
      <c r="E1237" s="41"/>
      <c r="H1237" s="41"/>
      <c r="K1237" s="41"/>
      <c r="N1237" s="41"/>
      <c r="Q1237" s="41"/>
      <c r="T1237" s="41"/>
      <c r="W1237" s="41"/>
      <c r="Z1237" s="41"/>
      <c r="AC1237" s="41"/>
      <c r="AF1237" s="41"/>
      <c r="AI1237" s="41"/>
      <c r="AL1237" s="41"/>
      <c r="AO1237" s="41"/>
      <c r="AR1237" s="41"/>
      <c r="AU1237" s="41"/>
      <c r="AX1237" s="41"/>
      <c r="BA1237" s="41"/>
      <c r="BD1237" s="41"/>
      <c r="BG1237" s="41"/>
      <c r="BJ1237" s="41"/>
      <c r="BM1237" s="41"/>
      <c r="BP1237" s="41"/>
      <c r="BS1237" s="41"/>
      <c r="BV1237" s="41"/>
      <c r="BY1237" s="41"/>
      <c r="CB1237" s="41"/>
      <c r="CE1237" s="41"/>
      <c r="CH1237" s="41"/>
      <c r="CK1237" s="41"/>
      <c r="CN1237" s="41"/>
    </row>
    <row r="1238" spans="1:92" s="38" customFormat="1" x14ac:dyDescent="0.3">
      <c r="A1238" s="40"/>
      <c r="B1238" s="41"/>
      <c r="C1238" s="40"/>
      <c r="D1238" s="39"/>
      <c r="E1238" s="41"/>
      <c r="H1238" s="41"/>
      <c r="K1238" s="41"/>
      <c r="N1238" s="41"/>
      <c r="Q1238" s="41"/>
      <c r="T1238" s="41"/>
      <c r="W1238" s="41"/>
      <c r="Z1238" s="41"/>
      <c r="AC1238" s="41"/>
      <c r="AF1238" s="41"/>
      <c r="AI1238" s="41"/>
      <c r="AL1238" s="41"/>
      <c r="AO1238" s="41"/>
      <c r="AR1238" s="41"/>
      <c r="AU1238" s="41"/>
      <c r="AX1238" s="41"/>
      <c r="BA1238" s="41"/>
      <c r="BD1238" s="41"/>
      <c r="BG1238" s="41"/>
      <c r="BJ1238" s="41"/>
      <c r="BM1238" s="41"/>
      <c r="BP1238" s="41"/>
      <c r="BS1238" s="41"/>
      <c r="BV1238" s="41"/>
      <c r="BY1238" s="41"/>
      <c r="CB1238" s="41"/>
      <c r="CE1238" s="41"/>
      <c r="CH1238" s="41"/>
      <c r="CK1238" s="41"/>
      <c r="CN1238" s="41"/>
    </row>
    <row r="1239" spans="1:92" s="38" customFormat="1" x14ac:dyDescent="0.3">
      <c r="A1239" s="40"/>
      <c r="B1239" s="41"/>
      <c r="C1239" s="40"/>
      <c r="D1239" s="39"/>
      <c r="E1239" s="41"/>
      <c r="H1239" s="41"/>
      <c r="K1239" s="41"/>
      <c r="N1239" s="41"/>
      <c r="Q1239" s="41"/>
      <c r="T1239" s="41"/>
      <c r="W1239" s="41"/>
      <c r="Z1239" s="41"/>
      <c r="AC1239" s="41"/>
      <c r="AF1239" s="41"/>
      <c r="AI1239" s="41"/>
      <c r="AL1239" s="41"/>
      <c r="AO1239" s="41"/>
      <c r="AR1239" s="41"/>
      <c r="AU1239" s="41"/>
      <c r="AX1239" s="41"/>
      <c r="BA1239" s="41"/>
      <c r="BD1239" s="41"/>
      <c r="BG1239" s="41"/>
      <c r="BJ1239" s="41"/>
      <c r="BM1239" s="41"/>
      <c r="BP1239" s="41"/>
      <c r="BS1239" s="41"/>
      <c r="BV1239" s="41"/>
      <c r="BY1239" s="41"/>
      <c r="CB1239" s="41"/>
      <c r="CE1239" s="41"/>
      <c r="CH1239" s="41"/>
      <c r="CK1239" s="41"/>
      <c r="CN1239" s="41"/>
    </row>
    <row r="1240" spans="1:92" s="38" customFormat="1" x14ac:dyDescent="0.3">
      <c r="A1240" s="40"/>
      <c r="B1240" s="41"/>
      <c r="C1240" s="40"/>
      <c r="D1240" s="39"/>
      <c r="E1240" s="41"/>
      <c r="H1240" s="41"/>
      <c r="K1240" s="41"/>
      <c r="N1240" s="41"/>
      <c r="Q1240" s="41"/>
      <c r="T1240" s="41"/>
      <c r="W1240" s="41"/>
      <c r="Z1240" s="41"/>
      <c r="AC1240" s="41"/>
      <c r="AF1240" s="41"/>
      <c r="AI1240" s="41"/>
      <c r="AL1240" s="41"/>
      <c r="AO1240" s="41"/>
      <c r="AR1240" s="41"/>
      <c r="AU1240" s="41"/>
      <c r="AX1240" s="41"/>
      <c r="BA1240" s="41"/>
      <c r="BD1240" s="41"/>
      <c r="BG1240" s="41"/>
      <c r="BJ1240" s="41"/>
      <c r="BM1240" s="41"/>
      <c r="BP1240" s="41"/>
      <c r="BS1240" s="41"/>
      <c r="BV1240" s="41"/>
      <c r="BY1240" s="41"/>
      <c r="CB1240" s="41"/>
      <c r="CE1240" s="41"/>
      <c r="CH1240" s="41"/>
      <c r="CK1240" s="41"/>
      <c r="CN1240" s="41"/>
    </row>
    <row r="1241" spans="1:92" s="38" customFormat="1" x14ac:dyDescent="0.3">
      <c r="A1241" s="40"/>
      <c r="B1241" s="41"/>
      <c r="C1241" s="40"/>
      <c r="D1241" s="39"/>
      <c r="E1241" s="41"/>
      <c r="H1241" s="41"/>
      <c r="K1241" s="41"/>
      <c r="N1241" s="41"/>
      <c r="Q1241" s="41"/>
      <c r="T1241" s="41"/>
      <c r="W1241" s="41"/>
      <c r="Z1241" s="41"/>
      <c r="AC1241" s="41"/>
      <c r="AF1241" s="41"/>
      <c r="AI1241" s="41"/>
      <c r="AL1241" s="41"/>
      <c r="AO1241" s="41"/>
      <c r="AR1241" s="41"/>
      <c r="AU1241" s="41"/>
      <c r="AX1241" s="41"/>
      <c r="BA1241" s="41"/>
      <c r="BD1241" s="41"/>
      <c r="BG1241" s="41"/>
      <c r="BJ1241" s="41"/>
      <c r="BM1241" s="41"/>
      <c r="BP1241" s="41"/>
      <c r="BS1241" s="41"/>
      <c r="BV1241" s="41"/>
      <c r="BY1241" s="41"/>
      <c r="CB1241" s="41"/>
      <c r="CE1241" s="41"/>
      <c r="CH1241" s="41"/>
      <c r="CK1241" s="41"/>
      <c r="CN1241" s="41"/>
    </row>
    <row r="1242" spans="1:92" s="38" customFormat="1" x14ac:dyDescent="0.3">
      <c r="A1242" s="40"/>
      <c r="B1242" s="41"/>
      <c r="C1242" s="40"/>
      <c r="D1242" s="39"/>
      <c r="E1242" s="41"/>
      <c r="H1242" s="41"/>
      <c r="K1242" s="41"/>
      <c r="N1242" s="41"/>
      <c r="Q1242" s="41"/>
      <c r="T1242" s="41"/>
      <c r="W1242" s="41"/>
      <c r="Z1242" s="41"/>
      <c r="AC1242" s="41"/>
      <c r="AF1242" s="41"/>
      <c r="AI1242" s="41"/>
      <c r="AL1242" s="41"/>
      <c r="AO1242" s="41"/>
      <c r="AR1242" s="41"/>
      <c r="AU1242" s="41"/>
      <c r="AX1242" s="41"/>
      <c r="BA1242" s="41"/>
      <c r="BD1242" s="41"/>
      <c r="BG1242" s="41"/>
      <c r="BJ1242" s="41"/>
      <c r="BM1242" s="41"/>
      <c r="BP1242" s="41"/>
      <c r="BS1242" s="41"/>
      <c r="BV1242" s="41"/>
      <c r="BY1242" s="41"/>
      <c r="CB1242" s="41"/>
      <c r="CE1242" s="41"/>
      <c r="CH1242" s="41"/>
      <c r="CK1242" s="41"/>
      <c r="CN1242" s="41"/>
    </row>
    <row r="1243" spans="1:92" s="38" customFormat="1" x14ac:dyDescent="0.3">
      <c r="A1243" s="40"/>
      <c r="B1243" s="41"/>
      <c r="C1243" s="40"/>
      <c r="D1243" s="39"/>
      <c r="E1243" s="41"/>
      <c r="H1243" s="41"/>
      <c r="K1243" s="41"/>
      <c r="N1243" s="41"/>
      <c r="Q1243" s="41"/>
      <c r="T1243" s="41"/>
      <c r="W1243" s="41"/>
      <c r="Z1243" s="41"/>
      <c r="AC1243" s="41"/>
      <c r="AF1243" s="41"/>
      <c r="AI1243" s="41"/>
      <c r="AL1243" s="41"/>
      <c r="AO1243" s="41"/>
      <c r="AR1243" s="41"/>
      <c r="AU1243" s="41"/>
      <c r="AX1243" s="41"/>
      <c r="BA1243" s="41"/>
      <c r="BD1243" s="41"/>
      <c r="BG1243" s="41"/>
      <c r="BJ1243" s="41"/>
      <c r="BM1243" s="41"/>
      <c r="BP1243" s="41"/>
      <c r="BS1243" s="41"/>
      <c r="BV1243" s="41"/>
      <c r="BY1243" s="41"/>
      <c r="CB1243" s="41"/>
      <c r="CE1243" s="41"/>
      <c r="CH1243" s="41"/>
      <c r="CK1243" s="41"/>
      <c r="CN1243" s="41"/>
    </row>
    <row r="1244" spans="1:92" s="38" customFormat="1" x14ac:dyDescent="0.3">
      <c r="A1244" s="40"/>
      <c r="B1244" s="41"/>
      <c r="C1244" s="40"/>
      <c r="D1244" s="39"/>
      <c r="E1244" s="41"/>
      <c r="H1244" s="41"/>
      <c r="K1244" s="41"/>
      <c r="N1244" s="41"/>
      <c r="Q1244" s="41"/>
      <c r="T1244" s="41"/>
      <c r="W1244" s="41"/>
      <c r="Z1244" s="41"/>
      <c r="AC1244" s="41"/>
      <c r="AF1244" s="41"/>
      <c r="AI1244" s="41"/>
      <c r="AL1244" s="41"/>
      <c r="AO1244" s="41"/>
      <c r="AR1244" s="41"/>
      <c r="AU1244" s="41"/>
      <c r="AX1244" s="41"/>
      <c r="BA1244" s="41"/>
      <c r="BD1244" s="41"/>
      <c r="BG1244" s="41"/>
      <c r="BJ1244" s="41"/>
      <c r="BM1244" s="41"/>
      <c r="BP1244" s="41"/>
      <c r="BS1244" s="41"/>
      <c r="BV1244" s="41"/>
      <c r="BY1244" s="41"/>
      <c r="CB1244" s="41"/>
      <c r="CE1244" s="41"/>
      <c r="CH1244" s="41"/>
      <c r="CK1244" s="41"/>
      <c r="CN1244" s="41"/>
    </row>
    <row r="1245" spans="1:92" s="38" customFormat="1" x14ac:dyDescent="0.3">
      <c r="A1245" s="40"/>
      <c r="B1245" s="41"/>
      <c r="C1245" s="40"/>
      <c r="D1245" s="39"/>
      <c r="E1245" s="41"/>
      <c r="H1245" s="41"/>
      <c r="K1245" s="41"/>
      <c r="N1245" s="41"/>
      <c r="Q1245" s="41"/>
      <c r="T1245" s="41"/>
      <c r="W1245" s="41"/>
      <c r="Z1245" s="41"/>
      <c r="AC1245" s="41"/>
      <c r="AF1245" s="41"/>
      <c r="AI1245" s="41"/>
      <c r="AL1245" s="41"/>
      <c r="AO1245" s="41"/>
      <c r="AR1245" s="41"/>
      <c r="AU1245" s="41"/>
      <c r="AX1245" s="41"/>
      <c r="BA1245" s="41"/>
      <c r="BD1245" s="41"/>
      <c r="BG1245" s="41"/>
      <c r="BJ1245" s="41"/>
      <c r="BM1245" s="41"/>
      <c r="BP1245" s="41"/>
      <c r="BS1245" s="41"/>
      <c r="BV1245" s="41"/>
      <c r="BY1245" s="41"/>
      <c r="CB1245" s="41"/>
      <c r="CE1245" s="41"/>
      <c r="CH1245" s="41"/>
      <c r="CK1245" s="41"/>
      <c r="CN1245" s="41"/>
    </row>
    <row r="1246" spans="1:92" s="38" customFormat="1" x14ac:dyDescent="0.3">
      <c r="A1246" s="40"/>
      <c r="B1246" s="41"/>
      <c r="C1246" s="40"/>
      <c r="D1246" s="39"/>
      <c r="E1246" s="41"/>
      <c r="H1246" s="41"/>
      <c r="K1246" s="41"/>
      <c r="N1246" s="41"/>
      <c r="Q1246" s="41"/>
      <c r="T1246" s="41"/>
      <c r="W1246" s="41"/>
      <c r="Z1246" s="41"/>
      <c r="AC1246" s="41"/>
      <c r="AF1246" s="41"/>
      <c r="AI1246" s="41"/>
      <c r="AL1246" s="41"/>
      <c r="AO1246" s="41"/>
      <c r="AR1246" s="41"/>
      <c r="AU1246" s="41"/>
      <c r="AX1246" s="41"/>
      <c r="BA1246" s="41"/>
      <c r="BD1246" s="41"/>
      <c r="BG1246" s="41"/>
      <c r="BJ1246" s="41"/>
      <c r="BM1246" s="41"/>
      <c r="BP1246" s="41"/>
      <c r="BS1246" s="41"/>
      <c r="BV1246" s="41"/>
      <c r="BY1246" s="41"/>
      <c r="CB1246" s="41"/>
      <c r="CE1246" s="41"/>
      <c r="CH1246" s="41"/>
      <c r="CK1246" s="41"/>
      <c r="CN1246" s="41"/>
    </row>
    <row r="1247" spans="1:92" s="38" customFormat="1" x14ac:dyDescent="0.3">
      <c r="A1247" s="40"/>
      <c r="B1247" s="41"/>
      <c r="C1247" s="40"/>
      <c r="D1247" s="39"/>
      <c r="E1247" s="41"/>
      <c r="H1247" s="41"/>
      <c r="K1247" s="41"/>
      <c r="N1247" s="41"/>
      <c r="Q1247" s="41"/>
      <c r="T1247" s="41"/>
      <c r="W1247" s="41"/>
      <c r="Z1247" s="41"/>
      <c r="AC1247" s="41"/>
      <c r="AF1247" s="41"/>
      <c r="AI1247" s="41"/>
      <c r="AL1247" s="41"/>
      <c r="AO1247" s="41"/>
      <c r="AR1247" s="41"/>
      <c r="AU1247" s="41"/>
      <c r="AX1247" s="41"/>
      <c r="BA1247" s="41"/>
      <c r="BD1247" s="41"/>
      <c r="BG1247" s="41"/>
      <c r="BJ1247" s="41"/>
      <c r="BM1247" s="41"/>
      <c r="BP1247" s="41"/>
      <c r="BS1247" s="41"/>
      <c r="BV1247" s="41"/>
      <c r="BY1247" s="41"/>
      <c r="CB1247" s="41"/>
      <c r="CE1247" s="41"/>
      <c r="CH1247" s="41"/>
      <c r="CK1247" s="41"/>
      <c r="CN1247" s="41"/>
    </row>
    <row r="1248" spans="1:92" s="38" customFormat="1" x14ac:dyDescent="0.3">
      <c r="A1248" s="40"/>
      <c r="B1248" s="41"/>
      <c r="C1248" s="40"/>
      <c r="D1248" s="39"/>
      <c r="E1248" s="41"/>
      <c r="H1248" s="41"/>
      <c r="K1248" s="41"/>
      <c r="N1248" s="41"/>
      <c r="Q1248" s="41"/>
      <c r="T1248" s="41"/>
      <c r="W1248" s="41"/>
      <c r="Z1248" s="41"/>
      <c r="AC1248" s="41"/>
      <c r="AF1248" s="41"/>
      <c r="AI1248" s="41"/>
      <c r="AL1248" s="41"/>
      <c r="AO1248" s="41"/>
      <c r="AR1248" s="41"/>
      <c r="AU1248" s="41"/>
      <c r="AX1248" s="41"/>
      <c r="BA1248" s="41"/>
      <c r="BD1248" s="41"/>
      <c r="BG1248" s="41"/>
      <c r="BJ1248" s="41"/>
      <c r="BM1248" s="41"/>
      <c r="BP1248" s="41"/>
      <c r="BS1248" s="41"/>
      <c r="BV1248" s="41"/>
      <c r="BY1248" s="41"/>
      <c r="CB1248" s="41"/>
      <c r="CE1248" s="41"/>
      <c r="CH1248" s="41"/>
      <c r="CK1248" s="41"/>
      <c r="CN1248" s="41"/>
    </row>
    <row r="1249" spans="1:92" s="38" customFormat="1" x14ac:dyDescent="0.3">
      <c r="A1249" s="40"/>
      <c r="B1249" s="41"/>
      <c r="C1249" s="40"/>
      <c r="D1249" s="39"/>
      <c r="E1249" s="41"/>
      <c r="H1249" s="41"/>
      <c r="K1249" s="41"/>
      <c r="N1249" s="41"/>
      <c r="Q1249" s="41"/>
      <c r="T1249" s="41"/>
      <c r="W1249" s="41"/>
      <c r="Z1249" s="41"/>
      <c r="AC1249" s="41"/>
      <c r="AF1249" s="41"/>
      <c r="AI1249" s="41"/>
      <c r="AL1249" s="41"/>
      <c r="AO1249" s="41"/>
      <c r="AR1249" s="41"/>
      <c r="AU1249" s="41"/>
      <c r="AX1249" s="41"/>
      <c r="BA1249" s="41"/>
      <c r="BD1249" s="41"/>
      <c r="BG1249" s="41"/>
      <c r="BJ1249" s="41"/>
      <c r="BM1249" s="41"/>
      <c r="BP1249" s="41"/>
      <c r="BS1249" s="41"/>
      <c r="BV1249" s="41"/>
      <c r="BY1249" s="41"/>
      <c r="CB1249" s="41"/>
      <c r="CE1249" s="41"/>
      <c r="CH1249" s="41"/>
      <c r="CK1249" s="41"/>
      <c r="CN1249" s="41"/>
    </row>
    <row r="1250" spans="1:92" s="38" customFormat="1" x14ac:dyDescent="0.3">
      <c r="A1250" s="40"/>
      <c r="B1250" s="41"/>
      <c r="C1250" s="40"/>
      <c r="D1250" s="39"/>
      <c r="E1250" s="41"/>
      <c r="H1250" s="41"/>
      <c r="K1250" s="41"/>
      <c r="N1250" s="41"/>
      <c r="Q1250" s="41"/>
      <c r="T1250" s="41"/>
      <c r="W1250" s="41"/>
      <c r="Z1250" s="41"/>
      <c r="AC1250" s="41"/>
      <c r="AF1250" s="41"/>
      <c r="AI1250" s="41"/>
      <c r="AL1250" s="41"/>
      <c r="AO1250" s="41"/>
      <c r="AR1250" s="41"/>
      <c r="AU1250" s="41"/>
      <c r="AX1250" s="41"/>
      <c r="BA1250" s="41"/>
      <c r="BD1250" s="41"/>
      <c r="BG1250" s="41"/>
      <c r="BJ1250" s="41"/>
      <c r="BM1250" s="41"/>
      <c r="BP1250" s="41"/>
      <c r="BS1250" s="41"/>
      <c r="BV1250" s="41"/>
      <c r="BY1250" s="41"/>
      <c r="CB1250" s="41"/>
      <c r="CE1250" s="41"/>
      <c r="CH1250" s="41"/>
      <c r="CK1250" s="41"/>
      <c r="CN1250" s="41"/>
    </row>
    <row r="1251" spans="1:92" s="38" customFormat="1" x14ac:dyDescent="0.3">
      <c r="A1251" s="40"/>
      <c r="B1251" s="41"/>
      <c r="C1251" s="40"/>
      <c r="D1251" s="39"/>
      <c r="E1251" s="41"/>
      <c r="H1251" s="41"/>
      <c r="K1251" s="41"/>
      <c r="N1251" s="41"/>
      <c r="Q1251" s="41"/>
      <c r="T1251" s="41"/>
      <c r="W1251" s="41"/>
      <c r="Z1251" s="41"/>
      <c r="AC1251" s="41"/>
      <c r="AF1251" s="41"/>
      <c r="AI1251" s="41"/>
      <c r="AL1251" s="41"/>
      <c r="AO1251" s="41"/>
      <c r="AR1251" s="41"/>
      <c r="AU1251" s="41"/>
      <c r="AX1251" s="41"/>
      <c r="BA1251" s="41"/>
      <c r="BD1251" s="41"/>
      <c r="BG1251" s="41"/>
      <c r="BJ1251" s="41"/>
      <c r="BM1251" s="41"/>
      <c r="BP1251" s="41"/>
      <c r="BS1251" s="41"/>
      <c r="BV1251" s="41"/>
      <c r="BY1251" s="41"/>
      <c r="CB1251" s="41"/>
      <c r="CE1251" s="41"/>
      <c r="CH1251" s="41"/>
      <c r="CK1251" s="41"/>
      <c r="CN1251" s="41"/>
    </row>
    <row r="1252" spans="1:92" s="38" customFormat="1" x14ac:dyDescent="0.3">
      <c r="A1252" s="40"/>
      <c r="B1252" s="41"/>
      <c r="C1252" s="40"/>
      <c r="D1252" s="39"/>
      <c r="E1252" s="41"/>
      <c r="H1252" s="41"/>
      <c r="K1252" s="41"/>
      <c r="N1252" s="41"/>
      <c r="Q1252" s="41"/>
      <c r="T1252" s="41"/>
      <c r="W1252" s="41"/>
      <c r="Z1252" s="41"/>
      <c r="AC1252" s="41"/>
      <c r="AF1252" s="41"/>
      <c r="AI1252" s="41"/>
      <c r="AL1252" s="41"/>
      <c r="AO1252" s="41"/>
      <c r="AR1252" s="41"/>
      <c r="AU1252" s="41"/>
      <c r="AX1252" s="41"/>
      <c r="BA1252" s="41"/>
      <c r="BD1252" s="41"/>
      <c r="BG1252" s="41"/>
      <c r="BJ1252" s="41"/>
      <c r="BM1252" s="41"/>
      <c r="BP1252" s="41"/>
      <c r="BS1252" s="41"/>
      <c r="BV1252" s="41"/>
      <c r="BY1252" s="41"/>
      <c r="CB1252" s="41"/>
      <c r="CE1252" s="41"/>
      <c r="CH1252" s="41"/>
      <c r="CK1252" s="41"/>
      <c r="CN1252" s="41"/>
    </row>
    <row r="1253" spans="1:92" s="38" customFormat="1" x14ac:dyDescent="0.3">
      <c r="A1253" s="40"/>
      <c r="B1253" s="41"/>
      <c r="C1253" s="40"/>
      <c r="D1253" s="39"/>
      <c r="E1253" s="41"/>
      <c r="H1253" s="41"/>
      <c r="K1253" s="41"/>
      <c r="N1253" s="41"/>
      <c r="Q1253" s="41"/>
      <c r="T1253" s="41"/>
      <c r="W1253" s="41"/>
      <c r="Z1253" s="41"/>
      <c r="AC1253" s="41"/>
      <c r="AF1253" s="41"/>
      <c r="AI1253" s="41"/>
      <c r="AL1253" s="41"/>
      <c r="AO1253" s="41"/>
      <c r="AR1253" s="41"/>
      <c r="AU1253" s="41"/>
      <c r="AX1253" s="41"/>
      <c r="BA1253" s="41"/>
      <c r="BD1253" s="41"/>
      <c r="BG1253" s="41"/>
      <c r="BJ1253" s="41"/>
      <c r="BM1253" s="41"/>
      <c r="BP1253" s="41"/>
      <c r="BS1253" s="41"/>
      <c r="BV1253" s="41"/>
      <c r="BY1253" s="41"/>
      <c r="CB1253" s="41"/>
      <c r="CE1253" s="41"/>
      <c r="CH1253" s="41"/>
      <c r="CK1253" s="41"/>
      <c r="CN1253" s="41"/>
    </row>
    <row r="1254" spans="1:92" s="38" customFormat="1" x14ac:dyDescent="0.3">
      <c r="A1254" s="40"/>
      <c r="B1254" s="41"/>
      <c r="C1254" s="40"/>
      <c r="D1254" s="39"/>
      <c r="E1254" s="41"/>
      <c r="H1254" s="41"/>
      <c r="K1254" s="41"/>
      <c r="N1254" s="41"/>
      <c r="Q1254" s="41"/>
      <c r="T1254" s="41"/>
      <c r="W1254" s="41"/>
      <c r="Z1254" s="41"/>
      <c r="AC1254" s="41"/>
      <c r="AF1254" s="41"/>
      <c r="AI1254" s="41"/>
      <c r="AL1254" s="41"/>
      <c r="AO1254" s="41"/>
      <c r="AR1254" s="41"/>
      <c r="AU1254" s="41"/>
      <c r="AX1254" s="41"/>
      <c r="BA1254" s="41"/>
      <c r="BD1254" s="41"/>
      <c r="BG1254" s="41"/>
      <c r="BJ1254" s="41"/>
      <c r="BM1254" s="41"/>
      <c r="BP1254" s="41"/>
      <c r="BS1254" s="41"/>
      <c r="BV1254" s="41"/>
      <c r="BY1254" s="41"/>
      <c r="CB1254" s="41"/>
      <c r="CE1254" s="41"/>
      <c r="CH1254" s="41"/>
      <c r="CK1254" s="41"/>
      <c r="CN1254" s="41"/>
    </row>
    <row r="1255" spans="1:92" s="38" customFormat="1" x14ac:dyDescent="0.3">
      <c r="A1255" s="40"/>
      <c r="B1255" s="41"/>
      <c r="C1255" s="40"/>
      <c r="D1255" s="39"/>
      <c r="E1255" s="41"/>
      <c r="H1255" s="41"/>
      <c r="K1255" s="41"/>
      <c r="N1255" s="41"/>
      <c r="Q1255" s="41"/>
      <c r="T1255" s="41"/>
      <c r="W1255" s="41"/>
      <c r="Z1255" s="41"/>
      <c r="AC1255" s="41"/>
      <c r="AF1255" s="41"/>
      <c r="AI1255" s="41"/>
      <c r="AL1255" s="41"/>
      <c r="AO1255" s="41"/>
      <c r="AR1255" s="41"/>
      <c r="AU1255" s="41"/>
      <c r="AX1255" s="41"/>
      <c r="BA1255" s="41"/>
      <c r="BD1255" s="41"/>
      <c r="BG1255" s="41"/>
      <c r="BJ1255" s="41"/>
      <c r="BM1255" s="41"/>
      <c r="BP1255" s="41"/>
      <c r="BS1255" s="41"/>
      <c r="BV1255" s="41"/>
      <c r="BY1255" s="41"/>
      <c r="CB1255" s="41"/>
      <c r="CE1255" s="41"/>
      <c r="CH1255" s="41"/>
      <c r="CK1255" s="41"/>
      <c r="CN1255" s="41"/>
    </row>
    <row r="1256" spans="1:92" s="38" customFormat="1" x14ac:dyDescent="0.3">
      <c r="A1256" s="40"/>
      <c r="B1256" s="41"/>
      <c r="C1256" s="40"/>
      <c r="D1256" s="39"/>
      <c r="E1256" s="41"/>
      <c r="H1256" s="41"/>
      <c r="K1256" s="41"/>
      <c r="N1256" s="41"/>
      <c r="Q1256" s="41"/>
      <c r="T1256" s="41"/>
      <c r="W1256" s="41"/>
      <c r="Z1256" s="41"/>
      <c r="AC1256" s="41"/>
      <c r="AF1256" s="41"/>
      <c r="AI1256" s="41"/>
      <c r="AL1256" s="41"/>
      <c r="AO1256" s="41"/>
      <c r="AR1256" s="41"/>
      <c r="AU1256" s="41"/>
      <c r="AX1256" s="41"/>
      <c r="BA1256" s="41"/>
      <c r="BD1256" s="41"/>
      <c r="BG1256" s="41"/>
      <c r="BJ1256" s="41"/>
      <c r="BM1256" s="41"/>
      <c r="BP1256" s="41"/>
      <c r="BS1256" s="41"/>
      <c r="BV1256" s="41"/>
      <c r="BY1256" s="41"/>
      <c r="CB1256" s="41"/>
      <c r="CE1256" s="41"/>
      <c r="CH1256" s="41"/>
      <c r="CK1256" s="41"/>
      <c r="CN1256" s="41"/>
    </row>
    <row r="1257" spans="1:92" s="38" customFormat="1" x14ac:dyDescent="0.3">
      <c r="A1257" s="40"/>
      <c r="B1257" s="41"/>
      <c r="C1257" s="40"/>
      <c r="D1257" s="39"/>
      <c r="E1257" s="41"/>
      <c r="H1257" s="41"/>
      <c r="K1257" s="41"/>
      <c r="N1257" s="41"/>
      <c r="Q1257" s="41"/>
      <c r="T1257" s="41"/>
      <c r="W1257" s="41"/>
      <c r="Z1257" s="41"/>
      <c r="AC1257" s="41"/>
      <c r="AF1257" s="41"/>
      <c r="AI1257" s="41"/>
      <c r="AL1257" s="41"/>
      <c r="AO1257" s="41"/>
      <c r="AR1257" s="41"/>
      <c r="AU1257" s="41"/>
      <c r="AX1257" s="41"/>
      <c r="BA1257" s="41"/>
      <c r="BD1257" s="41"/>
      <c r="BG1257" s="41"/>
      <c r="BJ1257" s="41"/>
      <c r="BM1257" s="41"/>
      <c r="BP1257" s="41"/>
      <c r="BS1257" s="41"/>
      <c r="BV1257" s="41"/>
      <c r="BY1257" s="41"/>
      <c r="CB1257" s="41"/>
      <c r="CE1257" s="41"/>
      <c r="CH1257" s="41"/>
      <c r="CK1257" s="41"/>
      <c r="CN1257" s="41"/>
    </row>
    <row r="1258" spans="1:92" s="38" customFormat="1" x14ac:dyDescent="0.3">
      <c r="A1258" s="40"/>
      <c r="B1258" s="41"/>
      <c r="C1258" s="40"/>
      <c r="D1258" s="39"/>
      <c r="E1258" s="41"/>
      <c r="H1258" s="41"/>
      <c r="K1258" s="41"/>
      <c r="N1258" s="41"/>
      <c r="Q1258" s="41"/>
      <c r="T1258" s="41"/>
      <c r="W1258" s="41"/>
      <c r="Z1258" s="41"/>
      <c r="AC1258" s="41"/>
      <c r="AF1258" s="41"/>
      <c r="AI1258" s="41"/>
      <c r="AL1258" s="41"/>
      <c r="AO1258" s="41"/>
      <c r="AR1258" s="41"/>
      <c r="AU1258" s="41"/>
      <c r="AX1258" s="41"/>
      <c r="BA1258" s="41"/>
      <c r="BD1258" s="41"/>
      <c r="BG1258" s="41"/>
      <c r="BJ1258" s="41"/>
      <c r="BM1258" s="41"/>
      <c r="BP1258" s="41"/>
      <c r="BS1258" s="41"/>
      <c r="BV1258" s="41"/>
      <c r="BY1258" s="41"/>
      <c r="CB1258" s="41"/>
      <c r="CE1258" s="41"/>
      <c r="CH1258" s="41"/>
      <c r="CK1258" s="41"/>
      <c r="CN1258" s="41"/>
    </row>
    <row r="1259" spans="1:92" s="38" customFormat="1" x14ac:dyDescent="0.3">
      <c r="A1259" s="40"/>
      <c r="B1259" s="41"/>
      <c r="C1259" s="40"/>
      <c r="D1259" s="39"/>
      <c r="E1259" s="41"/>
      <c r="H1259" s="41"/>
      <c r="K1259" s="41"/>
      <c r="N1259" s="41"/>
      <c r="Q1259" s="41"/>
      <c r="T1259" s="41"/>
      <c r="W1259" s="41"/>
      <c r="Z1259" s="41"/>
      <c r="AC1259" s="41"/>
      <c r="AF1259" s="41"/>
      <c r="AI1259" s="41"/>
      <c r="AL1259" s="41"/>
      <c r="AO1259" s="41"/>
      <c r="AR1259" s="41"/>
      <c r="AU1259" s="41"/>
      <c r="AX1259" s="41"/>
      <c r="BA1259" s="41"/>
      <c r="BD1259" s="41"/>
      <c r="BG1259" s="41"/>
      <c r="BJ1259" s="41"/>
      <c r="BM1259" s="41"/>
      <c r="BP1259" s="41"/>
      <c r="BS1259" s="41"/>
      <c r="BV1259" s="41"/>
      <c r="BY1259" s="41"/>
      <c r="CB1259" s="41"/>
      <c r="CE1259" s="41"/>
      <c r="CH1259" s="41"/>
      <c r="CK1259" s="41"/>
      <c r="CN1259" s="41"/>
    </row>
    <row r="1260" spans="1:92" s="38" customFormat="1" x14ac:dyDescent="0.3">
      <c r="A1260" s="40"/>
      <c r="B1260" s="41"/>
      <c r="C1260" s="40"/>
      <c r="D1260" s="39"/>
      <c r="E1260" s="41"/>
      <c r="H1260" s="41"/>
      <c r="K1260" s="41"/>
      <c r="N1260" s="41"/>
      <c r="Q1260" s="41"/>
      <c r="T1260" s="41"/>
      <c r="W1260" s="41"/>
      <c r="Z1260" s="41"/>
      <c r="AC1260" s="41"/>
      <c r="AF1260" s="41"/>
      <c r="AI1260" s="41"/>
      <c r="AL1260" s="41"/>
      <c r="AO1260" s="41"/>
      <c r="AR1260" s="41"/>
      <c r="AU1260" s="41"/>
      <c r="AX1260" s="41"/>
      <c r="BA1260" s="41"/>
      <c r="BD1260" s="41"/>
      <c r="BG1260" s="41"/>
      <c r="BJ1260" s="41"/>
      <c r="BM1260" s="41"/>
      <c r="BP1260" s="41"/>
      <c r="BS1260" s="41"/>
      <c r="BV1260" s="41"/>
      <c r="BY1260" s="41"/>
      <c r="CB1260" s="41"/>
      <c r="CE1260" s="41"/>
      <c r="CH1260" s="41"/>
      <c r="CK1260" s="41"/>
      <c r="CN1260" s="41"/>
    </row>
    <row r="1261" spans="1:92" s="38" customFormat="1" x14ac:dyDescent="0.3">
      <c r="A1261" s="40"/>
      <c r="B1261" s="41"/>
      <c r="C1261" s="40"/>
      <c r="D1261" s="39"/>
      <c r="E1261" s="41"/>
      <c r="H1261" s="41"/>
      <c r="K1261" s="41"/>
      <c r="N1261" s="41"/>
      <c r="Q1261" s="41"/>
      <c r="T1261" s="41"/>
      <c r="W1261" s="41"/>
      <c r="Z1261" s="41"/>
      <c r="AC1261" s="41"/>
      <c r="AF1261" s="41"/>
      <c r="AI1261" s="41"/>
      <c r="AL1261" s="41"/>
      <c r="AO1261" s="41"/>
      <c r="AR1261" s="41"/>
      <c r="AU1261" s="41"/>
      <c r="AX1261" s="41"/>
      <c r="BA1261" s="41"/>
      <c r="BD1261" s="41"/>
      <c r="BG1261" s="41"/>
      <c r="BJ1261" s="41"/>
      <c r="BM1261" s="41"/>
      <c r="BP1261" s="41"/>
      <c r="BS1261" s="41"/>
      <c r="BV1261" s="41"/>
      <c r="BY1261" s="41"/>
      <c r="CB1261" s="41"/>
      <c r="CE1261" s="41"/>
      <c r="CH1261" s="41"/>
      <c r="CK1261" s="41"/>
      <c r="CN1261" s="41"/>
    </row>
    <row r="1262" spans="1:92" s="38" customFormat="1" x14ac:dyDescent="0.3">
      <c r="A1262" s="40"/>
      <c r="B1262" s="41"/>
      <c r="C1262" s="40"/>
      <c r="D1262" s="39"/>
      <c r="E1262" s="41"/>
      <c r="H1262" s="41"/>
      <c r="K1262" s="41"/>
      <c r="N1262" s="41"/>
      <c r="Q1262" s="41"/>
      <c r="T1262" s="41"/>
      <c r="W1262" s="41"/>
      <c r="Z1262" s="41"/>
      <c r="AC1262" s="41"/>
      <c r="AF1262" s="41"/>
      <c r="AI1262" s="41"/>
      <c r="AL1262" s="41"/>
      <c r="AO1262" s="41"/>
      <c r="AR1262" s="41"/>
      <c r="AU1262" s="41"/>
      <c r="AX1262" s="41"/>
      <c r="BA1262" s="41"/>
      <c r="BD1262" s="41"/>
      <c r="BG1262" s="41"/>
      <c r="BJ1262" s="41"/>
      <c r="BM1262" s="41"/>
      <c r="BP1262" s="41"/>
      <c r="BS1262" s="41"/>
      <c r="BV1262" s="41"/>
      <c r="BY1262" s="41"/>
      <c r="CB1262" s="41"/>
      <c r="CE1262" s="41"/>
      <c r="CH1262" s="41"/>
      <c r="CK1262" s="41"/>
      <c r="CN1262" s="41"/>
    </row>
    <row r="1263" spans="1:92" s="38" customFormat="1" x14ac:dyDescent="0.3">
      <c r="A1263" s="40"/>
      <c r="B1263" s="41"/>
      <c r="C1263" s="40"/>
      <c r="D1263" s="39"/>
      <c r="E1263" s="41"/>
      <c r="H1263" s="41"/>
      <c r="K1263" s="41"/>
      <c r="N1263" s="41"/>
      <c r="Q1263" s="41"/>
      <c r="T1263" s="41"/>
      <c r="W1263" s="41"/>
      <c r="Z1263" s="41"/>
      <c r="AC1263" s="41"/>
      <c r="AF1263" s="41"/>
      <c r="AI1263" s="41"/>
      <c r="AL1263" s="41"/>
      <c r="AO1263" s="41"/>
      <c r="AR1263" s="41"/>
      <c r="AU1263" s="41"/>
      <c r="AX1263" s="41"/>
      <c r="BA1263" s="41"/>
      <c r="BD1263" s="41"/>
      <c r="BG1263" s="41"/>
      <c r="BJ1263" s="41"/>
      <c r="BM1263" s="41"/>
      <c r="BP1263" s="41"/>
      <c r="BS1263" s="41"/>
      <c r="BV1263" s="41"/>
      <c r="BY1263" s="41"/>
      <c r="CB1263" s="41"/>
      <c r="CE1263" s="41"/>
      <c r="CH1263" s="41"/>
      <c r="CK1263" s="41"/>
      <c r="CN1263" s="41"/>
    </row>
    <row r="1264" spans="1:92" s="38" customFormat="1" x14ac:dyDescent="0.3">
      <c r="A1264" s="40"/>
      <c r="B1264" s="41"/>
      <c r="C1264" s="40"/>
      <c r="D1264" s="39"/>
      <c r="E1264" s="41"/>
      <c r="H1264" s="41"/>
      <c r="K1264" s="41"/>
      <c r="N1264" s="41"/>
      <c r="Q1264" s="41"/>
      <c r="T1264" s="41"/>
      <c r="W1264" s="41"/>
      <c r="Z1264" s="41"/>
      <c r="AC1264" s="41"/>
      <c r="AF1264" s="41"/>
      <c r="AI1264" s="41"/>
      <c r="AL1264" s="41"/>
      <c r="AO1264" s="41"/>
      <c r="AR1264" s="41"/>
      <c r="AU1264" s="41"/>
      <c r="AX1264" s="41"/>
      <c r="BA1264" s="41"/>
      <c r="BD1264" s="41"/>
      <c r="BG1264" s="41"/>
      <c r="BJ1264" s="41"/>
      <c r="BM1264" s="41"/>
      <c r="BP1264" s="41"/>
      <c r="BS1264" s="41"/>
      <c r="BV1264" s="41"/>
      <c r="BY1264" s="41"/>
      <c r="CB1264" s="41"/>
      <c r="CE1264" s="41"/>
      <c r="CH1264" s="41"/>
      <c r="CK1264" s="41"/>
      <c r="CN1264" s="41"/>
    </row>
    <row r="1265" spans="1:92" s="38" customFormat="1" x14ac:dyDescent="0.3">
      <c r="A1265" s="40"/>
      <c r="B1265" s="41"/>
      <c r="C1265" s="40"/>
      <c r="D1265" s="39"/>
      <c r="E1265" s="41"/>
      <c r="H1265" s="41"/>
      <c r="K1265" s="41"/>
      <c r="N1265" s="41"/>
      <c r="Q1265" s="41"/>
      <c r="T1265" s="41"/>
      <c r="W1265" s="41"/>
      <c r="Z1265" s="41"/>
      <c r="AC1265" s="41"/>
      <c r="AF1265" s="41"/>
      <c r="AI1265" s="41"/>
      <c r="AL1265" s="41"/>
      <c r="AO1265" s="41"/>
      <c r="AR1265" s="41"/>
      <c r="AU1265" s="41"/>
      <c r="AX1265" s="41"/>
      <c r="BA1265" s="41"/>
      <c r="BD1265" s="41"/>
      <c r="BG1265" s="41"/>
      <c r="BJ1265" s="41"/>
      <c r="BM1265" s="41"/>
      <c r="BP1265" s="41"/>
      <c r="BS1265" s="41"/>
      <c r="BV1265" s="41"/>
      <c r="BY1265" s="41"/>
      <c r="CB1265" s="41"/>
      <c r="CE1265" s="41"/>
      <c r="CH1265" s="41"/>
      <c r="CK1265" s="41"/>
      <c r="CN1265" s="41"/>
    </row>
    <row r="1266" spans="1:92" s="38" customFormat="1" x14ac:dyDescent="0.3">
      <c r="A1266" s="40"/>
      <c r="B1266" s="41"/>
      <c r="C1266" s="40"/>
      <c r="D1266" s="39"/>
      <c r="E1266" s="41"/>
      <c r="H1266" s="41"/>
      <c r="K1266" s="41"/>
      <c r="N1266" s="41"/>
      <c r="Q1266" s="41"/>
      <c r="T1266" s="41"/>
      <c r="W1266" s="41"/>
      <c r="Z1266" s="41"/>
      <c r="AC1266" s="41"/>
      <c r="AF1266" s="41"/>
      <c r="AI1266" s="41"/>
      <c r="AL1266" s="41"/>
      <c r="AO1266" s="41"/>
      <c r="AR1266" s="41"/>
      <c r="AU1266" s="41"/>
      <c r="AX1266" s="41"/>
      <c r="BA1266" s="41"/>
      <c r="BD1266" s="41"/>
      <c r="BG1266" s="41"/>
      <c r="BJ1266" s="41"/>
      <c r="BM1266" s="41"/>
      <c r="BP1266" s="41"/>
      <c r="BS1266" s="41"/>
      <c r="BV1266" s="41"/>
      <c r="BY1266" s="41"/>
      <c r="CB1266" s="41"/>
      <c r="CE1266" s="41"/>
      <c r="CH1266" s="41"/>
      <c r="CK1266" s="41"/>
      <c r="CN1266" s="41"/>
    </row>
    <row r="1267" spans="1:92" s="38" customFormat="1" x14ac:dyDescent="0.3">
      <c r="A1267" s="40"/>
      <c r="B1267" s="41"/>
      <c r="C1267" s="40"/>
      <c r="D1267" s="39"/>
      <c r="E1267" s="41"/>
      <c r="H1267" s="41"/>
      <c r="K1267" s="41"/>
      <c r="N1267" s="41"/>
      <c r="Q1267" s="41"/>
      <c r="T1267" s="41"/>
      <c r="W1267" s="41"/>
      <c r="Z1267" s="41"/>
      <c r="AC1267" s="41"/>
      <c r="AF1267" s="41"/>
      <c r="AI1267" s="41"/>
      <c r="AL1267" s="41"/>
      <c r="AO1267" s="41"/>
      <c r="AR1267" s="41"/>
      <c r="AU1267" s="41"/>
      <c r="AX1267" s="41"/>
      <c r="BA1267" s="41"/>
      <c r="BD1267" s="41"/>
      <c r="BG1267" s="41"/>
      <c r="BJ1267" s="41"/>
      <c r="BM1267" s="41"/>
      <c r="BP1267" s="41"/>
      <c r="BS1267" s="41"/>
      <c r="BV1267" s="41"/>
      <c r="BY1267" s="41"/>
      <c r="CB1267" s="41"/>
      <c r="CE1267" s="41"/>
      <c r="CH1267" s="41"/>
      <c r="CK1267" s="41"/>
      <c r="CN1267" s="41"/>
    </row>
    <row r="1268" spans="1:92" s="38" customFormat="1" x14ac:dyDescent="0.3">
      <c r="A1268" s="40"/>
      <c r="B1268" s="41"/>
      <c r="C1268" s="40"/>
      <c r="D1268" s="39"/>
      <c r="E1268" s="41"/>
      <c r="H1268" s="41"/>
      <c r="K1268" s="41"/>
      <c r="N1268" s="41"/>
      <c r="Q1268" s="41"/>
      <c r="T1268" s="41"/>
      <c r="W1268" s="41"/>
      <c r="Z1268" s="41"/>
      <c r="AC1268" s="41"/>
      <c r="AF1268" s="41"/>
      <c r="AI1268" s="41"/>
      <c r="AL1268" s="41"/>
      <c r="AO1268" s="41"/>
      <c r="AR1268" s="41"/>
      <c r="AU1268" s="41"/>
      <c r="AX1268" s="41"/>
      <c r="BA1268" s="41"/>
      <c r="BD1268" s="41"/>
      <c r="BG1268" s="41"/>
      <c r="BJ1268" s="41"/>
      <c r="BM1268" s="41"/>
      <c r="BP1268" s="41"/>
      <c r="BS1268" s="41"/>
      <c r="BV1268" s="41"/>
      <c r="BY1268" s="41"/>
      <c r="CB1268" s="41"/>
      <c r="CE1268" s="41"/>
      <c r="CH1268" s="41"/>
      <c r="CK1268" s="41"/>
      <c r="CN1268" s="41"/>
    </row>
    <row r="1269" spans="1:92" s="38" customFormat="1" x14ac:dyDescent="0.3">
      <c r="A1269" s="40"/>
      <c r="B1269" s="41"/>
      <c r="C1269" s="40"/>
      <c r="D1269" s="39"/>
      <c r="E1269" s="41"/>
      <c r="H1269" s="41"/>
      <c r="K1269" s="41"/>
      <c r="N1269" s="41"/>
      <c r="Q1269" s="41"/>
      <c r="T1269" s="41"/>
      <c r="W1269" s="41"/>
      <c r="Z1269" s="41"/>
      <c r="AC1269" s="41"/>
      <c r="AF1269" s="41"/>
      <c r="AI1269" s="41"/>
      <c r="AL1269" s="41"/>
      <c r="AO1269" s="41"/>
      <c r="AR1269" s="41"/>
      <c r="AU1269" s="41"/>
      <c r="AX1269" s="41"/>
      <c r="BA1269" s="41"/>
      <c r="BD1269" s="41"/>
      <c r="BG1269" s="41"/>
      <c r="BJ1269" s="41"/>
      <c r="BM1269" s="41"/>
      <c r="BP1269" s="41"/>
      <c r="BS1269" s="41"/>
      <c r="BV1269" s="41"/>
      <c r="BY1269" s="41"/>
      <c r="CB1269" s="41"/>
      <c r="CE1269" s="41"/>
      <c r="CH1269" s="41"/>
      <c r="CK1269" s="41"/>
      <c r="CN1269" s="41"/>
    </row>
    <row r="1270" spans="1:92" s="38" customFormat="1" x14ac:dyDescent="0.3">
      <c r="A1270" s="40"/>
      <c r="B1270" s="41"/>
      <c r="C1270" s="40"/>
      <c r="D1270" s="39"/>
      <c r="E1270" s="41"/>
      <c r="H1270" s="41"/>
      <c r="K1270" s="41"/>
      <c r="N1270" s="41"/>
      <c r="Q1270" s="41"/>
      <c r="T1270" s="41"/>
      <c r="W1270" s="41"/>
      <c r="Z1270" s="41"/>
      <c r="AC1270" s="41"/>
      <c r="AF1270" s="41"/>
      <c r="AI1270" s="41"/>
      <c r="AL1270" s="41"/>
      <c r="AO1270" s="41"/>
      <c r="AR1270" s="41"/>
      <c r="AU1270" s="41"/>
      <c r="AX1270" s="41"/>
      <c r="BA1270" s="41"/>
      <c r="BD1270" s="41"/>
      <c r="BG1270" s="41"/>
      <c r="BJ1270" s="41"/>
      <c r="BM1270" s="41"/>
      <c r="BP1270" s="41"/>
      <c r="BS1270" s="41"/>
      <c r="BV1270" s="41"/>
      <c r="BY1270" s="41"/>
      <c r="CB1270" s="41"/>
      <c r="CE1270" s="41"/>
      <c r="CH1270" s="41"/>
      <c r="CK1270" s="41"/>
      <c r="CN1270" s="41"/>
    </row>
    <row r="1271" spans="1:92" s="38" customFormat="1" x14ac:dyDescent="0.3">
      <c r="A1271" s="40"/>
      <c r="B1271" s="41"/>
      <c r="C1271" s="40"/>
      <c r="D1271" s="39"/>
      <c r="E1271" s="41"/>
      <c r="H1271" s="41"/>
      <c r="K1271" s="41"/>
      <c r="N1271" s="41"/>
      <c r="Q1271" s="41"/>
      <c r="T1271" s="41"/>
      <c r="W1271" s="41"/>
      <c r="Z1271" s="41"/>
      <c r="AC1271" s="41"/>
      <c r="AF1271" s="41"/>
      <c r="AI1271" s="41"/>
      <c r="AL1271" s="41"/>
      <c r="AO1271" s="41"/>
      <c r="AR1271" s="41"/>
      <c r="AU1271" s="41"/>
      <c r="AX1271" s="41"/>
      <c r="BA1271" s="41"/>
      <c r="BD1271" s="41"/>
      <c r="BG1271" s="41"/>
      <c r="BJ1271" s="41"/>
      <c r="BM1271" s="41"/>
      <c r="BP1271" s="41"/>
      <c r="BS1271" s="41"/>
      <c r="BV1271" s="41"/>
      <c r="BY1271" s="41"/>
      <c r="CB1271" s="41"/>
      <c r="CE1271" s="41"/>
      <c r="CH1271" s="41"/>
      <c r="CK1271" s="41"/>
      <c r="CN1271" s="41"/>
    </row>
    <row r="1272" spans="1:92" s="38" customFormat="1" x14ac:dyDescent="0.3">
      <c r="A1272" s="40"/>
      <c r="B1272" s="41"/>
      <c r="C1272" s="40"/>
      <c r="D1272" s="39"/>
      <c r="E1272" s="41"/>
      <c r="H1272" s="41"/>
      <c r="K1272" s="41"/>
      <c r="N1272" s="41"/>
      <c r="Q1272" s="41"/>
      <c r="T1272" s="41"/>
      <c r="W1272" s="41"/>
      <c r="Z1272" s="41"/>
      <c r="AC1272" s="41"/>
      <c r="AF1272" s="41"/>
      <c r="AI1272" s="41"/>
      <c r="AL1272" s="41"/>
      <c r="AO1272" s="41"/>
      <c r="AR1272" s="41"/>
      <c r="AU1272" s="41"/>
      <c r="AX1272" s="41"/>
      <c r="BA1272" s="41"/>
      <c r="BD1272" s="41"/>
      <c r="BG1272" s="41"/>
      <c r="BJ1272" s="41"/>
      <c r="BM1272" s="41"/>
      <c r="BP1272" s="41"/>
      <c r="BS1272" s="41"/>
      <c r="BV1272" s="41"/>
      <c r="BY1272" s="41"/>
      <c r="CB1272" s="41"/>
      <c r="CE1272" s="41"/>
      <c r="CH1272" s="41"/>
      <c r="CK1272" s="41"/>
      <c r="CN1272" s="41"/>
    </row>
    <row r="1273" spans="1:92" s="38" customFormat="1" x14ac:dyDescent="0.3">
      <c r="A1273" s="40"/>
      <c r="B1273" s="41"/>
      <c r="C1273" s="40"/>
      <c r="D1273" s="39"/>
      <c r="E1273" s="41"/>
      <c r="H1273" s="41"/>
      <c r="K1273" s="41"/>
      <c r="N1273" s="41"/>
      <c r="Q1273" s="41"/>
      <c r="T1273" s="41"/>
      <c r="W1273" s="41"/>
      <c r="Z1273" s="41"/>
      <c r="AC1273" s="41"/>
      <c r="AF1273" s="41"/>
      <c r="AI1273" s="41"/>
      <c r="AL1273" s="41"/>
      <c r="AO1273" s="41"/>
      <c r="AR1273" s="41"/>
      <c r="AU1273" s="41"/>
      <c r="AX1273" s="41"/>
      <c r="BA1273" s="41"/>
      <c r="BD1273" s="41"/>
      <c r="BG1273" s="41"/>
      <c r="BJ1273" s="41"/>
      <c r="BM1273" s="41"/>
      <c r="BP1273" s="41"/>
      <c r="BS1273" s="41"/>
      <c r="BV1273" s="41"/>
      <c r="BY1273" s="41"/>
      <c r="CB1273" s="41"/>
      <c r="CE1273" s="41"/>
      <c r="CH1273" s="41"/>
      <c r="CK1273" s="41"/>
      <c r="CN1273" s="41"/>
    </row>
    <row r="1274" spans="1:92" s="38" customFormat="1" x14ac:dyDescent="0.3">
      <c r="A1274" s="40"/>
      <c r="B1274" s="41"/>
      <c r="C1274" s="40"/>
      <c r="D1274" s="39"/>
      <c r="E1274" s="41"/>
      <c r="H1274" s="41"/>
      <c r="K1274" s="41"/>
      <c r="N1274" s="41"/>
      <c r="Q1274" s="41"/>
      <c r="T1274" s="41"/>
      <c r="W1274" s="41"/>
      <c r="Z1274" s="41"/>
      <c r="AC1274" s="41"/>
      <c r="AF1274" s="41"/>
      <c r="AI1274" s="41"/>
      <c r="AL1274" s="41"/>
      <c r="AO1274" s="41"/>
      <c r="AR1274" s="41"/>
      <c r="AU1274" s="41"/>
      <c r="AX1274" s="41"/>
      <c r="BA1274" s="41"/>
      <c r="BD1274" s="41"/>
      <c r="BG1274" s="41"/>
      <c r="BJ1274" s="41"/>
      <c r="BM1274" s="41"/>
      <c r="BP1274" s="41"/>
      <c r="BS1274" s="41"/>
      <c r="BV1274" s="41"/>
      <c r="BY1274" s="41"/>
      <c r="CB1274" s="41"/>
      <c r="CE1274" s="41"/>
      <c r="CH1274" s="41"/>
      <c r="CK1274" s="41"/>
      <c r="CN1274" s="41"/>
    </row>
    <row r="1275" spans="1:92" s="38" customFormat="1" x14ac:dyDescent="0.3">
      <c r="A1275" s="40"/>
      <c r="B1275" s="41"/>
      <c r="C1275" s="40"/>
      <c r="D1275" s="39"/>
      <c r="E1275" s="41"/>
      <c r="H1275" s="41"/>
      <c r="K1275" s="41"/>
      <c r="N1275" s="41"/>
      <c r="Q1275" s="41"/>
      <c r="T1275" s="41"/>
      <c r="W1275" s="41"/>
      <c r="Z1275" s="41"/>
      <c r="AC1275" s="41"/>
      <c r="AF1275" s="41"/>
      <c r="AI1275" s="41"/>
      <c r="AL1275" s="41"/>
      <c r="AO1275" s="41"/>
      <c r="AR1275" s="41"/>
      <c r="AU1275" s="41"/>
      <c r="AX1275" s="41"/>
      <c r="BA1275" s="41"/>
      <c r="BD1275" s="41"/>
      <c r="BG1275" s="41"/>
      <c r="BJ1275" s="41"/>
      <c r="BM1275" s="41"/>
      <c r="BP1275" s="41"/>
      <c r="BS1275" s="41"/>
      <c r="BV1275" s="41"/>
      <c r="BY1275" s="41"/>
      <c r="CB1275" s="41"/>
      <c r="CE1275" s="41"/>
      <c r="CH1275" s="41"/>
      <c r="CK1275" s="41"/>
      <c r="CN1275" s="41"/>
    </row>
    <row r="1276" spans="1:92" s="38" customFormat="1" x14ac:dyDescent="0.3">
      <c r="A1276" s="40"/>
      <c r="B1276" s="41"/>
      <c r="C1276" s="40"/>
      <c r="D1276" s="39"/>
      <c r="E1276" s="41"/>
      <c r="H1276" s="41"/>
      <c r="K1276" s="41"/>
      <c r="N1276" s="41"/>
      <c r="Q1276" s="41"/>
      <c r="T1276" s="41"/>
      <c r="W1276" s="41"/>
      <c r="Z1276" s="41"/>
      <c r="AC1276" s="41"/>
      <c r="AF1276" s="41"/>
      <c r="AI1276" s="41"/>
      <c r="AL1276" s="41"/>
      <c r="AO1276" s="41"/>
      <c r="AR1276" s="41"/>
      <c r="AU1276" s="41"/>
      <c r="AX1276" s="41"/>
      <c r="BA1276" s="41"/>
      <c r="BD1276" s="41"/>
      <c r="BG1276" s="41"/>
      <c r="BJ1276" s="41"/>
      <c r="BM1276" s="41"/>
      <c r="BP1276" s="41"/>
      <c r="BS1276" s="41"/>
      <c r="BV1276" s="41"/>
      <c r="BY1276" s="41"/>
      <c r="CB1276" s="41"/>
      <c r="CE1276" s="41"/>
      <c r="CH1276" s="41"/>
      <c r="CK1276" s="41"/>
      <c r="CN1276" s="41"/>
    </row>
    <row r="1277" spans="1:92" s="38" customFormat="1" x14ac:dyDescent="0.3">
      <c r="A1277" s="40"/>
      <c r="B1277" s="41"/>
      <c r="C1277" s="40"/>
      <c r="D1277" s="39"/>
      <c r="E1277" s="41"/>
      <c r="H1277" s="41"/>
      <c r="K1277" s="41"/>
      <c r="N1277" s="41"/>
      <c r="Q1277" s="41"/>
      <c r="T1277" s="41"/>
      <c r="W1277" s="41"/>
      <c r="Z1277" s="41"/>
      <c r="AC1277" s="41"/>
      <c r="AF1277" s="41"/>
      <c r="AI1277" s="41"/>
      <c r="AL1277" s="41"/>
      <c r="AO1277" s="41"/>
      <c r="AR1277" s="41"/>
      <c r="AU1277" s="41"/>
      <c r="AX1277" s="41"/>
      <c r="BA1277" s="41"/>
      <c r="BD1277" s="41"/>
      <c r="BG1277" s="41"/>
      <c r="BJ1277" s="41"/>
      <c r="BM1277" s="41"/>
      <c r="BP1277" s="41"/>
      <c r="BS1277" s="41"/>
      <c r="BV1277" s="41"/>
      <c r="BY1277" s="41"/>
      <c r="CB1277" s="41"/>
      <c r="CE1277" s="41"/>
      <c r="CH1277" s="41"/>
      <c r="CK1277" s="41"/>
      <c r="CN1277" s="41"/>
    </row>
    <row r="1278" spans="1:92" s="38" customFormat="1" x14ac:dyDescent="0.3">
      <c r="A1278" s="40"/>
      <c r="B1278" s="41"/>
      <c r="C1278" s="40"/>
      <c r="D1278" s="39"/>
      <c r="E1278" s="41"/>
      <c r="H1278" s="41"/>
      <c r="K1278" s="41"/>
      <c r="N1278" s="41"/>
      <c r="Q1278" s="41"/>
      <c r="T1278" s="41"/>
      <c r="W1278" s="41"/>
      <c r="Z1278" s="41"/>
      <c r="AC1278" s="41"/>
      <c r="AF1278" s="41"/>
      <c r="AI1278" s="41"/>
      <c r="AL1278" s="41"/>
      <c r="AO1278" s="41"/>
      <c r="AR1278" s="41"/>
      <c r="AU1278" s="41"/>
      <c r="AX1278" s="41"/>
      <c r="BA1278" s="41"/>
      <c r="BD1278" s="41"/>
      <c r="BG1278" s="41"/>
      <c r="BJ1278" s="41"/>
      <c r="BM1278" s="41"/>
      <c r="BP1278" s="41"/>
      <c r="BS1278" s="41"/>
      <c r="BV1278" s="41"/>
      <c r="BY1278" s="41"/>
      <c r="CB1278" s="41"/>
      <c r="CE1278" s="41"/>
      <c r="CH1278" s="41"/>
      <c r="CK1278" s="41"/>
      <c r="CN1278" s="41"/>
    </row>
    <row r="1279" spans="1:92" s="38" customFormat="1" x14ac:dyDescent="0.3">
      <c r="A1279" s="40"/>
      <c r="B1279" s="41"/>
      <c r="C1279" s="40"/>
      <c r="D1279" s="39"/>
      <c r="E1279" s="41"/>
      <c r="H1279" s="41"/>
      <c r="K1279" s="41"/>
      <c r="N1279" s="41"/>
      <c r="Q1279" s="41"/>
      <c r="T1279" s="41"/>
      <c r="W1279" s="41"/>
      <c r="Z1279" s="41"/>
      <c r="AC1279" s="41"/>
      <c r="AF1279" s="41"/>
      <c r="AI1279" s="41"/>
      <c r="AL1279" s="41"/>
      <c r="AO1279" s="41"/>
      <c r="AR1279" s="41"/>
      <c r="AU1279" s="41"/>
      <c r="AX1279" s="41"/>
      <c r="BA1279" s="41"/>
      <c r="BD1279" s="41"/>
      <c r="BG1279" s="41"/>
      <c r="BJ1279" s="41"/>
      <c r="BM1279" s="41"/>
      <c r="BP1279" s="41"/>
      <c r="BS1279" s="41"/>
      <c r="BV1279" s="41"/>
      <c r="BY1279" s="41"/>
      <c r="CB1279" s="41"/>
      <c r="CE1279" s="41"/>
      <c r="CH1279" s="41"/>
      <c r="CK1279" s="41"/>
      <c r="CN1279" s="41"/>
    </row>
    <row r="1280" spans="1:92" s="38" customFormat="1" x14ac:dyDescent="0.3">
      <c r="A1280" s="40"/>
      <c r="B1280" s="41"/>
      <c r="C1280" s="40"/>
      <c r="D1280" s="39"/>
      <c r="E1280" s="41"/>
      <c r="H1280" s="41"/>
      <c r="K1280" s="41"/>
      <c r="N1280" s="41"/>
      <c r="Q1280" s="41"/>
      <c r="T1280" s="41"/>
      <c r="W1280" s="41"/>
      <c r="Z1280" s="41"/>
      <c r="AC1280" s="41"/>
      <c r="AF1280" s="41"/>
      <c r="AI1280" s="41"/>
      <c r="AL1280" s="41"/>
      <c r="AO1280" s="41"/>
      <c r="AR1280" s="41"/>
      <c r="AU1280" s="41"/>
      <c r="AX1280" s="41"/>
      <c r="BA1280" s="41"/>
      <c r="BD1280" s="41"/>
      <c r="BG1280" s="41"/>
      <c r="BJ1280" s="41"/>
      <c r="BM1280" s="41"/>
      <c r="BP1280" s="41"/>
      <c r="BS1280" s="41"/>
      <c r="BV1280" s="41"/>
      <c r="BY1280" s="41"/>
      <c r="CB1280" s="41"/>
      <c r="CE1280" s="41"/>
      <c r="CH1280" s="41"/>
      <c r="CK1280" s="41"/>
      <c r="CN1280" s="41"/>
    </row>
    <row r="1281" spans="1:92" s="38" customFormat="1" x14ac:dyDescent="0.3">
      <c r="A1281" s="40"/>
      <c r="B1281" s="41"/>
      <c r="C1281" s="40"/>
      <c r="D1281" s="39"/>
      <c r="E1281" s="41"/>
      <c r="H1281" s="41"/>
      <c r="K1281" s="41"/>
      <c r="N1281" s="41"/>
      <c r="Q1281" s="41"/>
      <c r="T1281" s="41"/>
      <c r="W1281" s="41"/>
      <c r="Z1281" s="41"/>
      <c r="AC1281" s="41"/>
      <c r="AF1281" s="41"/>
      <c r="AI1281" s="41"/>
      <c r="AL1281" s="41"/>
      <c r="AO1281" s="41"/>
      <c r="AR1281" s="41"/>
      <c r="AU1281" s="41"/>
      <c r="AX1281" s="41"/>
      <c r="BA1281" s="41"/>
      <c r="BD1281" s="41"/>
      <c r="BG1281" s="41"/>
      <c r="BJ1281" s="41"/>
      <c r="BM1281" s="41"/>
      <c r="BP1281" s="41"/>
      <c r="BS1281" s="41"/>
      <c r="BV1281" s="41"/>
      <c r="BY1281" s="41"/>
      <c r="CB1281" s="41"/>
      <c r="CE1281" s="41"/>
      <c r="CH1281" s="41"/>
      <c r="CK1281" s="41"/>
      <c r="CN1281" s="41"/>
    </row>
    <row r="1282" spans="1:92" s="38" customFormat="1" x14ac:dyDescent="0.3">
      <c r="A1282" s="40"/>
      <c r="B1282" s="41"/>
      <c r="C1282" s="40"/>
      <c r="D1282" s="39"/>
      <c r="E1282" s="41"/>
      <c r="H1282" s="41"/>
      <c r="K1282" s="41"/>
      <c r="N1282" s="41"/>
      <c r="Q1282" s="41"/>
      <c r="T1282" s="41"/>
      <c r="W1282" s="41"/>
      <c r="Z1282" s="41"/>
      <c r="AC1282" s="41"/>
      <c r="AF1282" s="41"/>
      <c r="AI1282" s="41"/>
      <c r="AL1282" s="41"/>
      <c r="AO1282" s="41"/>
      <c r="AR1282" s="41"/>
      <c r="AU1282" s="41"/>
      <c r="AX1282" s="41"/>
      <c r="BA1282" s="41"/>
      <c r="BD1282" s="41"/>
      <c r="BG1282" s="41"/>
      <c r="BJ1282" s="41"/>
      <c r="BM1282" s="41"/>
      <c r="BP1282" s="41"/>
      <c r="BS1282" s="41"/>
      <c r="BV1282" s="41"/>
      <c r="BY1282" s="41"/>
      <c r="CB1282" s="41"/>
      <c r="CE1282" s="41"/>
      <c r="CH1282" s="41"/>
      <c r="CK1282" s="41"/>
      <c r="CN1282" s="41"/>
    </row>
    <row r="1283" spans="1:92" s="38" customFormat="1" x14ac:dyDescent="0.3">
      <c r="A1283" s="40"/>
      <c r="B1283" s="41"/>
      <c r="C1283" s="40"/>
      <c r="D1283" s="39"/>
      <c r="E1283" s="41"/>
      <c r="H1283" s="41"/>
      <c r="K1283" s="41"/>
      <c r="N1283" s="41"/>
      <c r="Q1283" s="41"/>
      <c r="T1283" s="41"/>
      <c r="W1283" s="41"/>
      <c r="Z1283" s="41"/>
      <c r="AC1283" s="41"/>
      <c r="AF1283" s="41"/>
      <c r="AI1283" s="41"/>
      <c r="AL1283" s="41"/>
      <c r="AO1283" s="41"/>
      <c r="AR1283" s="41"/>
      <c r="AU1283" s="41"/>
      <c r="AX1283" s="41"/>
      <c r="BA1283" s="41"/>
      <c r="BD1283" s="41"/>
      <c r="BG1283" s="41"/>
      <c r="BJ1283" s="41"/>
      <c r="BM1283" s="41"/>
      <c r="BP1283" s="41"/>
      <c r="BS1283" s="41"/>
      <c r="BV1283" s="41"/>
      <c r="BY1283" s="41"/>
      <c r="CB1283" s="41"/>
      <c r="CE1283" s="41"/>
      <c r="CH1283" s="41"/>
      <c r="CK1283" s="41"/>
      <c r="CN1283" s="41"/>
    </row>
    <row r="1284" spans="1:92" s="38" customFormat="1" x14ac:dyDescent="0.3">
      <c r="A1284" s="40"/>
      <c r="B1284" s="41"/>
      <c r="C1284" s="40"/>
      <c r="D1284" s="39"/>
      <c r="E1284" s="41"/>
      <c r="H1284" s="41"/>
      <c r="K1284" s="41"/>
      <c r="N1284" s="41"/>
      <c r="Q1284" s="41"/>
      <c r="T1284" s="41"/>
      <c r="W1284" s="41"/>
      <c r="Z1284" s="41"/>
      <c r="AC1284" s="41"/>
      <c r="AF1284" s="41"/>
      <c r="AI1284" s="41"/>
      <c r="AL1284" s="41"/>
      <c r="AO1284" s="41"/>
      <c r="AR1284" s="41"/>
      <c r="AU1284" s="41"/>
      <c r="AX1284" s="41"/>
      <c r="BA1284" s="41"/>
      <c r="BD1284" s="41"/>
      <c r="BG1284" s="41"/>
      <c r="BJ1284" s="41"/>
      <c r="BM1284" s="41"/>
      <c r="BP1284" s="41"/>
      <c r="BS1284" s="41"/>
      <c r="BV1284" s="41"/>
      <c r="BY1284" s="41"/>
      <c r="CB1284" s="41"/>
      <c r="CE1284" s="41"/>
      <c r="CH1284" s="41"/>
      <c r="CK1284" s="41"/>
      <c r="CN1284" s="41"/>
    </row>
    <row r="1285" spans="1:92" s="38" customFormat="1" x14ac:dyDescent="0.3">
      <c r="A1285" s="40"/>
      <c r="B1285" s="41"/>
      <c r="C1285" s="40"/>
      <c r="D1285" s="39"/>
      <c r="E1285" s="41"/>
      <c r="H1285" s="41"/>
      <c r="K1285" s="41"/>
      <c r="N1285" s="41"/>
      <c r="Q1285" s="41"/>
      <c r="T1285" s="41"/>
      <c r="W1285" s="41"/>
      <c r="Z1285" s="41"/>
      <c r="AC1285" s="41"/>
      <c r="AF1285" s="41"/>
      <c r="AI1285" s="41"/>
      <c r="AL1285" s="41"/>
      <c r="AO1285" s="41"/>
      <c r="AR1285" s="41"/>
      <c r="AU1285" s="41"/>
      <c r="AX1285" s="41"/>
      <c r="BA1285" s="41"/>
      <c r="BD1285" s="41"/>
      <c r="BG1285" s="41"/>
      <c r="BJ1285" s="41"/>
      <c r="BM1285" s="41"/>
      <c r="BP1285" s="41"/>
      <c r="BS1285" s="41"/>
      <c r="BV1285" s="41"/>
      <c r="BY1285" s="41"/>
      <c r="CB1285" s="41"/>
      <c r="CE1285" s="41"/>
      <c r="CH1285" s="41"/>
      <c r="CK1285" s="41"/>
      <c r="CN1285" s="41"/>
    </row>
    <row r="1286" spans="1:92" s="38" customFormat="1" x14ac:dyDescent="0.3">
      <c r="A1286" s="40"/>
      <c r="B1286" s="41"/>
      <c r="C1286" s="40"/>
      <c r="D1286" s="39"/>
      <c r="E1286" s="41"/>
      <c r="H1286" s="41"/>
      <c r="K1286" s="41"/>
      <c r="N1286" s="41"/>
      <c r="Q1286" s="41"/>
      <c r="T1286" s="41"/>
      <c r="W1286" s="41"/>
      <c r="Z1286" s="41"/>
      <c r="AC1286" s="41"/>
      <c r="AF1286" s="41"/>
      <c r="AI1286" s="41"/>
      <c r="AL1286" s="41"/>
      <c r="AO1286" s="41"/>
      <c r="AR1286" s="41"/>
      <c r="AU1286" s="41"/>
      <c r="AX1286" s="41"/>
      <c r="BA1286" s="41"/>
      <c r="BD1286" s="41"/>
      <c r="BG1286" s="41"/>
      <c r="BJ1286" s="41"/>
      <c r="BM1286" s="41"/>
      <c r="BP1286" s="41"/>
      <c r="BS1286" s="41"/>
      <c r="BV1286" s="41"/>
      <c r="BY1286" s="41"/>
      <c r="CB1286" s="41"/>
      <c r="CE1286" s="41"/>
      <c r="CH1286" s="41"/>
      <c r="CK1286" s="41"/>
      <c r="CN1286" s="41"/>
    </row>
    <row r="1287" spans="1:92" s="38" customFormat="1" x14ac:dyDescent="0.3">
      <c r="A1287" s="40"/>
      <c r="B1287" s="41"/>
      <c r="C1287" s="40"/>
      <c r="D1287" s="39"/>
      <c r="E1287" s="41"/>
      <c r="H1287" s="41"/>
      <c r="K1287" s="41"/>
      <c r="N1287" s="41"/>
      <c r="Q1287" s="41"/>
      <c r="T1287" s="41"/>
      <c r="W1287" s="41"/>
      <c r="Z1287" s="41"/>
      <c r="AC1287" s="41"/>
      <c r="AF1287" s="41"/>
      <c r="AI1287" s="41"/>
      <c r="AL1287" s="41"/>
      <c r="AO1287" s="41"/>
      <c r="AR1287" s="41"/>
      <c r="AU1287" s="41"/>
      <c r="AX1287" s="41"/>
      <c r="BA1287" s="41"/>
      <c r="BD1287" s="41"/>
      <c r="BG1287" s="41"/>
      <c r="BJ1287" s="41"/>
      <c r="BM1287" s="41"/>
      <c r="BP1287" s="41"/>
      <c r="BS1287" s="41"/>
      <c r="BV1287" s="41"/>
      <c r="BY1287" s="41"/>
      <c r="CB1287" s="41"/>
      <c r="CE1287" s="41"/>
      <c r="CH1287" s="41"/>
      <c r="CK1287" s="41"/>
      <c r="CN1287" s="41"/>
    </row>
    <row r="1288" spans="1:92" s="38" customFormat="1" x14ac:dyDescent="0.3">
      <c r="A1288" s="40"/>
      <c r="B1288" s="41"/>
      <c r="C1288" s="40"/>
      <c r="D1288" s="39"/>
      <c r="E1288" s="41"/>
      <c r="H1288" s="41"/>
      <c r="K1288" s="41"/>
      <c r="N1288" s="41"/>
      <c r="Q1288" s="41"/>
      <c r="T1288" s="41"/>
      <c r="W1288" s="41"/>
      <c r="Z1288" s="41"/>
      <c r="AC1288" s="41"/>
      <c r="AF1288" s="41"/>
      <c r="AI1288" s="41"/>
      <c r="AL1288" s="41"/>
      <c r="AO1288" s="41"/>
      <c r="AR1288" s="41"/>
      <c r="AU1288" s="41"/>
      <c r="AX1288" s="41"/>
      <c r="BA1288" s="41"/>
      <c r="BD1288" s="41"/>
      <c r="BG1288" s="41"/>
      <c r="BJ1288" s="41"/>
      <c r="BM1288" s="41"/>
      <c r="BP1288" s="41"/>
      <c r="BS1288" s="41"/>
      <c r="BV1288" s="41"/>
      <c r="BY1288" s="41"/>
      <c r="CB1288" s="41"/>
      <c r="CE1288" s="41"/>
      <c r="CH1288" s="41"/>
      <c r="CK1288" s="41"/>
      <c r="CN1288" s="41"/>
    </row>
    <row r="1289" spans="1:92" s="38" customFormat="1" x14ac:dyDescent="0.3">
      <c r="A1289" s="40"/>
      <c r="B1289" s="41"/>
      <c r="C1289" s="40"/>
      <c r="D1289" s="39"/>
      <c r="E1289" s="41"/>
      <c r="H1289" s="41"/>
      <c r="K1289" s="41"/>
      <c r="N1289" s="41"/>
      <c r="Q1289" s="41"/>
      <c r="T1289" s="41"/>
      <c r="W1289" s="41"/>
      <c r="Z1289" s="41"/>
      <c r="AC1289" s="41"/>
      <c r="AF1289" s="41"/>
      <c r="AI1289" s="41"/>
      <c r="AL1289" s="41"/>
      <c r="AO1289" s="41"/>
      <c r="AR1289" s="41"/>
      <c r="AU1289" s="41"/>
      <c r="AX1289" s="41"/>
      <c r="BA1289" s="41"/>
      <c r="BD1289" s="41"/>
      <c r="BG1289" s="41"/>
      <c r="BJ1289" s="41"/>
      <c r="BM1289" s="41"/>
      <c r="BP1289" s="41"/>
      <c r="BS1289" s="41"/>
      <c r="BV1289" s="41"/>
      <c r="BY1289" s="41"/>
      <c r="CB1289" s="41"/>
      <c r="CE1289" s="41"/>
      <c r="CH1289" s="41"/>
      <c r="CK1289" s="41"/>
      <c r="CN1289" s="41"/>
    </row>
    <row r="1290" spans="1:92" s="38" customFormat="1" x14ac:dyDescent="0.3">
      <c r="A1290" s="40"/>
      <c r="B1290" s="41"/>
      <c r="C1290" s="40"/>
      <c r="D1290" s="39"/>
      <c r="E1290" s="41"/>
      <c r="H1290" s="41"/>
      <c r="K1290" s="41"/>
      <c r="N1290" s="41"/>
      <c r="Q1290" s="41"/>
      <c r="T1290" s="41"/>
      <c r="W1290" s="41"/>
      <c r="Z1290" s="41"/>
      <c r="AC1290" s="41"/>
      <c r="AF1290" s="41"/>
      <c r="AI1290" s="41"/>
      <c r="AL1290" s="41"/>
      <c r="AO1290" s="41"/>
      <c r="AR1290" s="41"/>
      <c r="AU1290" s="41"/>
      <c r="AX1290" s="41"/>
      <c r="BA1290" s="41"/>
      <c r="BD1290" s="41"/>
      <c r="BG1290" s="41"/>
      <c r="BJ1290" s="41"/>
      <c r="BM1290" s="41"/>
      <c r="BP1290" s="41"/>
      <c r="BS1290" s="41"/>
      <c r="BV1290" s="41"/>
      <c r="BY1290" s="41"/>
      <c r="CB1290" s="41"/>
      <c r="CE1290" s="41"/>
      <c r="CH1290" s="41"/>
      <c r="CK1290" s="41"/>
      <c r="CN1290" s="41"/>
    </row>
    <row r="1291" spans="1:92" s="38" customFormat="1" x14ac:dyDescent="0.3">
      <c r="A1291" s="40"/>
      <c r="B1291" s="41"/>
      <c r="C1291" s="40"/>
      <c r="D1291" s="39"/>
      <c r="E1291" s="41"/>
      <c r="H1291" s="41"/>
      <c r="K1291" s="41"/>
      <c r="N1291" s="41"/>
      <c r="Q1291" s="41"/>
      <c r="T1291" s="41"/>
      <c r="W1291" s="41"/>
      <c r="Z1291" s="41"/>
      <c r="AC1291" s="41"/>
      <c r="AF1291" s="41"/>
      <c r="AI1291" s="41"/>
      <c r="AL1291" s="41"/>
      <c r="AO1291" s="41"/>
      <c r="AR1291" s="41"/>
      <c r="AU1291" s="41"/>
      <c r="AX1291" s="41"/>
      <c r="BA1291" s="41"/>
      <c r="BD1291" s="41"/>
      <c r="BG1291" s="41"/>
      <c r="BJ1291" s="41"/>
      <c r="BM1291" s="41"/>
      <c r="BP1291" s="41"/>
      <c r="BS1291" s="41"/>
      <c r="BV1291" s="41"/>
      <c r="BY1291" s="41"/>
      <c r="CB1291" s="41"/>
      <c r="CE1291" s="41"/>
      <c r="CH1291" s="41"/>
      <c r="CK1291" s="41"/>
      <c r="CN1291" s="41"/>
    </row>
    <row r="1292" spans="1:92" s="38" customFormat="1" x14ac:dyDescent="0.3">
      <c r="A1292" s="40"/>
      <c r="B1292" s="41"/>
      <c r="C1292" s="40"/>
      <c r="D1292" s="39"/>
      <c r="E1292" s="41"/>
      <c r="H1292" s="41"/>
      <c r="K1292" s="41"/>
      <c r="N1292" s="41"/>
      <c r="Q1292" s="41"/>
      <c r="T1292" s="41"/>
      <c r="W1292" s="41"/>
      <c r="Z1292" s="41"/>
      <c r="AC1292" s="41"/>
      <c r="AF1292" s="41"/>
      <c r="AI1292" s="41"/>
      <c r="AL1292" s="41"/>
      <c r="AO1292" s="41"/>
      <c r="AR1292" s="41"/>
      <c r="AU1292" s="41"/>
      <c r="AX1292" s="41"/>
      <c r="BA1292" s="41"/>
      <c r="BD1292" s="41"/>
      <c r="BG1292" s="41"/>
      <c r="BJ1292" s="41"/>
      <c r="BM1292" s="41"/>
      <c r="BP1292" s="41"/>
      <c r="BS1292" s="41"/>
      <c r="BV1292" s="41"/>
      <c r="BY1292" s="41"/>
      <c r="CB1292" s="41"/>
      <c r="CE1292" s="41"/>
      <c r="CH1292" s="41"/>
      <c r="CK1292" s="41"/>
      <c r="CN1292" s="41"/>
    </row>
    <row r="1293" spans="1:92" s="38" customFormat="1" x14ac:dyDescent="0.3">
      <c r="A1293" s="40"/>
      <c r="B1293" s="41"/>
      <c r="C1293" s="40"/>
      <c r="D1293" s="39"/>
      <c r="E1293" s="41"/>
      <c r="H1293" s="41"/>
      <c r="K1293" s="41"/>
      <c r="N1293" s="41"/>
      <c r="Q1293" s="41"/>
      <c r="T1293" s="41"/>
      <c r="W1293" s="41"/>
      <c r="Z1293" s="41"/>
      <c r="AC1293" s="41"/>
      <c r="AF1293" s="41"/>
      <c r="AI1293" s="41"/>
      <c r="AL1293" s="41"/>
      <c r="AO1293" s="41"/>
      <c r="AR1293" s="41"/>
      <c r="AU1293" s="41"/>
      <c r="AX1293" s="41"/>
      <c r="BA1293" s="41"/>
      <c r="BD1293" s="41"/>
      <c r="BG1293" s="41"/>
      <c r="BJ1293" s="41"/>
      <c r="BM1293" s="41"/>
      <c r="BP1293" s="41"/>
      <c r="BS1293" s="41"/>
      <c r="BV1293" s="41"/>
      <c r="BY1293" s="41"/>
      <c r="CB1293" s="41"/>
      <c r="CE1293" s="41"/>
      <c r="CH1293" s="41"/>
      <c r="CK1293" s="41"/>
      <c r="CN1293" s="41"/>
    </row>
    <row r="1294" spans="1:92" s="38" customFormat="1" x14ac:dyDescent="0.3">
      <c r="A1294" s="40"/>
      <c r="B1294" s="41"/>
      <c r="C1294" s="40"/>
      <c r="D1294" s="39"/>
      <c r="E1294" s="41"/>
      <c r="H1294" s="41"/>
      <c r="K1294" s="41"/>
      <c r="N1294" s="41"/>
      <c r="Q1294" s="41"/>
      <c r="T1294" s="41"/>
      <c r="W1294" s="41"/>
      <c r="Z1294" s="41"/>
      <c r="AC1294" s="41"/>
      <c r="AF1294" s="41"/>
      <c r="AI1294" s="41"/>
      <c r="AL1294" s="41"/>
      <c r="AO1294" s="41"/>
      <c r="AR1294" s="41"/>
      <c r="AU1294" s="41"/>
      <c r="AX1294" s="41"/>
      <c r="BA1294" s="41"/>
      <c r="BD1294" s="41"/>
      <c r="BG1294" s="41"/>
      <c r="BJ1294" s="41"/>
      <c r="BM1294" s="41"/>
      <c r="BP1294" s="41"/>
      <c r="BS1294" s="41"/>
      <c r="BV1294" s="41"/>
      <c r="BY1294" s="41"/>
      <c r="CB1294" s="41"/>
      <c r="CE1294" s="41"/>
      <c r="CH1294" s="41"/>
      <c r="CK1294" s="41"/>
      <c r="CN1294" s="41"/>
    </row>
    <row r="1295" spans="1:92" s="38" customFormat="1" x14ac:dyDescent="0.3">
      <c r="A1295" s="40"/>
      <c r="B1295" s="41"/>
      <c r="C1295" s="40"/>
      <c r="D1295" s="39"/>
      <c r="E1295" s="41"/>
      <c r="H1295" s="41"/>
      <c r="K1295" s="41"/>
      <c r="N1295" s="41"/>
      <c r="Q1295" s="41"/>
      <c r="T1295" s="41"/>
      <c r="W1295" s="41"/>
      <c r="Z1295" s="41"/>
      <c r="AC1295" s="41"/>
      <c r="AF1295" s="41"/>
      <c r="AI1295" s="41"/>
      <c r="AL1295" s="41"/>
      <c r="AO1295" s="41"/>
      <c r="AR1295" s="41"/>
      <c r="AU1295" s="41"/>
      <c r="AX1295" s="41"/>
      <c r="BA1295" s="41"/>
      <c r="BD1295" s="41"/>
      <c r="BG1295" s="41"/>
      <c r="BJ1295" s="41"/>
      <c r="BM1295" s="41"/>
      <c r="BP1295" s="41"/>
      <c r="BS1295" s="41"/>
      <c r="BV1295" s="41"/>
      <c r="BY1295" s="41"/>
      <c r="CB1295" s="41"/>
      <c r="CE1295" s="41"/>
      <c r="CH1295" s="41"/>
      <c r="CK1295" s="41"/>
      <c r="CN1295" s="41"/>
    </row>
    <row r="1296" spans="1:92" s="38" customFormat="1" x14ac:dyDescent="0.3">
      <c r="A1296" s="40"/>
      <c r="B1296" s="41"/>
      <c r="C1296" s="40"/>
      <c r="D1296" s="39"/>
      <c r="E1296" s="41"/>
      <c r="H1296" s="41"/>
      <c r="K1296" s="41"/>
      <c r="N1296" s="41"/>
      <c r="Q1296" s="41"/>
      <c r="T1296" s="41"/>
      <c r="W1296" s="41"/>
      <c r="Z1296" s="41"/>
      <c r="AC1296" s="41"/>
      <c r="AF1296" s="41"/>
      <c r="AI1296" s="41"/>
      <c r="AL1296" s="41"/>
      <c r="AO1296" s="41"/>
      <c r="AR1296" s="41"/>
      <c r="AU1296" s="41"/>
      <c r="AX1296" s="41"/>
      <c r="BA1296" s="41"/>
      <c r="BD1296" s="41"/>
      <c r="BG1296" s="41"/>
      <c r="BJ1296" s="41"/>
      <c r="BM1296" s="41"/>
      <c r="BP1296" s="41"/>
      <c r="BS1296" s="41"/>
      <c r="BV1296" s="41"/>
      <c r="BY1296" s="41"/>
      <c r="CB1296" s="41"/>
      <c r="CE1296" s="41"/>
      <c r="CH1296" s="41"/>
      <c r="CK1296" s="41"/>
      <c r="CN1296" s="41"/>
    </row>
    <row r="1297" spans="1:92" s="38" customFormat="1" x14ac:dyDescent="0.3">
      <c r="A1297" s="40"/>
      <c r="B1297" s="41"/>
      <c r="C1297" s="40"/>
      <c r="D1297" s="39"/>
      <c r="E1297" s="41"/>
      <c r="H1297" s="41"/>
      <c r="K1297" s="41"/>
      <c r="N1297" s="41"/>
      <c r="Q1297" s="41"/>
      <c r="T1297" s="41"/>
      <c r="W1297" s="41"/>
      <c r="Z1297" s="41"/>
      <c r="AC1297" s="41"/>
      <c r="AF1297" s="41"/>
      <c r="AI1297" s="41"/>
      <c r="AL1297" s="41"/>
      <c r="AO1297" s="41"/>
      <c r="AR1297" s="41"/>
      <c r="AU1297" s="41"/>
      <c r="AX1297" s="41"/>
      <c r="BA1297" s="41"/>
      <c r="BD1297" s="41"/>
      <c r="BG1297" s="41"/>
      <c r="BJ1297" s="41"/>
      <c r="BM1297" s="41"/>
      <c r="BP1297" s="41"/>
      <c r="BS1297" s="41"/>
      <c r="BV1297" s="41"/>
      <c r="BY1297" s="41"/>
      <c r="CB1297" s="41"/>
      <c r="CE1297" s="41"/>
      <c r="CH1297" s="41"/>
      <c r="CK1297" s="41"/>
      <c r="CN1297" s="41"/>
    </row>
    <row r="1298" spans="1:92" s="38" customFormat="1" x14ac:dyDescent="0.3">
      <c r="A1298" s="40"/>
      <c r="B1298" s="41"/>
      <c r="C1298" s="40"/>
      <c r="D1298" s="39"/>
      <c r="E1298" s="41"/>
      <c r="H1298" s="41"/>
      <c r="K1298" s="41"/>
      <c r="N1298" s="41"/>
      <c r="Q1298" s="41"/>
      <c r="T1298" s="41"/>
      <c r="W1298" s="41"/>
      <c r="Z1298" s="41"/>
      <c r="AC1298" s="41"/>
      <c r="AF1298" s="41"/>
      <c r="AI1298" s="41"/>
      <c r="AL1298" s="41"/>
      <c r="AO1298" s="41"/>
      <c r="AR1298" s="41"/>
      <c r="AU1298" s="41"/>
      <c r="AX1298" s="41"/>
      <c r="BA1298" s="41"/>
      <c r="BD1298" s="41"/>
      <c r="BG1298" s="41"/>
      <c r="BJ1298" s="41"/>
      <c r="BM1298" s="41"/>
      <c r="BP1298" s="41"/>
      <c r="BS1298" s="41"/>
      <c r="BV1298" s="41"/>
      <c r="BY1298" s="41"/>
      <c r="CB1298" s="41"/>
      <c r="CE1298" s="41"/>
      <c r="CH1298" s="41"/>
      <c r="CK1298" s="41"/>
      <c r="CN1298" s="41"/>
    </row>
    <row r="1299" spans="1:92" s="38" customFormat="1" x14ac:dyDescent="0.3">
      <c r="A1299" s="40"/>
      <c r="B1299" s="41"/>
      <c r="C1299" s="40"/>
      <c r="D1299" s="39"/>
      <c r="E1299" s="41"/>
      <c r="H1299" s="41"/>
      <c r="K1299" s="41"/>
      <c r="N1299" s="41"/>
      <c r="Q1299" s="41"/>
      <c r="T1299" s="41"/>
      <c r="W1299" s="41"/>
      <c r="Z1299" s="41"/>
      <c r="AC1299" s="41"/>
      <c r="AF1299" s="41"/>
      <c r="AI1299" s="41"/>
      <c r="AL1299" s="41"/>
      <c r="AO1299" s="41"/>
      <c r="AR1299" s="41"/>
      <c r="AU1299" s="41"/>
      <c r="AX1299" s="41"/>
      <c r="BA1299" s="41"/>
      <c r="BD1299" s="41"/>
      <c r="BG1299" s="41"/>
      <c r="BJ1299" s="41"/>
      <c r="BM1299" s="41"/>
      <c r="BP1299" s="41"/>
      <c r="BS1299" s="41"/>
      <c r="BV1299" s="41"/>
      <c r="BY1299" s="41"/>
      <c r="CB1299" s="41"/>
      <c r="CE1299" s="41"/>
      <c r="CH1299" s="41"/>
      <c r="CK1299" s="41"/>
      <c r="CN1299" s="41"/>
    </row>
    <row r="1300" spans="1:92" s="38" customFormat="1" x14ac:dyDescent="0.3">
      <c r="A1300" s="40"/>
      <c r="B1300" s="41"/>
      <c r="C1300" s="40"/>
      <c r="D1300" s="39"/>
      <c r="E1300" s="41"/>
      <c r="H1300" s="41"/>
      <c r="K1300" s="41"/>
      <c r="N1300" s="41"/>
      <c r="Q1300" s="41"/>
      <c r="T1300" s="41"/>
      <c r="W1300" s="41"/>
      <c r="Z1300" s="41"/>
      <c r="AC1300" s="41"/>
      <c r="AF1300" s="41"/>
      <c r="AI1300" s="41"/>
      <c r="AL1300" s="41"/>
      <c r="AO1300" s="41"/>
      <c r="AR1300" s="41"/>
      <c r="AU1300" s="41"/>
      <c r="AX1300" s="41"/>
      <c r="BA1300" s="41"/>
      <c r="BD1300" s="41"/>
      <c r="BG1300" s="41"/>
      <c r="BJ1300" s="41"/>
      <c r="BM1300" s="41"/>
      <c r="BP1300" s="41"/>
      <c r="BS1300" s="41"/>
      <c r="BV1300" s="41"/>
      <c r="BY1300" s="41"/>
      <c r="CB1300" s="41"/>
      <c r="CE1300" s="41"/>
      <c r="CH1300" s="41"/>
      <c r="CK1300" s="41"/>
      <c r="CN1300" s="41"/>
    </row>
    <row r="1301" spans="1:92" s="38" customFormat="1" x14ac:dyDescent="0.3">
      <c r="A1301" s="40"/>
      <c r="B1301" s="41"/>
      <c r="C1301" s="40"/>
      <c r="D1301" s="39"/>
      <c r="E1301" s="41"/>
      <c r="H1301" s="41"/>
      <c r="K1301" s="41"/>
      <c r="N1301" s="41"/>
      <c r="Q1301" s="41"/>
      <c r="T1301" s="41"/>
      <c r="W1301" s="41"/>
      <c r="Z1301" s="41"/>
      <c r="AC1301" s="41"/>
      <c r="AF1301" s="41"/>
      <c r="AI1301" s="41"/>
      <c r="AL1301" s="41"/>
      <c r="AO1301" s="41"/>
      <c r="AR1301" s="41"/>
      <c r="AU1301" s="41"/>
      <c r="AX1301" s="41"/>
      <c r="BA1301" s="41"/>
      <c r="BD1301" s="41"/>
      <c r="BG1301" s="41"/>
      <c r="BJ1301" s="41"/>
      <c r="BM1301" s="41"/>
      <c r="BP1301" s="41"/>
      <c r="BS1301" s="41"/>
      <c r="BV1301" s="41"/>
      <c r="BY1301" s="41"/>
      <c r="CB1301" s="41"/>
      <c r="CE1301" s="41"/>
      <c r="CH1301" s="41"/>
      <c r="CK1301" s="41"/>
      <c r="CN1301" s="41"/>
    </row>
    <row r="1302" spans="1:92" s="38" customFormat="1" x14ac:dyDescent="0.3">
      <c r="A1302" s="40"/>
      <c r="B1302" s="41"/>
      <c r="C1302" s="40"/>
      <c r="D1302" s="39"/>
      <c r="E1302" s="41"/>
      <c r="H1302" s="41"/>
      <c r="K1302" s="41"/>
      <c r="N1302" s="41"/>
      <c r="Q1302" s="41"/>
      <c r="T1302" s="41"/>
      <c r="W1302" s="41"/>
      <c r="Z1302" s="41"/>
      <c r="AC1302" s="41"/>
      <c r="AF1302" s="41"/>
      <c r="AI1302" s="41"/>
      <c r="AL1302" s="41"/>
      <c r="AO1302" s="41"/>
      <c r="AR1302" s="41"/>
      <c r="AU1302" s="41"/>
      <c r="AX1302" s="41"/>
      <c r="BA1302" s="41"/>
      <c r="BD1302" s="41"/>
      <c r="BG1302" s="41"/>
      <c r="BJ1302" s="41"/>
      <c r="BM1302" s="41"/>
      <c r="BP1302" s="41"/>
      <c r="BS1302" s="41"/>
      <c r="BV1302" s="41"/>
      <c r="BY1302" s="41"/>
      <c r="CB1302" s="41"/>
      <c r="CE1302" s="41"/>
      <c r="CH1302" s="41"/>
      <c r="CK1302" s="41"/>
      <c r="CN1302" s="41"/>
    </row>
    <row r="1303" spans="1:92" s="38" customFormat="1" x14ac:dyDescent="0.3">
      <c r="A1303" s="40"/>
      <c r="B1303" s="41"/>
      <c r="C1303" s="40"/>
      <c r="D1303" s="39"/>
      <c r="E1303" s="41"/>
      <c r="H1303" s="41"/>
      <c r="K1303" s="41"/>
      <c r="N1303" s="41"/>
      <c r="Q1303" s="41"/>
      <c r="T1303" s="41"/>
      <c r="W1303" s="41"/>
      <c r="Z1303" s="41"/>
      <c r="AC1303" s="41"/>
      <c r="AF1303" s="41"/>
      <c r="AI1303" s="41"/>
      <c r="AL1303" s="41"/>
      <c r="AO1303" s="41"/>
      <c r="AR1303" s="41"/>
      <c r="AU1303" s="41"/>
      <c r="AX1303" s="41"/>
      <c r="BA1303" s="41"/>
      <c r="BD1303" s="41"/>
      <c r="BG1303" s="41"/>
      <c r="BJ1303" s="41"/>
      <c r="BM1303" s="41"/>
      <c r="BP1303" s="41"/>
      <c r="BS1303" s="41"/>
      <c r="BV1303" s="41"/>
      <c r="BY1303" s="41"/>
      <c r="CB1303" s="41"/>
      <c r="CE1303" s="41"/>
      <c r="CH1303" s="41"/>
      <c r="CK1303" s="41"/>
      <c r="CN1303" s="41"/>
    </row>
    <row r="1304" spans="1:92" s="38" customFormat="1" x14ac:dyDescent="0.3">
      <c r="A1304" s="40"/>
      <c r="B1304" s="41"/>
      <c r="C1304" s="40"/>
      <c r="D1304" s="39"/>
      <c r="E1304" s="41"/>
      <c r="H1304" s="41"/>
      <c r="K1304" s="41"/>
      <c r="N1304" s="41"/>
      <c r="Q1304" s="41"/>
      <c r="T1304" s="41"/>
      <c r="W1304" s="41"/>
      <c r="Z1304" s="41"/>
      <c r="AC1304" s="41"/>
      <c r="AF1304" s="41"/>
      <c r="AI1304" s="41"/>
      <c r="AL1304" s="41"/>
      <c r="AO1304" s="41"/>
      <c r="AR1304" s="41"/>
      <c r="AU1304" s="41"/>
      <c r="AX1304" s="41"/>
      <c r="BA1304" s="41"/>
      <c r="BD1304" s="41"/>
      <c r="BG1304" s="41"/>
      <c r="BJ1304" s="41"/>
      <c r="BM1304" s="41"/>
      <c r="BP1304" s="41"/>
      <c r="BS1304" s="41"/>
      <c r="BV1304" s="41"/>
      <c r="BY1304" s="41"/>
      <c r="CB1304" s="41"/>
      <c r="CE1304" s="41"/>
      <c r="CH1304" s="41"/>
      <c r="CK1304" s="41"/>
      <c r="CN1304" s="41"/>
    </row>
    <row r="1305" spans="1:92" s="38" customFormat="1" x14ac:dyDescent="0.3">
      <c r="A1305" s="40"/>
      <c r="B1305" s="41"/>
      <c r="C1305" s="40"/>
      <c r="D1305" s="39"/>
      <c r="E1305" s="41"/>
      <c r="H1305" s="41"/>
      <c r="K1305" s="41"/>
      <c r="N1305" s="41"/>
      <c r="Q1305" s="41"/>
      <c r="T1305" s="41"/>
      <c r="W1305" s="41"/>
      <c r="Z1305" s="41"/>
      <c r="AC1305" s="41"/>
      <c r="AF1305" s="41"/>
      <c r="AI1305" s="41"/>
      <c r="AL1305" s="41"/>
      <c r="AO1305" s="41"/>
      <c r="AR1305" s="41"/>
      <c r="AU1305" s="41"/>
      <c r="AX1305" s="41"/>
      <c r="BA1305" s="41"/>
      <c r="BD1305" s="41"/>
      <c r="BG1305" s="41"/>
      <c r="BJ1305" s="41"/>
      <c r="BM1305" s="41"/>
      <c r="BP1305" s="41"/>
      <c r="BS1305" s="41"/>
      <c r="BV1305" s="41"/>
      <c r="BY1305" s="41"/>
      <c r="CB1305" s="41"/>
      <c r="CE1305" s="41"/>
      <c r="CH1305" s="41"/>
      <c r="CK1305" s="41"/>
      <c r="CN1305" s="41"/>
    </row>
    <row r="1306" spans="1:92" s="38" customFormat="1" x14ac:dyDescent="0.3">
      <c r="A1306" s="40"/>
      <c r="B1306" s="41"/>
      <c r="C1306" s="40"/>
      <c r="D1306" s="39"/>
      <c r="E1306" s="41"/>
      <c r="H1306" s="41"/>
      <c r="K1306" s="41"/>
      <c r="N1306" s="41"/>
      <c r="Q1306" s="41"/>
      <c r="T1306" s="41"/>
      <c r="W1306" s="41"/>
      <c r="Z1306" s="41"/>
      <c r="AC1306" s="41"/>
      <c r="AF1306" s="41"/>
      <c r="AI1306" s="41"/>
      <c r="AL1306" s="41"/>
      <c r="AO1306" s="41"/>
      <c r="AR1306" s="41"/>
      <c r="AU1306" s="41"/>
      <c r="AX1306" s="41"/>
      <c r="BA1306" s="41"/>
      <c r="BD1306" s="41"/>
      <c r="BG1306" s="41"/>
      <c r="BJ1306" s="41"/>
      <c r="BM1306" s="41"/>
      <c r="BP1306" s="41"/>
      <c r="BS1306" s="41"/>
      <c r="BV1306" s="41"/>
      <c r="BY1306" s="41"/>
      <c r="CB1306" s="41"/>
      <c r="CE1306" s="41"/>
      <c r="CH1306" s="41"/>
      <c r="CK1306" s="41"/>
      <c r="CN1306" s="41"/>
    </row>
    <row r="1307" spans="1:92" s="38" customFormat="1" x14ac:dyDescent="0.3">
      <c r="A1307" s="40"/>
      <c r="B1307" s="41"/>
      <c r="C1307" s="40"/>
      <c r="D1307" s="39"/>
      <c r="E1307" s="41"/>
      <c r="H1307" s="41"/>
      <c r="K1307" s="41"/>
      <c r="N1307" s="41"/>
      <c r="Q1307" s="41"/>
      <c r="T1307" s="41"/>
      <c r="W1307" s="41"/>
      <c r="Z1307" s="41"/>
      <c r="AC1307" s="41"/>
      <c r="AF1307" s="41"/>
      <c r="AI1307" s="41"/>
      <c r="AL1307" s="41"/>
      <c r="AO1307" s="41"/>
      <c r="AR1307" s="41"/>
      <c r="AU1307" s="41"/>
      <c r="AX1307" s="41"/>
      <c r="BA1307" s="41"/>
      <c r="BD1307" s="41"/>
      <c r="BG1307" s="41"/>
      <c r="BJ1307" s="41"/>
      <c r="BM1307" s="41"/>
      <c r="BP1307" s="41"/>
      <c r="BS1307" s="41"/>
      <c r="BV1307" s="41"/>
      <c r="BY1307" s="41"/>
      <c r="CB1307" s="41"/>
      <c r="CE1307" s="41"/>
      <c r="CH1307" s="41"/>
      <c r="CK1307" s="41"/>
      <c r="CN1307" s="41"/>
    </row>
    <row r="1308" spans="1:92" s="38" customFormat="1" x14ac:dyDescent="0.3">
      <c r="A1308" s="40"/>
      <c r="B1308" s="41"/>
      <c r="C1308" s="40"/>
      <c r="D1308" s="39"/>
      <c r="E1308" s="41"/>
      <c r="H1308" s="41"/>
      <c r="K1308" s="41"/>
      <c r="N1308" s="41"/>
      <c r="Q1308" s="41"/>
      <c r="T1308" s="41"/>
      <c r="W1308" s="41"/>
      <c r="Z1308" s="41"/>
      <c r="AC1308" s="41"/>
      <c r="AF1308" s="41"/>
      <c r="AI1308" s="41"/>
      <c r="AL1308" s="41"/>
      <c r="AO1308" s="41"/>
      <c r="AR1308" s="41"/>
      <c r="AU1308" s="41"/>
      <c r="AX1308" s="41"/>
      <c r="BA1308" s="41"/>
      <c r="BD1308" s="41"/>
      <c r="BG1308" s="41"/>
      <c r="BJ1308" s="41"/>
      <c r="BM1308" s="41"/>
      <c r="BP1308" s="41"/>
      <c r="BS1308" s="41"/>
      <c r="BV1308" s="41"/>
      <c r="BY1308" s="41"/>
      <c r="CB1308" s="41"/>
      <c r="CE1308" s="41"/>
      <c r="CH1308" s="41"/>
      <c r="CK1308" s="41"/>
      <c r="CN1308" s="41"/>
    </row>
    <row r="1309" spans="1:92" s="38" customFormat="1" x14ac:dyDescent="0.3">
      <c r="A1309" s="40"/>
      <c r="B1309" s="41"/>
      <c r="C1309" s="40"/>
      <c r="D1309" s="39"/>
      <c r="E1309" s="41"/>
      <c r="H1309" s="41"/>
      <c r="K1309" s="41"/>
      <c r="N1309" s="41"/>
      <c r="Q1309" s="41"/>
      <c r="T1309" s="41"/>
      <c r="W1309" s="41"/>
      <c r="Z1309" s="41"/>
      <c r="AC1309" s="41"/>
      <c r="AF1309" s="41"/>
      <c r="AI1309" s="41"/>
      <c r="AL1309" s="41"/>
      <c r="AO1309" s="41"/>
      <c r="AR1309" s="41"/>
      <c r="AU1309" s="41"/>
      <c r="AX1309" s="41"/>
      <c r="BA1309" s="41"/>
      <c r="BD1309" s="41"/>
      <c r="BG1309" s="41"/>
      <c r="BJ1309" s="41"/>
      <c r="BM1309" s="41"/>
      <c r="BP1309" s="41"/>
      <c r="BS1309" s="41"/>
      <c r="BV1309" s="41"/>
      <c r="BY1309" s="41"/>
      <c r="CB1309" s="41"/>
      <c r="CE1309" s="41"/>
      <c r="CH1309" s="41"/>
      <c r="CK1309" s="41"/>
      <c r="CN1309" s="41"/>
    </row>
    <row r="1310" spans="1:92" s="38" customFormat="1" x14ac:dyDescent="0.3">
      <c r="A1310" s="40"/>
      <c r="B1310" s="41"/>
      <c r="C1310" s="40"/>
      <c r="D1310" s="39"/>
      <c r="E1310" s="41"/>
      <c r="H1310" s="41"/>
      <c r="K1310" s="41"/>
      <c r="N1310" s="41"/>
      <c r="Q1310" s="41"/>
      <c r="T1310" s="41"/>
      <c r="W1310" s="41"/>
      <c r="Z1310" s="41"/>
      <c r="AC1310" s="41"/>
      <c r="AF1310" s="41"/>
      <c r="AI1310" s="41"/>
      <c r="AL1310" s="41"/>
      <c r="AO1310" s="41"/>
      <c r="AR1310" s="41"/>
      <c r="AU1310" s="41"/>
      <c r="AX1310" s="41"/>
      <c r="BA1310" s="41"/>
      <c r="BD1310" s="41"/>
      <c r="BG1310" s="41"/>
      <c r="BJ1310" s="41"/>
      <c r="BM1310" s="41"/>
      <c r="BP1310" s="41"/>
      <c r="BS1310" s="41"/>
      <c r="BV1310" s="41"/>
      <c r="BY1310" s="41"/>
      <c r="CB1310" s="41"/>
      <c r="CE1310" s="41"/>
      <c r="CH1310" s="41"/>
      <c r="CK1310" s="41"/>
      <c r="CN1310" s="41"/>
    </row>
    <row r="1311" spans="1:92" s="38" customFormat="1" x14ac:dyDescent="0.3">
      <c r="A1311" s="40"/>
      <c r="B1311" s="41"/>
      <c r="C1311" s="40"/>
      <c r="D1311" s="39"/>
      <c r="E1311" s="41"/>
      <c r="H1311" s="41"/>
      <c r="K1311" s="41"/>
      <c r="N1311" s="41"/>
      <c r="Q1311" s="41"/>
      <c r="T1311" s="41"/>
      <c r="W1311" s="41"/>
      <c r="Z1311" s="41"/>
      <c r="AC1311" s="41"/>
      <c r="AF1311" s="41"/>
      <c r="AI1311" s="41"/>
      <c r="AL1311" s="41"/>
      <c r="AO1311" s="41"/>
      <c r="AR1311" s="41"/>
      <c r="AU1311" s="41"/>
      <c r="AX1311" s="41"/>
      <c r="BA1311" s="41"/>
      <c r="BD1311" s="41"/>
      <c r="BG1311" s="41"/>
      <c r="BJ1311" s="41"/>
      <c r="BM1311" s="41"/>
      <c r="BP1311" s="41"/>
      <c r="BS1311" s="41"/>
      <c r="BV1311" s="41"/>
      <c r="BY1311" s="41"/>
      <c r="CB1311" s="41"/>
      <c r="CE1311" s="41"/>
      <c r="CH1311" s="41"/>
      <c r="CK1311" s="41"/>
      <c r="CN1311" s="41"/>
    </row>
    <row r="1312" spans="1:92" s="38" customFormat="1" x14ac:dyDescent="0.3">
      <c r="A1312" s="40"/>
      <c r="B1312" s="41"/>
      <c r="C1312" s="40"/>
      <c r="D1312" s="39"/>
      <c r="E1312" s="41"/>
      <c r="H1312" s="41"/>
      <c r="K1312" s="41"/>
      <c r="N1312" s="41"/>
      <c r="Q1312" s="41"/>
      <c r="T1312" s="41"/>
      <c r="W1312" s="41"/>
      <c r="Z1312" s="41"/>
      <c r="AC1312" s="41"/>
      <c r="AF1312" s="41"/>
      <c r="AI1312" s="41"/>
      <c r="AL1312" s="41"/>
      <c r="AO1312" s="41"/>
      <c r="AR1312" s="41"/>
      <c r="AU1312" s="41"/>
      <c r="AX1312" s="41"/>
      <c r="BA1312" s="41"/>
      <c r="BD1312" s="41"/>
      <c r="BG1312" s="41"/>
      <c r="BJ1312" s="41"/>
      <c r="BM1312" s="41"/>
      <c r="BP1312" s="41"/>
      <c r="BS1312" s="41"/>
      <c r="BV1312" s="41"/>
      <c r="BY1312" s="41"/>
      <c r="CB1312" s="41"/>
      <c r="CE1312" s="41"/>
      <c r="CH1312" s="41"/>
      <c r="CK1312" s="41"/>
      <c r="CN1312" s="41"/>
    </row>
    <row r="1313" spans="1:92" s="38" customFormat="1" x14ac:dyDescent="0.3">
      <c r="A1313" s="40"/>
      <c r="B1313" s="41"/>
      <c r="C1313" s="40"/>
      <c r="D1313" s="39"/>
      <c r="E1313" s="41"/>
      <c r="H1313" s="41"/>
      <c r="K1313" s="41"/>
      <c r="N1313" s="41"/>
      <c r="Q1313" s="41"/>
      <c r="T1313" s="41"/>
      <c r="W1313" s="41"/>
      <c r="Z1313" s="41"/>
      <c r="AC1313" s="41"/>
      <c r="AF1313" s="41"/>
      <c r="AI1313" s="41"/>
      <c r="AL1313" s="41"/>
      <c r="AO1313" s="41"/>
      <c r="AR1313" s="41"/>
      <c r="AU1313" s="41"/>
      <c r="AX1313" s="41"/>
      <c r="BA1313" s="41"/>
      <c r="BD1313" s="41"/>
      <c r="BG1313" s="41"/>
      <c r="BJ1313" s="41"/>
      <c r="BM1313" s="41"/>
      <c r="BP1313" s="41"/>
      <c r="BS1313" s="41"/>
      <c r="BV1313" s="41"/>
      <c r="BY1313" s="41"/>
      <c r="CB1313" s="41"/>
      <c r="CE1313" s="41"/>
      <c r="CH1313" s="41"/>
      <c r="CK1313" s="41"/>
      <c r="CN1313" s="41"/>
    </row>
    <row r="1314" spans="1:92" s="38" customFormat="1" x14ac:dyDescent="0.3">
      <c r="A1314" s="40"/>
      <c r="B1314" s="41"/>
      <c r="C1314" s="40"/>
      <c r="D1314" s="39"/>
      <c r="E1314" s="41"/>
      <c r="H1314" s="41"/>
      <c r="K1314" s="41"/>
      <c r="N1314" s="41"/>
      <c r="Q1314" s="41"/>
      <c r="T1314" s="41"/>
      <c r="W1314" s="41"/>
      <c r="Z1314" s="41"/>
      <c r="AC1314" s="41"/>
      <c r="AF1314" s="41"/>
      <c r="AI1314" s="41"/>
      <c r="AL1314" s="41"/>
      <c r="AO1314" s="41"/>
      <c r="AR1314" s="41"/>
      <c r="AU1314" s="41"/>
      <c r="AX1314" s="41"/>
      <c r="BA1314" s="41"/>
      <c r="BD1314" s="41"/>
      <c r="BG1314" s="41"/>
      <c r="BJ1314" s="41"/>
      <c r="BM1314" s="41"/>
      <c r="BP1314" s="41"/>
      <c r="BS1314" s="41"/>
      <c r="BV1314" s="41"/>
      <c r="BY1314" s="41"/>
      <c r="CB1314" s="41"/>
      <c r="CE1314" s="41"/>
      <c r="CH1314" s="41"/>
      <c r="CK1314" s="41"/>
      <c r="CN1314" s="41"/>
    </row>
    <row r="1315" spans="1:92" s="38" customFormat="1" x14ac:dyDescent="0.3">
      <c r="A1315" s="40"/>
      <c r="B1315" s="41"/>
      <c r="C1315" s="40"/>
      <c r="D1315" s="39"/>
      <c r="E1315" s="41"/>
      <c r="H1315" s="41"/>
      <c r="K1315" s="41"/>
      <c r="N1315" s="41"/>
      <c r="Q1315" s="41"/>
      <c r="T1315" s="41"/>
      <c r="W1315" s="41"/>
      <c r="Z1315" s="41"/>
      <c r="AC1315" s="41"/>
      <c r="AF1315" s="41"/>
      <c r="AI1315" s="41"/>
      <c r="AL1315" s="41"/>
      <c r="AO1315" s="41"/>
      <c r="AR1315" s="41"/>
      <c r="AU1315" s="41"/>
      <c r="AX1315" s="41"/>
      <c r="BA1315" s="41"/>
      <c r="BD1315" s="41"/>
      <c r="BG1315" s="41"/>
      <c r="BJ1315" s="41"/>
      <c r="BM1315" s="41"/>
      <c r="BP1315" s="41"/>
      <c r="BS1315" s="41"/>
      <c r="BV1315" s="41"/>
      <c r="BY1315" s="41"/>
      <c r="CB1315" s="41"/>
      <c r="CE1315" s="41"/>
      <c r="CH1315" s="41"/>
      <c r="CK1315" s="41"/>
      <c r="CN1315" s="41"/>
    </row>
    <row r="1316" spans="1:92" s="38" customFormat="1" x14ac:dyDescent="0.3">
      <c r="A1316" s="40"/>
      <c r="B1316" s="41"/>
      <c r="C1316" s="40"/>
      <c r="D1316" s="39"/>
      <c r="E1316" s="41"/>
      <c r="H1316" s="41"/>
      <c r="K1316" s="41"/>
      <c r="N1316" s="41"/>
      <c r="Q1316" s="41"/>
      <c r="T1316" s="41"/>
      <c r="W1316" s="41"/>
      <c r="Z1316" s="41"/>
      <c r="AC1316" s="41"/>
      <c r="AF1316" s="41"/>
      <c r="AI1316" s="41"/>
      <c r="AL1316" s="41"/>
      <c r="AO1316" s="41"/>
      <c r="AR1316" s="41"/>
      <c r="AU1316" s="41"/>
      <c r="AX1316" s="41"/>
      <c r="BA1316" s="41"/>
      <c r="BD1316" s="41"/>
      <c r="BG1316" s="41"/>
      <c r="BJ1316" s="41"/>
      <c r="BM1316" s="41"/>
      <c r="BP1316" s="41"/>
      <c r="BS1316" s="41"/>
      <c r="BV1316" s="41"/>
      <c r="BY1316" s="41"/>
      <c r="CB1316" s="41"/>
      <c r="CE1316" s="41"/>
      <c r="CH1316" s="41"/>
      <c r="CK1316" s="41"/>
      <c r="CN1316" s="41"/>
    </row>
    <row r="1317" spans="1:92" s="38" customFormat="1" x14ac:dyDescent="0.3">
      <c r="A1317" s="40"/>
      <c r="B1317" s="41"/>
      <c r="C1317" s="40"/>
      <c r="D1317" s="39"/>
      <c r="E1317" s="41"/>
      <c r="H1317" s="41"/>
      <c r="K1317" s="41"/>
      <c r="N1317" s="41"/>
      <c r="Q1317" s="41"/>
      <c r="T1317" s="41"/>
      <c r="W1317" s="41"/>
      <c r="Z1317" s="41"/>
      <c r="AC1317" s="41"/>
      <c r="AF1317" s="41"/>
      <c r="AI1317" s="41"/>
      <c r="AL1317" s="41"/>
      <c r="AO1317" s="41"/>
      <c r="AR1317" s="41"/>
      <c r="AU1317" s="41"/>
      <c r="AX1317" s="41"/>
      <c r="BA1317" s="41"/>
      <c r="BD1317" s="41"/>
      <c r="BG1317" s="41"/>
      <c r="BJ1317" s="41"/>
      <c r="BM1317" s="41"/>
      <c r="BP1317" s="41"/>
      <c r="BS1317" s="41"/>
      <c r="BV1317" s="41"/>
      <c r="BY1317" s="41"/>
      <c r="CB1317" s="41"/>
      <c r="CE1317" s="41"/>
      <c r="CH1317" s="41"/>
      <c r="CK1317" s="41"/>
      <c r="CN1317" s="41"/>
    </row>
    <row r="1318" spans="1:92" s="38" customFormat="1" x14ac:dyDescent="0.3">
      <c r="A1318" s="40"/>
      <c r="B1318" s="41"/>
      <c r="C1318" s="40"/>
      <c r="D1318" s="39"/>
      <c r="E1318" s="41"/>
      <c r="H1318" s="41"/>
      <c r="K1318" s="41"/>
      <c r="N1318" s="41"/>
      <c r="Q1318" s="41"/>
      <c r="T1318" s="41"/>
      <c r="W1318" s="41"/>
      <c r="Z1318" s="41"/>
      <c r="AC1318" s="41"/>
      <c r="AF1318" s="41"/>
      <c r="AI1318" s="41"/>
      <c r="AL1318" s="41"/>
      <c r="AO1318" s="41"/>
      <c r="AR1318" s="41"/>
      <c r="AU1318" s="41"/>
      <c r="AX1318" s="41"/>
      <c r="BA1318" s="41"/>
      <c r="BD1318" s="41"/>
      <c r="BG1318" s="41"/>
      <c r="BJ1318" s="41"/>
      <c r="BM1318" s="41"/>
      <c r="BP1318" s="41"/>
      <c r="BS1318" s="41"/>
      <c r="BV1318" s="41"/>
      <c r="BY1318" s="41"/>
      <c r="CB1318" s="41"/>
      <c r="CE1318" s="41"/>
      <c r="CH1318" s="41"/>
      <c r="CK1318" s="41"/>
      <c r="CN1318" s="41"/>
    </row>
    <row r="1319" spans="1:92" s="38" customFormat="1" x14ac:dyDescent="0.3">
      <c r="A1319" s="40"/>
      <c r="B1319" s="41"/>
      <c r="C1319" s="40"/>
      <c r="D1319" s="39"/>
      <c r="E1319" s="41"/>
      <c r="H1319" s="41"/>
      <c r="K1319" s="41"/>
      <c r="N1319" s="41"/>
      <c r="Q1319" s="41"/>
      <c r="T1319" s="41"/>
      <c r="W1319" s="41"/>
      <c r="Z1319" s="41"/>
      <c r="AC1319" s="41"/>
      <c r="AF1319" s="41"/>
      <c r="AI1319" s="41"/>
      <c r="AL1319" s="41"/>
      <c r="AO1319" s="41"/>
      <c r="AR1319" s="41"/>
      <c r="AU1319" s="41"/>
      <c r="AX1319" s="41"/>
      <c r="BA1319" s="41"/>
      <c r="BD1319" s="41"/>
      <c r="BG1319" s="41"/>
      <c r="BJ1319" s="41"/>
      <c r="BM1319" s="41"/>
      <c r="BP1319" s="41"/>
      <c r="BS1319" s="41"/>
      <c r="BV1319" s="41"/>
      <c r="BY1319" s="41"/>
      <c r="CB1319" s="41"/>
      <c r="CE1319" s="41"/>
      <c r="CH1319" s="41"/>
      <c r="CK1319" s="41"/>
      <c r="CN1319" s="41"/>
    </row>
    <row r="1320" spans="1:92" s="38" customFormat="1" x14ac:dyDescent="0.3">
      <c r="A1320" s="40"/>
      <c r="B1320" s="41"/>
      <c r="C1320" s="40"/>
      <c r="D1320" s="39"/>
      <c r="E1320" s="41"/>
      <c r="H1320" s="41"/>
      <c r="K1320" s="41"/>
      <c r="N1320" s="41"/>
      <c r="Q1320" s="41"/>
      <c r="T1320" s="41"/>
      <c r="W1320" s="41"/>
      <c r="Z1320" s="41"/>
      <c r="AC1320" s="41"/>
      <c r="AF1320" s="41"/>
      <c r="AI1320" s="41"/>
      <c r="AL1320" s="41"/>
      <c r="AO1320" s="41"/>
      <c r="AR1320" s="41"/>
      <c r="AU1320" s="41"/>
      <c r="AX1320" s="41"/>
      <c r="BA1320" s="41"/>
      <c r="BD1320" s="41"/>
      <c r="BG1320" s="41"/>
      <c r="BJ1320" s="41"/>
      <c r="BM1320" s="41"/>
      <c r="BP1320" s="41"/>
      <c r="BS1320" s="41"/>
      <c r="BV1320" s="41"/>
      <c r="BY1320" s="41"/>
      <c r="CB1320" s="41"/>
      <c r="CE1320" s="41"/>
      <c r="CH1320" s="41"/>
      <c r="CK1320" s="41"/>
      <c r="CN1320" s="41"/>
    </row>
    <row r="1321" spans="1:92" s="38" customFormat="1" x14ac:dyDescent="0.3">
      <c r="A1321" s="40"/>
      <c r="B1321" s="41"/>
      <c r="C1321" s="40"/>
      <c r="D1321" s="39"/>
      <c r="E1321" s="41"/>
      <c r="H1321" s="41"/>
      <c r="K1321" s="41"/>
      <c r="N1321" s="41"/>
      <c r="Q1321" s="41"/>
      <c r="T1321" s="41"/>
      <c r="W1321" s="41"/>
      <c r="Z1321" s="41"/>
      <c r="AC1321" s="41"/>
      <c r="AF1321" s="41"/>
      <c r="AI1321" s="41"/>
      <c r="AL1321" s="41"/>
      <c r="AO1321" s="41"/>
      <c r="AR1321" s="41"/>
      <c r="AU1321" s="41"/>
      <c r="AX1321" s="41"/>
      <c r="BA1321" s="41"/>
      <c r="BD1321" s="41"/>
      <c r="BG1321" s="41"/>
      <c r="BJ1321" s="41"/>
      <c r="BM1321" s="41"/>
      <c r="BP1321" s="41"/>
      <c r="BS1321" s="41"/>
      <c r="BV1321" s="41"/>
      <c r="BY1321" s="41"/>
      <c r="CB1321" s="41"/>
      <c r="CE1321" s="41"/>
      <c r="CH1321" s="41"/>
      <c r="CK1321" s="41"/>
      <c r="CN1321" s="41"/>
    </row>
    <row r="1322" spans="1:92" s="38" customFormat="1" x14ac:dyDescent="0.3">
      <c r="A1322" s="40"/>
      <c r="B1322" s="41"/>
      <c r="C1322" s="40"/>
      <c r="D1322" s="39"/>
      <c r="E1322" s="41"/>
      <c r="H1322" s="41"/>
      <c r="K1322" s="41"/>
      <c r="N1322" s="41"/>
      <c r="Q1322" s="41"/>
      <c r="T1322" s="41"/>
      <c r="W1322" s="41"/>
      <c r="Z1322" s="41"/>
      <c r="AC1322" s="41"/>
      <c r="AF1322" s="41"/>
      <c r="AI1322" s="41"/>
      <c r="AL1322" s="41"/>
      <c r="AO1322" s="41"/>
      <c r="AR1322" s="41"/>
      <c r="AU1322" s="41"/>
      <c r="AX1322" s="41"/>
      <c r="BA1322" s="41"/>
      <c r="BD1322" s="41"/>
      <c r="BG1322" s="41"/>
      <c r="BJ1322" s="41"/>
      <c r="BM1322" s="41"/>
      <c r="BP1322" s="41"/>
      <c r="BS1322" s="41"/>
      <c r="BV1322" s="41"/>
      <c r="BY1322" s="41"/>
      <c r="CB1322" s="41"/>
      <c r="CE1322" s="41"/>
      <c r="CH1322" s="41"/>
      <c r="CK1322" s="41"/>
      <c r="CN1322" s="41"/>
    </row>
    <row r="1323" spans="1:92" s="38" customFormat="1" x14ac:dyDescent="0.3">
      <c r="A1323" s="40"/>
      <c r="B1323" s="41"/>
      <c r="C1323" s="40"/>
      <c r="D1323" s="39"/>
      <c r="E1323" s="41"/>
      <c r="H1323" s="41"/>
      <c r="K1323" s="41"/>
      <c r="N1323" s="41"/>
      <c r="Q1323" s="41"/>
      <c r="T1323" s="41"/>
      <c r="W1323" s="41"/>
      <c r="Z1323" s="41"/>
      <c r="AC1323" s="41"/>
      <c r="AF1323" s="41"/>
      <c r="AI1323" s="41"/>
      <c r="AL1323" s="41"/>
      <c r="AO1323" s="41"/>
      <c r="AR1323" s="41"/>
      <c r="AU1323" s="41"/>
      <c r="AX1323" s="41"/>
      <c r="BA1323" s="41"/>
      <c r="BD1323" s="41"/>
      <c r="BG1323" s="41"/>
      <c r="BJ1323" s="41"/>
      <c r="BM1323" s="41"/>
      <c r="BP1323" s="41"/>
      <c r="BS1323" s="41"/>
      <c r="BV1323" s="41"/>
      <c r="BY1323" s="41"/>
      <c r="CB1323" s="41"/>
      <c r="CE1323" s="41"/>
      <c r="CH1323" s="41"/>
      <c r="CK1323" s="41"/>
      <c r="CN1323" s="41"/>
    </row>
    <row r="1324" spans="1:92" s="38" customFormat="1" x14ac:dyDescent="0.3">
      <c r="A1324" s="40"/>
      <c r="B1324" s="41"/>
      <c r="C1324" s="40"/>
      <c r="D1324" s="39"/>
      <c r="E1324" s="41"/>
      <c r="H1324" s="41"/>
      <c r="K1324" s="41"/>
      <c r="N1324" s="41"/>
      <c r="Q1324" s="41"/>
      <c r="T1324" s="41"/>
      <c r="W1324" s="41"/>
      <c r="Z1324" s="41"/>
      <c r="AC1324" s="41"/>
      <c r="AF1324" s="41"/>
      <c r="AI1324" s="41"/>
      <c r="AL1324" s="41"/>
      <c r="AO1324" s="41"/>
      <c r="AR1324" s="41"/>
      <c r="AU1324" s="41"/>
      <c r="AX1324" s="41"/>
      <c r="BA1324" s="41"/>
      <c r="BD1324" s="41"/>
      <c r="BG1324" s="41"/>
      <c r="BJ1324" s="41"/>
      <c r="BM1324" s="41"/>
      <c r="BP1324" s="41"/>
      <c r="BS1324" s="41"/>
      <c r="BV1324" s="41"/>
      <c r="BY1324" s="41"/>
      <c r="CB1324" s="41"/>
      <c r="CE1324" s="41"/>
      <c r="CH1324" s="41"/>
      <c r="CK1324" s="41"/>
      <c r="CN1324" s="41"/>
    </row>
    <row r="1325" spans="1:92" s="38" customFormat="1" x14ac:dyDescent="0.3">
      <c r="A1325" s="40"/>
      <c r="B1325" s="41"/>
      <c r="C1325" s="40"/>
      <c r="D1325" s="39"/>
      <c r="E1325" s="41"/>
      <c r="H1325" s="41"/>
      <c r="K1325" s="41"/>
      <c r="N1325" s="41"/>
      <c r="Q1325" s="41"/>
      <c r="T1325" s="41"/>
      <c r="W1325" s="41"/>
      <c r="Z1325" s="41"/>
      <c r="AC1325" s="41"/>
      <c r="AF1325" s="41"/>
      <c r="AI1325" s="41"/>
      <c r="AL1325" s="41"/>
      <c r="AO1325" s="41"/>
      <c r="AR1325" s="41"/>
      <c r="AU1325" s="41"/>
      <c r="AX1325" s="41"/>
      <c r="BA1325" s="41"/>
      <c r="BD1325" s="41"/>
      <c r="BG1325" s="41"/>
      <c r="BJ1325" s="41"/>
      <c r="BM1325" s="41"/>
      <c r="BP1325" s="41"/>
      <c r="BS1325" s="41"/>
      <c r="BV1325" s="41"/>
      <c r="BY1325" s="41"/>
      <c r="CB1325" s="41"/>
      <c r="CE1325" s="41"/>
      <c r="CH1325" s="41"/>
      <c r="CK1325" s="41"/>
      <c r="CN1325" s="41"/>
    </row>
    <row r="1326" spans="1:92" s="38" customFormat="1" x14ac:dyDescent="0.3">
      <c r="A1326" s="40"/>
      <c r="B1326" s="41"/>
      <c r="C1326" s="40"/>
      <c r="D1326" s="39"/>
      <c r="E1326" s="41"/>
      <c r="H1326" s="41"/>
      <c r="K1326" s="41"/>
      <c r="N1326" s="41"/>
      <c r="Q1326" s="41"/>
      <c r="T1326" s="41"/>
      <c r="W1326" s="41"/>
      <c r="Z1326" s="41"/>
      <c r="AC1326" s="41"/>
      <c r="AF1326" s="41"/>
      <c r="AI1326" s="41"/>
      <c r="AL1326" s="41"/>
      <c r="AO1326" s="41"/>
      <c r="AR1326" s="41"/>
      <c r="AU1326" s="41"/>
      <c r="AX1326" s="41"/>
      <c r="BA1326" s="41"/>
      <c r="BD1326" s="41"/>
      <c r="BG1326" s="41"/>
      <c r="BJ1326" s="41"/>
      <c r="BM1326" s="41"/>
      <c r="BP1326" s="41"/>
      <c r="BS1326" s="41"/>
      <c r="BV1326" s="41"/>
      <c r="BY1326" s="41"/>
      <c r="CB1326" s="41"/>
      <c r="CE1326" s="41"/>
      <c r="CH1326" s="41"/>
      <c r="CK1326" s="41"/>
      <c r="CN1326" s="41"/>
    </row>
    <row r="1327" spans="1:92" s="38" customFormat="1" x14ac:dyDescent="0.3">
      <c r="A1327" s="40"/>
      <c r="B1327" s="41"/>
      <c r="C1327" s="40"/>
      <c r="D1327" s="39"/>
      <c r="E1327" s="41"/>
      <c r="H1327" s="41"/>
      <c r="K1327" s="41"/>
      <c r="N1327" s="41"/>
      <c r="Q1327" s="41"/>
      <c r="T1327" s="41"/>
      <c r="W1327" s="41"/>
      <c r="Z1327" s="41"/>
      <c r="AC1327" s="41"/>
      <c r="AF1327" s="41"/>
      <c r="AI1327" s="41"/>
      <c r="AL1327" s="41"/>
      <c r="AO1327" s="41"/>
      <c r="AR1327" s="41"/>
      <c r="AU1327" s="41"/>
      <c r="AX1327" s="41"/>
      <c r="BA1327" s="41"/>
      <c r="BD1327" s="41"/>
      <c r="BG1327" s="41"/>
      <c r="BJ1327" s="41"/>
      <c r="BM1327" s="41"/>
      <c r="BP1327" s="41"/>
      <c r="BS1327" s="41"/>
      <c r="BV1327" s="41"/>
      <c r="BY1327" s="41"/>
      <c r="CB1327" s="41"/>
      <c r="CE1327" s="41"/>
      <c r="CH1327" s="41"/>
      <c r="CK1327" s="41"/>
      <c r="CN1327" s="41"/>
    </row>
    <row r="1328" spans="1:92" s="38" customFormat="1" x14ac:dyDescent="0.3">
      <c r="A1328" s="40"/>
      <c r="B1328" s="41"/>
      <c r="C1328" s="40"/>
      <c r="D1328" s="39"/>
      <c r="E1328" s="41"/>
      <c r="H1328" s="41"/>
      <c r="K1328" s="41"/>
      <c r="N1328" s="41"/>
      <c r="Q1328" s="41"/>
      <c r="T1328" s="41"/>
      <c r="W1328" s="41"/>
      <c r="Z1328" s="41"/>
      <c r="AC1328" s="41"/>
      <c r="AF1328" s="41"/>
      <c r="AI1328" s="41"/>
      <c r="AL1328" s="41"/>
      <c r="AO1328" s="41"/>
      <c r="AR1328" s="41"/>
      <c r="AU1328" s="41"/>
      <c r="AX1328" s="41"/>
      <c r="BA1328" s="41"/>
      <c r="BD1328" s="41"/>
      <c r="BG1328" s="41"/>
      <c r="BJ1328" s="41"/>
      <c r="BM1328" s="41"/>
      <c r="BP1328" s="41"/>
      <c r="BS1328" s="41"/>
      <c r="BV1328" s="41"/>
      <c r="BY1328" s="41"/>
      <c r="CB1328" s="41"/>
      <c r="CE1328" s="41"/>
      <c r="CH1328" s="41"/>
      <c r="CK1328" s="41"/>
      <c r="CN1328" s="41"/>
    </row>
    <row r="1329" spans="1:92" s="38" customFormat="1" x14ac:dyDescent="0.3">
      <c r="A1329" s="40"/>
      <c r="B1329" s="41"/>
      <c r="C1329" s="40"/>
      <c r="D1329" s="39"/>
      <c r="E1329" s="41"/>
      <c r="H1329" s="41"/>
      <c r="K1329" s="41"/>
      <c r="N1329" s="41"/>
      <c r="Q1329" s="41"/>
      <c r="T1329" s="41"/>
      <c r="W1329" s="41"/>
      <c r="Z1329" s="41"/>
      <c r="AC1329" s="41"/>
      <c r="AF1329" s="41"/>
      <c r="AI1329" s="41"/>
      <c r="AL1329" s="41"/>
      <c r="AO1329" s="41"/>
      <c r="AR1329" s="41"/>
      <c r="AU1329" s="41"/>
      <c r="AX1329" s="41"/>
      <c r="BA1329" s="41"/>
      <c r="BD1329" s="41"/>
      <c r="BG1329" s="41"/>
      <c r="BJ1329" s="41"/>
      <c r="BM1329" s="41"/>
      <c r="BP1329" s="41"/>
      <c r="BS1329" s="41"/>
      <c r="BV1329" s="41"/>
      <c r="BY1329" s="41"/>
      <c r="CB1329" s="41"/>
      <c r="CE1329" s="41"/>
      <c r="CH1329" s="41"/>
      <c r="CK1329" s="41"/>
      <c r="CN1329" s="41"/>
    </row>
    <row r="1330" spans="1:92" s="38" customFormat="1" x14ac:dyDescent="0.3">
      <c r="A1330" s="40"/>
      <c r="B1330" s="41"/>
      <c r="C1330" s="40"/>
      <c r="D1330" s="39"/>
      <c r="E1330" s="41"/>
      <c r="H1330" s="41"/>
      <c r="K1330" s="41"/>
      <c r="N1330" s="41"/>
      <c r="Q1330" s="41"/>
      <c r="T1330" s="41"/>
      <c r="W1330" s="41"/>
      <c r="Z1330" s="41"/>
      <c r="AC1330" s="41"/>
      <c r="AF1330" s="41"/>
      <c r="AI1330" s="41"/>
      <c r="AL1330" s="41"/>
      <c r="AO1330" s="41"/>
      <c r="AR1330" s="41"/>
      <c r="AU1330" s="41"/>
      <c r="AX1330" s="41"/>
      <c r="BA1330" s="41"/>
      <c r="BD1330" s="41"/>
      <c r="BG1330" s="41"/>
      <c r="BJ1330" s="41"/>
      <c r="BM1330" s="41"/>
      <c r="BP1330" s="41"/>
      <c r="BS1330" s="41"/>
      <c r="BV1330" s="41"/>
      <c r="BY1330" s="41"/>
      <c r="CB1330" s="41"/>
      <c r="CE1330" s="41"/>
      <c r="CH1330" s="41"/>
      <c r="CK1330" s="41"/>
      <c r="CN1330" s="41"/>
    </row>
    <row r="1331" spans="1:92" s="38" customFormat="1" x14ac:dyDescent="0.3">
      <c r="A1331" s="40"/>
      <c r="B1331" s="41"/>
      <c r="C1331" s="40"/>
      <c r="D1331" s="39"/>
      <c r="E1331" s="41"/>
      <c r="H1331" s="41"/>
      <c r="K1331" s="41"/>
      <c r="N1331" s="41"/>
      <c r="Q1331" s="41"/>
      <c r="T1331" s="41"/>
      <c r="W1331" s="41"/>
      <c r="Z1331" s="41"/>
      <c r="AC1331" s="41"/>
      <c r="AF1331" s="41"/>
      <c r="AI1331" s="41"/>
      <c r="AL1331" s="41"/>
      <c r="AO1331" s="41"/>
      <c r="AR1331" s="41"/>
      <c r="AU1331" s="41"/>
      <c r="AX1331" s="41"/>
      <c r="BA1331" s="41"/>
      <c r="BD1331" s="41"/>
      <c r="BG1331" s="41"/>
      <c r="BJ1331" s="41"/>
      <c r="BM1331" s="41"/>
      <c r="BP1331" s="41"/>
      <c r="BS1331" s="41"/>
      <c r="BV1331" s="41"/>
      <c r="BY1331" s="41"/>
      <c r="CB1331" s="41"/>
      <c r="CE1331" s="41"/>
      <c r="CH1331" s="41"/>
      <c r="CK1331" s="41"/>
      <c r="CN1331" s="41"/>
    </row>
    <row r="1332" spans="1:92" s="38" customFormat="1" x14ac:dyDescent="0.3">
      <c r="A1332" s="40"/>
      <c r="B1332" s="41"/>
      <c r="C1332" s="40"/>
      <c r="D1332" s="39"/>
      <c r="E1332" s="41"/>
      <c r="H1332" s="41"/>
      <c r="K1332" s="41"/>
      <c r="N1332" s="41"/>
      <c r="Q1332" s="41"/>
      <c r="T1332" s="41"/>
      <c r="W1332" s="41"/>
      <c r="Z1332" s="41"/>
      <c r="AC1332" s="41"/>
      <c r="AF1332" s="41"/>
      <c r="AI1332" s="41"/>
      <c r="AL1332" s="41"/>
      <c r="AO1332" s="41"/>
      <c r="AR1332" s="41"/>
      <c r="AU1332" s="41"/>
      <c r="AX1332" s="41"/>
      <c r="BA1332" s="41"/>
      <c r="BD1332" s="41"/>
      <c r="BG1332" s="41"/>
      <c r="BJ1332" s="41"/>
      <c r="BM1332" s="41"/>
      <c r="BP1332" s="41"/>
      <c r="BS1332" s="41"/>
      <c r="BV1332" s="41"/>
      <c r="BY1332" s="41"/>
      <c r="CB1332" s="41"/>
      <c r="CE1332" s="41"/>
      <c r="CH1332" s="41"/>
      <c r="CK1332" s="41"/>
      <c r="CN1332" s="41"/>
    </row>
    <row r="1333" spans="1:92" s="38" customFormat="1" x14ac:dyDescent="0.3">
      <c r="A1333" s="40"/>
      <c r="B1333" s="41"/>
      <c r="C1333" s="40"/>
      <c r="D1333" s="39"/>
      <c r="E1333" s="41"/>
      <c r="H1333" s="41"/>
      <c r="K1333" s="41"/>
      <c r="N1333" s="41"/>
      <c r="Q1333" s="41"/>
      <c r="T1333" s="41"/>
      <c r="W1333" s="41"/>
      <c r="Z1333" s="41"/>
      <c r="AC1333" s="41"/>
      <c r="AF1333" s="41"/>
      <c r="AI1333" s="41"/>
      <c r="AL1333" s="41"/>
      <c r="AO1333" s="41"/>
      <c r="AR1333" s="41"/>
      <c r="AU1333" s="41"/>
      <c r="AX1333" s="41"/>
      <c r="BA1333" s="41"/>
      <c r="BD1333" s="41"/>
      <c r="BG1333" s="41"/>
      <c r="BJ1333" s="41"/>
      <c r="BM1333" s="41"/>
      <c r="BP1333" s="41"/>
      <c r="BS1333" s="41"/>
      <c r="BV1333" s="41"/>
      <c r="BY1333" s="41"/>
      <c r="CB1333" s="41"/>
      <c r="CE1333" s="41"/>
      <c r="CH1333" s="41"/>
      <c r="CK1333" s="41"/>
      <c r="CN1333" s="41"/>
    </row>
    <row r="1334" spans="1:92" s="38" customFormat="1" x14ac:dyDescent="0.3">
      <c r="A1334" s="40"/>
      <c r="B1334" s="41"/>
      <c r="C1334" s="40"/>
      <c r="D1334" s="39"/>
      <c r="E1334" s="41"/>
      <c r="H1334" s="41"/>
      <c r="K1334" s="41"/>
      <c r="N1334" s="41"/>
      <c r="Q1334" s="41"/>
      <c r="T1334" s="41"/>
      <c r="W1334" s="41"/>
      <c r="Z1334" s="41"/>
      <c r="AC1334" s="41"/>
      <c r="AF1334" s="41"/>
      <c r="AI1334" s="41"/>
      <c r="AL1334" s="41"/>
      <c r="AO1334" s="41"/>
      <c r="AR1334" s="41"/>
      <c r="AU1334" s="41"/>
      <c r="AX1334" s="41"/>
      <c r="BA1334" s="41"/>
      <c r="BD1334" s="41"/>
      <c r="BG1334" s="41"/>
      <c r="BJ1334" s="41"/>
      <c r="BM1334" s="41"/>
      <c r="BP1334" s="41"/>
      <c r="BS1334" s="41"/>
      <c r="BV1334" s="41"/>
      <c r="BY1334" s="41"/>
      <c r="CB1334" s="41"/>
      <c r="CE1334" s="41"/>
      <c r="CH1334" s="41"/>
      <c r="CK1334" s="41"/>
      <c r="CN1334" s="41"/>
    </row>
    <row r="1335" spans="1:92" s="38" customFormat="1" x14ac:dyDescent="0.3">
      <c r="A1335" s="40"/>
      <c r="B1335" s="41"/>
      <c r="C1335" s="40"/>
      <c r="D1335" s="39"/>
      <c r="E1335" s="41"/>
      <c r="H1335" s="41"/>
      <c r="K1335" s="41"/>
      <c r="N1335" s="41"/>
      <c r="Q1335" s="41"/>
      <c r="T1335" s="41"/>
      <c r="W1335" s="41"/>
      <c r="Z1335" s="41"/>
      <c r="AC1335" s="41"/>
      <c r="AF1335" s="41"/>
      <c r="AI1335" s="41"/>
      <c r="AL1335" s="41"/>
      <c r="AO1335" s="41"/>
      <c r="AR1335" s="41"/>
      <c r="AU1335" s="41"/>
      <c r="AX1335" s="41"/>
      <c r="BA1335" s="41"/>
      <c r="BD1335" s="41"/>
      <c r="BG1335" s="41"/>
      <c r="BJ1335" s="41"/>
      <c r="BM1335" s="41"/>
      <c r="BP1335" s="41"/>
      <c r="BS1335" s="41"/>
      <c r="BV1335" s="41"/>
      <c r="BY1335" s="41"/>
      <c r="CB1335" s="41"/>
      <c r="CE1335" s="41"/>
      <c r="CH1335" s="41"/>
      <c r="CK1335" s="41"/>
      <c r="CN1335" s="41"/>
    </row>
    <row r="1336" spans="1:92" s="38" customFormat="1" x14ac:dyDescent="0.3">
      <c r="A1336" s="40"/>
      <c r="B1336" s="41"/>
      <c r="C1336" s="40"/>
      <c r="D1336" s="39"/>
      <c r="E1336" s="41"/>
      <c r="H1336" s="41"/>
      <c r="K1336" s="41"/>
      <c r="N1336" s="41"/>
      <c r="Q1336" s="41"/>
      <c r="T1336" s="41"/>
      <c r="W1336" s="41"/>
      <c r="Z1336" s="41"/>
      <c r="AC1336" s="41"/>
      <c r="AF1336" s="41"/>
      <c r="AI1336" s="41"/>
      <c r="AL1336" s="41"/>
      <c r="AO1336" s="41"/>
      <c r="AR1336" s="41"/>
      <c r="AU1336" s="41"/>
      <c r="AX1336" s="41"/>
      <c r="BA1336" s="41"/>
      <c r="BD1336" s="41"/>
      <c r="BG1336" s="41"/>
      <c r="BJ1336" s="41"/>
      <c r="BM1336" s="41"/>
      <c r="BP1336" s="41"/>
      <c r="BS1336" s="41"/>
      <c r="BV1336" s="41"/>
      <c r="BY1336" s="41"/>
      <c r="CB1336" s="41"/>
      <c r="CE1336" s="41"/>
      <c r="CH1336" s="41"/>
      <c r="CK1336" s="41"/>
      <c r="CN1336" s="41"/>
    </row>
    <row r="1337" spans="1:92" s="38" customFormat="1" x14ac:dyDescent="0.3">
      <c r="A1337" s="40"/>
      <c r="B1337" s="41"/>
      <c r="C1337" s="40"/>
      <c r="D1337" s="39"/>
      <c r="E1337" s="41"/>
      <c r="H1337" s="41"/>
      <c r="K1337" s="41"/>
      <c r="N1337" s="41"/>
      <c r="Q1337" s="41"/>
      <c r="T1337" s="41"/>
      <c r="W1337" s="41"/>
      <c r="Z1337" s="41"/>
      <c r="AC1337" s="41"/>
      <c r="AF1337" s="41"/>
      <c r="AI1337" s="41"/>
      <c r="AL1337" s="41"/>
      <c r="AO1337" s="41"/>
      <c r="AR1337" s="41"/>
      <c r="AU1337" s="41"/>
      <c r="AX1337" s="41"/>
      <c r="BA1337" s="41"/>
      <c r="BD1337" s="41"/>
      <c r="BG1337" s="41"/>
      <c r="BJ1337" s="41"/>
      <c r="BM1337" s="41"/>
      <c r="BP1337" s="41"/>
      <c r="BS1337" s="41"/>
      <c r="BV1337" s="41"/>
      <c r="BY1337" s="41"/>
      <c r="CB1337" s="41"/>
      <c r="CE1337" s="41"/>
      <c r="CH1337" s="41"/>
      <c r="CK1337" s="41"/>
      <c r="CN1337" s="41"/>
    </row>
    <row r="1338" spans="1:92" s="38" customFormat="1" x14ac:dyDescent="0.3">
      <c r="A1338" s="40"/>
      <c r="B1338" s="41"/>
      <c r="C1338" s="40"/>
      <c r="D1338" s="39"/>
      <c r="E1338" s="41"/>
      <c r="H1338" s="41"/>
      <c r="K1338" s="41"/>
      <c r="N1338" s="41"/>
      <c r="Q1338" s="41"/>
      <c r="T1338" s="41"/>
      <c r="W1338" s="41"/>
      <c r="Z1338" s="41"/>
      <c r="AC1338" s="41"/>
      <c r="AF1338" s="41"/>
      <c r="AI1338" s="41"/>
      <c r="AL1338" s="41"/>
      <c r="AO1338" s="41"/>
      <c r="AR1338" s="41"/>
      <c r="AU1338" s="41"/>
      <c r="AX1338" s="41"/>
      <c r="BA1338" s="41"/>
      <c r="BD1338" s="41"/>
      <c r="BG1338" s="41"/>
      <c r="BJ1338" s="41"/>
      <c r="BM1338" s="41"/>
      <c r="BP1338" s="41"/>
      <c r="BS1338" s="41"/>
      <c r="BV1338" s="41"/>
      <c r="BY1338" s="41"/>
      <c r="CB1338" s="41"/>
      <c r="CE1338" s="41"/>
      <c r="CH1338" s="41"/>
      <c r="CK1338" s="41"/>
      <c r="CN1338" s="41"/>
    </row>
    <row r="1339" spans="1:92" s="38" customFormat="1" x14ac:dyDescent="0.3">
      <c r="A1339" s="40"/>
      <c r="B1339" s="41"/>
      <c r="C1339" s="40"/>
      <c r="D1339" s="39"/>
      <c r="E1339" s="41"/>
      <c r="H1339" s="41"/>
      <c r="K1339" s="41"/>
      <c r="N1339" s="41"/>
      <c r="Q1339" s="41"/>
      <c r="T1339" s="41"/>
      <c r="W1339" s="41"/>
      <c r="Z1339" s="41"/>
      <c r="AC1339" s="41"/>
      <c r="AF1339" s="41"/>
      <c r="AI1339" s="41"/>
      <c r="AL1339" s="41"/>
      <c r="AO1339" s="41"/>
      <c r="AR1339" s="41"/>
      <c r="AU1339" s="41"/>
      <c r="AX1339" s="41"/>
      <c r="BA1339" s="41"/>
      <c r="BD1339" s="41"/>
      <c r="BG1339" s="41"/>
      <c r="BJ1339" s="41"/>
      <c r="BM1339" s="41"/>
      <c r="BP1339" s="41"/>
      <c r="BS1339" s="41"/>
      <c r="BV1339" s="41"/>
      <c r="BY1339" s="41"/>
      <c r="CB1339" s="41"/>
      <c r="CE1339" s="41"/>
      <c r="CH1339" s="41"/>
      <c r="CK1339" s="41"/>
      <c r="CN1339" s="41"/>
    </row>
    <row r="1340" spans="1:92" s="38" customFormat="1" x14ac:dyDescent="0.3">
      <c r="A1340" s="40"/>
      <c r="B1340" s="41"/>
      <c r="C1340" s="40"/>
      <c r="D1340" s="39"/>
      <c r="E1340" s="41"/>
      <c r="H1340" s="41"/>
      <c r="K1340" s="41"/>
      <c r="N1340" s="41"/>
      <c r="Q1340" s="41"/>
      <c r="T1340" s="41"/>
      <c r="W1340" s="41"/>
      <c r="Z1340" s="41"/>
      <c r="AC1340" s="41"/>
      <c r="AF1340" s="41"/>
      <c r="AI1340" s="41"/>
      <c r="AL1340" s="41"/>
      <c r="AO1340" s="41"/>
      <c r="AR1340" s="41"/>
      <c r="AU1340" s="41"/>
      <c r="AX1340" s="41"/>
      <c r="BA1340" s="41"/>
      <c r="BD1340" s="41"/>
      <c r="BG1340" s="41"/>
      <c r="BJ1340" s="41"/>
      <c r="BM1340" s="41"/>
      <c r="BP1340" s="41"/>
      <c r="BS1340" s="41"/>
      <c r="BV1340" s="41"/>
      <c r="BY1340" s="41"/>
      <c r="CB1340" s="41"/>
      <c r="CE1340" s="41"/>
      <c r="CH1340" s="41"/>
      <c r="CK1340" s="41"/>
      <c r="CN1340" s="41"/>
    </row>
    <row r="1341" spans="1:92" s="38" customFormat="1" x14ac:dyDescent="0.3">
      <c r="A1341" s="40"/>
      <c r="B1341" s="41"/>
      <c r="C1341" s="40"/>
      <c r="D1341" s="39"/>
      <c r="E1341" s="41"/>
      <c r="H1341" s="41"/>
      <c r="K1341" s="41"/>
      <c r="N1341" s="41"/>
      <c r="Q1341" s="41"/>
      <c r="T1341" s="41"/>
      <c r="W1341" s="41"/>
      <c r="Z1341" s="41"/>
      <c r="AC1341" s="41"/>
      <c r="AF1341" s="41"/>
      <c r="AI1341" s="41"/>
      <c r="AL1341" s="41"/>
      <c r="AO1341" s="41"/>
      <c r="AR1341" s="41"/>
      <c r="AU1341" s="41"/>
      <c r="AX1341" s="41"/>
      <c r="BA1341" s="41"/>
      <c r="BD1341" s="41"/>
      <c r="BG1341" s="41"/>
      <c r="BJ1341" s="41"/>
      <c r="BM1341" s="41"/>
      <c r="BP1341" s="41"/>
      <c r="BS1341" s="41"/>
      <c r="BV1341" s="41"/>
      <c r="BY1341" s="41"/>
      <c r="CB1341" s="41"/>
      <c r="CE1341" s="41"/>
      <c r="CH1341" s="41"/>
      <c r="CK1341" s="41"/>
      <c r="CN1341" s="41"/>
    </row>
    <row r="1342" spans="1:92" s="38" customFormat="1" x14ac:dyDescent="0.3">
      <c r="A1342" s="40"/>
      <c r="B1342" s="41"/>
      <c r="C1342" s="40"/>
      <c r="D1342" s="39"/>
      <c r="E1342" s="41"/>
      <c r="H1342" s="41"/>
      <c r="K1342" s="41"/>
      <c r="N1342" s="41"/>
      <c r="Q1342" s="41"/>
      <c r="T1342" s="41"/>
      <c r="W1342" s="41"/>
      <c r="Z1342" s="41"/>
      <c r="AC1342" s="41"/>
      <c r="AF1342" s="41"/>
      <c r="AI1342" s="41"/>
      <c r="AL1342" s="41"/>
      <c r="AO1342" s="41"/>
      <c r="AR1342" s="41"/>
      <c r="AU1342" s="41"/>
      <c r="AX1342" s="41"/>
      <c r="BA1342" s="41"/>
      <c r="BD1342" s="41"/>
      <c r="BG1342" s="41"/>
      <c r="BJ1342" s="41"/>
      <c r="BM1342" s="41"/>
      <c r="BP1342" s="41"/>
      <c r="BS1342" s="41"/>
      <c r="BV1342" s="41"/>
      <c r="BY1342" s="41"/>
      <c r="CB1342" s="41"/>
      <c r="CE1342" s="41"/>
      <c r="CH1342" s="41"/>
      <c r="CK1342" s="41"/>
      <c r="CN1342" s="41"/>
    </row>
    <row r="1343" spans="1:92" s="38" customFormat="1" x14ac:dyDescent="0.3">
      <c r="A1343" s="40"/>
      <c r="B1343" s="41"/>
      <c r="C1343" s="40"/>
      <c r="D1343" s="39"/>
      <c r="E1343" s="41"/>
      <c r="H1343" s="41"/>
      <c r="K1343" s="41"/>
      <c r="N1343" s="41"/>
      <c r="Q1343" s="41"/>
      <c r="T1343" s="41"/>
      <c r="W1343" s="41"/>
      <c r="Z1343" s="41"/>
      <c r="AC1343" s="41"/>
      <c r="AF1343" s="41"/>
      <c r="AI1343" s="41"/>
      <c r="AL1343" s="41"/>
      <c r="AO1343" s="41"/>
      <c r="AR1343" s="41"/>
      <c r="AU1343" s="41"/>
      <c r="AX1343" s="41"/>
      <c r="BA1343" s="41"/>
      <c r="BD1343" s="41"/>
      <c r="BG1343" s="41"/>
      <c r="BJ1343" s="41"/>
      <c r="BM1343" s="41"/>
      <c r="BP1343" s="41"/>
      <c r="BS1343" s="41"/>
      <c r="BV1343" s="41"/>
      <c r="BY1343" s="41"/>
      <c r="CB1343" s="41"/>
      <c r="CE1343" s="41"/>
      <c r="CH1343" s="41"/>
      <c r="CK1343" s="41"/>
      <c r="CN1343" s="41"/>
    </row>
    <row r="1344" spans="1:92" s="38" customFormat="1" x14ac:dyDescent="0.3">
      <c r="A1344" s="40"/>
      <c r="B1344" s="41"/>
      <c r="C1344" s="40"/>
      <c r="D1344" s="39"/>
      <c r="E1344" s="41"/>
      <c r="H1344" s="41"/>
      <c r="K1344" s="41"/>
      <c r="N1344" s="41"/>
      <c r="Q1344" s="41"/>
      <c r="T1344" s="41"/>
      <c r="W1344" s="41"/>
      <c r="Z1344" s="41"/>
      <c r="AC1344" s="41"/>
      <c r="AF1344" s="41"/>
      <c r="AI1344" s="41"/>
      <c r="AL1344" s="41"/>
      <c r="AO1344" s="41"/>
      <c r="AR1344" s="41"/>
      <c r="AU1344" s="41"/>
      <c r="AX1344" s="41"/>
      <c r="BA1344" s="41"/>
      <c r="BD1344" s="41"/>
      <c r="BG1344" s="41"/>
      <c r="BJ1344" s="41"/>
      <c r="BM1344" s="41"/>
      <c r="BP1344" s="41"/>
      <c r="BS1344" s="41"/>
      <c r="BV1344" s="41"/>
      <c r="BY1344" s="41"/>
      <c r="CB1344" s="41"/>
      <c r="CE1344" s="41"/>
      <c r="CH1344" s="41"/>
      <c r="CK1344" s="41"/>
      <c r="CN1344" s="41"/>
    </row>
    <row r="1345" spans="1:92" s="38" customFormat="1" x14ac:dyDescent="0.3">
      <c r="A1345" s="40"/>
      <c r="B1345" s="41"/>
      <c r="C1345" s="40"/>
      <c r="D1345" s="39"/>
      <c r="E1345" s="41"/>
      <c r="H1345" s="41"/>
      <c r="K1345" s="41"/>
      <c r="N1345" s="41"/>
      <c r="Q1345" s="41"/>
      <c r="T1345" s="41"/>
      <c r="W1345" s="41"/>
      <c r="Z1345" s="41"/>
      <c r="AC1345" s="41"/>
      <c r="AF1345" s="41"/>
      <c r="AI1345" s="41"/>
      <c r="AL1345" s="41"/>
      <c r="AO1345" s="41"/>
      <c r="AR1345" s="41"/>
      <c r="AU1345" s="41"/>
      <c r="AX1345" s="41"/>
      <c r="BA1345" s="41"/>
      <c r="BD1345" s="41"/>
      <c r="BG1345" s="41"/>
      <c r="BJ1345" s="41"/>
      <c r="BM1345" s="41"/>
      <c r="BP1345" s="41"/>
      <c r="BS1345" s="41"/>
      <c r="BV1345" s="41"/>
      <c r="BY1345" s="41"/>
      <c r="CB1345" s="41"/>
      <c r="CE1345" s="41"/>
      <c r="CH1345" s="41"/>
      <c r="CK1345" s="41"/>
      <c r="CN1345" s="41"/>
    </row>
    <row r="1346" spans="1:92" s="38" customFormat="1" x14ac:dyDescent="0.3">
      <c r="A1346" s="40"/>
      <c r="B1346" s="41"/>
      <c r="C1346" s="40"/>
      <c r="D1346" s="39"/>
      <c r="E1346" s="41"/>
      <c r="H1346" s="41"/>
      <c r="K1346" s="41"/>
      <c r="N1346" s="41"/>
      <c r="Q1346" s="41"/>
      <c r="T1346" s="41"/>
      <c r="W1346" s="41"/>
      <c r="Z1346" s="41"/>
      <c r="AC1346" s="41"/>
      <c r="AF1346" s="41"/>
      <c r="AI1346" s="41"/>
      <c r="AL1346" s="41"/>
      <c r="AO1346" s="41"/>
      <c r="AR1346" s="41"/>
      <c r="AU1346" s="41"/>
      <c r="AX1346" s="41"/>
      <c r="BA1346" s="41"/>
      <c r="BD1346" s="41"/>
      <c r="BG1346" s="41"/>
      <c r="BJ1346" s="41"/>
      <c r="BM1346" s="41"/>
      <c r="BP1346" s="41"/>
      <c r="BS1346" s="41"/>
      <c r="BV1346" s="41"/>
      <c r="BY1346" s="41"/>
      <c r="CB1346" s="41"/>
      <c r="CE1346" s="41"/>
      <c r="CH1346" s="41"/>
      <c r="CK1346" s="41"/>
      <c r="CN1346" s="41"/>
    </row>
    <row r="1347" spans="1:92" s="38" customFormat="1" x14ac:dyDescent="0.3">
      <c r="A1347" s="40"/>
      <c r="B1347" s="41"/>
      <c r="C1347" s="40"/>
      <c r="D1347" s="39"/>
      <c r="E1347" s="41"/>
      <c r="H1347" s="41"/>
      <c r="K1347" s="41"/>
      <c r="N1347" s="41"/>
      <c r="Q1347" s="41"/>
      <c r="T1347" s="41"/>
      <c r="W1347" s="41"/>
      <c r="Z1347" s="41"/>
      <c r="AC1347" s="41"/>
      <c r="AF1347" s="41"/>
      <c r="AI1347" s="41"/>
      <c r="AL1347" s="41"/>
      <c r="AO1347" s="41"/>
      <c r="AR1347" s="41"/>
      <c r="AU1347" s="41"/>
      <c r="AX1347" s="41"/>
      <c r="BA1347" s="41"/>
      <c r="BD1347" s="41"/>
      <c r="BG1347" s="41"/>
      <c r="BJ1347" s="41"/>
      <c r="BM1347" s="41"/>
      <c r="BP1347" s="41"/>
      <c r="BS1347" s="41"/>
      <c r="BV1347" s="41"/>
      <c r="BY1347" s="41"/>
      <c r="CB1347" s="41"/>
      <c r="CE1347" s="41"/>
      <c r="CH1347" s="41"/>
      <c r="CK1347" s="41"/>
      <c r="CN1347" s="41"/>
    </row>
    <row r="1348" spans="1:92" s="38" customFormat="1" x14ac:dyDescent="0.3">
      <c r="A1348" s="40"/>
      <c r="B1348" s="41"/>
      <c r="C1348" s="40"/>
      <c r="D1348" s="39"/>
      <c r="E1348" s="41"/>
      <c r="H1348" s="41"/>
      <c r="K1348" s="41"/>
      <c r="N1348" s="41"/>
      <c r="Q1348" s="41"/>
      <c r="T1348" s="41"/>
      <c r="W1348" s="41"/>
      <c r="Z1348" s="41"/>
      <c r="AC1348" s="41"/>
      <c r="AF1348" s="41"/>
      <c r="AI1348" s="41"/>
      <c r="AL1348" s="41"/>
      <c r="AO1348" s="41"/>
      <c r="AR1348" s="41"/>
      <c r="AU1348" s="41"/>
      <c r="AX1348" s="41"/>
      <c r="BA1348" s="41"/>
      <c r="BD1348" s="41"/>
      <c r="BG1348" s="41"/>
      <c r="BJ1348" s="41"/>
      <c r="BM1348" s="41"/>
      <c r="BP1348" s="41"/>
      <c r="BS1348" s="41"/>
      <c r="BV1348" s="41"/>
      <c r="BY1348" s="41"/>
      <c r="CB1348" s="41"/>
      <c r="CE1348" s="41"/>
      <c r="CH1348" s="41"/>
      <c r="CK1348" s="41"/>
      <c r="CN1348" s="41"/>
    </row>
    <row r="1349" spans="1:92" s="38" customFormat="1" x14ac:dyDescent="0.3">
      <c r="A1349" s="40"/>
      <c r="B1349" s="41"/>
      <c r="C1349" s="40"/>
      <c r="D1349" s="39"/>
      <c r="E1349" s="41"/>
      <c r="H1349" s="41"/>
      <c r="K1349" s="41"/>
      <c r="N1349" s="41"/>
      <c r="Q1349" s="41"/>
      <c r="T1349" s="41"/>
      <c r="W1349" s="41"/>
      <c r="Z1349" s="41"/>
      <c r="AC1349" s="41"/>
      <c r="AF1349" s="41"/>
      <c r="AI1349" s="41"/>
      <c r="AL1349" s="41"/>
      <c r="AO1349" s="41"/>
      <c r="AR1349" s="41"/>
      <c r="AU1349" s="41"/>
      <c r="AX1349" s="41"/>
      <c r="BA1349" s="41"/>
      <c r="BD1349" s="41"/>
      <c r="BG1349" s="41"/>
      <c r="BJ1349" s="41"/>
      <c r="BM1349" s="41"/>
      <c r="BP1349" s="41"/>
      <c r="BS1349" s="41"/>
      <c r="BV1349" s="41"/>
      <c r="BY1349" s="41"/>
      <c r="CB1349" s="41"/>
      <c r="CE1349" s="41"/>
      <c r="CH1349" s="41"/>
      <c r="CK1349" s="41"/>
      <c r="CN1349" s="41"/>
    </row>
    <row r="1350" spans="1:92" s="38" customFormat="1" x14ac:dyDescent="0.3">
      <c r="A1350" s="40"/>
      <c r="B1350" s="41"/>
      <c r="C1350" s="40"/>
      <c r="D1350" s="39"/>
      <c r="E1350" s="41"/>
      <c r="H1350" s="41"/>
      <c r="K1350" s="41"/>
      <c r="N1350" s="41"/>
      <c r="Q1350" s="41"/>
      <c r="T1350" s="41"/>
      <c r="W1350" s="41"/>
      <c r="Z1350" s="41"/>
      <c r="AC1350" s="41"/>
      <c r="AF1350" s="41"/>
      <c r="AI1350" s="41"/>
      <c r="AL1350" s="41"/>
      <c r="AO1350" s="41"/>
      <c r="AR1350" s="41"/>
      <c r="AU1350" s="41"/>
      <c r="AX1350" s="41"/>
      <c r="BA1350" s="41"/>
      <c r="BD1350" s="41"/>
      <c r="BG1350" s="41"/>
      <c r="BJ1350" s="41"/>
      <c r="BM1350" s="41"/>
      <c r="BP1350" s="41"/>
      <c r="BS1350" s="41"/>
      <c r="BV1350" s="41"/>
      <c r="BY1350" s="41"/>
      <c r="CB1350" s="41"/>
      <c r="CE1350" s="41"/>
      <c r="CH1350" s="41"/>
      <c r="CK1350" s="41"/>
      <c r="CN1350" s="41"/>
    </row>
    <row r="1351" spans="1:92" s="38" customFormat="1" x14ac:dyDescent="0.3">
      <c r="A1351" s="40"/>
      <c r="B1351" s="41"/>
      <c r="C1351" s="40"/>
      <c r="D1351" s="39"/>
      <c r="E1351" s="41"/>
      <c r="H1351" s="41"/>
      <c r="K1351" s="41"/>
      <c r="N1351" s="41"/>
      <c r="Q1351" s="41"/>
      <c r="T1351" s="41"/>
      <c r="W1351" s="41"/>
      <c r="Z1351" s="41"/>
      <c r="AC1351" s="41"/>
      <c r="AF1351" s="41"/>
      <c r="AI1351" s="41"/>
      <c r="AL1351" s="41"/>
      <c r="AO1351" s="41"/>
      <c r="AR1351" s="41"/>
      <c r="AU1351" s="41"/>
      <c r="AX1351" s="41"/>
      <c r="BA1351" s="41"/>
      <c r="BD1351" s="41"/>
      <c r="BG1351" s="41"/>
      <c r="BJ1351" s="41"/>
      <c r="BM1351" s="41"/>
      <c r="BP1351" s="41"/>
      <c r="BS1351" s="41"/>
      <c r="BV1351" s="41"/>
      <c r="BY1351" s="41"/>
      <c r="CB1351" s="41"/>
      <c r="CE1351" s="41"/>
      <c r="CH1351" s="41"/>
      <c r="CK1351" s="41"/>
      <c r="CN1351" s="41"/>
    </row>
    <row r="1352" spans="1:92" s="38" customFormat="1" x14ac:dyDescent="0.3">
      <c r="A1352" s="40"/>
      <c r="B1352" s="41"/>
      <c r="C1352" s="40"/>
      <c r="D1352" s="39"/>
      <c r="E1352" s="41"/>
      <c r="H1352" s="41"/>
      <c r="K1352" s="41"/>
      <c r="N1352" s="41"/>
      <c r="Q1352" s="41"/>
      <c r="T1352" s="41"/>
      <c r="W1352" s="41"/>
      <c r="Z1352" s="41"/>
      <c r="AC1352" s="41"/>
      <c r="AF1352" s="41"/>
      <c r="AI1352" s="41"/>
      <c r="AL1352" s="41"/>
      <c r="AO1352" s="41"/>
      <c r="AR1352" s="41"/>
      <c r="AU1352" s="41"/>
      <c r="AX1352" s="41"/>
      <c r="BA1352" s="41"/>
      <c r="BD1352" s="41"/>
      <c r="BG1352" s="41"/>
      <c r="BJ1352" s="41"/>
      <c r="BM1352" s="41"/>
      <c r="BP1352" s="41"/>
      <c r="BS1352" s="41"/>
      <c r="BV1352" s="41"/>
      <c r="BY1352" s="41"/>
      <c r="CB1352" s="41"/>
      <c r="CE1352" s="41"/>
      <c r="CH1352" s="41"/>
      <c r="CK1352" s="41"/>
      <c r="CN1352" s="41"/>
    </row>
    <row r="1353" spans="1:92" s="38" customFormat="1" x14ac:dyDescent="0.3">
      <c r="A1353" s="40"/>
      <c r="B1353" s="41"/>
      <c r="C1353" s="40"/>
      <c r="D1353" s="39"/>
      <c r="E1353" s="41"/>
      <c r="H1353" s="41"/>
      <c r="K1353" s="41"/>
      <c r="N1353" s="41"/>
      <c r="Q1353" s="41"/>
      <c r="T1353" s="41"/>
      <c r="W1353" s="41"/>
      <c r="Z1353" s="41"/>
      <c r="AC1353" s="41"/>
      <c r="AF1353" s="41"/>
      <c r="AI1353" s="41"/>
      <c r="AL1353" s="41"/>
      <c r="AO1353" s="41"/>
      <c r="AR1353" s="41"/>
      <c r="AU1353" s="41"/>
      <c r="AX1353" s="41"/>
      <c r="BA1353" s="41"/>
      <c r="BD1353" s="41"/>
      <c r="BG1353" s="41"/>
      <c r="BJ1353" s="41"/>
      <c r="BM1353" s="41"/>
      <c r="BP1353" s="41"/>
      <c r="BS1353" s="41"/>
      <c r="BV1353" s="41"/>
      <c r="BY1353" s="41"/>
      <c r="CB1353" s="41"/>
      <c r="CE1353" s="41"/>
      <c r="CH1353" s="41"/>
      <c r="CK1353" s="41"/>
      <c r="CN1353" s="41"/>
    </row>
    <row r="1354" spans="1:92" s="38" customFormat="1" x14ac:dyDescent="0.3">
      <c r="A1354" s="40"/>
      <c r="B1354" s="41"/>
      <c r="C1354" s="40"/>
      <c r="D1354" s="39"/>
      <c r="E1354" s="41"/>
      <c r="H1354" s="41"/>
      <c r="K1354" s="41"/>
      <c r="N1354" s="41"/>
      <c r="Q1354" s="41"/>
      <c r="T1354" s="41"/>
      <c r="W1354" s="41"/>
      <c r="Z1354" s="41"/>
      <c r="AC1354" s="41"/>
      <c r="AF1354" s="41"/>
      <c r="AI1354" s="41"/>
      <c r="AL1354" s="41"/>
      <c r="AO1354" s="41"/>
      <c r="AR1354" s="41"/>
      <c r="AU1354" s="41"/>
      <c r="AX1354" s="41"/>
      <c r="BA1354" s="41"/>
      <c r="BD1354" s="41"/>
      <c r="BG1354" s="41"/>
      <c r="BJ1354" s="41"/>
      <c r="BM1354" s="41"/>
      <c r="BP1354" s="41"/>
      <c r="BS1354" s="41"/>
      <c r="BV1354" s="41"/>
      <c r="BY1354" s="41"/>
      <c r="CB1354" s="41"/>
      <c r="CE1354" s="41"/>
      <c r="CH1354" s="41"/>
      <c r="CK1354" s="41"/>
      <c r="CN1354" s="41"/>
    </row>
    <row r="1355" spans="1:92" s="38" customFormat="1" x14ac:dyDescent="0.3">
      <c r="A1355" s="40"/>
      <c r="B1355" s="41"/>
      <c r="C1355" s="40"/>
      <c r="D1355" s="39"/>
      <c r="E1355" s="41"/>
      <c r="H1355" s="41"/>
      <c r="K1355" s="41"/>
      <c r="N1355" s="41"/>
      <c r="Q1355" s="41"/>
      <c r="T1355" s="41"/>
      <c r="W1355" s="41"/>
      <c r="Z1355" s="41"/>
      <c r="AC1355" s="41"/>
      <c r="AF1355" s="41"/>
      <c r="AI1355" s="41"/>
      <c r="AL1355" s="41"/>
      <c r="AO1355" s="41"/>
      <c r="AR1355" s="41"/>
      <c r="AU1355" s="41"/>
      <c r="AX1355" s="41"/>
      <c r="BA1355" s="41"/>
      <c r="BD1355" s="41"/>
      <c r="BG1355" s="41"/>
      <c r="BJ1355" s="41"/>
      <c r="BM1355" s="41"/>
      <c r="BP1355" s="41"/>
      <c r="BS1355" s="41"/>
      <c r="BV1355" s="41"/>
      <c r="BY1355" s="41"/>
      <c r="CB1355" s="41"/>
      <c r="CE1355" s="41"/>
      <c r="CH1355" s="41"/>
      <c r="CK1355" s="41"/>
      <c r="CN1355" s="41"/>
    </row>
    <row r="1356" spans="1:92" s="38" customFormat="1" x14ac:dyDescent="0.3">
      <c r="A1356" s="40"/>
      <c r="B1356" s="41"/>
      <c r="C1356" s="40"/>
      <c r="D1356" s="39"/>
      <c r="E1356" s="41"/>
      <c r="H1356" s="41"/>
      <c r="K1356" s="41"/>
      <c r="N1356" s="41"/>
      <c r="Q1356" s="41"/>
      <c r="T1356" s="41"/>
      <c r="W1356" s="41"/>
      <c r="Z1356" s="41"/>
      <c r="AC1356" s="41"/>
      <c r="AF1356" s="41"/>
      <c r="AI1356" s="41"/>
      <c r="AL1356" s="41"/>
      <c r="AO1356" s="41"/>
      <c r="AR1356" s="41"/>
      <c r="AU1356" s="41"/>
      <c r="AX1356" s="41"/>
      <c r="BA1356" s="41"/>
      <c r="BD1356" s="41"/>
      <c r="BG1356" s="41"/>
      <c r="BJ1356" s="41"/>
      <c r="BM1356" s="41"/>
      <c r="BP1356" s="41"/>
      <c r="BS1356" s="41"/>
      <c r="BV1356" s="41"/>
      <c r="BY1356" s="41"/>
      <c r="CB1356" s="41"/>
      <c r="CE1356" s="41"/>
      <c r="CH1356" s="41"/>
      <c r="CK1356" s="41"/>
      <c r="CN1356" s="41"/>
    </row>
    <row r="1357" spans="1:92" s="38" customFormat="1" x14ac:dyDescent="0.3">
      <c r="A1357" s="40"/>
      <c r="B1357" s="41"/>
      <c r="C1357" s="40"/>
      <c r="D1357" s="39"/>
      <c r="E1357" s="41"/>
      <c r="H1357" s="41"/>
      <c r="K1357" s="41"/>
      <c r="N1357" s="41"/>
      <c r="Q1357" s="41"/>
      <c r="T1357" s="41"/>
      <c r="W1357" s="41"/>
      <c r="Z1357" s="41"/>
      <c r="AC1357" s="41"/>
      <c r="AF1357" s="41"/>
      <c r="AI1357" s="41"/>
      <c r="AL1357" s="41"/>
      <c r="AO1357" s="41"/>
      <c r="AR1357" s="41"/>
      <c r="AU1357" s="41"/>
      <c r="AX1357" s="41"/>
      <c r="BA1357" s="41"/>
      <c r="BD1357" s="41"/>
      <c r="BG1357" s="41"/>
      <c r="BJ1357" s="41"/>
      <c r="BM1357" s="41"/>
      <c r="BP1357" s="41"/>
      <c r="BS1357" s="41"/>
      <c r="BV1357" s="41"/>
      <c r="BY1357" s="41"/>
      <c r="CB1357" s="41"/>
      <c r="CE1357" s="41"/>
      <c r="CH1357" s="41"/>
      <c r="CK1357" s="41"/>
      <c r="CN1357" s="41"/>
    </row>
    <row r="1358" spans="1:92" s="38" customFormat="1" x14ac:dyDescent="0.3">
      <c r="A1358" s="40"/>
      <c r="B1358" s="41"/>
      <c r="C1358" s="40"/>
      <c r="D1358" s="39"/>
      <c r="E1358" s="41"/>
      <c r="H1358" s="41"/>
      <c r="K1358" s="41"/>
      <c r="N1358" s="41"/>
      <c r="Q1358" s="41"/>
      <c r="T1358" s="41"/>
      <c r="W1358" s="41"/>
      <c r="Z1358" s="41"/>
      <c r="AC1358" s="41"/>
      <c r="AF1358" s="41"/>
      <c r="AI1358" s="41"/>
      <c r="AL1358" s="41"/>
      <c r="AO1358" s="41"/>
      <c r="AR1358" s="41"/>
      <c r="AU1358" s="41"/>
      <c r="AX1358" s="41"/>
      <c r="BA1358" s="41"/>
      <c r="BD1358" s="41"/>
      <c r="BG1358" s="41"/>
      <c r="BJ1358" s="41"/>
      <c r="BM1358" s="41"/>
      <c r="BP1358" s="41"/>
      <c r="BS1358" s="41"/>
      <c r="BV1358" s="41"/>
      <c r="BY1358" s="41"/>
      <c r="CB1358" s="41"/>
      <c r="CE1358" s="41"/>
      <c r="CH1358" s="41"/>
      <c r="CK1358" s="41"/>
      <c r="CN1358" s="41"/>
    </row>
    <row r="1359" spans="1:92" s="38" customFormat="1" x14ac:dyDescent="0.3">
      <c r="A1359" s="40"/>
      <c r="B1359" s="41"/>
      <c r="C1359" s="40"/>
      <c r="D1359" s="39"/>
      <c r="E1359" s="41"/>
      <c r="H1359" s="41"/>
      <c r="K1359" s="41"/>
      <c r="N1359" s="41"/>
      <c r="Q1359" s="41"/>
      <c r="T1359" s="41"/>
      <c r="W1359" s="41"/>
      <c r="Z1359" s="41"/>
      <c r="AC1359" s="41"/>
      <c r="AF1359" s="41"/>
      <c r="AI1359" s="41"/>
      <c r="AL1359" s="41"/>
      <c r="AO1359" s="41"/>
      <c r="AR1359" s="41"/>
      <c r="AU1359" s="41"/>
      <c r="AX1359" s="41"/>
      <c r="BA1359" s="41"/>
      <c r="BD1359" s="41"/>
      <c r="BG1359" s="41"/>
      <c r="BJ1359" s="41"/>
      <c r="BM1359" s="41"/>
      <c r="BP1359" s="41"/>
      <c r="BS1359" s="41"/>
      <c r="BV1359" s="41"/>
      <c r="BY1359" s="41"/>
      <c r="CB1359" s="41"/>
      <c r="CE1359" s="41"/>
      <c r="CH1359" s="41"/>
      <c r="CK1359" s="41"/>
      <c r="CN1359" s="41"/>
    </row>
    <row r="1360" spans="1:92" s="38" customFormat="1" x14ac:dyDescent="0.3">
      <c r="A1360" s="40"/>
      <c r="B1360" s="41"/>
      <c r="C1360" s="40"/>
      <c r="D1360" s="39"/>
      <c r="E1360" s="41"/>
      <c r="H1360" s="41"/>
      <c r="K1360" s="41"/>
      <c r="N1360" s="41"/>
      <c r="Q1360" s="41"/>
      <c r="T1360" s="41"/>
      <c r="W1360" s="41"/>
      <c r="Z1360" s="41"/>
      <c r="AC1360" s="41"/>
      <c r="AF1360" s="41"/>
      <c r="AI1360" s="41"/>
      <c r="AL1360" s="41"/>
      <c r="AO1360" s="41"/>
      <c r="AR1360" s="41"/>
      <c r="AU1360" s="41"/>
      <c r="AX1360" s="41"/>
      <c r="BA1360" s="41"/>
      <c r="BD1360" s="41"/>
      <c r="BG1360" s="41"/>
      <c r="BJ1360" s="41"/>
      <c r="BM1360" s="41"/>
      <c r="BP1360" s="41"/>
      <c r="BS1360" s="41"/>
      <c r="BV1360" s="41"/>
      <c r="BY1360" s="41"/>
      <c r="CB1360" s="41"/>
      <c r="CE1360" s="41"/>
      <c r="CH1360" s="41"/>
      <c r="CK1360" s="41"/>
      <c r="CN1360" s="41"/>
    </row>
    <row r="1361" spans="1:92" s="38" customFormat="1" x14ac:dyDescent="0.3">
      <c r="A1361" s="40"/>
      <c r="B1361" s="41"/>
      <c r="C1361" s="40"/>
      <c r="D1361" s="39"/>
      <c r="E1361" s="41"/>
      <c r="H1361" s="41"/>
      <c r="K1361" s="41"/>
      <c r="N1361" s="41"/>
      <c r="Q1361" s="41"/>
      <c r="T1361" s="41"/>
      <c r="W1361" s="41"/>
      <c r="Z1361" s="41"/>
      <c r="AC1361" s="41"/>
      <c r="AF1361" s="41"/>
      <c r="AI1361" s="41"/>
      <c r="AL1361" s="41"/>
      <c r="AO1361" s="41"/>
      <c r="AR1361" s="41"/>
      <c r="AU1361" s="41"/>
      <c r="AX1361" s="41"/>
      <c r="BA1361" s="41"/>
      <c r="BD1361" s="41"/>
      <c r="BG1361" s="41"/>
      <c r="BJ1361" s="41"/>
      <c r="BM1361" s="41"/>
      <c r="BP1361" s="41"/>
      <c r="BS1361" s="41"/>
      <c r="BV1361" s="41"/>
      <c r="BY1361" s="41"/>
      <c r="CB1361" s="41"/>
      <c r="CE1361" s="41"/>
      <c r="CH1361" s="41"/>
      <c r="CK1361" s="41"/>
      <c r="CN1361" s="41"/>
    </row>
    <row r="1362" spans="1:92" s="38" customFormat="1" x14ac:dyDescent="0.3">
      <c r="A1362" s="40"/>
      <c r="B1362" s="41"/>
      <c r="C1362" s="40"/>
      <c r="D1362" s="39"/>
      <c r="E1362" s="41"/>
      <c r="H1362" s="41"/>
      <c r="K1362" s="41"/>
      <c r="N1362" s="41"/>
      <c r="Q1362" s="41"/>
      <c r="T1362" s="41"/>
      <c r="W1362" s="41"/>
      <c r="Z1362" s="41"/>
      <c r="AC1362" s="41"/>
      <c r="AF1362" s="41"/>
      <c r="AI1362" s="41"/>
      <c r="AL1362" s="41"/>
      <c r="AO1362" s="41"/>
      <c r="AR1362" s="41"/>
      <c r="AU1362" s="41"/>
      <c r="AX1362" s="41"/>
      <c r="BA1362" s="41"/>
      <c r="BD1362" s="41"/>
      <c r="BG1362" s="41"/>
      <c r="BJ1362" s="41"/>
      <c r="BM1362" s="41"/>
      <c r="BP1362" s="41"/>
      <c r="BS1362" s="41"/>
      <c r="BV1362" s="41"/>
      <c r="BY1362" s="41"/>
      <c r="CB1362" s="41"/>
      <c r="CE1362" s="41"/>
      <c r="CH1362" s="41"/>
      <c r="CK1362" s="41"/>
      <c r="CN1362" s="41"/>
    </row>
    <row r="1363" spans="1:92" s="38" customFormat="1" x14ac:dyDescent="0.3">
      <c r="A1363" s="40"/>
      <c r="B1363" s="41"/>
      <c r="C1363" s="40"/>
      <c r="D1363" s="39"/>
      <c r="E1363" s="41"/>
      <c r="H1363" s="41"/>
      <c r="K1363" s="41"/>
      <c r="N1363" s="41"/>
      <c r="Q1363" s="41"/>
      <c r="T1363" s="41"/>
      <c r="W1363" s="41"/>
      <c r="Z1363" s="41"/>
      <c r="AC1363" s="41"/>
      <c r="AF1363" s="41"/>
      <c r="AI1363" s="41"/>
      <c r="AL1363" s="41"/>
      <c r="AO1363" s="41"/>
      <c r="AR1363" s="41"/>
      <c r="AU1363" s="41"/>
      <c r="AX1363" s="41"/>
      <c r="BA1363" s="41"/>
      <c r="BD1363" s="41"/>
      <c r="BG1363" s="41"/>
      <c r="BJ1363" s="41"/>
      <c r="BM1363" s="41"/>
      <c r="BP1363" s="41"/>
      <c r="BS1363" s="41"/>
      <c r="BV1363" s="41"/>
      <c r="BY1363" s="41"/>
      <c r="CB1363" s="41"/>
      <c r="CE1363" s="41"/>
      <c r="CH1363" s="41"/>
      <c r="CK1363" s="41"/>
      <c r="CN1363" s="41"/>
    </row>
    <row r="1364" spans="1:92" s="38" customFormat="1" x14ac:dyDescent="0.3">
      <c r="A1364" s="40"/>
      <c r="B1364" s="41"/>
      <c r="C1364" s="40"/>
      <c r="D1364" s="39"/>
      <c r="E1364" s="41"/>
      <c r="H1364" s="41"/>
      <c r="K1364" s="41"/>
      <c r="N1364" s="41"/>
      <c r="Q1364" s="41"/>
      <c r="T1364" s="41"/>
      <c r="W1364" s="41"/>
      <c r="Z1364" s="41"/>
      <c r="AC1364" s="41"/>
      <c r="AF1364" s="41"/>
      <c r="AI1364" s="41"/>
      <c r="AL1364" s="41"/>
      <c r="AO1364" s="41"/>
      <c r="AR1364" s="41"/>
      <c r="AU1364" s="41"/>
      <c r="AX1364" s="41"/>
      <c r="BA1364" s="41"/>
      <c r="BD1364" s="41"/>
      <c r="BG1364" s="41"/>
      <c r="BJ1364" s="41"/>
      <c r="BM1364" s="41"/>
      <c r="BP1364" s="41"/>
      <c r="BS1364" s="41"/>
      <c r="BV1364" s="41"/>
      <c r="BY1364" s="41"/>
      <c r="CB1364" s="41"/>
      <c r="CE1364" s="41"/>
      <c r="CH1364" s="41"/>
      <c r="CK1364" s="41"/>
      <c r="CN1364" s="41"/>
    </row>
    <row r="1365" spans="1:92" s="38" customFormat="1" x14ac:dyDescent="0.3">
      <c r="A1365" s="40"/>
      <c r="B1365" s="41"/>
      <c r="C1365" s="40"/>
      <c r="D1365" s="39"/>
      <c r="E1365" s="41"/>
      <c r="H1365" s="41"/>
      <c r="K1365" s="41"/>
      <c r="N1365" s="41"/>
      <c r="Q1365" s="41"/>
      <c r="T1365" s="41"/>
      <c r="W1365" s="41"/>
      <c r="Z1365" s="41"/>
      <c r="AC1365" s="41"/>
      <c r="AF1365" s="41"/>
      <c r="AI1365" s="41"/>
      <c r="AL1365" s="41"/>
      <c r="AO1365" s="41"/>
      <c r="AR1365" s="41"/>
      <c r="AU1365" s="41"/>
      <c r="AX1365" s="41"/>
      <c r="BA1365" s="41"/>
      <c r="BD1365" s="41"/>
      <c r="BG1365" s="41"/>
      <c r="BJ1365" s="41"/>
      <c r="BM1365" s="41"/>
      <c r="BP1365" s="41"/>
      <c r="BS1365" s="41"/>
      <c r="BV1365" s="41"/>
      <c r="BY1365" s="41"/>
      <c r="CB1365" s="41"/>
      <c r="CE1365" s="41"/>
      <c r="CH1365" s="41"/>
      <c r="CK1365" s="41"/>
      <c r="CN1365" s="41"/>
    </row>
    <row r="1366" spans="1:92" s="38" customFormat="1" x14ac:dyDescent="0.3">
      <c r="A1366" s="40"/>
      <c r="B1366" s="41"/>
      <c r="C1366" s="40"/>
      <c r="D1366" s="39"/>
      <c r="E1366" s="41"/>
      <c r="H1366" s="41"/>
      <c r="K1366" s="41"/>
      <c r="N1366" s="41"/>
      <c r="Q1366" s="41"/>
      <c r="T1366" s="41"/>
      <c r="W1366" s="41"/>
      <c r="Z1366" s="41"/>
      <c r="AC1366" s="41"/>
      <c r="AF1366" s="41"/>
      <c r="AI1366" s="41"/>
      <c r="AL1366" s="41"/>
      <c r="AO1366" s="41"/>
      <c r="AR1366" s="41"/>
      <c r="AU1366" s="41"/>
      <c r="AX1366" s="41"/>
      <c r="BA1366" s="41"/>
      <c r="BD1366" s="41"/>
      <c r="BG1366" s="41"/>
      <c r="BJ1366" s="41"/>
      <c r="BM1366" s="41"/>
      <c r="BP1366" s="41"/>
      <c r="BS1366" s="41"/>
      <c r="BV1366" s="41"/>
      <c r="BY1366" s="41"/>
      <c r="CB1366" s="41"/>
      <c r="CE1366" s="41"/>
      <c r="CH1366" s="41"/>
      <c r="CK1366" s="41"/>
      <c r="CN1366" s="41"/>
    </row>
    <row r="1367" spans="1:92" s="38" customFormat="1" x14ac:dyDescent="0.3">
      <c r="A1367" s="40"/>
      <c r="B1367" s="41"/>
      <c r="C1367" s="40"/>
      <c r="D1367" s="39"/>
      <c r="E1367" s="41"/>
      <c r="H1367" s="41"/>
      <c r="K1367" s="41"/>
      <c r="N1367" s="41"/>
      <c r="Q1367" s="41"/>
      <c r="T1367" s="41"/>
      <c r="W1367" s="41"/>
      <c r="Z1367" s="41"/>
      <c r="AC1367" s="41"/>
      <c r="AF1367" s="41"/>
      <c r="AI1367" s="41"/>
      <c r="AL1367" s="41"/>
      <c r="AO1367" s="41"/>
      <c r="AR1367" s="41"/>
      <c r="AU1367" s="41"/>
      <c r="AX1367" s="41"/>
      <c r="BA1367" s="41"/>
      <c r="BD1367" s="41"/>
      <c r="BG1367" s="41"/>
      <c r="BJ1367" s="41"/>
      <c r="BM1367" s="41"/>
      <c r="BP1367" s="41"/>
      <c r="BS1367" s="41"/>
      <c r="BV1367" s="41"/>
      <c r="BY1367" s="41"/>
      <c r="CB1367" s="41"/>
      <c r="CE1367" s="41"/>
      <c r="CH1367" s="41"/>
      <c r="CK1367" s="41"/>
      <c r="CN1367" s="41"/>
    </row>
    <row r="1368" spans="1:92" s="38" customFormat="1" x14ac:dyDescent="0.3">
      <c r="A1368" s="40"/>
      <c r="B1368" s="41"/>
      <c r="C1368" s="40"/>
      <c r="D1368" s="39"/>
      <c r="E1368" s="41"/>
      <c r="H1368" s="41"/>
      <c r="K1368" s="41"/>
      <c r="N1368" s="41"/>
      <c r="Q1368" s="41"/>
      <c r="T1368" s="41"/>
      <c r="W1368" s="41"/>
      <c r="Z1368" s="41"/>
      <c r="AC1368" s="41"/>
      <c r="AF1368" s="41"/>
      <c r="AI1368" s="41"/>
      <c r="AL1368" s="41"/>
      <c r="AO1368" s="41"/>
      <c r="AR1368" s="41"/>
      <c r="AU1368" s="41"/>
      <c r="AX1368" s="41"/>
      <c r="BA1368" s="41"/>
      <c r="BD1368" s="41"/>
      <c r="BG1368" s="41"/>
      <c r="BJ1368" s="41"/>
      <c r="BM1368" s="41"/>
      <c r="BP1368" s="41"/>
      <c r="BS1368" s="41"/>
      <c r="BV1368" s="41"/>
      <c r="BY1368" s="41"/>
      <c r="CB1368" s="41"/>
      <c r="CE1368" s="41"/>
      <c r="CH1368" s="41"/>
      <c r="CK1368" s="41"/>
      <c r="CN1368" s="41"/>
    </row>
    <row r="1369" spans="1:92" s="38" customFormat="1" x14ac:dyDescent="0.3">
      <c r="A1369" s="40"/>
      <c r="B1369" s="41"/>
      <c r="C1369" s="40"/>
      <c r="D1369" s="39"/>
      <c r="E1369" s="41"/>
      <c r="H1369" s="41"/>
      <c r="K1369" s="41"/>
      <c r="N1369" s="41"/>
      <c r="Q1369" s="41"/>
      <c r="T1369" s="41"/>
      <c r="W1369" s="41"/>
      <c r="Z1369" s="41"/>
      <c r="AC1369" s="41"/>
      <c r="AF1369" s="41"/>
      <c r="AI1369" s="41"/>
      <c r="AL1369" s="41"/>
      <c r="AO1369" s="41"/>
      <c r="AR1369" s="41"/>
      <c r="AU1369" s="41"/>
      <c r="AX1369" s="41"/>
      <c r="BA1369" s="41"/>
      <c r="BD1369" s="41"/>
      <c r="BG1369" s="41"/>
      <c r="BJ1369" s="41"/>
      <c r="BM1369" s="41"/>
      <c r="BP1369" s="41"/>
      <c r="BS1369" s="41"/>
      <c r="BV1369" s="41"/>
      <c r="BY1369" s="41"/>
      <c r="CB1369" s="41"/>
      <c r="CE1369" s="41"/>
      <c r="CH1369" s="41"/>
      <c r="CK1369" s="41"/>
      <c r="CN1369" s="41"/>
    </row>
    <row r="1370" spans="1:92" s="38" customFormat="1" x14ac:dyDescent="0.3">
      <c r="A1370" s="40"/>
      <c r="B1370" s="41"/>
      <c r="C1370" s="40"/>
      <c r="D1370" s="39"/>
      <c r="E1370" s="41"/>
      <c r="H1370" s="41"/>
      <c r="K1370" s="41"/>
      <c r="N1370" s="41"/>
      <c r="Q1370" s="41"/>
      <c r="T1370" s="41"/>
      <c r="W1370" s="41"/>
      <c r="Z1370" s="41"/>
      <c r="AC1370" s="41"/>
      <c r="AF1370" s="41"/>
      <c r="AI1370" s="41"/>
      <c r="AL1370" s="41"/>
      <c r="AO1370" s="41"/>
      <c r="AR1370" s="41"/>
      <c r="AU1370" s="41"/>
      <c r="AX1370" s="41"/>
      <c r="BA1370" s="41"/>
      <c r="BD1370" s="41"/>
      <c r="BG1370" s="41"/>
      <c r="BJ1370" s="41"/>
      <c r="BM1370" s="41"/>
      <c r="BP1370" s="41"/>
      <c r="BS1370" s="41"/>
      <c r="BV1370" s="41"/>
      <c r="BY1370" s="41"/>
      <c r="CB1370" s="41"/>
      <c r="CE1370" s="41"/>
      <c r="CH1370" s="41"/>
      <c r="CK1370" s="41"/>
      <c r="CN1370" s="41"/>
    </row>
    <row r="1371" spans="1:92" s="38" customFormat="1" x14ac:dyDescent="0.3">
      <c r="A1371" s="40"/>
      <c r="B1371" s="41"/>
      <c r="C1371" s="40"/>
      <c r="D1371" s="39"/>
      <c r="E1371" s="41"/>
      <c r="H1371" s="41"/>
      <c r="K1371" s="41"/>
      <c r="N1371" s="41"/>
      <c r="Q1371" s="41"/>
      <c r="T1371" s="41"/>
      <c r="W1371" s="41"/>
      <c r="Z1371" s="41"/>
      <c r="AC1371" s="41"/>
      <c r="AF1371" s="41"/>
      <c r="AI1371" s="41"/>
      <c r="AL1371" s="41"/>
      <c r="AO1371" s="41"/>
      <c r="AR1371" s="41"/>
      <c r="AU1371" s="41"/>
      <c r="AX1371" s="41"/>
      <c r="BA1371" s="41"/>
      <c r="BD1371" s="41"/>
      <c r="BG1371" s="41"/>
      <c r="BJ1371" s="41"/>
      <c r="BM1371" s="41"/>
      <c r="BP1371" s="41"/>
      <c r="BS1371" s="41"/>
      <c r="BV1371" s="41"/>
      <c r="BY1371" s="41"/>
      <c r="CB1371" s="41"/>
      <c r="CE1371" s="41"/>
      <c r="CH1371" s="41"/>
      <c r="CK1371" s="41"/>
      <c r="CN1371" s="41"/>
    </row>
    <row r="1372" spans="1:92" s="38" customFormat="1" x14ac:dyDescent="0.3">
      <c r="A1372" s="40"/>
      <c r="B1372" s="41"/>
      <c r="C1372" s="40"/>
      <c r="D1372" s="39"/>
      <c r="E1372" s="41"/>
      <c r="H1372" s="41"/>
      <c r="K1372" s="41"/>
      <c r="N1372" s="41"/>
      <c r="Q1372" s="41"/>
      <c r="T1372" s="41"/>
      <c r="W1372" s="41"/>
      <c r="Z1372" s="41"/>
      <c r="AC1372" s="41"/>
      <c r="AF1372" s="41"/>
      <c r="AI1372" s="41"/>
      <c r="AL1372" s="41"/>
      <c r="AO1372" s="41"/>
      <c r="AR1372" s="41"/>
      <c r="AU1372" s="41"/>
      <c r="AX1372" s="41"/>
      <c r="BA1372" s="41"/>
      <c r="BD1372" s="41"/>
      <c r="BG1372" s="41"/>
      <c r="BJ1372" s="41"/>
      <c r="BM1372" s="41"/>
      <c r="BP1372" s="41"/>
      <c r="BS1372" s="41"/>
      <c r="BV1372" s="41"/>
      <c r="BY1372" s="41"/>
      <c r="CB1372" s="41"/>
      <c r="CE1372" s="41"/>
      <c r="CH1372" s="41"/>
      <c r="CK1372" s="41"/>
      <c r="CN1372" s="41"/>
    </row>
    <row r="1373" spans="1:92" s="38" customFormat="1" x14ac:dyDescent="0.3">
      <c r="A1373" s="40"/>
      <c r="B1373" s="41"/>
      <c r="C1373" s="40"/>
      <c r="D1373" s="39"/>
      <c r="E1373" s="41"/>
      <c r="H1373" s="41"/>
      <c r="K1373" s="41"/>
      <c r="N1373" s="41"/>
      <c r="Q1373" s="41"/>
      <c r="T1373" s="41"/>
      <c r="W1373" s="41"/>
      <c r="Z1373" s="41"/>
      <c r="AC1373" s="41"/>
      <c r="AF1373" s="41"/>
      <c r="AI1373" s="41"/>
      <c r="AL1373" s="41"/>
      <c r="AO1373" s="41"/>
      <c r="AR1373" s="41"/>
      <c r="AU1373" s="41"/>
      <c r="AX1373" s="41"/>
      <c r="BA1373" s="41"/>
      <c r="BD1373" s="41"/>
      <c r="BG1373" s="41"/>
      <c r="BJ1373" s="41"/>
      <c r="BM1373" s="41"/>
      <c r="BP1373" s="41"/>
      <c r="BS1373" s="41"/>
      <c r="BV1373" s="41"/>
      <c r="BY1373" s="41"/>
      <c r="CB1373" s="41"/>
      <c r="CE1373" s="41"/>
      <c r="CH1373" s="41"/>
      <c r="CK1373" s="41"/>
      <c r="CN1373" s="41"/>
    </row>
    <row r="1374" spans="1:92" s="38" customFormat="1" x14ac:dyDescent="0.3">
      <c r="A1374" s="40"/>
      <c r="B1374" s="41"/>
      <c r="C1374" s="40"/>
      <c r="D1374" s="39"/>
      <c r="E1374" s="41"/>
      <c r="H1374" s="41"/>
      <c r="K1374" s="41"/>
      <c r="N1374" s="41"/>
      <c r="Q1374" s="41"/>
      <c r="T1374" s="41"/>
      <c r="W1374" s="41"/>
      <c r="Z1374" s="41"/>
      <c r="AC1374" s="41"/>
      <c r="AF1374" s="41"/>
      <c r="AI1374" s="41"/>
      <c r="AL1374" s="41"/>
      <c r="AO1374" s="41"/>
      <c r="AR1374" s="41"/>
      <c r="AU1374" s="41"/>
      <c r="AX1374" s="41"/>
      <c r="BA1374" s="41"/>
      <c r="BD1374" s="41"/>
      <c r="BG1374" s="41"/>
      <c r="BJ1374" s="41"/>
      <c r="BM1374" s="41"/>
      <c r="BP1374" s="41"/>
      <c r="BS1374" s="41"/>
      <c r="BV1374" s="41"/>
      <c r="BY1374" s="41"/>
      <c r="CB1374" s="41"/>
      <c r="CE1374" s="41"/>
      <c r="CH1374" s="41"/>
      <c r="CK1374" s="41"/>
      <c r="CN1374" s="41"/>
    </row>
    <row r="1375" spans="1:92" s="38" customFormat="1" x14ac:dyDescent="0.3">
      <c r="A1375" s="40"/>
      <c r="B1375" s="41"/>
      <c r="C1375" s="40"/>
      <c r="D1375" s="39"/>
      <c r="E1375" s="41"/>
      <c r="H1375" s="41"/>
      <c r="K1375" s="41"/>
      <c r="N1375" s="41"/>
      <c r="Q1375" s="41"/>
      <c r="T1375" s="41"/>
      <c r="W1375" s="41"/>
      <c r="Z1375" s="41"/>
      <c r="AC1375" s="41"/>
      <c r="AF1375" s="41"/>
      <c r="AI1375" s="41"/>
      <c r="AL1375" s="41"/>
      <c r="AO1375" s="41"/>
      <c r="AR1375" s="41"/>
      <c r="AU1375" s="41"/>
      <c r="AX1375" s="41"/>
      <c r="BA1375" s="41"/>
      <c r="BD1375" s="41"/>
      <c r="BG1375" s="41"/>
      <c r="BJ1375" s="41"/>
      <c r="BM1375" s="41"/>
      <c r="BP1375" s="41"/>
      <c r="BS1375" s="41"/>
      <c r="BV1375" s="41"/>
      <c r="BY1375" s="41"/>
      <c r="CB1375" s="41"/>
      <c r="CE1375" s="41"/>
      <c r="CH1375" s="41"/>
      <c r="CK1375" s="41"/>
      <c r="CN1375" s="41"/>
    </row>
    <row r="1376" spans="1:92" s="38" customFormat="1" x14ac:dyDescent="0.3">
      <c r="A1376" s="40"/>
      <c r="B1376" s="41"/>
      <c r="C1376" s="40"/>
      <c r="D1376" s="39"/>
      <c r="E1376" s="41"/>
      <c r="H1376" s="41"/>
      <c r="K1376" s="41"/>
      <c r="N1376" s="41"/>
      <c r="Q1376" s="41"/>
      <c r="T1376" s="41"/>
      <c r="W1376" s="41"/>
      <c r="Z1376" s="41"/>
      <c r="AC1376" s="41"/>
      <c r="AF1376" s="41"/>
      <c r="AI1376" s="41"/>
      <c r="AL1376" s="41"/>
      <c r="AO1376" s="41"/>
      <c r="AR1376" s="41"/>
      <c r="AU1376" s="41"/>
      <c r="AX1376" s="41"/>
      <c r="BA1376" s="41"/>
      <c r="BD1376" s="41"/>
      <c r="BG1376" s="41"/>
      <c r="BJ1376" s="41"/>
      <c r="BM1376" s="41"/>
      <c r="BP1376" s="41"/>
      <c r="BS1376" s="41"/>
      <c r="BV1376" s="41"/>
      <c r="BY1376" s="41"/>
      <c r="CB1376" s="41"/>
      <c r="CE1376" s="41"/>
      <c r="CH1376" s="41"/>
      <c r="CK1376" s="41"/>
      <c r="CN1376" s="41"/>
    </row>
    <row r="1377" spans="1:92" s="38" customFormat="1" x14ac:dyDescent="0.3">
      <c r="A1377" s="40"/>
      <c r="B1377" s="41"/>
      <c r="C1377" s="40"/>
      <c r="D1377" s="39"/>
      <c r="E1377" s="41"/>
      <c r="H1377" s="41"/>
      <c r="K1377" s="41"/>
      <c r="N1377" s="41"/>
      <c r="Q1377" s="41"/>
      <c r="T1377" s="41"/>
      <c r="W1377" s="41"/>
      <c r="Z1377" s="41"/>
      <c r="AC1377" s="41"/>
      <c r="AF1377" s="41"/>
      <c r="AI1377" s="41"/>
      <c r="AL1377" s="41"/>
      <c r="AO1377" s="41"/>
      <c r="AR1377" s="41"/>
      <c r="AU1377" s="41"/>
      <c r="AX1377" s="41"/>
      <c r="BA1377" s="41"/>
      <c r="BD1377" s="41"/>
      <c r="BG1377" s="41"/>
      <c r="BJ1377" s="41"/>
      <c r="BM1377" s="41"/>
      <c r="BP1377" s="41"/>
      <c r="BS1377" s="41"/>
      <c r="BV1377" s="41"/>
      <c r="BY1377" s="41"/>
      <c r="CB1377" s="41"/>
      <c r="CE1377" s="41"/>
      <c r="CH1377" s="41"/>
      <c r="CK1377" s="41"/>
      <c r="CN1377" s="41"/>
    </row>
    <row r="1378" spans="1:92" s="38" customFormat="1" x14ac:dyDescent="0.3">
      <c r="A1378" s="40"/>
      <c r="B1378" s="41"/>
      <c r="C1378" s="40"/>
      <c r="D1378" s="39"/>
      <c r="E1378" s="41"/>
      <c r="H1378" s="41"/>
      <c r="K1378" s="41"/>
      <c r="N1378" s="41"/>
      <c r="Q1378" s="41"/>
      <c r="T1378" s="41"/>
      <c r="W1378" s="41"/>
      <c r="Z1378" s="41"/>
      <c r="AC1378" s="41"/>
      <c r="AF1378" s="41"/>
      <c r="AI1378" s="41"/>
      <c r="AL1378" s="41"/>
      <c r="AO1378" s="41"/>
      <c r="AR1378" s="41"/>
      <c r="AU1378" s="41"/>
      <c r="AX1378" s="41"/>
      <c r="BA1378" s="41"/>
      <c r="BD1378" s="41"/>
      <c r="BG1378" s="41"/>
      <c r="BJ1378" s="41"/>
      <c r="BM1378" s="41"/>
      <c r="BP1378" s="41"/>
      <c r="BS1378" s="41"/>
      <c r="BV1378" s="41"/>
      <c r="BY1378" s="41"/>
      <c r="CB1378" s="41"/>
      <c r="CE1378" s="41"/>
      <c r="CH1378" s="41"/>
      <c r="CK1378" s="41"/>
      <c r="CN1378" s="41"/>
    </row>
    <row r="1379" spans="1:92" s="38" customFormat="1" x14ac:dyDescent="0.3">
      <c r="A1379" s="40"/>
      <c r="B1379" s="41"/>
      <c r="C1379" s="40"/>
      <c r="D1379" s="39"/>
      <c r="E1379" s="41"/>
      <c r="H1379" s="41"/>
      <c r="K1379" s="41"/>
      <c r="N1379" s="41"/>
      <c r="Q1379" s="41"/>
      <c r="T1379" s="41"/>
      <c r="W1379" s="41"/>
      <c r="Z1379" s="41"/>
      <c r="AC1379" s="41"/>
      <c r="AF1379" s="41"/>
      <c r="AI1379" s="41"/>
      <c r="AL1379" s="41"/>
      <c r="AO1379" s="41"/>
      <c r="AR1379" s="41"/>
      <c r="AU1379" s="41"/>
      <c r="AX1379" s="41"/>
      <c r="BA1379" s="41"/>
      <c r="BD1379" s="41"/>
      <c r="BG1379" s="41"/>
      <c r="BJ1379" s="41"/>
      <c r="BM1379" s="41"/>
      <c r="BP1379" s="41"/>
      <c r="BS1379" s="41"/>
      <c r="BV1379" s="41"/>
      <c r="BY1379" s="41"/>
      <c r="CB1379" s="41"/>
      <c r="CE1379" s="41"/>
      <c r="CH1379" s="41"/>
      <c r="CK1379" s="41"/>
      <c r="CN1379" s="41"/>
    </row>
    <row r="1380" spans="1:92" s="38" customFormat="1" x14ac:dyDescent="0.3">
      <c r="A1380" s="40"/>
      <c r="B1380" s="41"/>
      <c r="C1380" s="40"/>
      <c r="D1380" s="39"/>
      <c r="E1380" s="41"/>
      <c r="H1380" s="41"/>
      <c r="K1380" s="41"/>
      <c r="N1380" s="41"/>
      <c r="Q1380" s="41"/>
      <c r="T1380" s="41"/>
      <c r="W1380" s="41"/>
      <c r="Z1380" s="41"/>
      <c r="AC1380" s="41"/>
      <c r="AF1380" s="41"/>
      <c r="AI1380" s="41"/>
      <c r="AL1380" s="41"/>
      <c r="AO1380" s="41"/>
      <c r="AR1380" s="41"/>
      <c r="AU1380" s="41"/>
      <c r="AX1380" s="41"/>
      <c r="BA1380" s="41"/>
      <c r="BD1380" s="41"/>
      <c r="BG1380" s="41"/>
      <c r="BJ1380" s="41"/>
      <c r="BM1380" s="41"/>
      <c r="BP1380" s="41"/>
      <c r="BS1380" s="41"/>
      <c r="BV1380" s="41"/>
      <c r="BY1380" s="41"/>
      <c r="CB1380" s="41"/>
      <c r="CE1380" s="41"/>
      <c r="CH1380" s="41"/>
      <c r="CK1380" s="41"/>
      <c r="CN1380" s="41"/>
    </row>
    <row r="1381" spans="1:92" s="38" customFormat="1" x14ac:dyDescent="0.3">
      <c r="A1381" s="40"/>
      <c r="B1381" s="41"/>
      <c r="C1381" s="40"/>
      <c r="D1381" s="39"/>
      <c r="E1381" s="41"/>
      <c r="H1381" s="41"/>
      <c r="K1381" s="41"/>
      <c r="N1381" s="41"/>
      <c r="Q1381" s="41"/>
      <c r="T1381" s="41"/>
      <c r="W1381" s="41"/>
      <c r="Z1381" s="41"/>
      <c r="AC1381" s="41"/>
      <c r="AF1381" s="41"/>
      <c r="AI1381" s="41"/>
      <c r="AL1381" s="41"/>
      <c r="AO1381" s="41"/>
      <c r="AR1381" s="41"/>
      <c r="AU1381" s="41"/>
      <c r="AX1381" s="41"/>
      <c r="BA1381" s="41"/>
      <c r="BD1381" s="41"/>
      <c r="BG1381" s="41"/>
      <c r="BJ1381" s="41"/>
      <c r="BM1381" s="41"/>
      <c r="BP1381" s="41"/>
      <c r="BS1381" s="41"/>
      <c r="BV1381" s="41"/>
      <c r="BY1381" s="41"/>
      <c r="CB1381" s="41"/>
      <c r="CE1381" s="41"/>
      <c r="CH1381" s="41"/>
      <c r="CK1381" s="41"/>
      <c r="CN1381" s="41"/>
    </row>
    <row r="1382" spans="1:92" s="38" customFormat="1" x14ac:dyDescent="0.3">
      <c r="A1382" s="40"/>
      <c r="B1382" s="41"/>
      <c r="C1382" s="40"/>
      <c r="D1382" s="39"/>
      <c r="E1382" s="41"/>
      <c r="H1382" s="41"/>
      <c r="K1382" s="41"/>
      <c r="N1382" s="41"/>
      <c r="Q1382" s="41"/>
      <c r="T1382" s="41"/>
      <c r="W1382" s="41"/>
      <c r="Z1382" s="41"/>
      <c r="AC1382" s="41"/>
      <c r="AF1382" s="41"/>
      <c r="AI1382" s="41"/>
      <c r="AL1382" s="41"/>
      <c r="AO1382" s="41"/>
      <c r="AR1382" s="41"/>
      <c r="AU1382" s="41"/>
      <c r="AX1382" s="41"/>
      <c r="BA1382" s="41"/>
      <c r="BD1382" s="41"/>
      <c r="BG1382" s="41"/>
      <c r="BJ1382" s="41"/>
      <c r="BM1382" s="41"/>
      <c r="BP1382" s="41"/>
      <c r="BS1382" s="41"/>
      <c r="BV1382" s="41"/>
      <c r="BY1382" s="41"/>
      <c r="CB1382" s="41"/>
      <c r="CE1382" s="41"/>
      <c r="CH1382" s="41"/>
      <c r="CK1382" s="41"/>
      <c r="CN1382" s="41"/>
    </row>
    <row r="1383" spans="1:92" s="38" customFormat="1" x14ac:dyDescent="0.3">
      <c r="A1383" s="40"/>
      <c r="B1383" s="41"/>
      <c r="C1383" s="40"/>
      <c r="D1383" s="39"/>
      <c r="E1383" s="41"/>
      <c r="H1383" s="41"/>
      <c r="K1383" s="41"/>
      <c r="N1383" s="41"/>
      <c r="Q1383" s="41"/>
      <c r="T1383" s="41"/>
      <c r="W1383" s="41"/>
      <c r="Z1383" s="41"/>
      <c r="AC1383" s="41"/>
      <c r="AF1383" s="41"/>
      <c r="AI1383" s="41"/>
      <c r="AL1383" s="41"/>
      <c r="AO1383" s="41"/>
      <c r="AR1383" s="41"/>
      <c r="AU1383" s="41"/>
      <c r="AX1383" s="41"/>
      <c r="BA1383" s="41"/>
      <c r="BD1383" s="41"/>
      <c r="BG1383" s="41"/>
      <c r="BJ1383" s="41"/>
      <c r="BM1383" s="41"/>
      <c r="BP1383" s="41"/>
      <c r="BS1383" s="41"/>
      <c r="BV1383" s="41"/>
      <c r="BY1383" s="41"/>
      <c r="CB1383" s="41"/>
      <c r="CE1383" s="41"/>
      <c r="CH1383" s="41"/>
      <c r="CK1383" s="41"/>
      <c r="CN1383" s="41"/>
    </row>
    <row r="1384" spans="1:92" s="38" customFormat="1" x14ac:dyDescent="0.3">
      <c r="A1384" s="40"/>
      <c r="B1384" s="41"/>
      <c r="C1384" s="40"/>
      <c r="D1384" s="39"/>
      <c r="E1384" s="41"/>
      <c r="H1384" s="41"/>
      <c r="K1384" s="41"/>
      <c r="N1384" s="41"/>
      <c r="Q1384" s="41"/>
      <c r="T1384" s="41"/>
      <c r="W1384" s="41"/>
      <c r="Z1384" s="41"/>
      <c r="AC1384" s="41"/>
      <c r="AF1384" s="41"/>
      <c r="AI1384" s="41"/>
      <c r="AL1384" s="41"/>
      <c r="AO1384" s="41"/>
      <c r="AR1384" s="41"/>
      <c r="AU1384" s="41"/>
      <c r="AX1384" s="41"/>
      <c r="BA1384" s="41"/>
      <c r="BD1384" s="41"/>
      <c r="BG1384" s="41"/>
      <c r="BJ1384" s="41"/>
      <c r="BM1384" s="41"/>
      <c r="BP1384" s="41"/>
      <c r="BS1384" s="41"/>
      <c r="BV1384" s="41"/>
      <c r="BY1384" s="41"/>
      <c r="CB1384" s="41"/>
      <c r="CE1384" s="41"/>
      <c r="CH1384" s="41"/>
      <c r="CK1384" s="41"/>
      <c r="CN1384" s="41"/>
    </row>
    <row r="1385" spans="1:92" s="38" customFormat="1" x14ac:dyDescent="0.3">
      <c r="A1385" s="40"/>
      <c r="B1385" s="41"/>
      <c r="C1385" s="40"/>
      <c r="D1385" s="39"/>
      <c r="E1385" s="41"/>
      <c r="H1385" s="41"/>
      <c r="K1385" s="41"/>
      <c r="N1385" s="41"/>
      <c r="Q1385" s="41"/>
      <c r="T1385" s="41"/>
      <c r="W1385" s="41"/>
      <c r="Z1385" s="41"/>
      <c r="AC1385" s="41"/>
      <c r="AF1385" s="41"/>
      <c r="AI1385" s="41"/>
      <c r="AL1385" s="41"/>
      <c r="AO1385" s="41"/>
      <c r="AR1385" s="41"/>
      <c r="AU1385" s="41"/>
      <c r="AX1385" s="41"/>
      <c r="BA1385" s="41"/>
      <c r="BD1385" s="41"/>
      <c r="BG1385" s="41"/>
      <c r="BJ1385" s="41"/>
      <c r="BM1385" s="41"/>
      <c r="BP1385" s="41"/>
      <c r="BS1385" s="41"/>
      <c r="BV1385" s="41"/>
      <c r="BY1385" s="41"/>
      <c r="CB1385" s="41"/>
      <c r="CE1385" s="41"/>
      <c r="CH1385" s="41"/>
      <c r="CK1385" s="41"/>
      <c r="CN1385" s="41"/>
    </row>
    <row r="1386" spans="1:92" s="38" customFormat="1" x14ac:dyDescent="0.3">
      <c r="A1386" s="40"/>
      <c r="B1386" s="41"/>
      <c r="C1386" s="40"/>
      <c r="D1386" s="39"/>
      <c r="E1386" s="41"/>
      <c r="H1386" s="41"/>
      <c r="K1386" s="41"/>
      <c r="N1386" s="41"/>
      <c r="Q1386" s="41"/>
      <c r="T1386" s="41"/>
      <c r="W1386" s="41"/>
      <c r="Z1386" s="41"/>
      <c r="AC1386" s="41"/>
      <c r="AF1386" s="41"/>
      <c r="AI1386" s="41"/>
      <c r="AL1386" s="41"/>
      <c r="AO1386" s="41"/>
      <c r="AR1386" s="41"/>
      <c r="AU1386" s="41"/>
      <c r="AX1386" s="41"/>
      <c r="BA1386" s="41"/>
      <c r="BD1386" s="41"/>
      <c r="BG1386" s="41"/>
      <c r="BJ1386" s="41"/>
      <c r="BM1386" s="41"/>
      <c r="BP1386" s="41"/>
      <c r="BS1386" s="41"/>
      <c r="BV1386" s="41"/>
      <c r="BY1386" s="41"/>
      <c r="CB1386" s="41"/>
      <c r="CE1386" s="41"/>
      <c r="CH1386" s="41"/>
      <c r="CK1386" s="41"/>
      <c r="CN1386" s="41"/>
    </row>
    <row r="1387" spans="1:92" s="38" customFormat="1" x14ac:dyDescent="0.3">
      <c r="A1387" s="40"/>
      <c r="B1387" s="41"/>
      <c r="C1387" s="40"/>
      <c r="D1387" s="39"/>
      <c r="E1387" s="41"/>
      <c r="H1387" s="41"/>
      <c r="K1387" s="41"/>
      <c r="N1387" s="41"/>
      <c r="Q1387" s="41"/>
      <c r="T1387" s="41"/>
      <c r="W1387" s="41"/>
      <c r="Z1387" s="41"/>
      <c r="AC1387" s="41"/>
      <c r="AF1387" s="41"/>
      <c r="AI1387" s="41"/>
      <c r="AL1387" s="41"/>
      <c r="AO1387" s="41"/>
      <c r="AR1387" s="41"/>
      <c r="AU1387" s="41"/>
      <c r="AX1387" s="41"/>
      <c r="BA1387" s="41"/>
      <c r="BD1387" s="41"/>
      <c r="BG1387" s="41"/>
      <c r="BJ1387" s="41"/>
      <c r="BM1387" s="41"/>
      <c r="BP1387" s="41"/>
      <c r="BS1387" s="41"/>
      <c r="BV1387" s="41"/>
      <c r="BY1387" s="41"/>
      <c r="CB1387" s="41"/>
      <c r="CE1387" s="41"/>
      <c r="CH1387" s="41"/>
      <c r="CK1387" s="41"/>
      <c r="CN1387" s="41"/>
    </row>
    <row r="1388" spans="1:92" s="38" customFormat="1" x14ac:dyDescent="0.3">
      <c r="A1388" s="40"/>
      <c r="B1388" s="41"/>
      <c r="C1388" s="40"/>
      <c r="D1388" s="39"/>
      <c r="E1388" s="41"/>
      <c r="H1388" s="41"/>
      <c r="K1388" s="41"/>
      <c r="N1388" s="41"/>
      <c r="Q1388" s="41"/>
      <c r="T1388" s="41"/>
      <c r="W1388" s="41"/>
      <c r="Z1388" s="41"/>
      <c r="AC1388" s="41"/>
      <c r="AF1388" s="41"/>
      <c r="AI1388" s="41"/>
      <c r="AL1388" s="41"/>
      <c r="AO1388" s="41"/>
      <c r="AR1388" s="41"/>
      <c r="AU1388" s="41"/>
      <c r="AX1388" s="41"/>
      <c r="BA1388" s="41"/>
      <c r="BD1388" s="41"/>
      <c r="BG1388" s="41"/>
      <c r="BJ1388" s="41"/>
      <c r="BM1388" s="41"/>
      <c r="BP1388" s="41"/>
      <c r="BS1388" s="41"/>
      <c r="BV1388" s="41"/>
      <c r="BY1388" s="41"/>
      <c r="CB1388" s="41"/>
      <c r="CE1388" s="41"/>
      <c r="CH1388" s="41"/>
      <c r="CK1388" s="41"/>
      <c r="CN1388" s="41"/>
    </row>
    <row r="1389" spans="1:92" s="38" customFormat="1" x14ac:dyDescent="0.3">
      <c r="A1389" s="40"/>
      <c r="B1389" s="41"/>
      <c r="C1389" s="40"/>
      <c r="D1389" s="39"/>
      <c r="E1389" s="41"/>
      <c r="H1389" s="41"/>
      <c r="K1389" s="41"/>
      <c r="N1389" s="41"/>
      <c r="Q1389" s="41"/>
      <c r="T1389" s="41"/>
      <c r="W1389" s="41"/>
      <c r="Z1389" s="41"/>
      <c r="AC1389" s="41"/>
      <c r="AF1389" s="41"/>
      <c r="AI1389" s="41"/>
      <c r="AL1389" s="41"/>
      <c r="AO1389" s="41"/>
      <c r="AR1389" s="41"/>
      <c r="AU1389" s="41"/>
      <c r="AX1389" s="41"/>
      <c r="BA1389" s="41"/>
      <c r="BD1389" s="41"/>
      <c r="BG1389" s="41"/>
      <c r="BJ1389" s="41"/>
      <c r="BM1389" s="41"/>
      <c r="BP1389" s="41"/>
      <c r="BS1389" s="41"/>
      <c r="BV1389" s="41"/>
      <c r="BY1389" s="41"/>
      <c r="CB1389" s="41"/>
      <c r="CE1389" s="41"/>
      <c r="CH1389" s="41"/>
      <c r="CK1389" s="41"/>
      <c r="CN1389" s="41"/>
    </row>
    <row r="1390" spans="1:92" s="38" customFormat="1" x14ac:dyDescent="0.3">
      <c r="A1390" s="40"/>
      <c r="B1390" s="41"/>
      <c r="C1390" s="40"/>
      <c r="D1390" s="39"/>
      <c r="E1390" s="41"/>
      <c r="H1390" s="41"/>
      <c r="K1390" s="41"/>
      <c r="N1390" s="41"/>
      <c r="Q1390" s="41"/>
      <c r="T1390" s="41"/>
      <c r="W1390" s="41"/>
      <c r="Z1390" s="41"/>
      <c r="AC1390" s="41"/>
      <c r="AF1390" s="41"/>
      <c r="AI1390" s="41"/>
      <c r="AL1390" s="41"/>
      <c r="AO1390" s="41"/>
      <c r="AR1390" s="41"/>
      <c r="AU1390" s="41"/>
      <c r="AX1390" s="41"/>
      <c r="BA1390" s="41"/>
      <c r="BD1390" s="41"/>
      <c r="BG1390" s="41"/>
      <c r="BJ1390" s="41"/>
      <c r="BM1390" s="41"/>
      <c r="BP1390" s="41"/>
      <c r="BS1390" s="41"/>
      <c r="BV1390" s="41"/>
      <c r="BY1390" s="41"/>
      <c r="CB1390" s="41"/>
      <c r="CE1390" s="41"/>
      <c r="CH1390" s="41"/>
      <c r="CK1390" s="41"/>
      <c r="CN1390" s="41"/>
    </row>
    <row r="1391" spans="1:92" s="38" customFormat="1" x14ac:dyDescent="0.3">
      <c r="A1391" s="40"/>
      <c r="B1391" s="41"/>
      <c r="C1391" s="40"/>
      <c r="D1391" s="39"/>
      <c r="E1391" s="41"/>
      <c r="H1391" s="41"/>
      <c r="K1391" s="41"/>
      <c r="N1391" s="41"/>
      <c r="Q1391" s="41"/>
      <c r="T1391" s="41"/>
      <c r="W1391" s="41"/>
      <c r="Z1391" s="41"/>
      <c r="AC1391" s="41"/>
      <c r="AF1391" s="41"/>
      <c r="AI1391" s="41"/>
      <c r="AL1391" s="41"/>
      <c r="AO1391" s="41"/>
      <c r="AR1391" s="41"/>
      <c r="AU1391" s="41"/>
      <c r="AX1391" s="41"/>
      <c r="BA1391" s="41"/>
      <c r="BD1391" s="41"/>
      <c r="BG1391" s="41"/>
      <c r="BJ1391" s="41"/>
      <c r="BM1391" s="41"/>
      <c r="BP1391" s="41"/>
      <c r="BS1391" s="41"/>
      <c r="BV1391" s="41"/>
      <c r="BY1391" s="41"/>
      <c r="CB1391" s="41"/>
      <c r="CE1391" s="41"/>
      <c r="CH1391" s="41"/>
      <c r="CK1391" s="41"/>
      <c r="CN1391" s="41"/>
    </row>
    <row r="1392" spans="1:92" s="38" customFormat="1" x14ac:dyDescent="0.3">
      <c r="A1392" s="40"/>
      <c r="B1392" s="41"/>
      <c r="C1392" s="40"/>
      <c r="D1392" s="39"/>
      <c r="E1392" s="41"/>
      <c r="H1392" s="41"/>
      <c r="K1392" s="41"/>
      <c r="N1392" s="41"/>
      <c r="Q1392" s="41"/>
      <c r="T1392" s="41"/>
      <c r="W1392" s="41"/>
      <c r="Z1392" s="41"/>
      <c r="AC1392" s="41"/>
      <c r="AF1392" s="41"/>
      <c r="AI1392" s="41"/>
      <c r="AL1392" s="41"/>
      <c r="AO1392" s="41"/>
      <c r="AR1392" s="41"/>
      <c r="AU1392" s="41"/>
      <c r="AX1392" s="41"/>
      <c r="BA1392" s="41"/>
      <c r="BD1392" s="41"/>
      <c r="BG1392" s="41"/>
      <c r="BJ1392" s="41"/>
      <c r="BM1392" s="41"/>
      <c r="BP1392" s="41"/>
      <c r="BS1392" s="41"/>
      <c r="BV1392" s="41"/>
      <c r="BY1392" s="41"/>
      <c r="CB1392" s="41"/>
      <c r="CE1392" s="41"/>
      <c r="CH1392" s="41"/>
      <c r="CK1392" s="41"/>
      <c r="CN1392" s="41"/>
    </row>
    <row r="1393" spans="1:92" s="38" customFormat="1" x14ac:dyDescent="0.3">
      <c r="A1393" s="40"/>
      <c r="B1393" s="41"/>
      <c r="C1393" s="40"/>
      <c r="D1393" s="39"/>
      <c r="E1393" s="41"/>
      <c r="H1393" s="41"/>
      <c r="K1393" s="41"/>
      <c r="N1393" s="41"/>
      <c r="Q1393" s="41"/>
      <c r="T1393" s="41"/>
      <c r="W1393" s="41"/>
      <c r="Z1393" s="41"/>
      <c r="AC1393" s="41"/>
      <c r="AF1393" s="41"/>
      <c r="AI1393" s="41"/>
      <c r="AL1393" s="41"/>
      <c r="AO1393" s="41"/>
      <c r="AR1393" s="41"/>
      <c r="AU1393" s="41"/>
      <c r="AX1393" s="41"/>
      <c r="BA1393" s="41"/>
      <c r="BD1393" s="41"/>
      <c r="BG1393" s="41"/>
      <c r="BJ1393" s="41"/>
      <c r="BM1393" s="41"/>
      <c r="BP1393" s="41"/>
      <c r="BS1393" s="41"/>
      <c r="BV1393" s="41"/>
      <c r="BY1393" s="41"/>
      <c r="CB1393" s="41"/>
      <c r="CE1393" s="41"/>
      <c r="CH1393" s="41"/>
      <c r="CK1393" s="41"/>
      <c r="CN1393" s="41"/>
    </row>
    <row r="1394" spans="1:92" s="38" customFormat="1" x14ac:dyDescent="0.3">
      <c r="A1394" s="40"/>
      <c r="B1394" s="41"/>
      <c r="C1394" s="40"/>
      <c r="D1394" s="39"/>
      <c r="E1394" s="41"/>
      <c r="H1394" s="41"/>
      <c r="K1394" s="41"/>
      <c r="N1394" s="41"/>
      <c r="Q1394" s="41"/>
      <c r="T1394" s="41"/>
      <c r="W1394" s="41"/>
      <c r="Z1394" s="41"/>
      <c r="AC1394" s="41"/>
      <c r="AF1394" s="41"/>
      <c r="AI1394" s="41"/>
      <c r="AL1394" s="41"/>
      <c r="AO1394" s="41"/>
      <c r="AR1394" s="41"/>
      <c r="AU1394" s="41"/>
      <c r="AX1394" s="41"/>
      <c r="BA1394" s="41"/>
      <c r="BD1394" s="41"/>
      <c r="BG1394" s="41"/>
      <c r="BJ1394" s="41"/>
      <c r="BM1394" s="41"/>
      <c r="BP1394" s="41"/>
      <c r="BS1394" s="41"/>
      <c r="BV1394" s="41"/>
      <c r="BY1394" s="41"/>
      <c r="CB1394" s="41"/>
      <c r="CE1394" s="41"/>
      <c r="CH1394" s="41"/>
      <c r="CK1394" s="41"/>
      <c r="CN1394" s="41"/>
    </row>
    <row r="1395" spans="1:92" s="38" customFormat="1" x14ac:dyDescent="0.3">
      <c r="A1395" s="40"/>
      <c r="B1395" s="41"/>
      <c r="C1395" s="40"/>
      <c r="D1395" s="39"/>
      <c r="E1395" s="41"/>
      <c r="H1395" s="41"/>
      <c r="K1395" s="41"/>
      <c r="N1395" s="41"/>
      <c r="Q1395" s="41"/>
      <c r="T1395" s="41"/>
      <c r="W1395" s="41"/>
      <c r="Z1395" s="41"/>
      <c r="AC1395" s="41"/>
      <c r="AF1395" s="41"/>
      <c r="AI1395" s="41"/>
      <c r="AL1395" s="41"/>
      <c r="AO1395" s="41"/>
      <c r="AR1395" s="41"/>
      <c r="AU1395" s="41"/>
      <c r="AX1395" s="41"/>
      <c r="BA1395" s="41"/>
      <c r="BD1395" s="41"/>
      <c r="BG1395" s="41"/>
      <c r="BJ1395" s="41"/>
      <c r="BM1395" s="41"/>
      <c r="BP1395" s="41"/>
      <c r="BS1395" s="41"/>
      <c r="BV1395" s="41"/>
      <c r="BY1395" s="41"/>
      <c r="CB1395" s="41"/>
      <c r="CE1395" s="41"/>
      <c r="CH1395" s="41"/>
      <c r="CK1395" s="41"/>
      <c r="CN1395" s="41"/>
    </row>
    <row r="1396" spans="1:92" s="38" customFormat="1" x14ac:dyDescent="0.3">
      <c r="A1396" s="40"/>
      <c r="B1396" s="41"/>
      <c r="C1396" s="40"/>
      <c r="D1396" s="39"/>
      <c r="E1396" s="41"/>
      <c r="H1396" s="41"/>
      <c r="K1396" s="41"/>
      <c r="N1396" s="41"/>
      <c r="Q1396" s="41"/>
      <c r="T1396" s="41"/>
      <c r="W1396" s="41"/>
      <c r="Z1396" s="41"/>
      <c r="AC1396" s="41"/>
      <c r="AF1396" s="41"/>
      <c r="AI1396" s="41"/>
      <c r="AL1396" s="41"/>
      <c r="AO1396" s="41"/>
      <c r="AR1396" s="41"/>
      <c r="AU1396" s="41"/>
      <c r="AX1396" s="41"/>
      <c r="BA1396" s="41"/>
      <c r="BD1396" s="41"/>
      <c r="BG1396" s="41"/>
      <c r="BJ1396" s="41"/>
      <c r="BM1396" s="41"/>
      <c r="BP1396" s="41"/>
      <c r="BS1396" s="41"/>
      <c r="BV1396" s="41"/>
      <c r="BY1396" s="41"/>
      <c r="CB1396" s="41"/>
      <c r="CE1396" s="41"/>
      <c r="CH1396" s="41"/>
      <c r="CK1396" s="41"/>
      <c r="CN1396" s="41"/>
    </row>
    <row r="1397" spans="1:92" s="38" customFormat="1" x14ac:dyDescent="0.3">
      <c r="A1397" s="40"/>
      <c r="B1397" s="41"/>
      <c r="C1397" s="40"/>
      <c r="D1397" s="39"/>
      <c r="E1397" s="41"/>
      <c r="H1397" s="41"/>
      <c r="K1397" s="41"/>
      <c r="N1397" s="41"/>
      <c r="Q1397" s="41"/>
      <c r="T1397" s="41"/>
      <c r="W1397" s="41"/>
      <c r="Z1397" s="41"/>
      <c r="AC1397" s="41"/>
      <c r="AF1397" s="41"/>
      <c r="AI1397" s="41"/>
      <c r="AL1397" s="41"/>
      <c r="AO1397" s="41"/>
      <c r="AR1397" s="41"/>
      <c r="AU1397" s="41"/>
      <c r="AX1397" s="41"/>
      <c r="BA1397" s="41"/>
      <c r="BD1397" s="41"/>
      <c r="BG1397" s="41"/>
      <c r="BJ1397" s="41"/>
      <c r="BM1397" s="41"/>
      <c r="BP1397" s="41"/>
      <c r="BS1397" s="41"/>
      <c r="BV1397" s="41"/>
      <c r="BY1397" s="41"/>
      <c r="CB1397" s="41"/>
      <c r="CE1397" s="41"/>
      <c r="CH1397" s="41"/>
      <c r="CK1397" s="41"/>
      <c r="CN1397" s="41"/>
    </row>
    <row r="1398" spans="1:92" s="38" customFormat="1" x14ac:dyDescent="0.3">
      <c r="A1398" s="40"/>
      <c r="B1398" s="41"/>
      <c r="C1398" s="40"/>
      <c r="D1398" s="39"/>
      <c r="E1398" s="41"/>
      <c r="H1398" s="41"/>
      <c r="K1398" s="41"/>
      <c r="N1398" s="41"/>
      <c r="Q1398" s="41"/>
      <c r="T1398" s="41"/>
      <c r="W1398" s="41"/>
      <c r="Z1398" s="41"/>
      <c r="AC1398" s="41"/>
      <c r="AF1398" s="41"/>
      <c r="AI1398" s="41"/>
      <c r="AL1398" s="41"/>
      <c r="AO1398" s="41"/>
      <c r="AR1398" s="41"/>
      <c r="AU1398" s="41"/>
      <c r="AX1398" s="41"/>
      <c r="BA1398" s="41"/>
      <c r="BD1398" s="41"/>
      <c r="BG1398" s="41"/>
      <c r="BJ1398" s="41"/>
      <c r="BM1398" s="41"/>
      <c r="BP1398" s="41"/>
      <c r="BS1398" s="41"/>
      <c r="BV1398" s="41"/>
      <c r="BY1398" s="41"/>
      <c r="CB1398" s="41"/>
      <c r="CE1398" s="41"/>
      <c r="CH1398" s="41"/>
      <c r="CK1398" s="41"/>
      <c r="CN1398" s="41"/>
    </row>
    <row r="1399" spans="1:92" s="38" customFormat="1" x14ac:dyDescent="0.3">
      <c r="A1399" s="40"/>
      <c r="B1399" s="41"/>
      <c r="C1399" s="40"/>
      <c r="D1399" s="39"/>
      <c r="E1399" s="41"/>
      <c r="H1399" s="41"/>
      <c r="K1399" s="41"/>
      <c r="N1399" s="41"/>
      <c r="Q1399" s="41"/>
      <c r="T1399" s="41"/>
      <c r="W1399" s="41"/>
      <c r="Z1399" s="41"/>
      <c r="AC1399" s="41"/>
      <c r="AF1399" s="41"/>
      <c r="AI1399" s="41"/>
      <c r="AL1399" s="41"/>
      <c r="AO1399" s="41"/>
      <c r="AR1399" s="41"/>
      <c r="AU1399" s="41"/>
      <c r="AX1399" s="41"/>
      <c r="BA1399" s="41"/>
      <c r="BD1399" s="41"/>
      <c r="BG1399" s="41"/>
      <c r="BJ1399" s="41"/>
      <c r="BM1399" s="41"/>
      <c r="BP1399" s="41"/>
      <c r="BS1399" s="41"/>
      <c r="BV1399" s="41"/>
      <c r="BY1399" s="41"/>
      <c r="CB1399" s="41"/>
      <c r="CE1399" s="41"/>
      <c r="CH1399" s="41"/>
      <c r="CK1399" s="41"/>
      <c r="CN1399" s="41"/>
    </row>
    <row r="1400" spans="1:92" s="38" customFormat="1" x14ac:dyDescent="0.3">
      <c r="A1400" s="40"/>
      <c r="B1400" s="41"/>
      <c r="C1400" s="40"/>
      <c r="D1400" s="39"/>
      <c r="E1400" s="41"/>
      <c r="H1400" s="41"/>
      <c r="K1400" s="41"/>
      <c r="N1400" s="41"/>
      <c r="Q1400" s="41"/>
      <c r="T1400" s="41"/>
      <c r="W1400" s="41"/>
      <c r="Z1400" s="41"/>
      <c r="AC1400" s="41"/>
      <c r="AF1400" s="41"/>
      <c r="AI1400" s="41"/>
      <c r="AL1400" s="41"/>
      <c r="AO1400" s="41"/>
      <c r="AR1400" s="41"/>
      <c r="AU1400" s="41"/>
      <c r="AX1400" s="41"/>
      <c r="BA1400" s="41"/>
      <c r="BD1400" s="41"/>
      <c r="BG1400" s="41"/>
      <c r="BJ1400" s="41"/>
      <c r="BM1400" s="41"/>
      <c r="BP1400" s="41"/>
      <c r="BS1400" s="41"/>
      <c r="BV1400" s="41"/>
      <c r="BY1400" s="41"/>
      <c r="CB1400" s="41"/>
      <c r="CE1400" s="41"/>
      <c r="CH1400" s="41"/>
      <c r="CK1400" s="41"/>
      <c r="CN1400" s="41"/>
    </row>
    <row r="1401" spans="1:92" s="38" customFormat="1" x14ac:dyDescent="0.3">
      <c r="A1401" s="40"/>
      <c r="B1401" s="41"/>
      <c r="C1401" s="40"/>
      <c r="D1401" s="39"/>
      <c r="E1401" s="41"/>
      <c r="H1401" s="41"/>
      <c r="K1401" s="41"/>
      <c r="N1401" s="41"/>
      <c r="Q1401" s="41"/>
      <c r="T1401" s="41"/>
      <c r="W1401" s="41"/>
      <c r="Z1401" s="41"/>
      <c r="AC1401" s="41"/>
      <c r="AF1401" s="41"/>
      <c r="AI1401" s="41"/>
      <c r="AL1401" s="41"/>
      <c r="AO1401" s="41"/>
      <c r="AR1401" s="41"/>
      <c r="AU1401" s="41"/>
      <c r="AX1401" s="41"/>
      <c r="BA1401" s="41"/>
      <c r="BD1401" s="41"/>
      <c r="BG1401" s="41"/>
      <c r="BJ1401" s="41"/>
      <c r="BM1401" s="41"/>
      <c r="BP1401" s="41"/>
      <c r="BS1401" s="41"/>
      <c r="BV1401" s="41"/>
      <c r="BY1401" s="41"/>
      <c r="CB1401" s="41"/>
      <c r="CE1401" s="41"/>
      <c r="CH1401" s="41"/>
      <c r="CK1401" s="41"/>
      <c r="CN1401" s="41"/>
    </row>
    <row r="1402" spans="1:92" s="38" customFormat="1" x14ac:dyDescent="0.3">
      <c r="A1402" s="40"/>
      <c r="B1402" s="41"/>
      <c r="C1402" s="40"/>
      <c r="D1402" s="39"/>
      <c r="E1402" s="41"/>
      <c r="H1402" s="41"/>
      <c r="K1402" s="41"/>
      <c r="N1402" s="41"/>
      <c r="Q1402" s="41"/>
      <c r="T1402" s="41"/>
      <c r="W1402" s="41"/>
      <c r="Z1402" s="41"/>
      <c r="AC1402" s="41"/>
      <c r="AF1402" s="41"/>
      <c r="AI1402" s="41"/>
      <c r="AL1402" s="41"/>
      <c r="AO1402" s="41"/>
      <c r="AR1402" s="41"/>
      <c r="AU1402" s="41"/>
      <c r="AX1402" s="41"/>
      <c r="BA1402" s="41"/>
      <c r="BD1402" s="41"/>
      <c r="BG1402" s="41"/>
      <c r="BJ1402" s="41"/>
      <c r="BM1402" s="41"/>
      <c r="BP1402" s="41"/>
      <c r="BS1402" s="41"/>
      <c r="BV1402" s="41"/>
      <c r="BY1402" s="41"/>
      <c r="CB1402" s="41"/>
      <c r="CE1402" s="41"/>
      <c r="CH1402" s="41"/>
      <c r="CK1402" s="41"/>
      <c r="CN1402" s="41"/>
    </row>
    <row r="1403" spans="1:92" s="38" customFormat="1" x14ac:dyDescent="0.3">
      <c r="A1403" s="40"/>
      <c r="B1403" s="41"/>
      <c r="C1403" s="40"/>
      <c r="D1403" s="39"/>
      <c r="E1403" s="41"/>
      <c r="H1403" s="41"/>
      <c r="K1403" s="41"/>
      <c r="N1403" s="41"/>
      <c r="Q1403" s="41"/>
      <c r="T1403" s="41"/>
      <c r="W1403" s="41"/>
      <c r="Z1403" s="41"/>
      <c r="AC1403" s="41"/>
      <c r="AF1403" s="41"/>
      <c r="AI1403" s="41"/>
      <c r="AL1403" s="41"/>
      <c r="AO1403" s="41"/>
      <c r="AR1403" s="41"/>
      <c r="AU1403" s="41"/>
      <c r="AX1403" s="41"/>
      <c r="BA1403" s="41"/>
      <c r="BD1403" s="41"/>
      <c r="BG1403" s="41"/>
      <c r="BJ1403" s="41"/>
      <c r="BM1403" s="41"/>
      <c r="BP1403" s="41"/>
      <c r="BS1403" s="41"/>
      <c r="BV1403" s="41"/>
      <c r="BY1403" s="41"/>
      <c r="CB1403" s="41"/>
      <c r="CE1403" s="41"/>
      <c r="CH1403" s="41"/>
      <c r="CK1403" s="41"/>
      <c r="CN1403" s="41"/>
    </row>
    <row r="1404" spans="1:92" s="38" customFormat="1" x14ac:dyDescent="0.3">
      <c r="A1404" s="40"/>
      <c r="B1404" s="41"/>
      <c r="C1404" s="40"/>
      <c r="D1404" s="39"/>
      <c r="E1404" s="41"/>
      <c r="H1404" s="41"/>
      <c r="K1404" s="41"/>
      <c r="N1404" s="41"/>
      <c r="Q1404" s="41"/>
      <c r="T1404" s="41"/>
      <c r="W1404" s="41"/>
      <c r="Z1404" s="41"/>
      <c r="AC1404" s="41"/>
      <c r="AF1404" s="41"/>
      <c r="AI1404" s="41"/>
      <c r="AL1404" s="41"/>
      <c r="AO1404" s="41"/>
      <c r="AR1404" s="41"/>
      <c r="AU1404" s="41"/>
      <c r="AX1404" s="41"/>
      <c r="BA1404" s="41"/>
      <c r="BD1404" s="41"/>
      <c r="BG1404" s="41"/>
      <c r="BJ1404" s="41"/>
      <c r="BM1404" s="41"/>
      <c r="BP1404" s="41"/>
      <c r="BS1404" s="41"/>
      <c r="BV1404" s="41"/>
      <c r="BY1404" s="41"/>
      <c r="CB1404" s="41"/>
      <c r="CE1404" s="41"/>
      <c r="CH1404" s="41"/>
      <c r="CK1404" s="41"/>
      <c r="CN1404" s="41"/>
    </row>
    <row r="1405" spans="1:92" s="38" customFormat="1" x14ac:dyDescent="0.3">
      <c r="A1405" s="40"/>
      <c r="B1405" s="41"/>
      <c r="C1405" s="40"/>
      <c r="D1405" s="39"/>
      <c r="E1405" s="41"/>
      <c r="H1405" s="41"/>
      <c r="K1405" s="41"/>
      <c r="N1405" s="41"/>
      <c r="Q1405" s="41"/>
      <c r="T1405" s="41"/>
      <c r="W1405" s="41"/>
      <c r="Z1405" s="41"/>
      <c r="AC1405" s="41"/>
      <c r="AF1405" s="41"/>
      <c r="AI1405" s="41"/>
      <c r="AL1405" s="41"/>
      <c r="AO1405" s="41"/>
      <c r="AR1405" s="41"/>
      <c r="AU1405" s="41"/>
      <c r="AX1405" s="41"/>
      <c r="BA1405" s="41"/>
      <c r="BD1405" s="41"/>
      <c r="BG1405" s="41"/>
      <c r="BJ1405" s="41"/>
      <c r="BM1405" s="41"/>
      <c r="BP1405" s="41"/>
      <c r="BS1405" s="41"/>
      <c r="BV1405" s="41"/>
      <c r="BY1405" s="41"/>
      <c r="CB1405" s="41"/>
      <c r="CE1405" s="41"/>
      <c r="CH1405" s="41"/>
      <c r="CK1405" s="41"/>
      <c r="CN1405" s="41"/>
    </row>
    <row r="1406" spans="1:92" s="38" customFormat="1" x14ac:dyDescent="0.3">
      <c r="A1406" s="40"/>
      <c r="B1406" s="41"/>
      <c r="C1406" s="40"/>
      <c r="D1406" s="39"/>
      <c r="E1406" s="41"/>
      <c r="H1406" s="41"/>
      <c r="K1406" s="41"/>
      <c r="N1406" s="41"/>
      <c r="Q1406" s="41"/>
      <c r="T1406" s="41"/>
      <c r="W1406" s="41"/>
      <c r="Z1406" s="41"/>
      <c r="AC1406" s="41"/>
      <c r="AF1406" s="41"/>
      <c r="AI1406" s="41"/>
      <c r="AL1406" s="41"/>
      <c r="AO1406" s="41"/>
      <c r="AR1406" s="41"/>
      <c r="AU1406" s="41"/>
      <c r="AX1406" s="41"/>
      <c r="BA1406" s="41"/>
      <c r="BD1406" s="41"/>
      <c r="BG1406" s="41"/>
      <c r="BJ1406" s="41"/>
      <c r="BM1406" s="41"/>
      <c r="BP1406" s="41"/>
      <c r="BS1406" s="41"/>
      <c r="BV1406" s="41"/>
      <c r="BY1406" s="41"/>
      <c r="CB1406" s="41"/>
      <c r="CE1406" s="41"/>
      <c r="CH1406" s="41"/>
      <c r="CK1406" s="41"/>
      <c r="CN1406" s="41"/>
    </row>
    <row r="1407" spans="1:92" s="38" customFormat="1" x14ac:dyDescent="0.3">
      <c r="A1407" s="40"/>
      <c r="B1407" s="41"/>
      <c r="C1407" s="40"/>
      <c r="D1407" s="39"/>
      <c r="E1407" s="41"/>
      <c r="H1407" s="41"/>
      <c r="K1407" s="41"/>
      <c r="N1407" s="41"/>
      <c r="Q1407" s="41"/>
      <c r="T1407" s="41"/>
      <c r="W1407" s="41"/>
      <c r="Z1407" s="41"/>
      <c r="AC1407" s="41"/>
      <c r="AF1407" s="41"/>
      <c r="AI1407" s="41"/>
      <c r="AL1407" s="41"/>
      <c r="AO1407" s="41"/>
      <c r="AR1407" s="41"/>
      <c r="AU1407" s="41"/>
      <c r="AX1407" s="41"/>
      <c r="BA1407" s="41"/>
      <c r="BD1407" s="41"/>
      <c r="BG1407" s="41"/>
      <c r="BJ1407" s="41"/>
      <c r="BM1407" s="41"/>
      <c r="BP1407" s="41"/>
      <c r="BS1407" s="41"/>
      <c r="BV1407" s="41"/>
      <c r="BY1407" s="41"/>
      <c r="CB1407" s="41"/>
      <c r="CE1407" s="41"/>
      <c r="CH1407" s="41"/>
      <c r="CK1407" s="41"/>
      <c r="CN1407" s="41"/>
    </row>
    <row r="1408" spans="1:92" s="38" customFormat="1" x14ac:dyDescent="0.3">
      <c r="A1408" s="40"/>
      <c r="B1408" s="41"/>
      <c r="C1408" s="40"/>
      <c r="D1408" s="39"/>
      <c r="E1408" s="41"/>
      <c r="H1408" s="41"/>
      <c r="K1408" s="41"/>
      <c r="N1408" s="41"/>
      <c r="Q1408" s="41"/>
      <c r="T1408" s="41"/>
      <c r="W1408" s="41"/>
      <c r="Z1408" s="41"/>
      <c r="AC1408" s="41"/>
      <c r="AF1408" s="41"/>
      <c r="AI1408" s="41"/>
      <c r="AL1408" s="41"/>
      <c r="AO1408" s="41"/>
      <c r="AR1408" s="41"/>
      <c r="AU1408" s="41"/>
      <c r="AX1408" s="41"/>
      <c r="BA1408" s="41"/>
      <c r="BD1408" s="41"/>
      <c r="BG1408" s="41"/>
      <c r="BJ1408" s="41"/>
      <c r="BM1408" s="41"/>
      <c r="BP1408" s="41"/>
      <c r="BS1408" s="41"/>
      <c r="BV1408" s="41"/>
      <c r="BY1408" s="41"/>
      <c r="CB1408" s="41"/>
      <c r="CE1408" s="41"/>
      <c r="CH1408" s="41"/>
      <c r="CK1408" s="41"/>
      <c r="CN1408" s="41"/>
    </row>
    <row r="1409" spans="1:92" s="38" customFormat="1" x14ac:dyDescent="0.3">
      <c r="A1409" s="40"/>
      <c r="B1409" s="41"/>
      <c r="C1409" s="40"/>
      <c r="D1409" s="39"/>
      <c r="E1409" s="41"/>
      <c r="H1409" s="41"/>
      <c r="K1409" s="41"/>
      <c r="N1409" s="41"/>
      <c r="Q1409" s="41"/>
      <c r="T1409" s="41"/>
      <c r="W1409" s="41"/>
      <c r="Z1409" s="41"/>
      <c r="AC1409" s="41"/>
      <c r="AF1409" s="41"/>
      <c r="AI1409" s="41"/>
      <c r="AL1409" s="41"/>
      <c r="AO1409" s="41"/>
      <c r="AR1409" s="41"/>
      <c r="AU1409" s="41"/>
      <c r="AX1409" s="41"/>
      <c r="BA1409" s="41"/>
      <c r="BD1409" s="41"/>
      <c r="BG1409" s="41"/>
      <c r="BJ1409" s="41"/>
      <c r="BM1409" s="41"/>
      <c r="BP1409" s="41"/>
      <c r="BS1409" s="41"/>
      <c r="BV1409" s="41"/>
      <c r="BY1409" s="41"/>
      <c r="CB1409" s="41"/>
      <c r="CE1409" s="41"/>
      <c r="CH1409" s="41"/>
      <c r="CK1409" s="41"/>
      <c r="CN1409" s="41"/>
    </row>
    <row r="1410" spans="1:92" s="38" customFormat="1" x14ac:dyDescent="0.3">
      <c r="A1410" s="40"/>
      <c r="B1410" s="41"/>
      <c r="C1410" s="40"/>
      <c r="D1410" s="39"/>
      <c r="E1410" s="41"/>
      <c r="H1410" s="41"/>
      <c r="K1410" s="41"/>
      <c r="N1410" s="41"/>
      <c r="Q1410" s="41"/>
      <c r="T1410" s="41"/>
      <c r="W1410" s="41"/>
      <c r="Z1410" s="41"/>
      <c r="AC1410" s="41"/>
      <c r="AF1410" s="41"/>
      <c r="AI1410" s="41"/>
      <c r="AL1410" s="41"/>
      <c r="AO1410" s="41"/>
      <c r="AR1410" s="41"/>
      <c r="AU1410" s="41"/>
      <c r="AX1410" s="41"/>
      <c r="BA1410" s="41"/>
      <c r="BD1410" s="41"/>
      <c r="BG1410" s="41"/>
      <c r="BJ1410" s="41"/>
      <c r="BM1410" s="41"/>
      <c r="BP1410" s="41"/>
      <c r="BS1410" s="41"/>
      <c r="BV1410" s="41"/>
      <c r="BY1410" s="41"/>
      <c r="CB1410" s="41"/>
      <c r="CE1410" s="41"/>
      <c r="CH1410" s="41"/>
      <c r="CK1410" s="41"/>
      <c r="CN1410" s="41"/>
    </row>
    <row r="1411" spans="1:92" s="38" customFormat="1" x14ac:dyDescent="0.3">
      <c r="A1411" s="40"/>
      <c r="B1411" s="41"/>
      <c r="C1411" s="40"/>
      <c r="D1411" s="39"/>
      <c r="E1411" s="41"/>
      <c r="H1411" s="41"/>
      <c r="K1411" s="41"/>
      <c r="N1411" s="41"/>
      <c r="Q1411" s="41"/>
      <c r="T1411" s="41"/>
      <c r="W1411" s="41"/>
      <c r="Z1411" s="41"/>
      <c r="AC1411" s="41"/>
      <c r="AF1411" s="41"/>
      <c r="AI1411" s="41"/>
      <c r="AL1411" s="41"/>
      <c r="AO1411" s="41"/>
      <c r="AR1411" s="41"/>
      <c r="AU1411" s="41"/>
      <c r="AX1411" s="41"/>
      <c r="BA1411" s="41"/>
      <c r="BD1411" s="41"/>
      <c r="BG1411" s="41"/>
      <c r="BJ1411" s="41"/>
      <c r="BM1411" s="41"/>
      <c r="BP1411" s="41"/>
      <c r="BS1411" s="41"/>
      <c r="BV1411" s="41"/>
      <c r="BY1411" s="41"/>
      <c r="CB1411" s="41"/>
      <c r="CE1411" s="41"/>
      <c r="CH1411" s="41"/>
      <c r="CK1411" s="41"/>
      <c r="CN1411" s="41"/>
    </row>
    <row r="1412" spans="1:92" s="38" customFormat="1" x14ac:dyDescent="0.3">
      <c r="A1412" s="40"/>
      <c r="B1412" s="41"/>
      <c r="C1412" s="40"/>
      <c r="D1412" s="39"/>
      <c r="E1412" s="41"/>
      <c r="H1412" s="41"/>
      <c r="K1412" s="41"/>
      <c r="N1412" s="41"/>
      <c r="Q1412" s="41"/>
      <c r="T1412" s="41"/>
      <c r="W1412" s="41"/>
      <c r="Z1412" s="41"/>
      <c r="AC1412" s="41"/>
      <c r="AF1412" s="41"/>
      <c r="AI1412" s="41"/>
      <c r="AL1412" s="41"/>
      <c r="AO1412" s="41"/>
      <c r="AR1412" s="41"/>
      <c r="AU1412" s="41"/>
      <c r="AX1412" s="41"/>
      <c r="BA1412" s="41"/>
      <c r="BD1412" s="41"/>
      <c r="BG1412" s="41"/>
      <c r="BJ1412" s="41"/>
      <c r="BM1412" s="41"/>
      <c r="BP1412" s="41"/>
      <c r="BS1412" s="41"/>
      <c r="BV1412" s="41"/>
      <c r="BY1412" s="41"/>
      <c r="CB1412" s="41"/>
      <c r="CE1412" s="41"/>
      <c r="CH1412" s="41"/>
      <c r="CK1412" s="41"/>
      <c r="CN1412" s="41"/>
    </row>
    <row r="1413" spans="1:92" s="38" customFormat="1" x14ac:dyDescent="0.3">
      <c r="A1413" s="40"/>
      <c r="B1413" s="41"/>
      <c r="C1413" s="40"/>
      <c r="D1413" s="39"/>
      <c r="E1413" s="41"/>
      <c r="H1413" s="41"/>
      <c r="K1413" s="41"/>
      <c r="N1413" s="41"/>
      <c r="Q1413" s="41"/>
      <c r="T1413" s="41"/>
      <c r="W1413" s="41"/>
      <c r="Z1413" s="41"/>
      <c r="AC1413" s="41"/>
      <c r="AF1413" s="41"/>
      <c r="AI1413" s="41"/>
      <c r="AL1413" s="41"/>
      <c r="AO1413" s="41"/>
      <c r="AR1413" s="41"/>
      <c r="AU1413" s="41"/>
      <c r="AX1413" s="41"/>
      <c r="BA1413" s="41"/>
      <c r="BD1413" s="41"/>
      <c r="BG1413" s="41"/>
      <c r="BJ1413" s="41"/>
      <c r="BM1413" s="41"/>
      <c r="BP1413" s="41"/>
      <c r="BS1413" s="41"/>
      <c r="BV1413" s="41"/>
      <c r="BY1413" s="41"/>
      <c r="CB1413" s="41"/>
      <c r="CE1413" s="41"/>
      <c r="CH1413" s="41"/>
      <c r="CK1413" s="41"/>
      <c r="CN1413" s="41"/>
    </row>
    <row r="1414" spans="1:92" s="38" customFormat="1" x14ac:dyDescent="0.3">
      <c r="A1414" s="40"/>
      <c r="B1414" s="41"/>
      <c r="C1414" s="40"/>
      <c r="D1414" s="39"/>
      <c r="E1414" s="41"/>
      <c r="H1414" s="41"/>
      <c r="K1414" s="41"/>
      <c r="N1414" s="41"/>
      <c r="Q1414" s="41"/>
      <c r="T1414" s="41"/>
      <c r="W1414" s="41"/>
      <c r="Z1414" s="41"/>
      <c r="AC1414" s="41"/>
      <c r="AF1414" s="41"/>
      <c r="AI1414" s="41"/>
      <c r="AL1414" s="41"/>
      <c r="AO1414" s="41"/>
      <c r="AR1414" s="41"/>
      <c r="AU1414" s="41"/>
      <c r="AX1414" s="41"/>
      <c r="BA1414" s="41"/>
      <c r="BD1414" s="41"/>
      <c r="BG1414" s="41"/>
      <c r="BJ1414" s="41"/>
      <c r="BM1414" s="41"/>
      <c r="BP1414" s="41"/>
      <c r="BS1414" s="41"/>
      <c r="BV1414" s="41"/>
      <c r="BY1414" s="41"/>
      <c r="CB1414" s="41"/>
      <c r="CE1414" s="41"/>
      <c r="CH1414" s="41"/>
      <c r="CK1414" s="41"/>
      <c r="CN1414" s="41"/>
    </row>
    <row r="1415" spans="1:92" s="38" customFormat="1" x14ac:dyDescent="0.3">
      <c r="A1415" s="40"/>
      <c r="B1415" s="41"/>
      <c r="C1415" s="40"/>
      <c r="D1415" s="39"/>
      <c r="E1415" s="41"/>
      <c r="H1415" s="41"/>
      <c r="K1415" s="41"/>
      <c r="N1415" s="41"/>
      <c r="Q1415" s="41"/>
      <c r="T1415" s="41"/>
      <c r="W1415" s="41"/>
      <c r="Z1415" s="41"/>
      <c r="AC1415" s="41"/>
      <c r="AF1415" s="41"/>
      <c r="AI1415" s="41"/>
      <c r="AL1415" s="41"/>
      <c r="AO1415" s="41"/>
      <c r="AR1415" s="41"/>
      <c r="AU1415" s="41"/>
      <c r="AX1415" s="41"/>
      <c r="BA1415" s="41"/>
      <c r="BD1415" s="41"/>
      <c r="BG1415" s="41"/>
      <c r="BJ1415" s="41"/>
      <c r="BM1415" s="41"/>
      <c r="BP1415" s="41"/>
      <c r="BS1415" s="41"/>
      <c r="BV1415" s="41"/>
      <c r="BY1415" s="41"/>
      <c r="CB1415" s="41"/>
      <c r="CE1415" s="41"/>
      <c r="CH1415" s="41"/>
      <c r="CK1415" s="41"/>
      <c r="CN1415" s="41"/>
    </row>
    <row r="1416" spans="1:92" s="38" customFormat="1" x14ac:dyDescent="0.3">
      <c r="A1416" s="40"/>
      <c r="B1416" s="41"/>
      <c r="C1416" s="40"/>
      <c r="D1416" s="39"/>
      <c r="E1416" s="41"/>
      <c r="H1416" s="41"/>
      <c r="K1416" s="41"/>
      <c r="N1416" s="41"/>
      <c r="Q1416" s="41"/>
      <c r="T1416" s="41"/>
      <c r="W1416" s="41"/>
      <c r="Z1416" s="41"/>
      <c r="AC1416" s="41"/>
      <c r="AF1416" s="41"/>
      <c r="AI1416" s="41"/>
      <c r="AL1416" s="41"/>
      <c r="AO1416" s="41"/>
      <c r="AR1416" s="41"/>
      <c r="AU1416" s="41"/>
      <c r="AX1416" s="41"/>
      <c r="BA1416" s="41"/>
      <c r="BD1416" s="41"/>
      <c r="BG1416" s="41"/>
      <c r="BJ1416" s="41"/>
      <c r="BM1416" s="41"/>
      <c r="BP1416" s="41"/>
      <c r="BS1416" s="41"/>
      <c r="BV1416" s="41"/>
      <c r="BY1416" s="41"/>
      <c r="CB1416" s="41"/>
      <c r="CE1416" s="41"/>
      <c r="CH1416" s="41"/>
      <c r="CK1416" s="41"/>
      <c r="CN1416" s="41"/>
    </row>
    <row r="1417" spans="1:92" s="38" customFormat="1" x14ac:dyDescent="0.3">
      <c r="A1417" s="40"/>
      <c r="B1417" s="41"/>
      <c r="C1417" s="40"/>
      <c r="D1417" s="39"/>
      <c r="E1417" s="41"/>
      <c r="H1417" s="41"/>
      <c r="K1417" s="41"/>
      <c r="N1417" s="41"/>
      <c r="Q1417" s="41"/>
      <c r="T1417" s="41"/>
      <c r="W1417" s="41"/>
      <c r="Z1417" s="41"/>
      <c r="AC1417" s="41"/>
      <c r="AF1417" s="41"/>
      <c r="AI1417" s="41"/>
      <c r="AL1417" s="41"/>
      <c r="AO1417" s="41"/>
      <c r="AR1417" s="41"/>
      <c r="AU1417" s="41"/>
      <c r="AX1417" s="41"/>
      <c r="BA1417" s="41"/>
      <c r="BD1417" s="41"/>
      <c r="BG1417" s="41"/>
      <c r="BJ1417" s="41"/>
      <c r="BM1417" s="41"/>
      <c r="BP1417" s="41"/>
      <c r="BS1417" s="41"/>
      <c r="BV1417" s="41"/>
      <c r="BY1417" s="41"/>
      <c r="CB1417" s="41"/>
      <c r="CE1417" s="41"/>
      <c r="CH1417" s="41"/>
      <c r="CK1417" s="41"/>
      <c r="CN1417" s="41"/>
    </row>
    <row r="1418" spans="1:92" s="38" customFormat="1" x14ac:dyDescent="0.3">
      <c r="A1418" s="40"/>
      <c r="B1418" s="41"/>
      <c r="C1418" s="40"/>
      <c r="D1418" s="39"/>
      <c r="E1418" s="41"/>
      <c r="H1418" s="41"/>
      <c r="K1418" s="41"/>
      <c r="N1418" s="41"/>
      <c r="Q1418" s="41"/>
      <c r="T1418" s="41"/>
      <c r="W1418" s="41"/>
      <c r="Z1418" s="41"/>
      <c r="AC1418" s="41"/>
      <c r="AF1418" s="41"/>
      <c r="AI1418" s="41"/>
      <c r="AL1418" s="41"/>
      <c r="AO1418" s="41"/>
      <c r="AR1418" s="41"/>
      <c r="AU1418" s="41"/>
      <c r="AX1418" s="41"/>
      <c r="BA1418" s="41"/>
      <c r="BD1418" s="41"/>
      <c r="BG1418" s="41"/>
      <c r="BJ1418" s="41"/>
      <c r="BM1418" s="41"/>
      <c r="BP1418" s="41"/>
      <c r="BS1418" s="41"/>
      <c r="BV1418" s="41"/>
      <c r="BY1418" s="41"/>
      <c r="CB1418" s="41"/>
      <c r="CE1418" s="41"/>
      <c r="CH1418" s="41"/>
      <c r="CK1418" s="41"/>
      <c r="CN1418" s="41"/>
    </row>
    <row r="1419" spans="1:92" s="38" customFormat="1" x14ac:dyDescent="0.3">
      <c r="A1419" s="40"/>
      <c r="B1419" s="41"/>
      <c r="C1419" s="40"/>
      <c r="D1419" s="39"/>
      <c r="E1419" s="41"/>
      <c r="H1419" s="41"/>
      <c r="K1419" s="41"/>
      <c r="N1419" s="41"/>
      <c r="Q1419" s="41"/>
      <c r="T1419" s="41"/>
      <c r="W1419" s="41"/>
      <c r="Z1419" s="41"/>
      <c r="AC1419" s="41"/>
      <c r="AF1419" s="41"/>
      <c r="AI1419" s="41"/>
      <c r="AL1419" s="41"/>
      <c r="AO1419" s="41"/>
      <c r="AR1419" s="41"/>
      <c r="AU1419" s="41"/>
      <c r="AX1419" s="41"/>
      <c r="BA1419" s="41"/>
      <c r="BD1419" s="41"/>
      <c r="BG1419" s="41"/>
      <c r="BJ1419" s="41"/>
      <c r="BM1419" s="41"/>
      <c r="BP1419" s="41"/>
      <c r="BS1419" s="41"/>
      <c r="BV1419" s="41"/>
      <c r="BY1419" s="41"/>
      <c r="CB1419" s="41"/>
      <c r="CE1419" s="41"/>
      <c r="CH1419" s="41"/>
      <c r="CK1419" s="41"/>
      <c r="CN1419" s="41"/>
    </row>
    <row r="1420" spans="1:92" s="38" customFormat="1" x14ac:dyDescent="0.3">
      <c r="A1420" s="40"/>
      <c r="B1420" s="41"/>
      <c r="C1420" s="40"/>
      <c r="D1420" s="39"/>
      <c r="E1420" s="41"/>
      <c r="H1420" s="41"/>
      <c r="K1420" s="41"/>
      <c r="N1420" s="41"/>
      <c r="Q1420" s="41"/>
      <c r="T1420" s="41"/>
      <c r="W1420" s="41"/>
      <c r="Z1420" s="41"/>
      <c r="AC1420" s="41"/>
      <c r="AF1420" s="41"/>
      <c r="AI1420" s="41"/>
      <c r="AL1420" s="41"/>
      <c r="AO1420" s="41"/>
      <c r="AR1420" s="41"/>
      <c r="AU1420" s="41"/>
      <c r="AX1420" s="41"/>
      <c r="BA1420" s="41"/>
      <c r="BD1420" s="41"/>
      <c r="BG1420" s="41"/>
      <c r="BJ1420" s="41"/>
      <c r="BM1420" s="41"/>
      <c r="BP1420" s="41"/>
      <c r="BS1420" s="41"/>
      <c r="BV1420" s="41"/>
      <c r="BY1420" s="41"/>
      <c r="CB1420" s="41"/>
      <c r="CE1420" s="41"/>
      <c r="CH1420" s="41"/>
      <c r="CK1420" s="41"/>
      <c r="CN1420" s="41"/>
    </row>
    <row r="1421" spans="1:92" s="38" customFormat="1" x14ac:dyDescent="0.3">
      <c r="A1421" s="40"/>
      <c r="B1421" s="41"/>
      <c r="C1421" s="40"/>
      <c r="D1421" s="39"/>
      <c r="E1421" s="41"/>
      <c r="H1421" s="41"/>
      <c r="K1421" s="41"/>
      <c r="N1421" s="41"/>
      <c r="Q1421" s="41"/>
      <c r="T1421" s="41"/>
      <c r="W1421" s="41"/>
      <c r="Z1421" s="41"/>
      <c r="AC1421" s="41"/>
      <c r="AF1421" s="41"/>
      <c r="AI1421" s="41"/>
      <c r="AL1421" s="41"/>
      <c r="AO1421" s="41"/>
      <c r="AR1421" s="41"/>
      <c r="AU1421" s="41"/>
      <c r="AX1421" s="41"/>
      <c r="BA1421" s="41"/>
      <c r="BD1421" s="41"/>
      <c r="BG1421" s="41"/>
      <c r="BJ1421" s="41"/>
      <c r="BM1421" s="41"/>
      <c r="BP1421" s="41"/>
      <c r="BS1421" s="41"/>
      <c r="BV1421" s="41"/>
      <c r="BY1421" s="41"/>
      <c r="CB1421" s="41"/>
      <c r="CE1421" s="41"/>
      <c r="CH1421" s="41"/>
      <c r="CK1421" s="41"/>
      <c r="CN1421" s="41"/>
    </row>
    <row r="1422" spans="1:92" s="38" customFormat="1" x14ac:dyDescent="0.3">
      <c r="A1422" s="40"/>
      <c r="B1422" s="41"/>
      <c r="C1422" s="40"/>
      <c r="D1422" s="39"/>
      <c r="E1422" s="41"/>
      <c r="H1422" s="41"/>
      <c r="K1422" s="41"/>
      <c r="N1422" s="41"/>
      <c r="Q1422" s="41"/>
      <c r="T1422" s="41"/>
      <c r="W1422" s="41"/>
      <c r="Z1422" s="41"/>
      <c r="AC1422" s="41"/>
      <c r="AF1422" s="41"/>
      <c r="AI1422" s="41"/>
      <c r="AL1422" s="41"/>
      <c r="AO1422" s="41"/>
      <c r="AR1422" s="41"/>
      <c r="AU1422" s="41"/>
      <c r="AX1422" s="41"/>
      <c r="BA1422" s="41"/>
      <c r="BD1422" s="41"/>
      <c r="BG1422" s="41"/>
      <c r="BJ1422" s="41"/>
      <c r="BM1422" s="41"/>
      <c r="BP1422" s="41"/>
      <c r="BS1422" s="41"/>
      <c r="BV1422" s="41"/>
      <c r="BY1422" s="41"/>
      <c r="CB1422" s="41"/>
      <c r="CE1422" s="41"/>
      <c r="CH1422" s="41"/>
      <c r="CK1422" s="41"/>
      <c r="CN1422" s="41"/>
    </row>
    <row r="1423" spans="1:92" s="38" customFormat="1" x14ac:dyDescent="0.3">
      <c r="A1423" s="40"/>
      <c r="B1423" s="41"/>
      <c r="C1423" s="40"/>
      <c r="D1423" s="39"/>
      <c r="E1423" s="41"/>
      <c r="H1423" s="41"/>
      <c r="K1423" s="41"/>
      <c r="N1423" s="41"/>
      <c r="Q1423" s="41"/>
      <c r="T1423" s="41"/>
      <c r="W1423" s="41"/>
      <c r="Z1423" s="41"/>
      <c r="AC1423" s="41"/>
      <c r="AF1423" s="41"/>
      <c r="AI1423" s="41"/>
      <c r="AL1423" s="41"/>
      <c r="AO1423" s="41"/>
      <c r="AR1423" s="41"/>
      <c r="AU1423" s="41"/>
      <c r="AX1423" s="41"/>
      <c r="BA1423" s="41"/>
      <c r="BD1423" s="41"/>
      <c r="BG1423" s="41"/>
      <c r="BJ1423" s="41"/>
      <c r="BM1423" s="41"/>
      <c r="BP1423" s="41"/>
      <c r="BS1423" s="41"/>
      <c r="BV1423" s="41"/>
      <c r="BY1423" s="41"/>
      <c r="CB1423" s="41"/>
      <c r="CE1423" s="41"/>
      <c r="CH1423" s="41"/>
      <c r="CK1423" s="41"/>
      <c r="CN1423" s="41"/>
    </row>
    <row r="1424" spans="1:92" s="38" customFormat="1" x14ac:dyDescent="0.3">
      <c r="A1424" s="40"/>
      <c r="B1424" s="41"/>
      <c r="C1424" s="40"/>
      <c r="D1424" s="39"/>
      <c r="E1424" s="41"/>
      <c r="H1424" s="41"/>
      <c r="K1424" s="41"/>
      <c r="N1424" s="41"/>
      <c r="Q1424" s="41"/>
      <c r="T1424" s="41"/>
      <c r="W1424" s="41"/>
      <c r="Z1424" s="41"/>
      <c r="AC1424" s="41"/>
      <c r="AF1424" s="41"/>
      <c r="AI1424" s="41"/>
      <c r="AL1424" s="41"/>
      <c r="AO1424" s="41"/>
      <c r="AR1424" s="41"/>
      <c r="AU1424" s="41"/>
      <c r="AX1424" s="41"/>
      <c r="BA1424" s="41"/>
      <c r="BD1424" s="41"/>
      <c r="BG1424" s="41"/>
      <c r="BJ1424" s="41"/>
      <c r="BM1424" s="41"/>
      <c r="BP1424" s="41"/>
      <c r="BS1424" s="41"/>
      <c r="BV1424" s="41"/>
      <c r="BY1424" s="41"/>
      <c r="CB1424" s="41"/>
      <c r="CE1424" s="41"/>
      <c r="CH1424" s="41"/>
      <c r="CK1424" s="41"/>
      <c r="CN1424" s="41"/>
    </row>
    <row r="1425" spans="1:92" s="38" customFormat="1" x14ac:dyDescent="0.3">
      <c r="A1425" s="40"/>
      <c r="B1425" s="41"/>
      <c r="C1425" s="40"/>
      <c r="D1425" s="39"/>
      <c r="E1425" s="41"/>
      <c r="H1425" s="41"/>
      <c r="K1425" s="41"/>
      <c r="N1425" s="41"/>
      <c r="Q1425" s="41"/>
      <c r="T1425" s="41"/>
      <c r="W1425" s="41"/>
      <c r="Z1425" s="41"/>
      <c r="AC1425" s="41"/>
      <c r="AF1425" s="41"/>
      <c r="AI1425" s="41"/>
      <c r="AL1425" s="41"/>
      <c r="AO1425" s="41"/>
      <c r="AR1425" s="41"/>
      <c r="AU1425" s="41"/>
      <c r="AX1425" s="41"/>
      <c r="BA1425" s="41"/>
      <c r="BD1425" s="41"/>
      <c r="BG1425" s="41"/>
      <c r="BJ1425" s="41"/>
      <c r="BM1425" s="41"/>
      <c r="BP1425" s="41"/>
      <c r="BS1425" s="41"/>
      <c r="BV1425" s="41"/>
      <c r="BY1425" s="41"/>
      <c r="CB1425" s="41"/>
      <c r="CE1425" s="41"/>
      <c r="CH1425" s="41"/>
      <c r="CK1425" s="41"/>
      <c r="CN1425" s="41"/>
    </row>
    <row r="1426" spans="1:92" s="38" customFormat="1" x14ac:dyDescent="0.3">
      <c r="A1426" s="40"/>
      <c r="B1426" s="41"/>
      <c r="C1426" s="40"/>
      <c r="D1426" s="39"/>
      <c r="E1426" s="41"/>
      <c r="H1426" s="41"/>
      <c r="K1426" s="41"/>
      <c r="N1426" s="41"/>
      <c r="Q1426" s="41"/>
      <c r="T1426" s="41"/>
      <c r="W1426" s="41"/>
      <c r="Z1426" s="41"/>
      <c r="AC1426" s="41"/>
      <c r="AF1426" s="41"/>
      <c r="AI1426" s="41"/>
      <c r="AL1426" s="41"/>
      <c r="AO1426" s="41"/>
      <c r="AR1426" s="41"/>
      <c r="AU1426" s="41"/>
      <c r="AX1426" s="41"/>
      <c r="BA1426" s="41"/>
      <c r="BD1426" s="41"/>
      <c r="BG1426" s="41"/>
      <c r="BJ1426" s="41"/>
      <c r="BM1426" s="41"/>
      <c r="BP1426" s="41"/>
      <c r="BS1426" s="41"/>
      <c r="BV1426" s="41"/>
      <c r="BY1426" s="41"/>
      <c r="CB1426" s="41"/>
      <c r="CE1426" s="41"/>
      <c r="CH1426" s="41"/>
      <c r="CK1426" s="41"/>
      <c r="CN1426" s="41"/>
    </row>
    <row r="1427" spans="1:92" s="38" customFormat="1" x14ac:dyDescent="0.3">
      <c r="A1427" s="40"/>
      <c r="B1427" s="41"/>
      <c r="C1427" s="40"/>
      <c r="D1427" s="39"/>
      <c r="E1427" s="41"/>
      <c r="H1427" s="41"/>
      <c r="K1427" s="41"/>
      <c r="N1427" s="41"/>
      <c r="Q1427" s="41"/>
      <c r="T1427" s="41"/>
      <c r="W1427" s="41"/>
      <c r="Z1427" s="41"/>
      <c r="AC1427" s="41"/>
      <c r="AF1427" s="41"/>
      <c r="AI1427" s="41"/>
      <c r="AL1427" s="41"/>
      <c r="AO1427" s="41"/>
      <c r="AR1427" s="41"/>
      <c r="AU1427" s="41"/>
      <c r="AX1427" s="41"/>
      <c r="BA1427" s="41"/>
      <c r="BD1427" s="41"/>
      <c r="BG1427" s="41"/>
      <c r="BJ1427" s="41"/>
      <c r="BM1427" s="41"/>
      <c r="BP1427" s="41"/>
      <c r="BS1427" s="41"/>
      <c r="BV1427" s="41"/>
      <c r="BY1427" s="41"/>
      <c r="CB1427" s="41"/>
      <c r="CE1427" s="41"/>
      <c r="CH1427" s="41"/>
      <c r="CK1427" s="41"/>
      <c r="CN1427" s="41"/>
    </row>
    <row r="1428" spans="1:92" s="38" customFormat="1" x14ac:dyDescent="0.3">
      <c r="A1428" s="40"/>
      <c r="B1428" s="41"/>
      <c r="C1428" s="40"/>
      <c r="D1428" s="39"/>
      <c r="E1428" s="41"/>
      <c r="H1428" s="41"/>
      <c r="K1428" s="41"/>
      <c r="N1428" s="41"/>
      <c r="Q1428" s="41"/>
      <c r="T1428" s="41"/>
      <c r="W1428" s="41"/>
      <c r="Z1428" s="41"/>
      <c r="AC1428" s="41"/>
      <c r="AF1428" s="41"/>
      <c r="AI1428" s="41"/>
      <c r="AL1428" s="41"/>
      <c r="AO1428" s="41"/>
      <c r="AR1428" s="41"/>
      <c r="AU1428" s="41"/>
      <c r="AX1428" s="41"/>
      <c r="BA1428" s="41"/>
      <c r="BD1428" s="41"/>
      <c r="BG1428" s="41"/>
      <c r="BJ1428" s="41"/>
      <c r="BM1428" s="41"/>
      <c r="BP1428" s="41"/>
      <c r="BS1428" s="41"/>
      <c r="BV1428" s="41"/>
      <c r="BY1428" s="41"/>
      <c r="CB1428" s="41"/>
      <c r="CE1428" s="41"/>
      <c r="CH1428" s="41"/>
      <c r="CK1428" s="41"/>
      <c r="CN1428" s="41"/>
    </row>
    <row r="1429" spans="1:92" s="38" customFormat="1" x14ac:dyDescent="0.3">
      <c r="A1429" s="40"/>
      <c r="B1429" s="41"/>
      <c r="C1429" s="40"/>
      <c r="D1429" s="39"/>
      <c r="E1429" s="41"/>
      <c r="H1429" s="41"/>
      <c r="K1429" s="41"/>
      <c r="N1429" s="41"/>
      <c r="Q1429" s="41"/>
      <c r="T1429" s="41"/>
      <c r="W1429" s="41"/>
      <c r="Z1429" s="41"/>
      <c r="AC1429" s="41"/>
      <c r="AF1429" s="41"/>
      <c r="AI1429" s="41"/>
      <c r="AL1429" s="41"/>
      <c r="AO1429" s="41"/>
      <c r="AR1429" s="41"/>
      <c r="AU1429" s="41"/>
      <c r="AX1429" s="41"/>
      <c r="BA1429" s="41"/>
      <c r="BD1429" s="41"/>
      <c r="BG1429" s="41"/>
      <c r="BJ1429" s="41"/>
      <c r="BM1429" s="41"/>
      <c r="BP1429" s="41"/>
      <c r="BS1429" s="41"/>
      <c r="BV1429" s="41"/>
      <c r="BY1429" s="41"/>
      <c r="CB1429" s="41"/>
      <c r="CE1429" s="41"/>
      <c r="CH1429" s="41"/>
      <c r="CK1429" s="41"/>
      <c r="CN1429" s="41"/>
    </row>
    <row r="1430" spans="1:92" s="38" customFormat="1" x14ac:dyDescent="0.3">
      <c r="A1430" s="40"/>
      <c r="B1430" s="41"/>
      <c r="C1430" s="40"/>
      <c r="D1430" s="39"/>
      <c r="E1430" s="41"/>
      <c r="H1430" s="41"/>
      <c r="K1430" s="41"/>
      <c r="N1430" s="41"/>
      <c r="Q1430" s="41"/>
      <c r="T1430" s="41"/>
      <c r="W1430" s="41"/>
      <c r="Z1430" s="41"/>
      <c r="AC1430" s="41"/>
      <c r="AF1430" s="41"/>
      <c r="AI1430" s="41"/>
      <c r="AL1430" s="41"/>
      <c r="AO1430" s="41"/>
      <c r="AR1430" s="41"/>
      <c r="AU1430" s="41"/>
      <c r="AX1430" s="41"/>
      <c r="BA1430" s="41"/>
      <c r="BD1430" s="41"/>
      <c r="BG1430" s="41"/>
      <c r="BJ1430" s="41"/>
      <c r="BM1430" s="41"/>
      <c r="BP1430" s="41"/>
      <c r="BS1430" s="41"/>
      <c r="BV1430" s="41"/>
      <c r="BY1430" s="41"/>
      <c r="CB1430" s="41"/>
      <c r="CE1430" s="41"/>
      <c r="CH1430" s="41"/>
      <c r="CK1430" s="41"/>
      <c r="CN1430" s="41"/>
    </row>
    <row r="1431" spans="1:92" s="38" customFormat="1" x14ac:dyDescent="0.3">
      <c r="A1431" s="40"/>
      <c r="B1431" s="41"/>
      <c r="C1431" s="40"/>
      <c r="D1431" s="39"/>
      <c r="E1431" s="41"/>
      <c r="H1431" s="41"/>
      <c r="K1431" s="41"/>
      <c r="N1431" s="41"/>
      <c r="Q1431" s="41"/>
      <c r="T1431" s="41"/>
      <c r="W1431" s="41"/>
      <c r="Z1431" s="41"/>
      <c r="AC1431" s="41"/>
      <c r="AF1431" s="41"/>
      <c r="AI1431" s="41"/>
      <c r="AL1431" s="41"/>
      <c r="AO1431" s="41"/>
      <c r="AR1431" s="41"/>
      <c r="AU1431" s="41"/>
      <c r="AX1431" s="41"/>
      <c r="BA1431" s="41"/>
      <c r="BD1431" s="41"/>
      <c r="BG1431" s="41"/>
      <c r="BJ1431" s="41"/>
      <c r="BM1431" s="41"/>
      <c r="BP1431" s="41"/>
      <c r="BS1431" s="41"/>
      <c r="BV1431" s="41"/>
      <c r="BY1431" s="41"/>
      <c r="CB1431" s="41"/>
      <c r="CE1431" s="41"/>
      <c r="CH1431" s="41"/>
      <c r="CK1431" s="41"/>
      <c r="CN1431" s="41"/>
    </row>
    <row r="1432" spans="1:92" s="38" customFormat="1" x14ac:dyDescent="0.3">
      <c r="A1432" s="40"/>
      <c r="B1432" s="41"/>
      <c r="C1432" s="40"/>
      <c r="D1432" s="39"/>
      <c r="E1432" s="41"/>
      <c r="H1432" s="41"/>
      <c r="K1432" s="41"/>
      <c r="N1432" s="41"/>
      <c r="Q1432" s="41"/>
      <c r="T1432" s="41"/>
      <c r="W1432" s="41"/>
      <c r="Z1432" s="41"/>
      <c r="AC1432" s="41"/>
      <c r="AF1432" s="41"/>
      <c r="AI1432" s="41"/>
      <c r="AL1432" s="41"/>
      <c r="AO1432" s="41"/>
      <c r="AR1432" s="41"/>
      <c r="AU1432" s="41"/>
      <c r="AX1432" s="41"/>
      <c r="BA1432" s="41"/>
      <c r="BD1432" s="41"/>
      <c r="BG1432" s="41"/>
      <c r="BJ1432" s="41"/>
      <c r="BM1432" s="41"/>
      <c r="BP1432" s="41"/>
      <c r="BS1432" s="41"/>
      <c r="BV1432" s="41"/>
      <c r="BY1432" s="41"/>
      <c r="CB1432" s="41"/>
      <c r="CE1432" s="41"/>
      <c r="CH1432" s="41"/>
      <c r="CK1432" s="41"/>
      <c r="CN1432" s="41"/>
    </row>
    <row r="1433" spans="1:92" s="38" customFormat="1" x14ac:dyDescent="0.3">
      <c r="A1433" s="40"/>
      <c r="B1433" s="41"/>
      <c r="C1433" s="40"/>
      <c r="D1433" s="39"/>
      <c r="E1433" s="41"/>
      <c r="H1433" s="41"/>
      <c r="K1433" s="41"/>
      <c r="N1433" s="41"/>
      <c r="Q1433" s="41"/>
      <c r="T1433" s="41"/>
      <c r="W1433" s="41"/>
      <c r="Z1433" s="41"/>
      <c r="AC1433" s="41"/>
      <c r="AF1433" s="41"/>
      <c r="AI1433" s="41"/>
      <c r="AL1433" s="41"/>
      <c r="AO1433" s="41"/>
      <c r="AR1433" s="41"/>
      <c r="AU1433" s="41"/>
      <c r="AX1433" s="41"/>
      <c r="BA1433" s="41"/>
      <c r="BD1433" s="41"/>
      <c r="BG1433" s="41"/>
      <c r="BJ1433" s="41"/>
      <c r="BM1433" s="41"/>
      <c r="BP1433" s="41"/>
      <c r="BS1433" s="41"/>
      <c r="BV1433" s="41"/>
      <c r="BY1433" s="41"/>
      <c r="CB1433" s="41"/>
      <c r="CE1433" s="41"/>
      <c r="CH1433" s="41"/>
      <c r="CK1433" s="41"/>
      <c r="CN1433" s="41"/>
    </row>
    <row r="1434" spans="1:92" s="38" customFormat="1" x14ac:dyDescent="0.3">
      <c r="A1434" s="40"/>
      <c r="B1434" s="41"/>
      <c r="C1434" s="40"/>
      <c r="D1434" s="39"/>
      <c r="E1434" s="41"/>
      <c r="H1434" s="41"/>
      <c r="K1434" s="41"/>
      <c r="N1434" s="41"/>
      <c r="Q1434" s="41"/>
      <c r="T1434" s="41"/>
      <c r="W1434" s="41"/>
      <c r="Z1434" s="41"/>
      <c r="AC1434" s="41"/>
      <c r="AF1434" s="41"/>
      <c r="AI1434" s="41"/>
      <c r="AL1434" s="41"/>
      <c r="AO1434" s="41"/>
      <c r="AR1434" s="41"/>
      <c r="AU1434" s="41"/>
      <c r="AX1434" s="41"/>
      <c r="BA1434" s="41"/>
      <c r="BD1434" s="41"/>
      <c r="BG1434" s="41"/>
      <c r="BJ1434" s="41"/>
      <c r="BM1434" s="41"/>
      <c r="BP1434" s="41"/>
      <c r="BS1434" s="41"/>
      <c r="BV1434" s="41"/>
      <c r="BY1434" s="41"/>
      <c r="CB1434" s="41"/>
      <c r="CE1434" s="41"/>
      <c r="CH1434" s="41"/>
      <c r="CK1434" s="41"/>
      <c r="CN1434" s="41"/>
    </row>
    <row r="1435" spans="1:92" s="38" customFormat="1" x14ac:dyDescent="0.3">
      <c r="A1435" s="40"/>
      <c r="B1435" s="41"/>
      <c r="C1435" s="40"/>
      <c r="D1435" s="39"/>
      <c r="E1435" s="41"/>
      <c r="H1435" s="41"/>
      <c r="K1435" s="41"/>
      <c r="N1435" s="41"/>
      <c r="Q1435" s="41"/>
      <c r="T1435" s="41"/>
      <c r="W1435" s="41"/>
      <c r="Z1435" s="41"/>
      <c r="AC1435" s="41"/>
      <c r="AF1435" s="41"/>
      <c r="AI1435" s="41"/>
      <c r="AL1435" s="41"/>
      <c r="AO1435" s="41"/>
      <c r="AR1435" s="41"/>
      <c r="AU1435" s="41"/>
      <c r="AX1435" s="41"/>
      <c r="BA1435" s="41"/>
      <c r="BD1435" s="41"/>
      <c r="BG1435" s="41"/>
      <c r="BJ1435" s="41"/>
      <c r="BM1435" s="41"/>
      <c r="BP1435" s="41"/>
      <c r="BS1435" s="41"/>
      <c r="BV1435" s="41"/>
      <c r="BY1435" s="41"/>
      <c r="CB1435" s="41"/>
      <c r="CE1435" s="41"/>
      <c r="CH1435" s="41"/>
      <c r="CK1435" s="41"/>
      <c r="CN1435" s="41"/>
    </row>
    <row r="1436" spans="1:92" s="38" customFormat="1" x14ac:dyDescent="0.3">
      <c r="A1436" s="40"/>
      <c r="B1436" s="41"/>
      <c r="C1436" s="40"/>
      <c r="D1436" s="39"/>
      <c r="E1436" s="41"/>
      <c r="H1436" s="41"/>
      <c r="K1436" s="41"/>
      <c r="N1436" s="41"/>
      <c r="Q1436" s="41"/>
      <c r="T1436" s="41"/>
      <c r="W1436" s="41"/>
      <c r="Z1436" s="41"/>
      <c r="AC1436" s="41"/>
      <c r="AF1436" s="41"/>
      <c r="AI1436" s="41"/>
      <c r="AL1436" s="41"/>
      <c r="AO1436" s="41"/>
      <c r="AR1436" s="41"/>
      <c r="AU1436" s="41"/>
      <c r="AX1436" s="41"/>
      <c r="BA1436" s="41"/>
      <c r="BD1436" s="41"/>
      <c r="BG1436" s="41"/>
      <c r="BJ1436" s="41"/>
      <c r="BM1436" s="41"/>
      <c r="BP1436" s="41"/>
      <c r="BS1436" s="41"/>
      <c r="BV1436" s="41"/>
      <c r="BY1436" s="41"/>
      <c r="CB1436" s="41"/>
      <c r="CE1436" s="41"/>
      <c r="CH1436" s="41"/>
      <c r="CK1436" s="41"/>
      <c r="CN1436" s="41"/>
    </row>
    <row r="1437" spans="1:92" s="38" customFormat="1" x14ac:dyDescent="0.3">
      <c r="A1437" s="40"/>
      <c r="B1437" s="41"/>
      <c r="C1437" s="40"/>
      <c r="D1437" s="39"/>
      <c r="E1437" s="41"/>
      <c r="H1437" s="41"/>
      <c r="K1437" s="41"/>
      <c r="N1437" s="41"/>
      <c r="Q1437" s="41"/>
      <c r="T1437" s="41"/>
      <c r="W1437" s="41"/>
      <c r="Z1437" s="41"/>
      <c r="AC1437" s="41"/>
      <c r="AF1437" s="41"/>
      <c r="AI1437" s="41"/>
      <c r="AL1437" s="41"/>
      <c r="AO1437" s="41"/>
      <c r="AR1437" s="41"/>
      <c r="AU1437" s="41"/>
      <c r="AX1437" s="41"/>
      <c r="BA1437" s="41"/>
      <c r="BD1437" s="41"/>
      <c r="BG1437" s="41"/>
      <c r="BJ1437" s="41"/>
      <c r="BM1437" s="41"/>
      <c r="BP1437" s="41"/>
      <c r="BS1437" s="41"/>
      <c r="BV1437" s="41"/>
      <c r="BY1437" s="41"/>
      <c r="CB1437" s="41"/>
      <c r="CE1437" s="41"/>
      <c r="CH1437" s="41"/>
      <c r="CK1437" s="41"/>
      <c r="CN1437" s="41"/>
    </row>
    <row r="1438" spans="1:92" s="38" customFormat="1" x14ac:dyDescent="0.3">
      <c r="A1438" s="40"/>
      <c r="B1438" s="41"/>
      <c r="C1438" s="40"/>
      <c r="D1438" s="39"/>
      <c r="E1438" s="41"/>
      <c r="H1438" s="41"/>
      <c r="K1438" s="41"/>
      <c r="N1438" s="41"/>
      <c r="Q1438" s="41"/>
      <c r="T1438" s="41"/>
      <c r="W1438" s="41"/>
      <c r="Z1438" s="41"/>
      <c r="AC1438" s="41"/>
      <c r="AF1438" s="41"/>
      <c r="AI1438" s="41"/>
      <c r="AL1438" s="41"/>
      <c r="AO1438" s="41"/>
      <c r="AR1438" s="41"/>
      <c r="AU1438" s="41"/>
      <c r="AX1438" s="41"/>
      <c r="BA1438" s="41"/>
      <c r="BD1438" s="41"/>
      <c r="BG1438" s="41"/>
      <c r="BJ1438" s="41"/>
      <c r="BM1438" s="41"/>
      <c r="BP1438" s="41"/>
      <c r="BS1438" s="41"/>
      <c r="BV1438" s="41"/>
      <c r="BY1438" s="41"/>
      <c r="CB1438" s="41"/>
      <c r="CE1438" s="41"/>
      <c r="CH1438" s="41"/>
      <c r="CK1438" s="41"/>
      <c r="CN1438" s="41"/>
    </row>
    <row r="1439" spans="1:92" s="38" customFormat="1" x14ac:dyDescent="0.3">
      <c r="A1439" s="40"/>
      <c r="B1439" s="41"/>
      <c r="C1439" s="40"/>
      <c r="D1439" s="39"/>
      <c r="E1439" s="41"/>
      <c r="H1439" s="41"/>
      <c r="K1439" s="41"/>
      <c r="N1439" s="41"/>
      <c r="Q1439" s="41"/>
      <c r="T1439" s="41"/>
      <c r="W1439" s="41"/>
      <c r="Z1439" s="41"/>
      <c r="AC1439" s="41"/>
      <c r="AF1439" s="41"/>
      <c r="AI1439" s="41"/>
      <c r="AL1439" s="41"/>
      <c r="AO1439" s="41"/>
      <c r="AR1439" s="41"/>
      <c r="AU1439" s="41"/>
      <c r="AX1439" s="41"/>
      <c r="BA1439" s="41"/>
      <c r="BD1439" s="41"/>
      <c r="BG1439" s="41"/>
      <c r="BJ1439" s="41"/>
      <c r="BM1439" s="41"/>
      <c r="BP1439" s="41"/>
      <c r="BS1439" s="41"/>
      <c r="BV1439" s="41"/>
      <c r="BY1439" s="41"/>
      <c r="CB1439" s="41"/>
      <c r="CE1439" s="41"/>
      <c r="CH1439" s="41"/>
      <c r="CK1439" s="41"/>
      <c r="CN1439" s="41"/>
    </row>
    <row r="1440" spans="1:92" s="38" customFormat="1" x14ac:dyDescent="0.3">
      <c r="A1440" s="40"/>
      <c r="B1440" s="41"/>
      <c r="C1440" s="40"/>
      <c r="D1440" s="39"/>
      <c r="E1440" s="41"/>
      <c r="H1440" s="41"/>
      <c r="K1440" s="41"/>
      <c r="N1440" s="41"/>
      <c r="Q1440" s="41"/>
      <c r="T1440" s="41"/>
      <c r="W1440" s="41"/>
      <c r="Z1440" s="41"/>
      <c r="AC1440" s="41"/>
      <c r="AF1440" s="41"/>
      <c r="AI1440" s="41"/>
      <c r="AL1440" s="41"/>
      <c r="AO1440" s="41"/>
      <c r="AR1440" s="41"/>
      <c r="AU1440" s="41"/>
      <c r="AX1440" s="41"/>
      <c r="BA1440" s="41"/>
      <c r="BD1440" s="41"/>
      <c r="BG1440" s="41"/>
      <c r="BJ1440" s="41"/>
      <c r="BM1440" s="41"/>
      <c r="BP1440" s="41"/>
      <c r="BS1440" s="41"/>
      <c r="BV1440" s="41"/>
      <c r="BY1440" s="41"/>
      <c r="CB1440" s="41"/>
      <c r="CE1440" s="41"/>
      <c r="CH1440" s="41"/>
      <c r="CK1440" s="41"/>
      <c r="CN1440" s="41"/>
    </row>
    <row r="1441" spans="1:92" s="38" customFormat="1" x14ac:dyDescent="0.3">
      <c r="A1441" s="40"/>
      <c r="B1441" s="41"/>
      <c r="C1441" s="40"/>
      <c r="D1441" s="39"/>
      <c r="E1441" s="41"/>
      <c r="H1441" s="41"/>
      <c r="K1441" s="41"/>
      <c r="N1441" s="41"/>
      <c r="Q1441" s="41"/>
      <c r="T1441" s="41"/>
      <c r="W1441" s="41"/>
      <c r="Z1441" s="41"/>
      <c r="AC1441" s="41"/>
      <c r="AF1441" s="41"/>
      <c r="AI1441" s="41"/>
      <c r="AL1441" s="41"/>
      <c r="AO1441" s="41"/>
      <c r="AR1441" s="41"/>
      <c r="AU1441" s="41"/>
      <c r="AX1441" s="41"/>
      <c r="BA1441" s="41"/>
      <c r="BD1441" s="41"/>
      <c r="BG1441" s="41"/>
      <c r="BJ1441" s="41"/>
      <c r="BM1441" s="41"/>
      <c r="BP1441" s="41"/>
      <c r="BS1441" s="41"/>
      <c r="BV1441" s="41"/>
      <c r="BY1441" s="41"/>
      <c r="CB1441" s="41"/>
      <c r="CE1441" s="41"/>
      <c r="CH1441" s="41"/>
      <c r="CK1441" s="41"/>
      <c r="CN1441" s="41"/>
    </row>
    <row r="1442" spans="1:92" s="38" customFormat="1" x14ac:dyDescent="0.3">
      <c r="A1442" s="40"/>
      <c r="B1442" s="41"/>
      <c r="C1442" s="40"/>
      <c r="D1442" s="39"/>
      <c r="E1442" s="41"/>
      <c r="H1442" s="41"/>
      <c r="K1442" s="41"/>
      <c r="N1442" s="41"/>
      <c r="Q1442" s="41"/>
      <c r="T1442" s="41"/>
      <c r="W1442" s="41"/>
      <c r="Z1442" s="41"/>
      <c r="AC1442" s="41"/>
      <c r="AF1442" s="41"/>
      <c r="AI1442" s="41"/>
      <c r="AL1442" s="41"/>
      <c r="AO1442" s="41"/>
      <c r="AR1442" s="41"/>
      <c r="AU1442" s="41"/>
      <c r="AX1442" s="41"/>
      <c r="BA1442" s="41"/>
      <c r="BD1442" s="41"/>
      <c r="BG1442" s="41"/>
      <c r="BJ1442" s="41"/>
      <c r="BM1442" s="41"/>
      <c r="BP1442" s="41"/>
      <c r="BS1442" s="41"/>
      <c r="BV1442" s="41"/>
      <c r="BY1442" s="41"/>
      <c r="CB1442" s="41"/>
      <c r="CE1442" s="41"/>
      <c r="CH1442" s="41"/>
      <c r="CK1442" s="41"/>
      <c r="CN1442" s="41"/>
    </row>
    <row r="1443" spans="1:92" s="38" customFormat="1" x14ac:dyDescent="0.3">
      <c r="A1443" s="40"/>
      <c r="B1443" s="41"/>
      <c r="C1443" s="40"/>
      <c r="D1443" s="39"/>
      <c r="E1443" s="41"/>
      <c r="H1443" s="41"/>
      <c r="K1443" s="41"/>
      <c r="N1443" s="41"/>
      <c r="Q1443" s="41"/>
      <c r="T1443" s="41"/>
      <c r="W1443" s="41"/>
      <c r="Z1443" s="41"/>
      <c r="AC1443" s="41"/>
      <c r="AF1443" s="41"/>
      <c r="AI1443" s="41"/>
      <c r="AL1443" s="41"/>
      <c r="AO1443" s="41"/>
      <c r="AR1443" s="41"/>
      <c r="AU1443" s="41"/>
      <c r="AX1443" s="41"/>
      <c r="BA1443" s="41"/>
      <c r="BD1443" s="41"/>
      <c r="BG1443" s="41"/>
      <c r="BJ1443" s="41"/>
      <c r="BM1443" s="41"/>
      <c r="BP1443" s="41"/>
      <c r="BS1443" s="41"/>
      <c r="BV1443" s="41"/>
      <c r="BY1443" s="41"/>
      <c r="CB1443" s="41"/>
      <c r="CE1443" s="41"/>
      <c r="CH1443" s="41"/>
      <c r="CK1443" s="41"/>
      <c r="CN1443" s="41"/>
    </row>
    <row r="1444" spans="1:92" s="38" customFormat="1" x14ac:dyDescent="0.3">
      <c r="A1444" s="40"/>
      <c r="B1444" s="41"/>
      <c r="C1444" s="40"/>
      <c r="D1444" s="39"/>
      <c r="E1444" s="41"/>
      <c r="H1444" s="41"/>
      <c r="K1444" s="41"/>
      <c r="N1444" s="41"/>
      <c r="Q1444" s="41"/>
      <c r="T1444" s="41"/>
      <c r="W1444" s="41"/>
      <c r="Z1444" s="41"/>
      <c r="AC1444" s="41"/>
      <c r="AF1444" s="41"/>
      <c r="AI1444" s="41"/>
      <c r="AL1444" s="41"/>
      <c r="AO1444" s="41"/>
      <c r="AR1444" s="41"/>
      <c r="AU1444" s="41"/>
      <c r="AX1444" s="41"/>
      <c r="BA1444" s="41"/>
      <c r="BD1444" s="41"/>
      <c r="BG1444" s="41"/>
      <c r="BJ1444" s="41"/>
      <c r="BM1444" s="41"/>
      <c r="BP1444" s="41"/>
      <c r="BS1444" s="41"/>
      <c r="BV1444" s="41"/>
      <c r="BY1444" s="41"/>
      <c r="CB1444" s="41"/>
      <c r="CE1444" s="41"/>
      <c r="CH1444" s="41"/>
      <c r="CK1444" s="41"/>
      <c r="CN1444" s="41"/>
    </row>
    <row r="1445" spans="1:92" s="38" customFormat="1" x14ac:dyDescent="0.3">
      <c r="A1445" s="40"/>
      <c r="B1445" s="41"/>
      <c r="C1445" s="40"/>
      <c r="D1445" s="39"/>
      <c r="E1445" s="41"/>
      <c r="H1445" s="41"/>
      <c r="K1445" s="41"/>
      <c r="N1445" s="41"/>
      <c r="Q1445" s="41"/>
      <c r="T1445" s="41"/>
      <c r="W1445" s="41"/>
      <c r="Z1445" s="41"/>
      <c r="AC1445" s="41"/>
      <c r="AF1445" s="41"/>
      <c r="AI1445" s="41"/>
      <c r="AL1445" s="41"/>
      <c r="AO1445" s="41"/>
      <c r="AR1445" s="41"/>
      <c r="AU1445" s="41"/>
      <c r="AX1445" s="41"/>
      <c r="BA1445" s="41"/>
      <c r="BD1445" s="41"/>
      <c r="BG1445" s="41"/>
      <c r="BJ1445" s="41"/>
      <c r="BM1445" s="41"/>
      <c r="BP1445" s="41"/>
      <c r="BS1445" s="41"/>
      <c r="BV1445" s="41"/>
      <c r="BY1445" s="41"/>
      <c r="CB1445" s="41"/>
      <c r="CE1445" s="41"/>
      <c r="CH1445" s="41"/>
      <c r="CK1445" s="41"/>
      <c r="CN1445" s="41"/>
    </row>
    <row r="1446" spans="1:92" s="38" customFormat="1" x14ac:dyDescent="0.3">
      <c r="A1446" s="40"/>
      <c r="B1446" s="41"/>
      <c r="C1446" s="40"/>
      <c r="D1446" s="39"/>
      <c r="E1446" s="41"/>
      <c r="H1446" s="41"/>
      <c r="K1446" s="41"/>
      <c r="N1446" s="41"/>
      <c r="Q1446" s="41"/>
      <c r="T1446" s="41"/>
      <c r="W1446" s="41"/>
      <c r="Z1446" s="41"/>
      <c r="AC1446" s="41"/>
      <c r="AF1446" s="41"/>
      <c r="AI1446" s="41"/>
      <c r="AL1446" s="41"/>
      <c r="AO1446" s="41"/>
      <c r="AR1446" s="41"/>
      <c r="AU1446" s="41"/>
      <c r="AX1446" s="41"/>
      <c r="BA1446" s="41"/>
      <c r="BD1446" s="41"/>
      <c r="BG1446" s="41"/>
      <c r="BJ1446" s="41"/>
      <c r="BM1446" s="41"/>
      <c r="BP1446" s="41"/>
      <c r="BS1446" s="41"/>
      <c r="BV1446" s="41"/>
      <c r="BY1446" s="41"/>
      <c r="CB1446" s="41"/>
      <c r="CE1446" s="41"/>
      <c r="CH1446" s="41"/>
      <c r="CK1446" s="41"/>
      <c r="CN1446" s="41"/>
    </row>
    <row r="1447" spans="1:92" s="38" customFormat="1" x14ac:dyDescent="0.3">
      <c r="A1447" s="40"/>
      <c r="B1447" s="41"/>
      <c r="C1447" s="40"/>
      <c r="D1447" s="39"/>
      <c r="E1447" s="41"/>
      <c r="H1447" s="41"/>
      <c r="K1447" s="41"/>
      <c r="N1447" s="41"/>
      <c r="Q1447" s="41"/>
      <c r="T1447" s="41"/>
      <c r="W1447" s="41"/>
      <c r="Z1447" s="41"/>
      <c r="AC1447" s="41"/>
      <c r="AF1447" s="41"/>
      <c r="AI1447" s="41"/>
      <c r="AL1447" s="41"/>
      <c r="AO1447" s="41"/>
      <c r="AR1447" s="41"/>
      <c r="AU1447" s="41"/>
      <c r="AX1447" s="41"/>
      <c r="BA1447" s="41"/>
      <c r="BD1447" s="41"/>
      <c r="BG1447" s="41"/>
      <c r="BJ1447" s="41"/>
      <c r="BM1447" s="41"/>
      <c r="BP1447" s="41"/>
      <c r="BS1447" s="41"/>
      <c r="BV1447" s="41"/>
      <c r="BY1447" s="41"/>
      <c r="CB1447" s="41"/>
      <c r="CE1447" s="41"/>
      <c r="CH1447" s="41"/>
      <c r="CK1447" s="41"/>
      <c r="CN1447" s="41"/>
    </row>
    <row r="1448" spans="1:92" s="38" customFormat="1" x14ac:dyDescent="0.3">
      <c r="A1448" s="40"/>
      <c r="B1448" s="41"/>
      <c r="C1448" s="40"/>
      <c r="D1448" s="39"/>
      <c r="E1448" s="41"/>
      <c r="H1448" s="41"/>
      <c r="K1448" s="41"/>
      <c r="N1448" s="41"/>
      <c r="Q1448" s="41"/>
      <c r="T1448" s="41"/>
      <c r="W1448" s="41"/>
      <c r="Z1448" s="41"/>
      <c r="AC1448" s="41"/>
      <c r="AF1448" s="41"/>
      <c r="AI1448" s="41"/>
      <c r="AL1448" s="41"/>
      <c r="AO1448" s="41"/>
      <c r="AR1448" s="41"/>
      <c r="AU1448" s="41"/>
      <c r="AX1448" s="41"/>
      <c r="BA1448" s="41"/>
      <c r="BD1448" s="41"/>
      <c r="BG1448" s="41"/>
      <c r="BJ1448" s="41"/>
      <c r="BM1448" s="41"/>
      <c r="BP1448" s="41"/>
      <c r="BS1448" s="41"/>
      <c r="BV1448" s="41"/>
      <c r="BY1448" s="41"/>
      <c r="CB1448" s="41"/>
      <c r="CE1448" s="41"/>
      <c r="CH1448" s="41"/>
      <c r="CK1448" s="41"/>
      <c r="CN1448" s="41"/>
    </row>
    <row r="1449" spans="1:92" s="38" customFormat="1" x14ac:dyDescent="0.3">
      <c r="A1449" s="40"/>
      <c r="B1449" s="41"/>
      <c r="C1449" s="40"/>
      <c r="D1449" s="39"/>
      <c r="E1449" s="41"/>
      <c r="H1449" s="41"/>
      <c r="K1449" s="41"/>
      <c r="N1449" s="41"/>
      <c r="Q1449" s="41"/>
      <c r="T1449" s="41"/>
      <c r="W1449" s="41"/>
      <c r="Z1449" s="41"/>
      <c r="AC1449" s="41"/>
      <c r="AF1449" s="41"/>
      <c r="AI1449" s="41"/>
      <c r="AL1449" s="41"/>
      <c r="AO1449" s="41"/>
      <c r="AR1449" s="41"/>
      <c r="AU1449" s="41"/>
      <c r="AX1449" s="41"/>
      <c r="BA1449" s="41"/>
      <c r="BD1449" s="41"/>
      <c r="BG1449" s="41"/>
      <c r="BJ1449" s="41"/>
      <c r="BM1449" s="41"/>
      <c r="BP1449" s="41"/>
      <c r="BS1449" s="41"/>
      <c r="BV1449" s="41"/>
      <c r="BY1449" s="41"/>
      <c r="CB1449" s="41"/>
      <c r="CE1449" s="41"/>
      <c r="CH1449" s="41"/>
      <c r="CK1449" s="41"/>
      <c r="CN1449" s="41"/>
    </row>
    <row r="1450" spans="1:92" s="38" customFormat="1" x14ac:dyDescent="0.3">
      <c r="A1450" s="40"/>
      <c r="B1450" s="41"/>
      <c r="C1450" s="40"/>
      <c r="D1450" s="39"/>
      <c r="E1450" s="41"/>
      <c r="H1450" s="41"/>
      <c r="K1450" s="41"/>
      <c r="N1450" s="41"/>
      <c r="Q1450" s="41"/>
      <c r="T1450" s="41"/>
      <c r="W1450" s="41"/>
      <c r="Z1450" s="41"/>
      <c r="AC1450" s="41"/>
      <c r="AF1450" s="41"/>
      <c r="AI1450" s="41"/>
      <c r="AL1450" s="41"/>
      <c r="AO1450" s="41"/>
      <c r="AR1450" s="41"/>
      <c r="AU1450" s="41"/>
      <c r="AX1450" s="41"/>
      <c r="BA1450" s="41"/>
      <c r="BD1450" s="41"/>
      <c r="BG1450" s="41"/>
      <c r="BJ1450" s="41"/>
      <c r="BM1450" s="41"/>
      <c r="BP1450" s="41"/>
      <c r="BS1450" s="41"/>
      <c r="BV1450" s="41"/>
      <c r="BY1450" s="41"/>
      <c r="CB1450" s="41"/>
      <c r="CE1450" s="41"/>
      <c r="CH1450" s="41"/>
      <c r="CK1450" s="41"/>
      <c r="CN1450" s="41"/>
    </row>
    <row r="1451" spans="1:92" s="38" customFormat="1" x14ac:dyDescent="0.3">
      <c r="A1451" s="40"/>
      <c r="B1451" s="41"/>
      <c r="C1451" s="40"/>
      <c r="D1451" s="39"/>
      <c r="E1451" s="41"/>
      <c r="H1451" s="41"/>
      <c r="K1451" s="41"/>
      <c r="N1451" s="41"/>
      <c r="Q1451" s="41"/>
      <c r="T1451" s="41"/>
      <c r="W1451" s="41"/>
      <c r="Z1451" s="41"/>
      <c r="AC1451" s="41"/>
      <c r="AF1451" s="41"/>
      <c r="AI1451" s="41"/>
      <c r="AL1451" s="41"/>
      <c r="AO1451" s="41"/>
      <c r="AR1451" s="41"/>
      <c r="AU1451" s="41"/>
      <c r="AX1451" s="41"/>
      <c r="BA1451" s="41"/>
      <c r="BD1451" s="41"/>
      <c r="BG1451" s="41"/>
      <c r="BJ1451" s="41"/>
      <c r="BM1451" s="41"/>
      <c r="BP1451" s="41"/>
      <c r="BS1451" s="41"/>
      <c r="BV1451" s="41"/>
      <c r="BY1451" s="41"/>
      <c r="CB1451" s="41"/>
      <c r="CE1451" s="41"/>
      <c r="CH1451" s="41"/>
      <c r="CK1451" s="41"/>
      <c r="CN1451" s="41"/>
    </row>
    <row r="1452" spans="1:92" s="38" customFormat="1" x14ac:dyDescent="0.3">
      <c r="A1452" s="40"/>
      <c r="B1452" s="41"/>
      <c r="C1452" s="40"/>
      <c r="D1452" s="39"/>
      <c r="E1452" s="41"/>
      <c r="H1452" s="41"/>
      <c r="K1452" s="41"/>
      <c r="N1452" s="41"/>
      <c r="Q1452" s="41"/>
      <c r="T1452" s="41"/>
      <c r="W1452" s="41"/>
      <c r="Z1452" s="41"/>
      <c r="AC1452" s="41"/>
      <c r="AF1452" s="41"/>
      <c r="AI1452" s="41"/>
      <c r="AL1452" s="41"/>
      <c r="AO1452" s="41"/>
      <c r="AR1452" s="41"/>
      <c r="AU1452" s="41"/>
      <c r="AX1452" s="41"/>
      <c r="BA1452" s="41"/>
      <c r="BD1452" s="41"/>
      <c r="BG1452" s="41"/>
      <c r="BJ1452" s="41"/>
      <c r="BM1452" s="41"/>
      <c r="BP1452" s="41"/>
      <c r="BS1452" s="41"/>
      <c r="BV1452" s="41"/>
      <c r="BY1452" s="41"/>
      <c r="CB1452" s="41"/>
      <c r="CE1452" s="41"/>
      <c r="CH1452" s="41"/>
      <c r="CK1452" s="41"/>
      <c r="CN1452" s="41"/>
    </row>
    <row r="1453" spans="1:92" s="38" customFormat="1" x14ac:dyDescent="0.3">
      <c r="A1453" s="40"/>
      <c r="B1453" s="41"/>
      <c r="C1453" s="40"/>
      <c r="D1453" s="39"/>
      <c r="E1453" s="41"/>
      <c r="H1453" s="41"/>
      <c r="K1453" s="41"/>
      <c r="N1453" s="41"/>
      <c r="Q1453" s="41"/>
      <c r="T1453" s="41"/>
      <c r="W1453" s="41"/>
      <c r="Z1453" s="41"/>
      <c r="AC1453" s="41"/>
      <c r="AF1453" s="41"/>
      <c r="AI1453" s="41"/>
      <c r="AL1453" s="41"/>
      <c r="AO1453" s="41"/>
      <c r="AR1453" s="41"/>
      <c r="AU1453" s="41"/>
      <c r="AX1453" s="41"/>
      <c r="BA1453" s="41"/>
      <c r="BD1453" s="41"/>
      <c r="BG1453" s="41"/>
      <c r="BJ1453" s="41"/>
      <c r="BM1453" s="41"/>
      <c r="BP1453" s="41"/>
      <c r="BS1453" s="41"/>
      <c r="BV1453" s="41"/>
      <c r="BY1453" s="41"/>
      <c r="CB1453" s="41"/>
      <c r="CE1453" s="41"/>
      <c r="CH1453" s="41"/>
      <c r="CK1453" s="41"/>
      <c r="CN1453" s="41"/>
    </row>
    <row r="1454" spans="1:92" s="38" customFormat="1" x14ac:dyDescent="0.3">
      <c r="A1454" s="40"/>
      <c r="B1454" s="41"/>
      <c r="C1454" s="40"/>
      <c r="D1454" s="39"/>
      <c r="E1454" s="41"/>
      <c r="H1454" s="41"/>
      <c r="K1454" s="41"/>
      <c r="N1454" s="41"/>
      <c r="Q1454" s="41"/>
      <c r="T1454" s="41"/>
      <c r="W1454" s="41"/>
      <c r="Z1454" s="41"/>
      <c r="AC1454" s="41"/>
      <c r="AF1454" s="41"/>
      <c r="AI1454" s="41"/>
      <c r="AL1454" s="41"/>
      <c r="AO1454" s="41"/>
      <c r="AR1454" s="41"/>
      <c r="AU1454" s="41"/>
      <c r="AX1454" s="41"/>
      <c r="BA1454" s="41"/>
      <c r="BD1454" s="41"/>
      <c r="BG1454" s="41"/>
      <c r="BJ1454" s="41"/>
      <c r="BM1454" s="41"/>
      <c r="BP1454" s="41"/>
      <c r="BS1454" s="41"/>
      <c r="BV1454" s="41"/>
      <c r="BY1454" s="41"/>
      <c r="CB1454" s="41"/>
      <c r="CE1454" s="41"/>
      <c r="CH1454" s="41"/>
      <c r="CK1454" s="41"/>
      <c r="CN1454" s="41"/>
    </row>
    <row r="1455" spans="1:92" s="38" customFormat="1" x14ac:dyDescent="0.3">
      <c r="A1455" s="40"/>
      <c r="B1455" s="41"/>
      <c r="C1455" s="40"/>
      <c r="D1455" s="39"/>
      <c r="E1455" s="41"/>
      <c r="H1455" s="41"/>
      <c r="K1455" s="41"/>
      <c r="N1455" s="41"/>
      <c r="Q1455" s="41"/>
      <c r="T1455" s="41"/>
      <c r="W1455" s="41"/>
      <c r="Z1455" s="41"/>
      <c r="AC1455" s="41"/>
      <c r="AF1455" s="41"/>
      <c r="AI1455" s="41"/>
      <c r="AL1455" s="41"/>
      <c r="AO1455" s="41"/>
      <c r="AR1455" s="41"/>
      <c r="AU1455" s="41"/>
      <c r="AX1455" s="41"/>
      <c r="BA1455" s="41"/>
      <c r="BD1455" s="41"/>
      <c r="BG1455" s="41"/>
      <c r="BJ1455" s="41"/>
      <c r="BM1455" s="41"/>
      <c r="BP1455" s="41"/>
      <c r="BS1455" s="41"/>
      <c r="BV1455" s="41"/>
      <c r="BY1455" s="41"/>
      <c r="CB1455" s="41"/>
      <c r="CE1455" s="41"/>
      <c r="CH1455" s="41"/>
      <c r="CK1455" s="41"/>
      <c r="CN1455" s="41"/>
    </row>
    <row r="1456" spans="1:92" s="38" customFormat="1" x14ac:dyDescent="0.3">
      <c r="A1456" s="40"/>
      <c r="B1456" s="41"/>
      <c r="C1456" s="40"/>
      <c r="D1456" s="39"/>
      <c r="E1456" s="41"/>
      <c r="H1456" s="41"/>
      <c r="K1456" s="41"/>
      <c r="N1456" s="41"/>
      <c r="Q1456" s="41"/>
      <c r="T1456" s="41"/>
      <c r="W1456" s="41"/>
      <c r="Z1456" s="41"/>
      <c r="AC1456" s="41"/>
      <c r="AF1456" s="41"/>
      <c r="AI1456" s="41"/>
      <c r="AL1456" s="41"/>
      <c r="AO1456" s="41"/>
      <c r="AR1456" s="41"/>
      <c r="AU1456" s="41"/>
      <c r="AX1456" s="41"/>
      <c r="BA1456" s="41"/>
      <c r="BD1456" s="41"/>
      <c r="BG1456" s="41"/>
      <c r="BJ1456" s="41"/>
      <c r="BM1456" s="41"/>
      <c r="BP1456" s="41"/>
      <c r="BS1456" s="41"/>
      <c r="BV1456" s="41"/>
      <c r="BY1456" s="41"/>
      <c r="CB1456" s="41"/>
      <c r="CE1456" s="41"/>
      <c r="CH1456" s="41"/>
      <c r="CK1456" s="41"/>
      <c r="CN1456" s="41"/>
    </row>
    <row r="1457" spans="1:92" s="38" customFormat="1" x14ac:dyDescent="0.3">
      <c r="A1457" s="40"/>
      <c r="B1457" s="41"/>
      <c r="C1457" s="40"/>
      <c r="D1457" s="39"/>
      <c r="E1457" s="41"/>
      <c r="H1457" s="41"/>
      <c r="K1457" s="41"/>
      <c r="N1457" s="41"/>
      <c r="Q1457" s="41"/>
      <c r="T1457" s="41"/>
      <c r="W1457" s="41"/>
      <c r="Z1457" s="41"/>
      <c r="AC1457" s="41"/>
      <c r="AF1457" s="41"/>
      <c r="AI1457" s="41"/>
      <c r="AL1457" s="41"/>
      <c r="AO1457" s="41"/>
      <c r="AR1457" s="41"/>
      <c r="AU1457" s="41"/>
      <c r="AX1457" s="41"/>
      <c r="BA1457" s="41"/>
      <c r="BD1457" s="41"/>
      <c r="BG1457" s="41"/>
      <c r="BJ1457" s="41"/>
      <c r="BM1457" s="41"/>
      <c r="BP1457" s="41"/>
      <c r="BS1457" s="41"/>
      <c r="BV1457" s="41"/>
      <c r="BY1457" s="41"/>
      <c r="CB1457" s="41"/>
      <c r="CE1457" s="41"/>
      <c r="CH1457" s="41"/>
      <c r="CK1457" s="41"/>
      <c r="CN1457" s="41"/>
    </row>
    <row r="1458" spans="1:92" s="38" customFormat="1" x14ac:dyDescent="0.3">
      <c r="A1458" s="40"/>
      <c r="B1458" s="41"/>
      <c r="C1458" s="40"/>
      <c r="D1458" s="39"/>
      <c r="E1458" s="41"/>
      <c r="H1458" s="41"/>
      <c r="K1458" s="41"/>
      <c r="N1458" s="41"/>
      <c r="Q1458" s="41"/>
      <c r="T1458" s="41"/>
      <c r="W1458" s="41"/>
      <c r="Z1458" s="41"/>
      <c r="AC1458" s="41"/>
      <c r="AF1458" s="41"/>
      <c r="AI1458" s="41"/>
      <c r="AL1458" s="41"/>
      <c r="AO1458" s="41"/>
      <c r="AR1458" s="41"/>
      <c r="AU1458" s="41"/>
      <c r="AX1458" s="41"/>
      <c r="BA1458" s="41"/>
      <c r="BD1458" s="41"/>
      <c r="BG1458" s="41"/>
      <c r="BJ1458" s="41"/>
      <c r="BM1458" s="41"/>
      <c r="BP1458" s="41"/>
      <c r="BS1458" s="41"/>
      <c r="BV1458" s="41"/>
      <c r="BY1458" s="41"/>
      <c r="CB1458" s="41"/>
      <c r="CE1458" s="41"/>
      <c r="CH1458" s="41"/>
      <c r="CK1458" s="41"/>
      <c r="CN1458" s="41"/>
    </row>
    <row r="1459" spans="1:92" s="38" customFormat="1" x14ac:dyDescent="0.3">
      <c r="A1459" s="40"/>
      <c r="B1459" s="41"/>
      <c r="C1459" s="40"/>
      <c r="D1459" s="39"/>
      <c r="E1459" s="41"/>
      <c r="H1459" s="41"/>
      <c r="K1459" s="41"/>
      <c r="N1459" s="41"/>
      <c r="Q1459" s="41"/>
      <c r="T1459" s="41"/>
      <c r="W1459" s="41"/>
      <c r="Z1459" s="41"/>
      <c r="AC1459" s="41"/>
      <c r="AF1459" s="41"/>
      <c r="AI1459" s="41"/>
      <c r="AL1459" s="41"/>
      <c r="AO1459" s="41"/>
      <c r="AR1459" s="41"/>
      <c r="AU1459" s="41"/>
      <c r="AX1459" s="41"/>
      <c r="BA1459" s="41"/>
      <c r="BD1459" s="41"/>
      <c r="BG1459" s="41"/>
      <c r="BJ1459" s="41"/>
      <c r="BM1459" s="41"/>
      <c r="BP1459" s="41"/>
      <c r="BS1459" s="41"/>
      <c r="BV1459" s="41"/>
      <c r="BY1459" s="41"/>
      <c r="CB1459" s="41"/>
      <c r="CE1459" s="41"/>
      <c r="CH1459" s="41"/>
      <c r="CK1459" s="41"/>
      <c r="CN1459" s="41"/>
    </row>
    <row r="1460" spans="1:92" s="38" customFormat="1" x14ac:dyDescent="0.3">
      <c r="A1460" s="40"/>
      <c r="B1460" s="41"/>
      <c r="C1460" s="40"/>
      <c r="D1460" s="39"/>
      <c r="E1460" s="41"/>
      <c r="H1460" s="41"/>
      <c r="K1460" s="41"/>
      <c r="N1460" s="41"/>
      <c r="Q1460" s="41"/>
      <c r="T1460" s="41"/>
      <c r="W1460" s="41"/>
      <c r="Z1460" s="41"/>
      <c r="AC1460" s="41"/>
      <c r="AF1460" s="41"/>
      <c r="AI1460" s="41"/>
      <c r="AL1460" s="41"/>
      <c r="AO1460" s="41"/>
      <c r="AR1460" s="41"/>
      <c r="AU1460" s="41"/>
      <c r="AX1460" s="41"/>
      <c r="BA1460" s="41"/>
      <c r="BD1460" s="41"/>
      <c r="BG1460" s="41"/>
      <c r="BJ1460" s="41"/>
      <c r="BM1460" s="41"/>
      <c r="BP1460" s="41"/>
      <c r="BS1460" s="41"/>
      <c r="BV1460" s="41"/>
      <c r="BY1460" s="41"/>
      <c r="CB1460" s="41"/>
      <c r="CE1460" s="41"/>
      <c r="CH1460" s="41"/>
      <c r="CK1460" s="41"/>
      <c r="CN1460" s="41"/>
    </row>
    <row r="1461" spans="1:92" s="38" customFormat="1" x14ac:dyDescent="0.3">
      <c r="A1461" s="40"/>
      <c r="B1461" s="41"/>
      <c r="C1461" s="40"/>
      <c r="D1461" s="39"/>
      <c r="E1461" s="41"/>
      <c r="H1461" s="41"/>
      <c r="K1461" s="41"/>
      <c r="N1461" s="41"/>
      <c r="Q1461" s="41"/>
      <c r="T1461" s="41"/>
      <c r="W1461" s="41"/>
      <c r="Z1461" s="41"/>
      <c r="AC1461" s="41"/>
      <c r="AF1461" s="41"/>
      <c r="AI1461" s="41"/>
      <c r="AL1461" s="41"/>
      <c r="AO1461" s="41"/>
      <c r="AR1461" s="41"/>
      <c r="AU1461" s="41"/>
      <c r="AX1461" s="41"/>
      <c r="BA1461" s="41"/>
      <c r="BD1461" s="41"/>
      <c r="BG1461" s="41"/>
      <c r="BJ1461" s="41"/>
      <c r="BM1461" s="41"/>
      <c r="BP1461" s="41"/>
      <c r="BS1461" s="41"/>
      <c r="BV1461" s="41"/>
      <c r="BY1461" s="41"/>
      <c r="CB1461" s="41"/>
      <c r="CE1461" s="41"/>
      <c r="CH1461" s="41"/>
      <c r="CK1461" s="41"/>
      <c r="CN1461" s="41"/>
    </row>
    <row r="1462" spans="1:92" s="38" customFormat="1" x14ac:dyDescent="0.3">
      <c r="A1462" s="40"/>
      <c r="B1462" s="41"/>
      <c r="C1462" s="40"/>
      <c r="D1462" s="39"/>
      <c r="E1462" s="41"/>
      <c r="H1462" s="41"/>
      <c r="K1462" s="41"/>
      <c r="N1462" s="41"/>
      <c r="Q1462" s="41"/>
      <c r="T1462" s="41"/>
      <c r="W1462" s="41"/>
      <c r="Z1462" s="41"/>
      <c r="AC1462" s="41"/>
      <c r="AF1462" s="41"/>
      <c r="AI1462" s="41"/>
      <c r="AL1462" s="41"/>
      <c r="AO1462" s="41"/>
      <c r="AR1462" s="41"/>
      <c r="AU1462" s="41"/>
      <c r="AX1462" s="41"/>
      <c r="BA1462" s="41"/>
      <c r="BD1462" s="41"/>
      <c r="BG1462" s="41"/>
      <c r="BJ1462" s="41"/>
      <c r="BM1462" s="41"/>
      <c r="BP1462" s="41"/>
      <c r="BS1462" s="41"/>
      <c r="BV1462" s="41"/>
      <c r="BY1462" s="41"/>
      <c r="CB1462" s="41"/>
      <c r="CE1462" s="41"/>
      <c r="CH1462" s="41"/>
      <c r="CK1462" s="41"/>
      <c r="CN1462" s="41"/>
    </row>
    <row r="1463" spans="1:92" s="38" customFormat="1" x14ac:dyDescent="0.3">
      <c r="A1463" s="40"/>
      <c r="B1463" s="41"/>
      <c r="C1463" s="40"/>
      <c r="D1463" s="39"/>
      <c r="E1463" s="41"/>
      <c r="H1463" s="41"/>
      <c r="K1463" s="41"/>
      <c r="N1463" s="41"/>
      <c r="Q1463" s="41"/>
      <c r="T1463" s="41"/>
      <c r="W1463" s="41"/>
      <c r="Z1463" s="41"/>
      <c r="AC1463" s="41"/>
      <c r="AF1463" s="41"/>
      <c r="AI1463" s="41"/>
      <c r="AL1463" s="41"/>
      <c r="AO1463" s="41"/>
      <c r="AR1463" s="41"/>
      <c r="AU1463" s="41"/>
      <c r="AX1463" s="41"/>
      <c r="BA1463" s="41"/>
      <c r="BD1463" s="41"/>
      <c r="BG1463" s="41"/>
      <c r="BJ1463" s="41"/>
      <c r="BM1463" s="41"/>
      <c r="BP1463" s="41"/>
      <c r="BS1463" s="41"/>
      <c r="BV1463" s="41"/>
      <c r="BY1463" s="41"/>
      <c r="CB1463" s="41"/>
      <c r="CE1463" s="41"/>
      <c r="CH1463" s="41"/>
      <c r="CK1463" s="41"/>
      <c r="CN1463" s="41"/>
    </row>
    <row r="1464" spans="1:92" s="38" customFormat="1" x14ac:dyDescent="0.3">
      <c r="A1464" s="40"/>
      <c r="B1464" s="41"/>
      <c r="C1464" s="40"/>
      <c r="D1464" s="39"/>
      <c r="E1464" s="41"/>
      <c r="H1464" s="41"/>
      <c r="K1464" s="41"/>
      <c r="N1464" s="41"/>
      <c r="Q1464" s="41"/>
      <c r="T1464" s="41"/>
      <c r="W1464" s="41"/>
      <c r="Z1464" s="41"/>
      <c r="AC1464" s="41"/>
      <c r="AF1464" s="41"/>
      <c r="AI1464" s="41"/>
      <c r="AL1464" s="41"/>
      <c r="AO1464" s="41"/>
      <c r="AR1464" s="41"/>
      <c r="AU1464" s="41"/>
      <c r="AX1464" s="41"/>
      <c r="BA1464" s="41"/>
      <c r="BD1464" s="41"/>
      <c r="BG1464" s="41"/>
      <c r="BJ1464" s="41"/>
      <c r="BM1464" s="41"/>
      <c r="BP1464" s="41"/>
      <c r="BS1464" s="41"/>
      <c r="BV1464" s="41"/>
      <c r="BY1464" s="41"/>
      <c r="CB1464" s="41"/>
      <c r="CE1464" s="41"/>
      <c r="CH1464" s="41"/>
      <c r="CK1464" s="41"/>
      <c r="CN1464" s="41"/>
    </row>
    <row r="1465" spans="1:92" s="38" customFormat="1" x14ac:dyDescent="0.3">
      <c r="A1465" s="40"/>
      <c r="B1465" s="41"/>
      <c r="C1465" s="40"/>
      <c r="D1465" s="39"/>
      <c r="E1465" s="41"/>
      <c r="H1465" s="41"/>
      <c r="K1465" s="41"/>
      <c r="N1465" s="41"/>
      <c r="Q1465" s="41"/>
      <c r="T1465" s="41"/>
      <c r="W1465" s="41"/>
      <c r="Z1465" s="41"/>
      <c r="AC1465" s="41"/>
      <c r="AF1465" s="41"/>
      <c r="AI1465" s="41"/>
      <c r="AL1465" s="41"/>
      <c r="AO1465" s="41"/>
      <c r="AR1465" s="41"/>
      <c r="AU1465" s="41"/>
      <c r="AX1465" s="41"/>
      <c r="BA1465" s="41"/>
      <c r="BD1465" s="41"/>
      <c r="BG1465" s="41"/>
      <c r="BJ1465" s="41"/>
      <c r="BM1465" s="41"/>
      <c r="BP1465" s="41"/>
      <c r="BS1465" s="41"/>
      <c r="BV1465" s="41"/>
      <c r="BY1465" s="41"/>
      <c r="CB1465" s="41"/>
      <c r="CE1465" s="41"/>
      <c r="CH1465" s="41"/>
      <c r="CK1465" s="41"/>
      <c r="CN1465" s="41"/>
    </row>
    <row r="1466" spans="1:92" s="38" customFormat="1" x14ac:dyDescent="0.3">
      <c r="A1466" s="40"/>
      <c r="B1466" s="41"/>
      <c r="C1466" s="40"/>
      <c r="D1466" s="39"/>
      <c r="E1466" s="41"/>
      <c r="H1466" s="41"/>
      <c r="K1466" s="41"/>
      <c r="N1466" s="41"/>
      <c r="Q1466" s="41"/>
      <c r="T1466" s="41"/>
      <c r="W1466" s="41"/>
      <c r="Z1466" s="41"/>
      <c r="AC1466" s="41"/>
      <c r="AF1466" s="41"/>
      <c r="AI1466" s="41"/>
      <c r="AL1466" s="41"/>
      <c r="AO1466" s="41"/>
      <c r="AR1466" s="41"/>
      <c r="AU1466" s="41"/>
      <c r="AX1466" s="41"/>
      <c r="BA1466" s="41"/>
      <c r="BD1466" s="41"/>
      <c r="BG1466" s="41"/>
      <c r="BJ1466" s="41"/>
      <c r="BM1466" s="41"/>
      <c r="BP1466" s="41"/>
      <c r="BS1466" s="41"/>
      <c r="BV1466" s="41"/>
      <c r="BY1466" s="41"/>
      <c r="CB1466" s="41"/>
      <c r="CE1466" s="41"/>
      <c r="CH1466" s="41"/>
      <c r="CK1466" s="41"/>
      <c r="CN1466" s="41"/>
    </row>
    <row r="1467" spans="1:92" s="38" customFormat="1" x14ac:dyDescent="0.3">
      <c r="A1467" s="40"/>
      <c r="B1467" s="41"/>
      <c r="C1467" s="40"/>
      <c r="D1467" s="39"/>
      <c r="E1467" s="41"/>
      <c r="H1467" s="41"/>
      <c r="K1467" s="41"/>
      <c r="N1467" s="41"/>
      <c r="Q1467" s="41"/>
      <c r="T1467" s="41"/>
      <c r="W1467" s="41"/>
      <c r="Z1467" s="41"/>
      <c r="AC1467" s="41"/>
      <c r="AF1467" s="41"/>
      <c r="AI1467" s="41"/>
      <c r="AL1467" s="41"/>
      <c r="AO1467" s="41"/>
      <c r="AR1467" s="41"/>
      <c r="AU1467" s="41"/>
      <c r="AX1467" s="41"/>
      <c r="BA1467" s="41"/>
      <c r="BD1467" s="41"/>
      <c r="BG1467" s="41"/>
      <c r="BJ1467" s="41"/>
      <c r="BM1467" s="41"/>
      <c r="BP1467" s="41"/>
      <c r="BS1467" s="41"/>
      <c r="BV1467" s="41"/>
      <c r="BY1467" s="41"/>
      <c r="CB1467" s="41"/>
      <c r="CE1467" s="41"/>
      <c r="CH1467" s="41"/>
      <c r="CK1467" s="41"/>
      <c r="CN1467" s="41"/>
    </row>
    <row r="1468" spans="1:92" s="38" customFormat="1" x14ac:dyDescent="0.3">
      <c r="A1468" s="40"/>
      <c r="B1468" s="41"/>
      <c r="C1468" s="40"/>
      <c r="D1468" s="39"/>
      <c r="E1468" s="41"/>
      <c r="H1468" s="41"/>
      <c r="K1468" s="41"/>
      <c r="N1468" s="41"/>
      <c r="Q1468" s="41"/>
      <c r="T1468" s="41"/>
      <c r="W1468" s="41"/>
      <c r="Z1468" s="41"/>
      <c r="AC1468" s="41"/>
      <c r="AF1468" s="41"/>
      <c r="AI1468" s="41"/>
      <c r="AL1468" s="41"/>
      <c r="AO1468" s="41"/>
      <c r="AR1468" s="41"/>
      <c r="AU1468" s="41"/>
      <c r="AX1468" s="41"/>
      <c r="BA1468" s="41"/>
      <c r="BD1468" s="41"/>
      <c r="BG1468" s="41"/>
      <c r="BJ1468" s="41"/>
      <c r="BM1468" s="41"/>
      <c r="BP1468" s="41"/>
      <c r="BS1468" s="41"/>
      <c r="BV1468" s="41"/>
      <c r="BY1468" s="41"/>
      <c r="CB1468" s="41"/>
      <c r="CE1468" s="41"/>
      <c r="CH1468" s="41"/>
      <c r="CK1468" s="41"/>
      <c r="CN1468" s="41"/>
    </row>
    <row r="1469" spans="1:92" s="38" customFormat="1" x14ac:dyDescent="0.3">
      <c r="A1469" s="40"/>
      <c r="B1469" s="41"/>
      <c r="C1469" s="40"/>
      <c r="D1469" s="39"/>
      <c r="E1469" s="41"/>
      <c r="H1469" s="41"/>
      <c r="K1469" s="41"/>
      <c r="N1469" s="41"/>
      <c r="Q1469" s="41"/>
      <c r="T1469" s="41"/>
      <c r="W1469" s="41"/>
      <c r="Z1469" s="41"/>
      <c r="AC1469" s="41"/>
      <c r="AF1469" s="41"/>
      <c r="AI1469" s="41"/>
      <c r="AL1469" s="41"/>
      <c r="AO1469" s="41"/>
      <c r="AR1469" s="41"/>
      <c r="AU1469" s="41"/>
      <c r="AX1469" s="41"/>
      <c r="BA1469" s="41"/>
      <c r="BD1469" s="41"/>
      <c r="BG1469" s="41"/>
      <c r="BJ1469" s="41"/>
      <c r="BM1469" s="41"/>
      <c r="BP1469" s="41"/>
      <c r="BS1469" s="41"/>
      <c r="BV1469" s="41"/>
      <c r="BY1469" s="41"/>
      <c r="CB1469" s="41"/>
      <c r="CE1469" s="41"/>
      <c r="CH1469" s="41"/>
      <c r="CK1469" s="41"/>
      <c r="CN1469" s="41"/>
    </row>
    <row r="1470" spans="1:92" s="38" customFormat="1" x14ac:dyDescent="0.3">
      <c r="A1470" s="40"/>
      <c r="B1470" s="41"/>
      <c r="C1470" s="40"/>
      <c r="D1470" s="39"/>
      <c r="E1470" s="41"/>
      <c r="H1470" s="41"/>
      <c r="K1470" s="41"/>
      <c r="N1470" s="41"/>
      <c r="Q1470" s="41"/>
      <c r="T1470" s="41"/>
      <c r="W1470" s="41"/>
      <c r="Z1470" s="41"/>
      <c r="AC1470" s="41"/>
      <c r="AF1470" s="41"/>
      <c r="AI1470" s="41"/>
      <c r="AL1470" s="41"/>
      <c r="AO1470" s="41"/>
      <c r="AR1470" s="41"/>
      <c r="AU1470" s="41"/>
      <c r="AX1470" s="41"/>
      <c r="BA1470" s="41"/>
      <c r="BD1470" s="41"/>
      <c r="BG1470" s="41"/>
      <c r="BJ1470" s="41"/>
      <c r="BM1470" s="41"/>
      <c r="BP1470" s="41"/>
      <c r="BS1470" s="41"/>
      <c r="BV1470" s="41"/>
      <c r="BY1470" s="41"/>
      <c r="CB1470" s="41"/>
      <c r="CE1470" s="41"/>
      <c r="CH1470" s="41"/>
      <c r="CK1470" s="41"/>
      <c r="CN1470" s="41"/>
    </row>
    <row r="1471" spans="1:92" s="38" customFormat="1" x14ac:dyDescent="0.3">
      <c r="A1471" s="40"/>
      <c r="B1471" s="41"/>
      <c r="C1471" s="40"/>
      <c r="D1471" s="39"/>
      <c r="E1471" s="41"/>
      <c r="H1471" s="41"/>
      <c r="K1471" s="41"/>
      <c r="N1471" s="41"/>
      <c r="Q1471" s="41"/>
      <c r="T1471" s="41"/>
      <c r="W1471" s="41"/>
      <c r="Z1471" s="41"/>
      <c r="AC1471" s="41"/>
      <c r="AF1471" s="41"/>
      <c r="AI1471" s="41"/>
      <c r="AL1471" s="41"/>
      <c r="AO1471" s="41"/>
      <c r="AR1471" s="41"/>
      <c r="AU1471" s="41"/>
      <c r="AX1471" s="41"/>
      <c r="BA1471" s="41"/>
      <c r="BD1471" s="41"/>
      <c r="BG1471" s="41"/>
      <c r="BJ1471" s="41"/>
      <c r="BM1471" s="41"/>
      <c r="BP1471" s="41"/>
      <c r="BS1471" s="41"/>
      <c r="BV1471" s="41"/>
      <c r="BY1471" s="41"/>
      <c r="CB1471" s="41"/>
      <c r="CE1471" s="41"/>
      <c r="CH1471" s="41"/>
      <c r="CK1471" s="41"/>
      <c r="CN1471" s="41"/>
    </row>
    <row r="1472" spans="1:92" s="38" customFormat="1" x14ac:dyDescent="0.3">
      <c r="A1472" s="40"/>
      <c r="B1472" s="41"/>
      <c r="C1472" s="40"/>
      <c r="D1472" s="39"/>
      <c r="E1472" s="41"/>
      <c r="H1472" s="41"/>
      <c r="K1472" s="41"/>
      <c r="N1472" s="41"/>
      <c r="Q1472" s="41"/>
      <c r="T1472" s="41"/>
      <c r="W1472" s="41"/>
      <c r="Z1472" s="41"/>
      <c r="AC1472" s="41"/>
      <c r="AF1472" s="41"/>
      <c r="AI1472" s="41"/>
      <c r="AL1472" s="41"/>
      <c r="AO1472" s="41"/>
      <c r="AR1472" s="41"/>
      <c r="AU1472" s="41"/>
      <c r="AX1472" s="41"/>
      <c r="BA1472" s="41"/>
      <c r="BD1472" s="41"/>
      <c r="BG1472" s="41"/>
      <c r="BJ1472" s="41"/>
      <c r="BM1472" s="41"/>
      <c r="BP1472" s="41"/>
      <c r="BS1472" s="41"/>
      <c r="BV1472" s="41"/>
      <c r="BY1472" s="41"/>
      <c r="CB1472" s="41"/>
      <c r="CE1472" s="41"/>
      <c r="CH1472" s="41"/>
      <c r="CK1472" s="41"/>
      <c r="CN1472" s="41"/>
    </row>
    <row r="1473" spans="1:92" s="38" customFormat="1" x14ac:dyDescent="0.3">
      <c r="A1473" s="40"/>
      <c r="B1473" s="41"/>
      <c r="C1473" s="40"/>
      <c r="D1473" s="39"/>
      <c r="E1473" s="41"/>
      <c r="H1473" s="41"/>
      <c r="K1473" s="41"/>
      <c r="N1473" s="41"/>
      <c r="Q1473" s="41"/>
      <c r="T1473" s="41"/>
      <c r="W1473" s="41"/>
      <c r="Z1473" s="41"/>
      <c r="AC1473" s="41"/>
      <c r="AF1473" s="41"/>
      <c r="AI1473" s="41"/>
      <c r="AL1473" s="41"/>
      <c r="AO1473" s="41"/>
      <c r="AR1473" s="41"/>
      <c r="AU1473" s="41"/>
      <c r="AX1473" s="41"/>
      <c r="BA1473" s="41"/>
      <c r="BD1473" s="41"/>
      <c r="BG1473" s="41"/>
      <c r="BJ1473" s="41"/>
      <c r="BM1473" s="41"/>
      <c r="BP1473" s="41"/>
      <c r="BS1473" s="41"/>
      <c r="BV1473" s="41"/>
      <c r="BY1473" s="41"/>
      <c r="CB1473" s="41"/>
      <c r="CE1473" s="41"/>
      <c r="CH1473" s="41"/>
      <c r="CK1473" s="41"/>
      <c r="CN1473" s="41"/>
    </row>
    <row r="1474" spans="1:92" s="38" customFormat="1" x14ac:dyDescent="0.3">
      <c r="A1474" s="40"/>
      <c r="B1474" s="41"/>
      <c r="C1474" s="40"/>
      <c r="D1474" s="39"/>
      <c r="E1474" s="41"/>
      <c r="H1474" s="41"/>
      <c r="K1474" s="41"/>
      <c r="N1474" s="41"/>
      <c r="Q1474" s="41"/>
      <c r="T1474" s="41"/>
      <c r="W1474" s="41"/>
      <c r="Z1474" s="41"/>
      <c r="AC1474" s="41"/>
      <c r="AF1474" s="41"/>
      <c r="AI1474" s="41"/>
      <c r="AL1474" s="41"/>
      <c r="AO1474" s="41"/>
      <c r="AR1474" s="41"/>
      <c r="AU1474" s="41"/>
      <c r="AX1474" s="41"/>
      <c r="BA1474" s="41"/>
      <c r="BD1474" s="41"/>
      <c r="BG1474" s="41"/>
      <c r="BJ1474" s="41"/>
      <c r="BM1474" s="41"/>
      <c r="BP1474" s="41"/>
      <c r="BS1474" s="41"/>
      <c r="BV1474" s="41"/>
      <c r="BY1474" s="41"/>
      <c r="CB1474" s="41"/>
      <c r="CE1474" s="41"/>
      <c r="CH1474" s="41"/>
      <c r="CK1474" s="41"/>
      <c r="CN1474" s="41"/>
    </row>
    <row r="1475" spans="1:92" s="38" customFormat="1" x14ac:dyDescent="0.3">
      <c r="A1475" s="40"/>
      <c r="B1475" s="41"/>
      <c r="C1475" s="40"/>
      <c r="D1475" s="39"/>
      <c r="E1475" s="41"/>
      <c r="H1475" s="41"/>
      <c r="K1475" s="41"/>
      <c r="N1475" s="41"/>
      <c r="Q1475" s="41"/>
      <c r="T1475" s="41"/>
      <c r="W1475" s="41"/>
      <c r="Z1475" s="41"/>
      <c r="AC1475" s="41"/>
      <c r="AF1475" s="41"/>
      <c r="AI1475" s="41"/>
      <c r="AL1475" s="41"/>
      <c r="AO1475" s="41"/>
      <c r="AR1475" s="41"/>
      <c r="AU1475" s="41"/>
      <c r="AX1475" s="41"/>
      <c r="BA1475" s="41"/>
      <c r="BD1475" s="41"/>
      <c r="BG1475" s="41"/>
      <c r="BJ1475" s="41"/>
      <c r="BM1475" s="41"/>
      <c r="BP1475" s="41"/>
      <c r="BS1475" s="41"/>
      <c r="BV1475" s="41"/>
      <c r="BY1475" s="41"/>
      <c r="CB1475" s="41"/>
      <c r="CE1475" s="41"/>
      <c r="CH1475" s="41"/>
      <c r="CK1475" s="41"/>
      <c r="CN1475" s="41"/>
    </row>
    <row r="1476" spans="1:92" s="38" customFormat="1" x14ac:dyDescent="0.3">
      <c r="A1476" s="40"/>
      <c r="B1476" s="41"/>
      <c r="C1476" s="40"/>
      <c r="D1476" s="39"/>
      <c r="E1476" s="41"/>
      <c r="H1476" s="41"/>
      <c r="K1476" s="41"/>
      <c r="N1476" s="41"/>
      <c r="Q1476" s="41"/>
      <c r="T1476" s="41"/>
      <c r="W1476" s="41"/>
      <c r="Z1476" s="41"/>
      <c r="AC1476" s="41"/>
      <c r="AF1476" s="41"/>
      <c r="AI1476" s="41"/>
      <c r="AL1476" s="41"/>
      <c r="AO1476" s="41"/>
      <c r="AR1476" s="41"/>
      <c r="AU1476" s="41"/>
      <c r="AX1476" s="41"/>
      <c r="BA1476" s="41"/>
      <c r="BD1476" s="41"/>
      <c r="BG1476" s="41"/>
      <c r="BJ1476" s="41"/>
      <c r="BM1476" s="41"/>
      <c r="BP1476" s="41"/>
      <c r="BS1476" s="41"/>
      <c r="BV1476" s="41"/>
      <c r="BY1476" s="41"/>
      <c r="CB1476" s="41"/>
      <c r="CE1476" s="41"/>
      <c r="CH1476" s="41"/>
      <c r="CK1476" s="41"/>
      <c r="CN1476" s="41"/>
    </row>
    <row r="1477" spans="1:92" s="38" customFormat="1" x14ac:dyDescent="0.3">
      <c r="A1477" s="40"/>
      <c r="B1477" s="41"/>
      <c r="C1477" s="40"/>
      <c r="D1477" s="39"/>
      <c r="E1477" s="41"/>
      <c r="H1477" s="41"/>
      <c r="K1477" s="41"/>
      <c r="N1477" s="41"/>
      <c r="Q1477" s="41"/>
      <c r="T1477" s="41"/>
      <c r="W1477" s="41"/>
      <c r="Z1477" s="41"/>
      <c r="AC1477" s="41"/>
      <c r="AF1477" s="41"/>
      <c r="AI1477" s="41"/>
      <c r="AL1477" s="41"/>
      <c r="AO1477" s="41"/>
      <c r="AR1477" s="41"/>
      <c r="AU1477" s="41"/>
      <c r="AX1477" s="41"/>
      <c r="BA1477" s="41"/>
      <c r="BD1477" s="41"/>
      <c r="BG1477" s="41"/>
      <c r="BJ1477" s="41"/>
      <c r="BM1477" s="41"/>
      <c r="BP1477" s="41"/>
      <c r="BS1477" s="41"/>
      <c r="BV1477" s="41"/>
      <c r="BY1477" s="41"/>
      <c r="CB1477" s="41"/>
      <c r="CE1477" s="41"/>
      <c r="CH1477" s="41"/>
      <c r="CK1477" s="41"/>
      <c r="CN1477" s="41"/>
    </row>
    <row r="1478" spans="1:92" s="38" customFormat="1" x14ac:dyDescent="0.3">
      <c r="A1478" s="40"/>
      <c r="B1478" s="41"/>
      <c r="C1478" s="40"/>
      <c r="D1478" s="39"/>
      <c r="E1478" s="41"/>
      <c r="H1478" s="41"/>
      <c r="K1478" s="41"/>
      <c r="N1478" s="41"/>
      <c r="Q1478" s="41"/>
      <c r="T1478" s="41"/>
      <c r="W1478" s="41"/>
      <c r="Z1478" s="41"/>
      <c r="AC1478" s="41"/>
      <c r="AF1478" s="41"/>
      <c r="AI1478" s="41"/>
      <c r="AL1478" s="41"/>
      <c r="AO1478" s="41"/>
      <c r="AR1478" s="41"/>
      <c r="AU1478" s="41"/>
      <c r="AX1478" s="41"/>
      <c r="BA1478" s="41"/>
      <c r="BD1478" s="41"/>
      <c r="BG1478" s="41"/>
      <c r="BJ1478" s="41"/>
      <c r="BM1478" s="41"/>
      <c r="BP1478" s="41"/>
      <c r="BS1478" s="41"/>
      <c r="BV1478" s="41"/>
      <c r="BY1478" s="41"/>
      <c r="CB1478" s="41"/>
      <c r="CE1478" s="41"/>
      <c r="CH1478" s="41"/>
      <c r="CK1478" s="41"/>
      <c r="CN1478" s="41"/>
    </row>
    <row r="1479" spans="1:92" s="38" customFormat="1" x14ac:dyDescent="0.3">
      <c r="A1479" s="40"/>
      <c r="B1479" s="41"/>
      <c r="C1479" s="40"/>
      <c r="D1479" s="39"/>
      <c r="E1479" s="41"/>
      <c r="H1479" s="41"/>
      <c r="K1479" s="41"/>
      <c r="N1479" s="41"/>
      <c r="Q1479" s="41"/>
      <c r="T1479" s="41"/>
      <c r="W1479" s="41"/>
      <c r="Z1479" s="41"/>
      <c r="AC1479" s="41"/>
      <c r="AF1479" s="41"/>
      <c r="AI1479" s="41"/>
      <c r="AL1479" s="41"/>
      <c r="AO1479" s="41"/>
      <c r="AR1479" s="41"/>
      <c r="AU1479" s="41"/>
      <c r="AX1479" s="41"/>
      <c r="BA1479" s="41"/>
      <c r="BD1479" s="41"/>
      <c r="BG1479" s="41"/>
      <c r="BJ1479" s="41"/>
      <c r="BM1479" s="41"/>
      <c r="BP1479" s="41"/>
      <c r="BS1479" s="41"/>
      <c r="BV1479" s="41"/>
      <c r="BY1479" s="41"/>
      <c r="CB1479" s="41"/>
      <c r="CE1479" s="41"/>
      <c r="CH1479" s="41"/>
      <c r="CK1479" s="41"/>
      <c r="CN1479" s="41"/>
    </row>
    <row r="1480" spans="1:92" s="38" customFormat="1" x14ac:dyDescent="0.3">
      <c r="A1480" s="40"/>
      <c r="B1480" s="41"/>
      <c r="C1480" s="40"/>
      <c r="D1480" s="39"/>
      <c r="E1480" s="41"/>
      <c r="H1480" s="41"/>
      <c r="K1480" s="41"/>
      <c r="N1480" s="41"/>
      <c r="Q1480" s="41"/>
      <c r="T1480" s="41"/>
      <c r="W1480" s="41"/>
      <c r="Z1480" s="41"/>
      <c r="AC1480" s="41"/>
      <c r="AF1480" s="41"/>
      <c r="AI1480" s="41"/>
      <c r="AL1480" s="41"/>
      <c r="AO1480" s="41"/>
      <c r="AR1480" s="41"/>
      <c r="AU1480" s="41"/>
      <c r="AX1480" s="41"/>
      <c r="BA1480" s="41"/>
      <c r="BD1480" s="41"/>
      <c r="BG1480" s="41"/>
      <c r="BJ1480" s="41"/>
      <c r="BM1480" s="41"/>
      <c r="BP1480" s="41"/>
      <c r="BS1480" s="41"/>
      <c r="BV1480" s="41"/>
      <c r="BY1480" s="41"/>
      <c r="CB1480" s="41"/>
      <c r="CE1480" s="41"/>
      <c r="CH1480" s="41"/>
      <c r="CK1480" s="41"/>
      <c r="CN1480" s="41"/>
    </row>
    <row r="1481" spans="1:92" s="38" customFormat="1" x14ac:dyDescent="0.3">
      <c r="A1481" s="40"/>
      <c r="B1481" s="41"/>
      <c r="C1481" s="40"/>
      <c r="D1481" s="39"/>
      <c r="E1481" s="41"/>
      <c r="H1481" s="41"/>
      <c r="K1481" s="41"/>
      <c r="N1481" s="41"/>
      <c r="Q1481" s="41"/>
      <c r="T1481" s="41"/>
      <c r="W1481" s="41"/>
      <c r="Z1481" s="41"/>
      <c r="AC1481" s="41"/>
      <c r="AF1481" s="41"/>
      <c r="AI1481" s="41"/>
      <c r="AL1481" s="41"/>
      <c r="AO1481" s="41"/>
      <c r="AR1481" s="41"/>
      <c r="AU1481" s="41"/>
      <c r="AX1481" s="41"/>
      <c r="BA1481" s="41"/>
      <c r="BD1481" s="41"/>
      <c r="BG1481" s="41"/>
      <c r="BJ1481" s="41"/>
      <c r="BM1481" s="41"/>
      <c r="BP1481" s="41"/>
      <c r="BS1481" s="41"/>
      <c r="BV1481" s="41"/>
      <c r="BY1481" s="41"/>
      <c r="CB1481" s="41"/>
      <c r="CE1481" s="41"/>
      <c r="CH1481" s="41"/>
      <c r="CK1481" s="41"/>
      <c r="CN1481" s="41"/>
    </row>
    <row r="1482" spans="1:92" s="38" customFormat="1" x14ac:dyDescent="0.3">
      <c r="A1482" s="40"/>
      <c r="B1482" s="41"/>
      <c r="C1482" s="40"/>
      <c r="D1482" s="39"/>
      <c r="E1482" s="41"/>
      <c r="H1482" s="41"/>
      <c r="K1482" s="41"/>
      <c r="N1482" s="41"/>
      <c r="Q1482" s="41"/>
      <c r="T1482" s="41"/>
      <c r="W1482" s="41"/>
      <c r="Z1482" s="41"/>
      <c r="AC1482" s="41"/>
      <c r="AF1482" s="41"/>
      <c r="AI1482" s="41"/>
      <c r="AL1482" s="41"/>
      <c r="AO1482" s="41"/>
      <c r="AR1482" s="41"/>
      <c r="AU1482" s="41"/>
      <c r="AX1482" s="41"/>
      <c r="BA1482" s="41"/>
      <c r="BD1482" s="41"/>
      <c r="BG1482" s="41"/>
      <c r="BJ1482" s="41"/>
      <c r="BM1482" s="41"/>
      <c r="BP1482" s="41"/>
      <c r="BS1482" s="41"/>
      <c r="BV1482" s="41"/>
      <c r="BY1482" s="41"/>
      <c r="CB1482" s="41"/>
      <c r="CE1482" s="41"/>
      <c r="CH1482" s="41"/>
      <c r="CK1482" s="41"/>
      <c r="CN1482" s="41"/>
    </row>
    <row r="1483" spans="1:92" s="38" customFormat="1" x14ac:dyDescent="0.3">
      <c r="A1483" s="40"/>
      <c r="B1483" s="41"/>
      <c r="C1483" s="40"/>
      <c r="D1483" s="39"/>
      <c r="E1483" s="41"/>
      <c r="H1483" s="41"/>
      <c r="K1483" s="41"/>
      <c r="N1483" s="41"/>
      <c r="Q1483" s="41"/>
      <c r="T1483" s="41"/>
      <c r="W1483" s="41"/>
      <c r="Z1483" s="41"/>
      <c r="AC1483" s="41"/>
      <c r="AF1483" s="41"/>
      <c r="AI1483" s="41"/>
      <c r="AL1483" s="41"/>
      <c r="AO1483" s="41"/>
      <c r="AR1483" s="41"/>
      <c r="AU1483" s="41"/>
      <c r="AX1483" s="41"/>
      <c r="BA1483" s="41"/>
      <c r="BD1483" s="41"/>
      <c r="BG1483" s="41"/>
      <c r="BJ1483" s="41"/>
      <c r="BM1483" s="41"/>
      <c r="BP1483" s="41"/>
      <c r="BS1483" s="41"/>
      <c r="BV1483" s="41"/>
      <c r="BY1483" s="41"/>
      <c r="CB1483" s="41"/>
      <c r="CE1483" s="41"/>
      <c r="CH1483" s="41"/>
      <c r="CK1483" s="41"/>
      <c r="CN1483" s="41"/>
    </row>
    <row r="1484" spans="1:92" s="38" customFormat="1" x14ac:dyDescent="0.3">
      <c r="A1484" s="40"/>
      <c r="B1484" s="41"/>
      <c r="C1484" s="40"/>
      <c r="D1484" s="39"/>
      <c r="E1484" s="41"/>
      <c r="H1484" s="41"/>
      <c r="K1484" s="41"/>
      <c r="N1484" s="41"/>
      <c r="Q1484" s="41"/>
      <c r="T1484" s="41"/>
      <c r="W1484" s="41"/>
      <c r="Z1484" s="41"/>
      <c r="AC1484" s="41"/>
      <c r="AF1484" s="41"/>
      <c r="AI1484" s="41"/>
      <c r="AL1484" s="41"/>
      <c r="AO1484" s="41"/>
      <c r="AR1484" s="41"/>
      <c r="AU1484" s="41"/>
      <c r="AX1484" s="41"/>
      <c r="BA1484" s="41"/>
      <c r="BD1484" s="41"/>
      <c r="BG1484" s="41"/>
      <c r="BJ1484" s="41"/>
      <c r="BM1484" s="41"/>
      <c r="BP1484" s="41"/>
      <c r="BS1484" s="41"/>
      <c r="BV1484" s="41"/>
      <c r="BY1484" s="41"/>
      <c r="CB1484" s="41"/>
      <c r="CE1484" s="41"/>
      <c r="CH1484" s="41"/>
      <c r="CK1484" s="41"/>
      <c r="CN1484" s="41"/>
    </row>
    <row r="1485" spans="1:92" s="38" customFormat="1" x14ac:dyDescent="0.3">
      <c r="A1485" s="40"/>
      <c r="B1485" s="41"/>
      <c r="C1485" s="40"/>
      <c r="D1485" s="39"/>
      <c r="E1485" s="41"/>
      <c r="H1485" s="41"/>
      <c r="K1485" s="41"/>
      <c r="N1485" s="41"/>
      <c r="Q1485" s="41"/>
      <c r="T1485" s="41"/>
      <c r="W1485" s="41"/>
      <c r="Z1485" s="41"/>
      <c r="AC1485" s="41"/>
      <c r="AF1485" s="41"/>
      <c r="AI1485" s="41"/>
      <c r="AL1485" s="41"/>
      <c r="AO1485" s="41"/>
      <c r="AR1485" s="41"/>
      <c r="AU1485" s="41"/>
      <c r="AX1485" s="41"/>
      <c r="BA1485" s="41"/>
      <c r="BD1485" s="41"/>
      <c r="BG1485" s="41"/>
      <c r="BJ1485" s="41"/>
      <c r="BM1485" s="41"/>
      <c r="BP1485" s="41"/>
      <c r="BS1485" s="41"/>
      <c r="BV1485" s="41"/>
      <c r="BY1485" s="41"/>
      <c r="CB1485" s="41"/>
      <c r="CE1485" s="41"/>
      <c r="CH1485" s="41"/>
      <c r="CK1485" s="41"/>
      <c r="CN1485" s="41"/>
    </row>
    <row r="1486" spans="1:92" s="38" customFormat="1" x14ac:dyDescent="0.3">
      <c r="A1486" s="40"/>
      <c r="B1486" s="41"/>
      <c r="C1486" s="40"/>
      <c r="D1486" s="39"/>
      <c r="E1486" s="41"/>
      <c r="H1486" s="41"/>
      <c r="K1486" s="41"/>
      <c r="N1486" s="41"/>
      <c r="Q1486" s="41"/>
      <c r="T1486" s="41"/>
      <c r="W1486" s="41"/>
      <c r="Z1486" s="41"/>
      <c r="AC1486" s="41"/>
      <c r="AF1486" s="41"/>
      <c r="AI1486" s="41"/>
      <c r="AL1486" s="41"/>
      <c r="AO1486" s="41"/>
      <c r="AR1486" s="41"/>
      <c r="AU1486" s="41"/>
      <c r="AX1486" s="41"/>
      <c r="BA1486" s="41"/>
      <c r="BD1486" s="41"/>
      <c r="BG1486" s="41"/>
      <c r="BJ1486" s="41"/>
      <c r="BM1486" s="41"/>
      <c r="BP1486" s="41"/>
      <c r="BS1486" s="41"/>
      <c r="BV1486" s="41"/>
      <c r="BY1486" s="41"/>
      <c r="CB1486" s="41"/>
      <c r="CE1486" s="41"/>
      <c r="CH1486" s="41"/>
      <c r="CK1486" s="41"/>
      <c r="CN1486" s="41"/>
    </row>
    <row r="1487" spans="1:92" s="38" customFormat="1" x14ac:dyDescent="0.3">
      <c r="A1487" s="40"/>
      <c r="B1487" s="41"/>
      <c r="C1487" s="40"/>
      <c r="D1487" s="39"/>
      <c r="E1487" s="41"/>
      <c r="H1487" s="41"/>
      <c r="K1487" s="41"/>
      <c r="N1487" s="41"/>
      <c r="Q1487" s="41"/>
      <c r="T1487" s="41"/>
      <c r="W1487" s="41"/>
      <c r="Z1487" s="41"/>
      <c r="AC1487" s="41"/>
      <c r="AF1487" s="41"/>
      <c r="AI1487" s="41"/>
      <c r="AL1487" s="41"/>
      <c r="AO1487" s="41"/>
      <c r="AR1487" s="41"/>
      <c r="AU1487" s="41"/>
      <c r="AX1487" s="41"/>
      <c r="BA1487" s="41"/>
      <c r="BD1487" s="41"/>
      <c r="BG1487" s="41"/>
      <c r="BJ1487" s="41"/>
      <c r="BM1487" s="41"/>
      <c r="BP1487" s="41"/>
      <c r="BS1487" s="41"/>
      <c r="BV1487" s="41"/>
      <c r="BY1487" s="41"/>
      <c r="CB1487" s="41"/>
      <c r="CE1487" s="41"/>
      <c r="CH1487" s="41"/>
      <c r="CK1487" s="41"/>
      <c r="CN1487" s="41"/>
    </row>
    <row r="1488" spans="1:92" s="38" customFormat="1" x14ac:dyDescent="0.3">
      <c r="A1488" s="40"/>
      <c r="B1488" s="41"/>
      <c r="C1488" s="40"/>
      <c r="D1488" s="39"/>
      <c r="E1488" s="41"/>
      <c r="H1488" s="41"/>
      <c r="K1488" s="41"/>
      <c r="N1488" s="41"/>
      <c r="Q1488" s="41"/>
      <c r="T1488" s="41"/>
      <c r="W1488" s="41"/>
      <c r="Z1488" s="41"/>
      <c r="AC1488" s="41"/>
      <c r="AF1488" s="41"/>
      <c r="AI1488" s="41"/>
      <c r="AL1488" s="41"/>
      <c r="AO1488" s="41"/>
      <c r="AR1488" s="41"/>
      <c r="AU1488" s="41"/>
      <c r="AX1488" s="41"/>
      <c r="BA1488" s="41"/>
      <c r="BD1488" s="41"/>
      <c r="BG1488" s="41"/>
      <c r="BJ1488" s="41"/>
      <c r="BM1488" s="41"/>
      <c r="BP1488" s="41"/>
      <c r="BS1488" s="41"/>
      <c r="BV1488" s="41"/>
      <c r="BY1488" s="41"/>
      <c r="CB1488" s="41"/>
      <c r="CE1488" s="41"/>
      <c r="CH1488" s="41"/>
      <c r="CK1488" s="41"/>
      <c r="CN1488" s="41"/>
    </row>
    <row r="1489" spans="1:92" s="38" customFormat="1" x14ac:dyDescent="0.3">
      <c r="A1489" s="40"/>
      <c r="B1489" s="41"/>
      <c r="C1489" s="40"/>
      <c r="D1489" s="39"/>
      <c r="E1489" s="41"/>
      <c r="H1489" s="41"/>
      <c r="K1489" s="41"/>
      <c r="N1489" s="41"/>
      <c r="Q1489" s="41"/>
      <c r="T1489" s="41"/>
      <c r="W1489" s="41"/>
      <c r="Z1489" s="41"/>
      <c r="AC1489" s="41"/>
      <c r="AF1489" s="41"/>
      <c r="AI1489" s="41"/>
      <c r="AL1489" s="41"/>
      <c r="AO1489" s="41"/>
      <c r="AR1489" s="41"/>
      <c r="AU1489" s="41"/>
      <c r="AX1489" s="41"/>
      <c r="BA1489" s="41"/>
      <c r="BD1489" s="41"/>
      <c r="BG1489" s="41"/>
      <c r="BJ1489" s="41"/>
      <c r="BM1489" s="41"/>
      <c r="BP1489" s="41"/>
      <c r="BS1489" s="41"/>
      <c r="BV1489" s="41"/>
      <c r="BY1489" s="41"/>
      <c r="CB1489" s="41"/>
      <c r="CE1489" s="41"/>
      <c r="CH1489" s="41"/>
      <c r="CK1489" s="41"/>
      <c r="CN1489" s="41"/>
    </row>
    <row r="1490" spans="1:92" s="38" customFormat="1" x14ac:dyDescent="0.3">
      <c r="A1490" s="40"/>
      <c r="B1490" s="41"/>
      <c r="C1490" s="40"/>
      <c r="D1490" s="39"/>
      <c r="E1490" s="41"/>
      <c r="H1490" s="41"/>
      <c r="K1490" s="41"/>
      <c r="N1490" s="41"/>
      <c r="Q1490" s="41"/>
      <c r="T1490" s="41"/>
      <c r="W1490" s="41"/>
      <c r="Z1490" s="41"/>
      <c r="AC1490" s="41"/>
      <c r="AF1490" s="41"/>
      <c r="AI1490" s="41"/>
      <c r="AL1490" s="41"/>
      <c r="AO1490" s="41"/>
      <c r="AR1490" s="41"/>
      <c r="AU1490" s="41"/>
      <c r="AX1490" s="41"/>
      <c r="BA1490" s="41"/>
      <c r="BD1490" s="41"/>
      <c r="BG1490" s="41"/>
      <c r="BJ1490" s="41"/>
      <c r="BM1490" s="41"/>
      <c r="BP1490" s="41"/>
      <c r="BS1490" s="41"/>
      <c r="BV1490" s="41"/>
      <c r="BY1490" s="41"/>
      <c r="CB1490" s="41"/>
      <c r="CE1490" s="41"/>
      <c r="CH1490" s="41"/>
      <c r="CK1490" s="41"/>
      <c r="CN1490" s="41"/>
    </row>
    <row r="1491" spans="1:92" s="38" customFormat="1" x14ac:dyDescent="0.3">
      <c r="A1491" s="40"/>
      <c r="B1491" s="41"/>
      <c r="C1491" s="40"/>
      <c r="D1491" s="39"/>
      <c r="E1491" s="41"/>
      <c r="H1491" s="41"/>
      <c r="K1491" s="41"/>
      <c r="N1491" s="41"/>
      <c r="Q1491" s="41"/>
      <c r="T1491" s="41"/>
      <c r="W1491" s="41"/>
      <c r="Z1491" s="41"/>
      <c r="AC1491" s="41"/>
      <c r="AF1491" s="41"/>
      <c r="AI1491" s="41"/>
      <c r="AL1491" s="41"/>
      <c r="AO1491" s="41"/>
      <c r="AR1491" s="41"/>
      <c r="AU1491" s="41"/>
      <c r="AX1491" s="41"/>
      <c r="BA1491" s="41"/>
      <c r="BD1491" s="41"/>
      <c r="BG1491" s="41"/>
      <c r="BJ1491" s="41"/>
      <c r="BM1491" s="41"/>
      <c r="BP1491" s="41"/>
      <c r="BS1491" s="41"/>
      <c r="BV1491" s="41"/>
      <c r="BY1491" s="41"/>
      <c r="CB1491" s="41"/>
      <c r="CE1491" s="41"/>
      <c r="CH1491" s="41"/>
      <c r="CK1491" s="41"/>
      <c r="CN1491" s="41"/>
    </row>
    <row r="1492" spans="1:92" s="38" customFormat="1" x14ac:dyDescent="0.3">
      <c r="A1492" s="40"/>
      <c r="B1492" s="41"/>
      <c r="C1492" s="40"/>
      <c r="D1492" s="39"/>
      <c r="E1492" s="41"/>
      <c r="H1492" s="41"/>
      <c r="K1492" s="41"/>
      <c r="N1492" s="41"/>
      <c r="Q1492" s="41"/>
      <c r="T1492" s="41"/>
      <c r="W1492" s="41"/>
      <c r="Z1492" s="41"/>
      <c r="AC1492" s="41"/>
      <c r="AF1492" s="41"/>
      <c r="AI1492" s="41"/>
      <c r="AL1492" s="41"/>
      <c r="AO1492" s="41"/>
      <c r="AR1492" s="41"/>
      <c r="AU1492" s="41"/>
      <c r="AX1492" s="41"/>
      <c r="BA1492" s="41"/>
      <c r="BD1492" s="41"/>
      <c r="BG1492" s="41"/>
      <c r="BJ1492" s="41"/>
      <c r="BM1492" s="41"/>
      <c r="BP1492" s="41"/>
      <c r="BS1492" s="41"/>
      <c r="BV1492" s="41"/>
      <c r="BY1492" s="41"/>
      <c r="CB1492" s="41"/>
      <c r="CE1492" s="41"/>
      <c r="CH1492" s="41"/>
      <c r="CK1492" s="41"/>
      <c r="CN1492" s="41"/>
    </row>
    <row r="1493" spans="1:92" s="38" customFormat="1" x14ac:dyDescent="0.3">
      <c r="A1493" s="40"/>
      <c r="B1493" s="41"/>
      <c r="C1493" s="40"/>
      <c r="D1493" s="39"/>
      <c r="E1493" s="41"/>
      <c r="H1493" s="41"/>
      <c r="K1493" s="41"/>
      <c r="N1493" s="41"/>
      <c r="Q1493" s="41"/>
      <c r="T1493" s="41"/>
      <c r="W1493" s="41"/>
      <c r="Z1493" s="41"/>
      <c r="AC1493" s="41"/>
      <c r="AF1493" s="41"/>
      <c r="AI1493" s="41"/>
      <c r="AL1493" s="41"/>
      <c r="AO1493" s="41"/>
      <c r="AR1493" s="41"/>
      <c r="AU1493" s="41"/>
      <c r="AX1493" s="41"/>
      <c r="BA1493" s="41"/>
      <c r="BD1493" s="41"/>
      <c r="BG1493" s="41"/>
      <c r="BJ1493" s="41"/>
      <c r="BM1493" s="41"/>
      <c r="BP1493" s="41"/>
      <c r="BS1493" s="41"/>
      <c r="BV1493" s="41"/>
      <c r="BY1493" s="41"/>
      <c r="CB1493" s="41"/>
      <c r="CE1493" s="41"/>
      <c r="CH1493" s="41"/>
      <c r="CK1493" s="41"/>
      <c r="CN1493" s="41"/>
    </row>
    <row r="1494" spans="1:92" s="38" customFormat="1" x14ac:dyDescent="0.3">
      <c r="A1494" s="40"/>
      <c r="B1494" s="41"/>
      <c r="C1494" s="40"/>
      <c r="D1494" s="39"/>
      <c r="E1494" s="41"/>
      <c r="H1494" s="41"/>
      <c r="K1494" s="41"/>
      <c r="N1494" s="41"/>
      <c r="Q1494" s="41"/>
      <c r="T1494" s="41"/>
      <c r="W1494" s="41"/>
      <c r="Z1494" s="41"/>
      <c r="AC1494" s="41"/>
      <c r="AF1494" s="41"/>
      <c r="AI1494" s="41"/>
      <c r="AL1494" s="41"/>
      <c r="AO1494" s="41"/>
      <c r="AR1494" s="41"/>
      <c r="AU1494" s="41"/>
      <c r="AX1494" s="41"/>
      <c r="BA1494" s="41"/>
      <c r="BD1494" s="41"/>
      <c r="BG1494" s="41"/>
      <c r="BJ1494" s="41"/>
      <c r="BM1494" s="41"/>
      <c r="BP1494" s="41"/>
      <c r="BS1494" s="41"/>
      <c r="BV1494" s="41"/>
      <c r="BY1494" s="41"/>
      <c r="CB1494" s="41"/>
      <c r="CE1494" s="41"/>
      <c r="CH1494" s="41"/>
      <c r="CK1494" s="41"/>
      <c r="CN1494" s="41"/>
    </row>
    <row r="1495" spans="1:92" s="38" customFormat="1" x14ac:dyDescent="0.3">
      <c r="A1495" s="40"/>
      <c r="B1495" s="41"/>
      <c r="C1495" s="40"/>
      <c r="D1495" s="39"/>
      <c r="E1495" s="41"/>
      <c r="H1495" s="41"/>
      <c r="K1495" s="41"/>
      <c r="N1495" s="41"/>
      <c r="Q1495" s="41"/>
      <c r="T1495" s="41"/>
      <c r="W1495" s="41"/>
      <c r="Z1495" s="41"/>
      <c r="AC1495" s="41"/>
      <c r="AF1495" s="41"/>
      <c r="AI1495" s="41"/>
      <c r="AL1495" s="41"/>
      <c r="AO1495" s="41"/>
      <c r="AR1495" s="41"/>
      <c r="AU1495" s="41"/>
      <c r="AX1495" s="41"/>
      <c r="BA1495" s="41"/>
      <c r="BD1495" s="41"/>
      <c r="BG1495" s="41"/>
      <c r="BJ1495" s="41"/>
      <c r="BM1495" s="41"/>
      <c r="BP1495" s="41"/>
      <c r="BS1495" s="41"/>
      <c r="BV1495" s="41"/>
      <c r="BY1495" s="41"/>
      <c r="CB1495" s="41"/>
      <c r="CE1495" s="41"/>
      <c r="CH1495" s="41"/>
      <c r="CK1495" s="41"/>
      <c r="CN1495" s="41"/>
    </row>
    <row r="1496" spans="1:92" s="38" customFormat="1" x14ac:dyDescent="0.3">
      <c r="A1496" s="40"/>
      <c r="B1496" s="41"/>
      <c r="C1496" s="40"/>
      <c r="D1496" s="39"/>
      <c r="E1496" s="41"/>
      <c r="H1496" s="41"/>
      <c r="K1496" s="41"/>
      <c r="N1496" s="41"/>
      <c r="Q1496" s="41"/>
      <c r="T1496" s="41"/>
      <c r="W1496" s="41"/>
      <c r="Z1496" s="41"/>
      <c r="AC1496" s="41"/>
      <c r="AF1496" s="41"/>
      <c r="AI1496" s="41"/>
      <c r="AL1496" s="41"/>
      <c r="AO1496" s="41"/>
      <c r="AR1496" s="41"/>
      <c r="AU1496" s="41"/>
      <c r="AX1496" s="41"/>
      <c r="BA1496" s="41"/>
      <c r="BD1496" s="41"/>
      <c r="BG1496" s="41"/>
      <c r="BJ1496" s="41"/>
      <c r="BM1496" s="41"/>
      <c r="BP1496" s="41"/>
      <c r="BS1496" s="41"/>
      <c r="BV1496" s="41"/>
      <c r="BY1496" s="41"/>
      <c r="CB1496" s="41"/>
      <c r="CE1496" s="41"/>
      <c r="CH1496" s="41"/>
      <c r="CK1496" s="41"/>
      <c r="CN1496" s="41"/>
    </row>
    <row r="1497" spans="1:92" s="38" customFormat="1" x14ac:dyDescent="0.3">
      <c r="A1497" s="40"/>
      <c r="B1497" s="41"/>
      <c r="C1497" s="40"/>
      <c r="D1497" s="39"/>
      <c r="E1497" s="41"/>
      <c r="H1497" s="41"/>
      <c r="K1497" s="41"/>
      <c r="N1497" s="41"/>
      <c r="Q1497" s="41"/>
      <c r="T1497" s="41"/>
      <c r="W1497" s="41"/>
      <c r="Z1497" s="41"/>
      <c r="AC1497" s="41"/>
      <c r="AF1497" s="41"/>
      <c r="AI1497" s="41"/>
      <c r="AL1497" s="41"/>
      <c r="AO1497" s="41"/>
      <c r="AR1497" s="41"/>
      <c r="AU1497" s="41"/>
      <c r="AX1497" s="41"/>
      <c r="BA1497" s="41"/>
      <c r="BD1497" s="41"/>
      <c r="BG1497" s="41"/>
      <c r="BJ1497" s="41"/>
      <c r="BM1497" s="41"/>
      <c r="BP1497" s="41"/>
      <c r="BS1497" s="41"/>
      <c r="BV1497" s="41"/>
      <c r="BY1497" s="41"/>
      <c r="CB1497" s="41"/>
      <c r="CE1497" s="41"/>
      <c r="CH1497" s="41"/>
      <c r="CK1497" s="41"/>
      <c r="CN1497" s="41"/>
    </row>
    <row r="1498" spans="1:92" s="38" customFormat="1" x14ac:dyDescent="0.3">
      <c r="A1498" s="40"/>
      <c r="B1498" s="41"/>
      <c r="C1498" s="40"/>
      <c r="D1498" s="39"/>
      <c r="E1498" s="41"/>
      <c r="H1498" s="41"/>
      <c r="K1498" s="41"/>
      <c r="N1498" s="41"/>
      <c r="Q1498" s="41"/>
      <c r="T1498" s="41"/>
      <c r="W1498" s="41"/>
      <c r="Z1498" s="41"/>
      <c r="AC1498" s="41"/>
      <c r="AF1498" s="41"/>
      <c r="AI1498" s="41"/>
      <c r="AL1498" s="41"/>
      <c r="AO1498" s="41"/>
      <c r="AR1498" s="41"/>
      <c r="AU1498" s="41"/>
      <c r="AX1498" s="41"/>
      <c r="BA1498" s="41"/>
      <c r="BD1498" s="41"/>
      <c r="BG1498" s="41"/>
      <c r="BJ1498" s="41"/>
      <c r="BM1498" s="41"/>
      <c r="BP1498" s="41"/>
      <c r="BS1498" s="41"/>
      <c r="BV1498" s="41"/>
      <c r="BY1498" s="41"/>
      <c r="CB1498" s="41"/>
      <c r="CE1498" s="41"/>
      <c r="CH1498" s="41"/>
      <c r="CK1498" s="41"/>
      <c r="CN1498" s="41"/>
    </row>
    <row r="1499" spans="1:92" s="38" customFormat="1" x14ac:dyDescent="0.3">
      <c r="A1499" s="40"/>
      <c r="B1499" s="41"/>
      <c r="C1499" s="40"/>
      <c r="D1499" s="39"/>
      <c r="E1499" s="41"/>
      <c r="H1499" s="41"/>
      <c r="K1499" s="41"/>
      <c r="N1499" s="41"/>
      <c r="Q1499" s="41"/>
      <c r="T1499" s="41"/>
      <c r="W1499" s="41"/>
      <c r="Z1499" s="41"/>
      <c r="AC1499" s="41"/>
      <c r="AF1499" s="41"/>
      <c r="AI1499" s="41"/>
      <c r="AL1499" s="41"/>
      <c r="AO1499" s="41"/>
      <c r="AR1499" s="41"/>
      <c r="AU1499" s="41"/>
      <c r="AX1499" s="41"/>
      <c r="BA1499" s="41"/>
      <c r="BD1499" s="41"/>
      <c r="BG1499" s="41"/>
      <c r="BJ1499" s="41"/>
      <c r="BM1499" s="41"/>
      <c r="BP1499" s="41"/>
      <c r="BS1499" s="41"/>
      <c r="BV1499" s="41"/>
      <c r="BY1499" s="41"/>
      <c r="CB1499" s="41"/>
      <c r="CE1499" s="41"/>
      <c r="CH1499" s="41"/>
      <c r="CK1499" s="41"/>
      <c r="CN1499" s="41"/>
    </row>
    <row r="1500" spans="1:92" s="38" customFormat="1" x14ac:dyDescent="0.3">
      <c r="A1500" s="40"/>
      <c r="B1500" s="41"/>
      <c r="C1500" s="40"/>
      <c r="D1500" s="39"/>
      <c r="E1500" s="41"/>
      <c r="H1500" s="41"/>
      <c r="K1500" s="41"/>
      <c r="N1500" s="41"/>
      <c r="Q1500" s="41"/>
      <c r="T1500" s="41"/>
      <c r="W1500" s="41"/>
      <c r="Z1500" s="41"/>
      <c r="AC1500" s="41"/>
      <c r="AF1500" s="41"/>
      <c r="AI1500" s="41"/>
      <c r="AL1500" s="41"/>
      <c r="AO1500" s="41"/>
      <c r="AR1500" s="41"/>
      <c r="AU1500" s="41"/>
      <c r="AX1500" s="41"/>
      <c r="BA1500" s="41"/>
      <c r="BD1500" s="41"/>
      <c r="BG1500" s="41"/>
      <c r="BJ1500" s="41"/>
      <c r="BM1500" s="41"/>
      <c r="BP1500" s="41"/>
      <c r="BS1500" s="41"/>
      <c r="BV1500" s="41"/>
      <c r="BY1500" s="41"/>
      <c r="CB1500" s="41"/>
      <c r="CE1500" s="41"/>
      <c r="CH1500" s="41"/>
      <c r="CK1500" s="41"/>
      <c r="CN1500" s="41"/>
    </row>
    <row r="1501" spans="1:92" s="38" customFormat="1" x14ac:dyDescent="0.3">
      <c r="A1501" s="40"/>
      <c r="B1501" s="41"/>
      <c r="C1501" s="40"/>
      <c r="D1501" s="39"/>
      <c r="E1501" s="41"/>
      <c r="H1501" s="41"/>
      <c r="K1501" s="41"/>
      <c r="N1501" s="41"/>
      <c r="Q1501" s="41"/>
      <c r="T1501" s="41"/>
      <c r="W1501" s="41"/>
      <c r="Z1501" s="41"/>
      <c r="AC1501" s="41"/>
      <c r="AF1501" s="41"/>
      <c r="AI1501" s="41"/>
      <c r="AL1501" s="41"/>
      <c r="AO1501" s="41"/>
      <c r="AR1501" s="41"/>
      <c r="AU1501" s="41"/>
      <c r="AX1501" s="41"/>
      <c r="BA1501" s="41"/>
      <c r="BD1501" s="41"/>
      <c r="BG1501" s="41"/>
      <c r="BJ1501" s="41"/>
      <c r="BM1501" s="41"/>
      <c r="BP1501" s="41"/>
      <c r="BS1501" s="41"/>
      <c r="BV1501" s="41"/>
      <c r="BY1501" s="41"/>
      <c r="CB1501" s="41"/>
      <c r="CE1501" s="41"/>
      <c r="CH1501" s="41"/>
      <c r="CK1501" s="41"/>
      <c r="CN1501" s="41"/>
    </row>
    <row r="1502" spans="1:92" s="38" customFormat="1" x14ac:dyDescent="0.3">
      <c r="A1502" s="40"/>
      <c r="B1502" s="41"/>
      <c r="C1502" s="40"/>
      <c r="D1502" s="39"/>
      <c r="E1502" s="41"/>
      <c r="H1502" s="41"/>
      <c r="K1502" s="41"/>
      <c r="N1502" s="41"/>
      <c r="Q1502" s="41"/>
      <c r="T1502" s="41"/>
      <c r="W1502" s="41"/>
      <c r="Z1502" s="41"/>
      <c r="AC1502" s="41"/>
      <c r="AF1502" s="41"/>
      <c r="AI1502" s="41"/>
      <c r="AL1502" s="41"/>
      <c r="AO1502" s="41"/>
      <c r="AR1502" s="41"/>
      <c r="AU1502" s="41"/>
      <c r="AX1502" s="41"/>
      <c r="BA1502" s="41"/>
      <c r="BD1502" s="41"/>
      <c r="BG1502" s="41"/>
      <c r="BJ1502" s="41"/>
      <c r="BM1502" s="41"/>
      <c r="BP1502" s="41"/>
      <c r="BS1502" s="41"/>
      <c r="BV1502" s="41"/>
      <c r="BY1502" s="41"/>
      <c r="CB1502" s="41"/>
      <c r="CE1502" s="41"/>
      <c r="CH1502" s="41"/>
      <c r="CK1502" s="41"/>
      <c r="CN1502" s="41"/>
    </row>
    <row r="1503" spans="1:92" s="38" customFormat="1" x14ac:dyDescent="0.3">
      <c r="A1503" s="40"/>
      <c r="B1503" s="41"/>
      <c r="C1503" s="40"/>
      <c r="D1503" s="39"/>
      <c r="E1503" s="41"/>
      <c r="H1503" s="41"/>
      <c r="K1503" s="41"/>
      <c r="N1503" s="41"/>
      <c r="Q1503" s="41"/>
      <c r="T1503" s="41"/>
      <c r="W1503" s="41"/>
      <c r="Z1503" s="41"/>
      <c r="AC1503" s="41"/>
      <c r="AF1503" s="41"/>
      <c r="AI1503" s="41"/>
      <c r="AL1503" s="41"/>
      <c r="AO1503" s="41"/>
      <c r="AR1503" s="41"/>
      <c r="AU1503" s="41"/>
      <c r="AX1503" s="41"/>
      <c r="BA1503" s="41"/>
      <c r="BD1503" s="41"/>
      <c r="BG1503" s="41"/>
      <c r="BJ1503" s="41"/>
      <c r="BM1503" s="41"/>
      <c r="BP1503" s="41"/>
      <c r="BS1503" s="41"/>
      <c r="BV1503" s="41"/>
      <c r="BY1503" s="41"/>
      <c r="CB1503" s="41"/>
      <c r="CE1503" s="41"/>
      <c r="CH1503" s="41"/>
      <c r="CK1503" s="41"/>
      <c r="CN1503" s="41"/>
    </row>
    <row r="1504" spans="1:92" s="38" customFormat="1" x14ac:dyDescent="0.3">
      <c r="A1504" s="40"/>
      <c r="B1504" s="41"/>
      <c r="C1504" s="40"/>
      <c r="D1504" s="39"/>
      <c r="E1504" s="41"/>
      <c r="H1504" s="41"/>
      <c r="K1504" s="41"/>
      <c r="N1504" s="41"/>
      <c r="Q1504" s="41"/>
      <c r="T1504" s="41"/>
      <c r="W1504" s="41"/>
      <c r="Z1504" s="41"/>
      <c r="AC1504" s="41"/>
      <c r="AF1504" s="41"/>
      <c r="AI1504" s="41"/>
      <c r="AL1504" s="41"/>
      <c r="AO1504" s="41"/>
      <c r="AR1504" s="41"/>
      <c r="AU1504" s="41"/>
      <c r="AX1504" s="41"/>
      <c r="BA1504" s="41"/>
      <c r="BD1504" s="41"/>
      <c r="BG1504" s="41"/>
      <c r="BJ1504" s="41"/>
      <c r="BM1504" s="41"/>
      <c r="BP1504" s="41"/>
      <c r="BS1504" s="41"/>
      <c r="BV1504" s="41"/>
      <c r="BY1504" s="41"/>
      <c r="CB1504" s="41"/>
      <c r="CE1504" s="41"/>
      <c r="CH1504" s="41"/>
      <c r="CK1504" s="41"/>
      <c r="CN1504" s="41"/>
    </row>
    <row r="1505" spans="1:92" s="38" customFormat="1" x14ac:dyDescent="0.3">
      <c r="A1505" s="40"/>
      <c r="B1505" s="41"/>
      <c r="C1505" s="40"/>
      <c r="D1505" s="39"/>
      <c r="E1505" s="41"/>
      <c r="H1505" s="41"/>
      <c r="K1505" s="41"/>
      <c r="N1505" s="41"/>
      <c r="Q1505" s="41"/>
      <c r="T1505" s="41"/>
      <c r="W1505" s="41"/>
      <c r="Z1505" s="41"/>
      <c r="AC1505" s="41"/>
      <c r="AF1505" s="41"/>
      <c r="AI1505" s="41"/>
      <c r="AL1505" s="41"/>
      <c r="AO1505" s="41"/>
      <c r="AR1505" s="41"/>
      <c r="AU1505" s="41"/>
      <c r="AX1505" s="41"/>
      <c r="BA1505" s="41"/>
      <c r="BD1505" s="41"/>
      <c r="BG1505" s="41"/>
      <c r="BJ1505" s="41"/>
      <c r="BM1505" s="41"/>
      <c r="BP1505" s="41"/>
      <c r="BS1505" s="41"/>
      <c r="BV1505" s="41"/>
      <c r="BY1505" s="41"/>
      <c r="CB1505" s="41"/>
      <c r="CE1505" s="41"/>
      <c r="CH1505" s="41"/>
      <c r="CK1505" s="41"/>
      <c r="CN1505" s="41"/>
    </row>
    <row r="1506" spans="1:92" s="38" customFormat="1" x14ac:dyDescent="0.3">
      <c r="A1506" s="40"/>
      <c r="B1506" s="41"/>
      <c r="C1506" s="40"/>
      <c r="D1506" s="39"/>
      <c r="E1506" s="41"/>
      <c r="H1506" s="41"/>
      <c r="K1506" s="41"/>
      <c r="N1506" s="41"/>
      <c r="Q1506" s="41"/>
      <c r="T1506" s="41"/>
      <c r="W1506" s="41"/>
      <c r="Z1506" s="41"/>
      <c r="AC1506" s="41"/>
      <c r="AF1506" s="41"/>
      <c r="AI1506" s="41"/>
      <c r="AL1506" s="41"/>
      <c r="AO1506" s="41"/>
      <c r="AR1506" s="41"/>
      <c r="AU1506" s="41"/>
      <c r="AX1506" s="41"/>
      <c r="BA1506" s="41"/>
      <c r="BD1506" s="41"/>
      <c r="BG1506" s="41"/>
      <c r="BJ1506" s="41"/>
      <c r="BM1506" s="41"/>
      <c r="BP1506" s="41"/>
      <c r="BS1506" s="41"/>
      <c r="BV1506" s="41"/>
      <c r="BY1506" s="41"/>
      <c r="CB1506" s="41"/>
      <c r="CE1506" s="41"/>
      <c r="CH1506" s="41"/>
      <c r="CK1506" s="41"/>
      <c r="CN1506" s="41"/>
    </row>
    <row r="1507" spans="1:92" s="38" customFormat="1" x14ac:dyDescent="0.3">
      <c r="A1507" s="40"/>
      <c r="B1507" s="41"/>
      <c r="C1507" s="40"/>
      <c r="D1507" s="39"/>
      <c r="E1507" s="41"/>
      <c r="H1507" s="41"/>
      <c r="K1507" s="41"/>
      <c r="N1507" s="41"/>
      <c r="Q1507" s="41"/>
      <c r="T1507" s="41"/>
      <c r="W1507" s="41"/>
      <c r="Z1507" s="41"/>
      <c r="AC1507" s="41"/>
      <c r="AF1507" s="41"/>
      <c r="AI1507" s="41"/>
      <c r="AL1507" s="41"/>
      <c r="AO1507" s="41"/>
      <c r="AR1507" s="41"/>
      <c r="AU1507" s="41"/>
      <c r="AX1507" s="41"/>
      <c r="BA1507" s="41"/>
      <c r="BD1507" s="41"/>
      <c r="BG1507" s="41"/>
      <c r="BJ1507" s="41"/>
      <c r="BM1507" s="41"/>
      <c r="BP1507" s="41"/>
      <c r="BS1507" s="41"/>
      <c r="BV1507" s="41"/>
      <c r="BY1507" s="41"/>
      <c r="CB1507" s="41"/>
      <c r="CE1507" s="41"/>
      <c r="CH1507" s="41"/>
      <c r="CK1507" s="41"/>
      <c r="CN1507" s="41"/>
    </row>
    <row r="1508" spans="1:92" s="38" customFormat="1" x14ac:dyDescent="0.3">
      <c r="A1508" s="40"/>
      <c r="B1508" s="41"/>
      <c r="C1508" s="40"/>
      <c r="D1508" s="39"/>
      <c r="E1508" s="41"/>
      <c r="H1508" s="41"/>
      <c r="K1508" s="41"/>
      <c r="N1508" s="41"/>
      <c r="Q1508" s="41"/>
      <c r="T1508" s="41"/>
      <c r="W1508" s="41"/>
      <c r="Z1508" s="41"/>
      <c r="AC1508" s="41"/>
      <c r="AF1508" s="41"/>
      <c r="AI1508" s="41"/>
      <c r="AL1508" s="41"/>
      <c r="AO1508" s="41"/>
      <c r="AR1508" s="41"/>
      <c r="AU1508" s="41"/>
      <c r="AX1508" s="41"/>
      <c r="BA1508" s="41"/>
      <c r="BD1508" s="41"/>
      <c r="BG1508" s="41"/>
      <c r="BJ1508" s="41"/>
      <c r="BM1508" s="41"/>
      <c r="BP1508" s="41"/>
      <c r="BS1508" s="41"/>
      <c r="BV1508" s="41"/>
      <c r="BY1508" s="41"/>
      <c r="CB1508" s="41"/>
      <c r="CE1508" s="41"/>
      <c r="CH1508" s="41"/>
      <c r="CK1508" s="41"/>
      <c r="CN1508" s="41"/>
    </row>
    <row r="1509" spans="1:92" s="38" customFormat="1" x14ac:dyDescent="0.3">
      <c r="A1509" s="40"/>
      <c r="B1509" s="41"/>
      <c r="C1509" s="40"/>
      <c r="D1509" s="39"/>
      <c r="E1509" s="41"/>
      <c r="H1509" s="41"/>
      <c r="K1509" s="41"/>
      <c r="N1509" s="41"/>
      <c r="Q1509" s="41"/>
      <c r="T1509" s="41"/>
      <c r="W1509" s="41"/>
      <c r="Z1509" s="41"/>
      <c r="AC1509" s="41"/>
      <c r="AF1509" s="41"/>
      <c r="AI1509" s="41"/>
      <c r="AL1509" s="41"/>
      <c r="AO1509" s="41"/>
      <c r="AR1509" s="41"/>
      <c r="AU1509" s="41"/>
      <c r="AX1509" s="41"/>
      <c r="BA1509" s="41"/>
      <c r="BD1509" s="41"/>
      <c r="BG1509" s="41"/>
      <c r="BJ1509" s="41"/>
      <c r="BM1509" s="41"/>
      <c r="BP1509" s="41"/>
      <c r="BS1509" s="41"/>
      <c r="BV1509" s="41"/>
      <c r="BY1509" s="41"/>
      <c r="CB1509" s="41"/>
      <c r="CE1509" s="41"/>
      <c r="CH1509" s="41"/>
      <c r="CK1509" s="41"/>
      <c r="CN1509" s="41"/>
    </row>
    <row r="1510" spans="1:92" s="38" customFormat="1" x14ac:dyDescent="0.3">
      <c r="A1510" s="40"/>
      <c r="B1510" s="41"/>
      <c r="C1510" s="40"/>
      <c r="D1510" s="39"/>
      <c r="E1510" s="41"/>
      <c r="H1510" s="41"/>
      <c r="K1510" s="41"/>
      <c r="N1510" s="41"/>
      <c r="Q1510" s="41"/>
      <c r="T1510" s="41"/>
      <c r="W1510" s="41"/>
      <c r="Z1510" s="41"/>
      <c r="AC1510" s="41"/>
      <c r="AF1510" s="41"/>
      <c r="AI1510" s="41"/>
      <c r="AL1510" s="41"/>
      <c r="AO1510" s="41"/>
      <c r="AR1510" s="41"/>
      <c r="AU1510" s="41"/>
      <c r="AX1510" s="41"/>
      <c r="BA1510" s="41"/>
      <c r="BD1510" s="41"/>
      <c r="BG1510" s="41"/>
      <c r="BJ1510" s="41"/>
      <c r="BM1510" s="41"/>
      <c r="BP1510" s="41"/>
      <c r="BS1510" s="41"/>
      <c r="BV1510" s="41"/>
      <c r="BY1510" s="41"/>
      <c r="CB1510" s="41"/>
      <c r="CE1510" s="41"/>
      <c r="CH1510" s="41"/>
      <c r="CK1510" s="41"/>
      <c r="CN1510" s="41"/>
    </row>
    <row r="1511" spans="1:92" s="38" customFormat="1" x14ac:dyDescent="0.3">
      <c r="A1511" s="40"/>
      <c r="B1511" s="41"/>
      <c r="C1511" s="40"/>
      <c r="D1511" s="39"/>
      <c r="E1511" s="41"/>
      <c r="H1511" s="41"/>
      <c r="K1511" s="41"/>
      <c r="N1511" s="41"/>
      <c r="Q1511" s="41"/>
      <c r="T1511" s="41"/>
      <c r="W1511" s="41"/>
      <c r="Z1511" s="41"/>
      <c r="AC1511" s="41"/>
      <c r="AF1511" s="41"/>
      <c r="AI1511" s="41"/>
      <c r="AL1511" s="41"/>
      <c r="AO1511" s="41"/>
      <c r="AR1511" s="41"/>
      <c r="AU1511" s="41"/>
      <c r="AX1511" s="41"/>
      <c r="BA1511" s="41"/>
      <c r="BD1511" s="41"/>
      <c r="BG1511" s="41"/>
      <c r="BJ1511" s="41"/>
      <c r="BM1511" s="41"/>
      <c r="BP1511" s="41"/>
      <c r="BS1511" s="41"/>
      <c r="BV1511" s="41"/>
      <c r="BY1511" s="41"/>
      <c r="CB1511" s="41"/>
      <c r="CE1511" s="41"/>
      <c r="CH1511" s="41"/>
      <c r="CK1511" s="41"/>
      <c r="CN1511" s="41"/>
    </row>
    <row r="1512" spans="1:92" s="38" customFormat="1" x14ac:dyDescent="0.3">
      <c r="A1512" s="40"/>
      <c r="B1512" s="41"/>
      <c r="C1512" s="40"/>
      <c r="D1512" s="39"/>
      <c r="E1512" s="41"/>
      <c r="H1512" s="41"/>
      <c r="K1512" s="41"/>
      <c r="N1512" s="41"/>
      <c r="Q1512" s="41"/>
      <c r="T1512" s="41"/>
      <c r="W1512" s="41"/>
      <c r="Z1512" s="41"/>
      <c r="AC1512" s="41"/>
      <c r="AF1512" s="41"/>
      <c r="AI1512" s="41"/>
      <c r="AL1512" s="41"/>
      <c r="AO1512" s="41"/>
      <c r="AR1512" s="41"/>
      <c r="AU1512" s="41"/>
      <c r="AX1512" s="41"/>
      <c r="BA1512" s="41"/>
      <c r="BD1512" s="41"/>
      <c r="BG1512" s="41"/>
      <c r="BJ1512" s="41"/>
      <c r="BM1512" s="41"/>
      <c r="BP1512" s="41"/>
      <c r="BS1512" s="41"/>
      <c r="BV1512" s="41"/>
      <c r="BY1512" s="41"/>
      <c r="CB1512" s="41"/>
      <c r="CE1512" s="41"/>
      <c r="CH1512" s="41"/>
      <c r="CK1512" s="41"/>
      <c r="CN1512" s="41"/>
    </row>
    <row r="1513" spans="1:92" s="38" customFormat="1" x14ac:dyDescent="0.3">
      <c r="A1513" s="40"/>
      <c r="B1513" s="41"/>
      <c r="C1513" s="40"/>
      <c r="D1513" s="39"/>
      <c r="E1513" s="41"/>
      <c r="H1513" s="41"/>
      <c r="K1513" s="41"/>
      <c r="N1513" s="41"/>
      <c r="Q1513" s="41"/>
      <c r="T1513" s="41"/>
      <c r="W1513" s="41"/>
      <c r="Z1513" s="41"/>
      <c r="AC1513" s="41"/>
      <c r="AF1513" s="41"/>
      <c r="AI1513" s="41"/>
      <c r="AL1513" s="41"/>
      <c r="AO1513" s="41"/>
      <c r="AR1513" s="41"/>
      <c r="AU1513" s="41"/>
      <c r="AX1513" s="41"/>
      <c r="BA1513" s="41"/>
      <c r="BD1513" s="41"/>
      <c r="BG1513" s="41"/>
      <c r="BJ1513" s="41"/>
      <c r="BM1513" s="41"/>
      <c r="BP1513" s="41"/>
      <c r="BS1513" s="41"/>
      <c r="BV1513" s="41"/>
      <c r="BY1513" s="41"/>
      <c r="CB1513" s="41"/>
      <c r="CE1513" s="41"/>
      <c r="CH1513" s="41"/>
      <c r="CK1513" s="41"/>
      <c r="CN1513" s="41"/>
    </row>
    <row r="1514" spans="1:92" s="38" customFormat="1" x14ac:dyDescent="0.3">
      <c r="A1514" s="40"/>
      <c r="B1514" s="41"/>
      <c r="C1514" s="40"/>
      <c r="D1514" s="39"/>
      <c r="E1514" s="41"/>
      <c r="H1514" s="41"/>
      <c r="K1514" s="41"/>
      <c r="N1514" s="41"/>
      <c r="Q1514" s="41"/>
      <c r="T1514" s="41"/>
      <c r="W1514" s="41"/>
      <c r="Z1514" s="41"/>
      <c r="AC1514" s="41"/>
      <c r="AF1514" s="41"/>
      <c r="AI1514" s="41"/>
      <c r="AL1514" s="41"/>
      <c r="AO1514" s="41"/>
      <c r="AR1514" s="41"/>
      <c r="AU1514" s="41"/>
      <c r="AX1514" s="41"/>
      <c r="BA1514" s="41"/>
      <c r="BD1514" s="41"/>
      <c r="BG1514" s="41"/>
      <c r="BJ1514" s="41"/>
      <c r="BM1514" s="41"/>
      <c r="BP1514" s="41"/>
      <c r="BS1514" s="41"/>
      <c r="BV1514" s="41"/>
      <c r="BY1514" s="41"/>
      <c r="CB1514" s="41"/>
      <c r="CE1514" s="41"/>
      <c r="CH1514" s="41"/>
      <c r="CK1514" s="41"/>
      <c r="CN1514" s="41"/>
    </row>
    <row r="1515" spans="1:92" s="38" customFormat="1" x14ac:dyDescent="0.3">
      <c r="A1515" s="40"/>
      <c r="B1515" s="41"/>
      <c r="C1515" s="40"/>
      <c r="D1515" s="39"/>
      <c r="E1515" s="41"/>
      <c r="H1515" s="41"/>
      <c r="K1515" s="41"/>
      <c r="N1515" s="41"/>
      <c r="Q1515" s="41"/>
      <c r="T1515" s="41"/>
      <c r="W1515" s="41"/>
      <c r="Z1515" s="41"/>
      <c r="AC1515" s="41"/>
      <c r="AF1515" s="41"/>
      <c r="AI1515" s="41"/>
      <c r="AL1515" s="41"/>
      <c r="AO1515" s="41"/>
      <c r="AR1515" s="41"/>
      <c r="AU1515" s="41"/>
      <c r="AX1515" s="41"/>
      <c r="BA1515" s="41"/>
      <c r="BD1515" s="41"/>
      <c r="BG1515" s="41"/>
      <c r="BJ1515" s="41"/>
      <c r="BM1515" s="41"/>
      <c r="BP1515" s="41"/>
      <c r="BS1515" s="41"/>
      <c r="BV1515" s="41"/>
      <c r="BY1515" s="41"/>
      <c r="CB1515" s="41"/>
      <c r="CE1515" s="41"/>
      <c r="CH1515" s="41"/>
      <c r="CK1515" s="41"/>
      <c r="CN1515" s="41"/>
    </row>
    <row r="1516" spans="1:92" s="38" customFormat="1" x14ac:dyDescent="0.3">
      <c r="A1516" s="40"/>
      <c r="B1516" s="41"/>
      <c r="C1516" s="40"/>
      <c r="D1516" s="39"/>
      <c r="E1516" s="41"/>
      <c r="H1516" s="41"/>
      <c r="K1516" s="41"/>
      <c r="N1516" s="41"/>
      <c r="Q1516" s="41"/>
      <c r="T1516" s="41"/>
      <c r="W1516" s="41"/>
      <c r="Z1516" s="41"/>
      <c r="AC1516" s="41"/>
      <c r="AF1516" s="41"/>
      <c r="AI1516" s="41"/>
      <c r="AL1516" s="41"/>
      <c r="AO1516" s="41"/>
      <c r="AR1516" s="41"/>
      <c r="AU1516" s="41"/>
      <c r="AX1516" s="41"/>
      <c r="BA1516" s="41"/>
      <c r="BD1516" s="41"/>
      <c r="BG1516" s="41"/>
      <c r="BJ1516" s="41"/>
      <c r="BM1516" s="41"/>
      <c r="BP1516" s="41"/>
      <c r="BS1516" s="41"/>
      <c r="BV1516" s="41"/>
      <c r="BY1516" s="41"/>
      <c r="CB1516" s="41"/>
      <c r="CE1516" s="41"/>
      <c r="CH1516" s="41"/>
      <c r="CK1516" s="41"/>
      <c r="CN1516" s="41"/>
    </row>
    <row r="1517" spans="1:92" s="38" customFormat="1" x14ac:dyDescent="0.3">
      <c r="A1517" s="40"/>
      <c r="B1517" s="41"/>
      <c r="C1517" s="40"/>
      <c r="D1517" s="39"/>
      <c r="E1517" s="41"/>
      <c r="H1517" s="41"/>
      <c r="K1517" s="41"/>
      <c r="N1517" s="41"/>
      <c r="Q1517" s="41"/>
      <c r="T1517" s="41"/>
      <c r="W1517" s="41"/>
      <c r="Z1517" s="41"/>
      <c r="AC1517" s="41"/>
      <c r="AF1517" s="41"/>
      <c r="AI1517" s="41"/>
      <c r="AL1517" s="41"/>
      <c r="AO1517" s="41"/>
      <c r="AR1517" s="41"/>
      <c r="AU1517" s="41"/>
      <c r="AX1517" s="41"/>
      <c r="BA1517" s="41"/>
      <c r="BD1517" s="41"/>
      <c r="BG1517" s="41"/>
      <c r="BJ1517" s="41"/>
      <c r="BM1517" s="41"/>
      <c r="BP1517" s="41"/>
      <c r="BS1517" s="41"/>
      <c r="BV1517" s="41"/>
      <c r="BY1517" s="41"/>
      <c r="CB1517" s="41"/>
      <c r="CE1517" s="41"/>
      <c r="CH1517" s="41"/>
      <c r="CK1517" s="41"/>
      <c r="CN1517" s="41"/>
    </row>
    <row r="1518" spans="1:92" s="38" customFormat="1" x14ac:dyDescent="0.3">
      <c r="A1518" s="40"/>
      <c r="B1518" s="41"/>
      <c r="C1518" s="40"/>
      <c r="D1518" s="39"/>
      <c r="E1518" s="41"/>
      <c r="H1518" s="41"/>
      <c r="K1518" s="41"/>
      <c r="N1518" s="41"/>
      <c r="Q1518" s="41"/>
      <c r="T1518" s="41"/>
      <c r="W1518" s="41"/>
      <c r="Z1518" s="41"/>
      <c r="AC1518" s="41"/>
      <c r="AF1518" s="41"/>
      <c r="AI1518" s="41"/>
      <c r="AL1518" s="41"/>
      <c r="AO1518" s="41"/>
      <c r="AR1518" s="41"/>
      <c r="AU1518" s="41"/>
      <c r="AX1518" s="41"/>
      <c r="BA1518" s="41"/>
      <c r="BD1518" s="41"/>
      <c r="BG1518" s="41"/>
      <c r="BJ1518" s="41"/>
      <c r="BM1518" s="41"/>
      <c r="BP1518" s="41"/>
      <c r="BS1518" s="41"/>
      <c r="BV1518" s="41"/>
      <c r="BY1518" s="41"/>
      <c r="CB1518" s="41"/>
      <c r="CE1518" s="41"/>
      <c r="CH1518" s="41"/>
      <c r="CK1518" s="41"/>
      <c r="CN1518" s="41"/>
    </row>
    <row r="1519" spans="1:92" s="38" customFormat="1" x14ac:dyDescent="0.3">
      <c r="A1519" s="40"/>
      <c r="B1519" s="41"/>
      <c r="C1519" s="40"/>
      <c r="D1519" s="39"/>
      <c r="E1519" s="41"/>
      <c r="H1519" s="41"/>
      <c r="K1519" s="41"/>
      <c r="N1519" s="41"/>
      <c r="Q1519" s="41"/>
      <c r="T1519" s="41"/>
      <c r="W1519" s="41"/>
      <c r="Z1519" s="41"/>
      <c r="AC1519" s="41"/>
      <c r="AF1519" s="41"/>
      <c r="AI1519" s="41"/>
      <c r="AL1519" s="41"/>
      <c r="AO1519" s="41"/>
      <c r="AR1519" s="41"/>
      <c r="AU1519" s="41"/>
      <c r="AX1519" s="41"/>
      <c r="BA1519" s="41"/>
      <c r="BD1519" s="41"/>
      <c r="BG1519" s="41"/>
      <c r="BJ1519" s="41"/>
      <c r="BM1519" s="41"/>
      <c r="BP1519" s="41"/>
      <c r="BS1519" s="41"/>
      <c r="BV1519" s="41"/>
      <c r="BY1519" s="41"/>
      <c r="CB1519" s="41"/>
      <c r="CE1519" s="41"/>
      <c r="CH1519" s="41"/>
      <c r="CK1519" s="41"/>
      <c r="CN1519" s="41"/>
    </row>
    <row r="1520" spans="1:92" s="38" customFormat="1" x14ac:dyDescent="0.3">
      <c r="A1520" s="40"/>
      <c r="B1520" s="41"/>
      <c r="C1520" s="40"/>
      <c r="D1520" s="39"/>
      <c r="E1520" s="41"/>
      <c r="H1520" s="41"/>
      <c r="K1520" s="41"/>
      <c r="N1520" s="41"/>
      <c r="Q1520" s="41"/>
      <c r="T1520" s="41"/>
      <c r="W1520" s="41"/>
      <c r="Z1520" s="41"/>
      <c r="AC1520" s="41"/>
      <c r="AF1520" s="41"/>
      <c r="AI1520" s="41"/>
      <c r="AL1520" s="41"/>
      <c r="AO1520" s="41"/>
      <c r="AR1520" s="41"/>
      <c r="AU1520" s="41"/>
      <c r="AX1520" s="41"/>
      <c r="BA1520" s="41"/>
      <c r="BD1520" s="41"/>
      <c r="BG1520" s="41"/>
      <c r="BJ1520" s="41"/>
      <c r="BM1520" s="41"/>
      <c r="BP1520" s="41"/>
      <c r="BS1520" s="41"/>
      <c r="BV1520" s="41"/>
      <c r="BY1520" s="41"/>
      <c r="CB1520" s="41"/>
      <c r="CE1520" s="41"/>
      <c r="CH1520" s="41"/>
      <c r="CK1520" s="41"/>
      <c r="CN1520" s="41"/>
    </row>
    <row r="1521" spans="1:92" s="38" customFormat="1" x14ac:dyDescent="0.3">
      <c r="A1521" s="40"/>
      <c r="B1521" s="41"/>
      <c r="C1521" s="40"/>
      <c r="D1521" s="39"/>
      <c r="E1521" s="41"/>
      <c r="H1521" s="41"/>
      <c r="K1521" s="41"/>
      <c r="N1521" s="41"/>
      <c r="Q1521" s="41"/>
      <c r="T1521" s="41"/>
      <c r="W1521" s="41"/>
      <c r="Z1521" s="41"/>
      <c r="AC1521" s="41"/>
      <c r="AF1521" s="41"/>
      <c r="AI1521" s="41"/>
      <c r="AL1521" s="41"/>
      <c r="AO1521" s="41"/>
      <c r="AR1521" s="41"/>
      <c r="AU1521" s="41"/>
      <c r="AX1521" s="41"/>
      <c r="BA1521" s="41"/>
      <c r="BD1521" s="41"/>
      <c r="BG1521" s="41"/>
      <c r="BJ1521" s="41"/>
      <c r="BM1521" s="41"/>
      <c r="BP1521" s="41"/>
      <c r="BS1521" s="41"/>
      <c r="BV1521" s="41"/>
      <c r="BY1521" s="41"/>
      <c r="CB1521" s="41"/>
      <c r="CE1521" s="41"/>
      <c r="CH1521" s="41"/>
      <c r="CK1521" s="41"/>
      <c r="CN1521" s="41"/>
    </row>
    <row r="1522" spans="1:92" s="38" customFormat="1" x14ac:dyDescent="0.3">
      <c r="A1522" s="40"/>
      <c r="B1522" s="41"/>
      <c r="C1522" s="40"/>
      <c r="D1522" s="39"/>
      <c r="E1522" s="41"/>
      <c r="H1522" s="41"/>
      <c r="K1522" s="41"/>
      <c r="N1522" s="41"/>
      <c r="Q1522" s="41"/>
      <c r="T1522" s="41"/>
      <c r="W1522" s="41"/>
      <c r="Z1522" s="41"/>
      <c r="AC1522" s="41"/>
      <c r="AF1522" s="41"/>
      <c r="AI1522" s="41"/>
      <c r="AL1522" s="41"/>
      <c r="AO1522" s="41"/>
      <c r="AR1522" s="41"/>
      <c r="AU1522" s="41"/>
      <c r="AX1522" s="41"/>
      <c r="BA1522" s="41"/>
      <c r="BD1522" s="41"/>
      <c r="BG1522" s="41"/>
      <c r="BJ1522" s="41"/>
      <c r="BM1522" s="41"/>
      <c r="BP1522" s="41"/>
      <c r="BS1522" s="41"/>
      <c r="BV1522" s="41"/>
      <c r="BY1522" s="41"/>
      <c r="CB1522" s="41"/>
      <c r="CE1522" s="41"/>
      <c r="CH1522" s="41"/>
      <c r="CK1522" s="41"/>
      <c r="CN1522" s="41"/>
    </row>
    <row r="1523" spans="1:92" s="38" customFormat="1" x14ac:dyDescent="0.3">
      <c r="A1523" s="40"/>
      <c r="B1523" s="41"/>
      <c r="C1523" s="40"/>
      <c r="D1523" s="39"/>
      <c r="E1523" s="41"/>
      <c r="H1523" s="41"/>
      <c r="K1523" s="41"/>
      <c r="N1523" s="41"/>
      <c r="Q1523" s="41"/>
      <c r="T1523" s="41"/>
      <c r="W1523" s="41"/>
      <c r="Z1523" s="41"/>
      <c r="AC1523" s="41"/>
      <c r="AF1523" s="41"/>
      <c r="AI1523" s="41"/>
      <c r="AL1523" s="41"/>
      <c r="AO1523" s="41"/>
      <c r="AR1523" s="41"/>
      <c r="AU1523" s="41"/>
      <c r="AX1523" s="41"/>
      <c r="BA1523" s="41"/>
      <c r="BD1523" s="41"/>
      <c r="BG1523" s="41"/>
      <c r="BJ1523" s="41"/>
      <c r="BM1523" s="41"/>
      <c r="BP1523" s="41"/>
      <c r="BS1523" s="41"/>
      <c r="BV1523" s="41"/>
      <c r="BY1523" s="41"/>
      <c r="CB1523" s="41"/>
      <c r="CE1523" s="41"/>
      <c r="CH1523" s="41"/>
      <c r="CK1523" s="41"/>
      <c r="CN1523" s="41"/>
    </row>
    <row r="1524" spans="1:92" s="38" customFormat="1" x14ac:dyDescent="0.3">
      <c r="A1524" s="40"/>
      <c r="B1524" s="41"/>
      <c r="C1524" s="40"/>
      <c r="D1524" s="39"/>
      <c r="E1524" s="41"/>
      <c r="H1524" s="41"/>
      <c r="K1524" s="41"/>
      <c r="N1524" s="41"/>
      <c r="Q1524" s="41"/>
      <c r="T1524" s="41"/>
      <c r="W1524" s="41"/>
      <c r="Z1524" s="41"/>
      <c r="AC1524" s="41"/>
      <c r="AF1524" s="41"/>
      <c r="AI1524" s="41"/>
      <c r="AL1524" s="41"/>
      <c r="AO1524" s="41"/>
      <c r="AR1524" s="41"/>
      <c r="AU1524" s="41"/>
      <c r="AX1524" s="41"/>
      <c r="BA1524" s="41"/>
      <c r="BD1524" s="41"/>
      <c r="BG1524" s="41"/>
      <c r="BJ1524" s="41"/>
      <c r="BM1524" s="41"/>
      <c r="BP1524" s="41"/>
      <c r="BS1524" s="41"/>
      <c r="BV1524" s="41"/>
      <c r="BY1524" s="41"/>
      <c r="CB1524" s="41"/>
      <c r="CE1524" s="41"/>
      <c r="CH1524" s="41"/>
      <c r="CK1524" s="41"/>
      <c r="CN1524" s="41"/>
    </row>
    <row r="1525" spans="1:92" s="38" customFormat="1" x14ac:dyDescent="0.3">
      <c r="A1525" s="40"/>
      <c r="B1525" s="41"/>
      <c r="C1525" s="40"/>
      <c r="D1525" s="39"/>
      <c r="E1525" s="41"/>
      <c r="H1525" s="41"/>
      <c r="K1525" s="41"/>
      <c r="N1525" s="41"/>
      <c r="Q1525" s="41"/>
      <c r="T1525" s="41"/>
      <c r="W1525" s="41"/>
      <c r="Z1525" s="41"/>
      <c r="AC1525" s="41"/>
      <c r="AF1525" s="41"/>
      <c r="AI1525" s="41"/>
      <c r="AL1525" s="41"/>
      <c r="AO1525" s="41"/>
      <c r="AR1525" s="41"/>
      <c r="AU1525" s="41"/>
      <c r="AX1525" s="41"/>
      <c r="BA1525" s="41"/>
      <c r="BD1525" s="41"/>
      <c r="BG1525" s="41"/>
      <c r="BJ1525" s="41"/>
      <c r="BM1525" s="41"/>
      <c r="BP1525" s="41"/>
      <c r="BS1525" s="41"/>
      <c r="BV1525" s="41"/>
      <c r="BY1525" s="41"/>
      <c r="CB1525" s="41"/>
      <c r="CE1525" s="41"/>
      <c r="CH1525" s="41"/>
      <c r="CK1525" s="41"/>
      <c r="CN1525" s="41"/>
    </row>
    <row r="1526" spans="1:92" s="38" customFormat="1" x14ac:dyDescent="0.3">
      <c r="A1526" s="40"/>
      <c r="B1526" s="41"/>
      <c r="C1526" s="40"/>
      <c r="D1526" s="39"/>
      <c r="E1526" s="41"/>
      <c r="H1526" s="41"/>
      <c r="K1526" s="41"/>
      <c r="N1526" s="41"/>
      <c r="Q1526" s="41"/>
      <c r="T1526" s="41"/>
      <c r="W1526" s="41"/>
      <c r="Z1526" s="41"/>
      <c r="AC1526" s="41"/>
      <c r="AF1526" s="41"/>
      <c r="AI1526" s="41"/>
      <c r="AL1526" s="41"/>
      <c r="AO1526" s="41"/>
      <c r="AR1526" s="41"/>
      <c r="AU1526" s="41"/>
      <c r="AX1526" s="41"/>
      <c r="BA1526" s="41"/>
      <c r="BD1526" s="41"/>
      <c r="BG1526" s="41"/>
      <c r="BJ1526" s="41"/>
      <c r="BM1526" s="41"/>
      <c r="BP1526" s="41"/>
      <c r="BS1526" s="41"/>
      <c r="BV1526" s="41"/>
      <c r="BY1526" s="41"/>
      <c r="CB1526" s="41"/>
      <c r="CE1526" s="41"/>
      <c r="CH1526" s="41"/>
      <c r="CK1526" s="41"/>
      <c r="CN1526" s="41"/>
    </row>
    <row r="1527" spans="1:92" s="38" customFormat="1" x14ac:dyDescent="0.3">
      <c r="A1527" s="40"/>
      <c r="B1527" s="41"/>
      <c r="C1527" s="40"/>
      <c r="D1527" s="39"/>
      <c r="E1527" s="41"/>
      <c r="H1527" s="41"/>
      <c r="K1527" s="41"/>
      <c r="N1527" s="41"/>
      <c r="Q1527" s="41"/>
      <c r="T1527" s="41"/>
      <c r="W1527" s="41"/>
      <c r="Z1527" s="41"/>
      <c r="AC1527" s="41"/>
      <c r="AF1527" s="41"/>
      <c r="AI1527" s="41"/>
      <c r="AL1527" s="41"/>
      <c r="AO1527" s="41"/>
      <c r="AR1527" s="41"/>
      <c r="AU1527" s="41"/>
      <c r="AX1527" s="41"/>
      <c r="BA1527" s="41"/>
      <c r="BD1527" s="41"/>
      <c r="BG1527" s="41"/>
      <c r="BJ1527" s="41"/>
      <c r="BM1527" s="41"/>
      <c r="BP1527" s="41"/>
      <c r="BS1527" s="41"/>
      <c r="BV1527" s="41"/>
      <c r="BY1527" s="41"/>
      <c r="CB1527" s="41"/>
      <c r="CE1527" s="41"/>
      <c r="CH1527" s="41"/>
      <c r="CK1527" s="41"/>
      <c r="CN1527" s="41"/>
    </row>
    <row r="1528" spans="1:92" s="38" customFormat="1" x14ac:dyDescent="0.3">
      <c r="A1528" s="40"/>
      <c r="B1528" s="41"/>
      <c r="C1528" s="40"/>
      <c r="D1528" s="39"/>
      <c r="E1528" s="41"/>
      <c r="H1528" s="41"/>
      <c r="K1528" s="41"/>
      <c r="N1528" s="41"/>
      <c r="Q1528" s="41"/>
      <c r="T1528" s="41"/>
      <c r="W1528" s="41"/>
      <c r="Z1528" s="41"/>
      <c r="AC1528" s="41"/>
      <c r="AF1528" s="41"/>
      <c r="AI1528" s="41"/>
      <c r="AL1528" s="41"/>
      <c r="AO1528" s="41"/>
      <c r="AR1528" s="41"/>
      <c r="AU1528" s="41"/>
      <c r="AX1528" s="41"/>
      <c r="BA1528" s="41"/>
      <c r="BD1528" s="41"/>
      <c r="BG1528" s="41"/>
      <c r="BJ1528" s="41"/>
      <c r="BM1528" s="41"/>
      <c r="BP1528" s="41"/>
      <c r="BS1528" s="41"/>
      <c r="BV1528" s="41"/>
      <c r="BY1528" s="41"/>
      <c r="CB1528" s="41"/>
      <c r="CE1528" s="41"/>
      <c r="CH1528" s="41"/>
      <c r="CK1528" s="41"/>
      <c r="CN1528" s="41"/>
    </row>
    <row r="1529" spans="1:92" s="38" customFormat="1" x14ac:dyDescent="0.3">
      <c r="A1529" s="40"/>
      <c r="B1529" s="41"/>
      <c r="C1529" s="40"/>
      <c r="D1529" s="39"/>
      <c r="E1529" s="41"/>
      <c r="H1529" s="41"/>
      <c r="K1529" s="41"/>
      <c r="N1529" s="41"/>
      <c r="Q1529" s="41"/>
      <c r="T1529" s="41"/>
      <c r="W1529" s="41"/>
      <c r="Z1529" s="41"/>
      <c r="AC1529" s="41"/>
      <c r="AF1529" s="41"/>
      <c r="AI1529" s="41"/>
      <c r="AL1529" s="41"/>
      <c r="AO1529" s="41"/>
      <c r="AR1529" s="41"/>
      <c r="AU1529" s="41"/>
      <c r="AX1529" s="41"/>
      <c r="BA1529" s="41"/>
      <c r="BD1529" s="41"/>
      <c r="BG1529" s="41"/>
      <c r="BJ1529" s="41"/>
      <c r="BM1529" s="41"/>
      <c r="BP1529" s="41"/>
      <c r="BS1529" s="41"/>
      <c r="BV1529" s="41"/>
      <c r="BY1529" s="41"/>
      <c r="CB1529" s="41"/>
      <c r="CE1529" s="41"/>
      <c r="CH1529" s="41"/>
      <c r="CK1529" s="41"/>
      <c r="CN1529" s="41"/>
    </row>
    <row r="1530" spans="1:92" s="38" customFormat="1" x14ac:dyDescent="0.3">
      <c r="A1530" s="40"/>
      <c r="B1530" s="41"/>
      <c r="C1530" s="40"/>
      <c r="D1530" s="39"/>
      <c r="E1530" s="41"/>
      <c r="H1530" s="41"/>
      <c r="K1530" s="41"/>
      <c r="N1530" s="41"/>
      <c r="Q1530" s="41"/>
      <c r="T1530" s="41"/>
      <c r="W1530" s="41"/>
      <c r="Z1530" s="41"/>
      <c r="AC1530" s="41"/>
      <c r="AF1530" s="41"/>
      <c r="AI1530" s="41"/>
      <c r="AL1530" s="41"/>
      <c r="AO1530" s="41"/>
      <c r="AR1530" s="41"/>
      <c r="AU1530" s="41"/>
      <c r="AX1530" s="41"/>
      <c r="BA1530" s="41"/>
      <c r="BD1530" s="41"/>
      <c r="BG1530" s="41"/>
      <c r="BJ1530" s="41"/>
      <c r="BM1530" s="41"/>
      <c r="BP1530" s="41"/>
      <c r="BS1530" s="41"/>
      <c r="BV1530" s="41"/>
      <c r="BY1530" s="41"/>
      <c r="CB1530" s="41"/>
      <c r="CE1530" s="41"/>
      <c r="CH1530" s="41"/>
      <c r="CK1530" s="41"/>
      <c r="CN1530" s="41"/>
    </row>
    <row r="1531" spans="1:92" s="38" customFormat="1" x14ac:dyDescent="0.3">
      <c r="A1531" s="40"/>
      <c r="B1531" s="41"/>
      <c r="C1531" s="40"/>
      <c r="D1531" s="39"/>
      <c r="E1531" s="41"/>
      <c r="H1531" s="41"/>
      <c r="K1531" s="41"/>
      <c r="N1531" s="41"/>
      <c r="Q1531" s="41"/>
      <c r="T1531" s="41"/>
      <c r="W1531" s="41"/>
      <c r="Z1531" s="41"/>
      <c r="AC1531" s="41"/>
      <c r="AF1531" s="41"/>
      <c r="AI1531" s="41"/>
      <c r="AL1531" s="41"/>
      <c r="AO1531" s="41"/>
      <c r="AR1531" s="41"/>
      <c r="AU1531" s="41"/>
      <c r="AX1531" s="41"/>
      <c r="BA1531" s="41"/>
      <c r="BD1531" s="41"/>
      <c r="BG1531" s="41"/>
      <c r="BJ1531" s="41"/>
      <c r="BM1531" s="41"/>
      <c r="BP1531" s="41"/>
      <c r="BS1531" s="41"/>
      <c r="BV1531" s="41"/>
      <c r="BY1531" s="41"/>
      <c r="CB1531" s="41"/>
      <c r="CE1531" s="41"/>
      <c r="CH1531" s="41"/>
      <c r="CK1531" s="41"/>
      <c r="CN1531" s="41"/>
    </row>
    <row r="1532" spans="1:92" s="38" customFormat="1" x14ac:dyDescent="0.3">
      <c r="A1532" s="40"/>
      <c r="B1532" s="41"/>
      <c r="C1532" s="40"/>
      <c r="D1532" s="39"/>
      <c r="E1532" s="41"/>
      <c r="H1532" s="41"/>
      <c r="K1532" s="41"/>
      <c r="N1532" s="41"/>
      <c r="Q1532" s="41"/>
      <c r="T1532" s="41"/>
      <c r="W1532" s="41"/>
      <c r="Z1532" s="41"/>
      <c r="AC1532" s="41"/>
      <c r="AF1532" s="41"/>
      <c r="AI1532" s="41"/>
      <c r="AL1532" s="41"/>
      <c r="AO1532" s="41"/>
      <c r="AR1532" s="41"/>
      <c r="AU1532" s="41"/>
      <c r="AX1532" s="41"/>
      <c r="BA1532" s="41"/>
      <c r="BD1532" s="41"/>
      <c r="BG1532" s="41"/>
      <c r="BJ1532" s="41"/>
      <c r="BM1532" s="41"/>
      <c r="BP1532" s="41"/>
      <c r="BS1532" s="41"/>
      <c r="BV1532" s="41"/>
      <c r="BY1532" s="41"/>
      <c r="CB1532" s="41"/>
      <c r="CE1532" s="41"/>
      <c r="CH1532" s="41"/>
      <c r="CK1532" s="41"/>
      <c r="CN1532" s="41"/>
    </row>
    <row r="1533" spans="1:92" s="38" customFormat="1" x14ac:dyDescent="0.3">
      <c r="A1533" s="40"/>
      <c r="B1533" s="41"/>
      <c r="C1533" s="40"/>
      <c r="D1533" s="39"/>
      <c r="E1533" s="41"/>
      <c r="H1533" s="41"/>
      <c r="K1533" s="41"/>
      <c r="N1533" s="41"/>
      <c r="Q1533" s="41"/>
      <c r="T1533" s="41"/>
      <c r="W1533" s="41"/>
      <c r="Z1533" s="41"/>
      <c r="AC1533" s="41"/>
      <c r="AF1533" s="41"/>
      <c r="AI1533" s="41"/>
      <c r="AL1533" s="41"/>
      <c r="AO1533" s="41"/>
      <c r="AR1533" s="41"/>
      <c r="AU1533" s="41"/>
      <c r="AX1533" s="41"/>
      <c r="BA1533" s="41"/>
      <c r="BD1533" s="41"/>
      <c r="BG1533" s="41"/>
      <c r="BJ1533" s="41"/>
      <c r="BM1533" s="41"/>
      <c r="BP1533" s="41"/>
      <c r="BS1533" s="41"/>
      <c r="BV1533" s="41"/>
      <c r="BY1533" s="41"/>
      <c r="CB1533" s="41"/>
      <c r="CE1533" s="41"/>
      <c r="CH1533" s="41"/>
      <c r="CK1533" s="41"/>
      <c r="CN1533" s="41"/>
    </row>
    <row r="1534" spans="1:92" s="38" customFormat="1" x14ac:dyDescent="0.3">
      <c r="A1534" s="40"/>
      <c r="B1534" s="41"/>
      <c r="C1534" s="40"/>
      <c r="D1534" s="39"/>
      <c r="E1534" s="41"/>
      <c r="H1534" s="41"/>
      <c r="K1534" s="41"/>
      <c r="N1534" s="41"/>
      <c r="Q1534" s="41"/>
      <c r="T1534" s="41"/>
      <c r="W1534" s="41"/>
      <c r="Z1534" s="41"/>
      <c r="AC1534" s="41"/>
      <c r="AF1534" s="41"/>
      <c r="AI1534" s="41"/>
      <c r="AL1534" s="41"/>
      <c r="AO1534" s="41"/>
      <c r="AR1534" s="41"/>
      <c r="AU1534" s="41"/>
      <c r="AX1534" s="41"/>
      <c r="BA1534" s="41"/>
      <c r="BD1534" s="41"/>
      <c r="BG1534" s="41"/>
      <c r="BJ1534" s="41"/>
      <c r="BM1534" s="41"/>
      <c r="BP1534" s="41"/>
      <c r="BS1534" s="41"/>
      <c r="BV1534" s="41"/>
      <c r="BY1534" s="41"/>
      <c r="CB1534" s="41"/>
      <c r="CE1534" s="41"/>
      <c r="CH1534" s="41"/>
      <c r="CK1534" s="41"/>
      <c r="CN1534" s="41"/>
    </row>
    <row r="1535" spans="1:92" s="38" customFormat="1" x14ac:dyDescent="0.3">
      <c r="A1535" s="40"/>
      <c r="B1535" s="41"/>
      <c r="C1535" s="40"/>
      <c r="D1535" s="39"/>
      <c r="E1535" s="41"/>
      <c r="H1535" s="41"/>
      <c r="K1535" s="41"/>
      <c r="N1535" s="41"/>
      <c r="Q1535" s="41"/>
      <c r="T1535" s="41"/>
      <c r="W1535" s="41"/>
      <c r="Z1535" s="41"/>
      <c r="AC1535" s="41"/>
      <c r="AF1535" s="41"/>
      <c r="AI1535" s="41"/>
      <c r="AL1535" s="41"/>
      <c r="AO1535" s="41"/>
      <c r="AR1535" s="41"/>
      <c r="AU1535" s="41"/>
      <c r="AX1535" s="41"/>
      <c r="BA1535" s="41"/>
      <c r="BD1535" s="41"/>
      <c r="BG1535" s="41"/>
      <c r="BJ1535" s="41"/>
      <c r="BM1535" s="41"/>
      <c r="BP1535" s="41"/>
      <c r="BS1535" s="41"/>
      <c r="BV1535" s="41"/>
      <c r="BY1535" s="41"/>
      <c r="CB1535" s="41"/>
      <c r="CE1535" s="41"/>
      <c r="CH1535" s="41"/>
      <c r="CK1535" s="41"/>
      <c r="CN1535" s="41"/>
    </row>
    <row r="1536" spans="1:92" s="38" customFormat="1" x14ac:dyDescent="0.3">
      <c r="A1536" s="40"/>
      <c r="B1536" s="41"/>
      <c r="C1536" s="40"/>
      <c r="D1536" s="39"/>
      <c r="E1536" s="41"/>
      <c r="H1536" s="41"/>
      <c r="K1536" s="41"/>
      <c r="N1536" s="41"/>
      <c r="Q1536" s="41"/>
      <c r="T1536" s="41"/>
      <c r="W1536" s="41"/>
      <c r="Z1536" s="41"/>
      <c r="AC1536" s="41"/>
      <c r="AF1536" s="41"/>
      <c r="AI1536" s="41"/>
      <c r="AL1536" s="41"/>
      <c r="AO1536" s="41"/>
      <c r="AR1536" s="41"/>
      <c r="AU1536" s="41"/>
      <c r="AX1536" s="41"/>
      <c r="BA1536" s="41"/>
      <c r="BD1536" s="41"/>
      <c r="BG1536" s="41"/>
      <c r="BJ1536" s="41"/>
      <c r="BM1536" s="41"/>
      <c r="BP1536" s="41"/>
      <c r="BS1536" s="41"/>
      <c r="BV1536" s="41"/>
      <c r="BY1536" s="41"/>
      <c r="CB1536" s="41"/>
      <c r="CE1536" s="41"/>
      <c r="CH1536" s="41"/>
      <c r="CK1536" s="41"/>
      <c r="CN1536" s="41"/>
    </row>
    <row r="1537" spans="1:92" s="38" customFormat="1" x14ac:dyDescent="0.3">
      <c r="A1537" s="40"/>
      <c r="B1537" s="41"/>
      <c r="C1537" s="40"/>
      <c r="D1537" s="39"/>
      <c r="E1537" s="41"/>
      <c r="H1537" s="41"/>
      <c r="K1537" s="41"/>
      <c r="N1537" s="41"/>
      <c r="Q1537" s="41"/>
      <c r="T1537" s="41"/>
      <c r="W1537" s="41"/>
      <c r="Z1537" s="41"/>
      <c r="AC1537" s="41"/>
      <c r="AF1537" s="41"/>
      <c r="AI1537" s="41"/>
      <c r="AL1537" s="41"/>
      <c r="AO1537" s="41"/>
      <c r="AR1537" s="41"/>
      <c r="AU1537" s="41"/>
      <c r="AX1537" s="41"/>
      <c r="BA1537" s="41"/>
      <c r="BD1537" s="41"/>
      <c r="BG1537" s="41"/>
      <c r="BJ1537" s="41"/>
      <c r="BM1537" s="41"/>
      <c r="BP1537" s="41"/>
      <c r="BS1537" s="41"/>
      <c r="BV1537" s="41"/>
      <c r="BY1537" s="41"/>
      <c r="CB1537" s="41"/>
      <c r="CE1537" s="41"/>
      <c r="CH1537" s="41"/>
      <c r="CK1537" s="41"/>
      <c r="CN1537" s="41"/>
    </row>
    <row r="1538" spans="1:92" s="38" customFormat="1" x14ac:dyDescent="0.3">
      <c r="A1538" s="40"/>
      <c r="B1538" s="41"/>
      <c r="C1538" s="40"/>
      <c r="D1538" s="39"/>
      <c r="E1538" s="41"/>
      <c r="H1538" s="41"/>
      <c r="K1538" s="41"/>
      <c r="N1538" s="41"/>
      <c r="Q1538" s="41"/>
      <c r="T1538" s="41"/>
      <c r="W1538" s="41"/>
      <c r="Z1538" s="41"/>
      <c r="AC1538" s="41"/>
      <c r="AF1538" s="41"/>
      <c r="AI1538" s="41"/>
      <c r="AL1538" s="41"/>
      <c r="AO1538" s="41"/>
      <c r="AR1538" s="41"/>
      <c r="AU1538" s="41"/>
      <c r="AX1538" s="41"/>
      <c r="BA1538" s="41"/>
      <c r="BD1538" s="41"/>
      <c r="BG1538" s="41"/>
      <c r="BJ1538" s="41"/>
      <c r="BM1538" s="41"/>
      <c r="BP1538" s="41"/>
      <c r="BS1538" s="41"/>
      <c r="BV1538" s="41"/>
      <c r="BY1538" s="41"/>
      <c r="CB1538" s="41"/>
      <c r="CE1538" s="41"/>
      <c r="CH1538" s="41"/>
      <c r="CK1538" s="41"/>
      <c r="CN1538" s="41"/>
    </row>
    <row r="1539" spans="1:92" s="38" customFormat="1" x14ac:dyDescent="0.3">
      <c r="A1539" s="40"/>
      <c r="B1539" s="41"/>
      <c r="C1539" s="40"/>
      <c r="D1539" s="39"/>
      <c r="E1539" s="41"/>
      <c r="H1539" s="41"/>
      <c r="K1539" s="41"/>
      <c r="N1539" s="41"/>
      <c r="Q1539" s="41"/>
      <c r="T1539" s="41"/>
      <c r="W1539" s="41"/>
      <c r="Z1539" s="41"/>
      <c r="AC1539" s="41"/>
      <c r="AF1539" s="41"/>
      <c r="AI1539" s="41"/>
      <c r="AL1539" s="41"/>
      <c r="AO1539" s="41"/>
      <c r="AR1539" s="41"/>
      <c r="AU1539" s="41"/>
      <c r="AX1539" s="41"/>
      <c r="BA1539" s="41"/>
      <c r="BD1539" s="41"/>
      <c r="BG1539" s="41"/>
      <c r="BJ1539" s="41"/>
      <c r="BM1539" s="41"/>
      <c r="BP1539" s="41"/>
      <c r="BS1539" s="41"/>
      <c r="BV1539" s="41"/>
      <c r="BY1539" s="41"/>
      <c r="CB1539" s="41"/>
      <c r="CE1539" s="41"/>
      <c r="CH1539" s="41"/>
      <c r="CK1539" s="41"/>
      <c r="CN1539" s="41"/>
    </row>
    <row r="1540" spans="1:92" s="38" customFormat="1" x14ac:dyDescent="0.3">
      <c r="A1540" s="40"/>
      <c r="B1540" s="41"/>
      <c r="C1540" s="40"/>
      <c r="D1540" s="39"/>
      <c r="E1540" s="41"/>
      <c r="H1540" s="41"/>
      <c r="K1540" s="41"/>
      <c r="N1540" s="41"/>
      <c r="Q1540" s="41"/>
      <c r="T1540" s="41"/>
      <c r="W1540" s="41"/>
      <c r="Z1540" s="41"/>
      <c r="AC1540" s="41"/>
      <c r="AF1540" s="41"/>
      <c r="AI1540" s="41"/>
      <c r="AL1540" s="41"/>
      <c r="AO1540" s="41"/>
      <c r="AR1540" s="41"/>
      <c r="AU1540" s="41"/>
      <c r="AX1540" s="41"/>
      <c r="BA1540" s="41"/>
      <c r="BD1540" s="41"/>
      <c r="BG1540" s="41"/>
      <c r="BJ1540" s="41"/>
      <c r="BM1540" s="41"/>
      <c r="BP1540" s="41"/>
      <c r="BS1540" s="41"/>
      <c r="BV1540" s="41"/>
      <c r="BY1540" s="41"/>
      <c r="CB1540" s="41"/>
      <c r="CE1540" s="41"/>
      <c r="CH1540" s="41"/>
      <c r="CK1540" s="41"/>
      <c r="CN1540" s="41"/>
    </row>
    <row r="1541" spans="1:92" s="38" customFormat="1" x14ac:dyDescent="0.3">
      <c r="A1541" s="40"/>
      <c r="B1541" s="41"/>
      <c r="C1541" s="40"/>
      <c r="D1541" s="39"/>
      <c r="E1541" s="41"/>
      <c r="H1541" s="41"/>
      <c r="K1541" s="41"/>
      <c r="N1541" s="41"/>
      <c r="Q1541" s="41"/>
      <c r="T1541" s="41"/>
      <c r="W1541" s="41"/>
      <c r="Z1541" s="41"/>
      <c r="AC1541" s="41"/>
      <c r="AF1541" s="41"/>
      <c r="AI1541" s="41"/>
      <c r="AL1541" s="41"/>
      <c r="AO1541" s="41"/>
      <c r="AR1541" s="41"/>
      <c r="AU1541" s="41"/>
      <c r="AX1541" s="41"/>
      <c r="BA1541" s="41"/>
      <c r="BD1541" s="41"/>
      <c r="BG1541" s="41"/>
      <c r="BJ1541" s="41"/>
      <c r="BM1541" s="41"/>
      <c r="BP1541" s="41"/>
      <c r="BS1541" s="41"/>
      <c r="BV1541" s="41"/>
      <c r="BY1541" s="41"/>
      <c r="CB1541" s="41"/>
      <c r="CE1541" s="41"/>
      <c r="CH1541" s="41"/>
      <c r="CK1541" s="41"/>
      <c r="CN1541" s="41"/>
    </row>
    <row r="1542" spans="1:92" s="38" customFormat="1" x14ac:dyDescent="0.3">
      <c r="A1542" s="40"/>
      <c r="B1542" s="41"/>
      <c r="C1542" s="40"/>
      <c r="D1542" s="39"/>
      <c r="E1542" s="41"/>
      <c r="H1542" s="41"/>
      <c r="K1542" s="41"/>
      <c r="N1542" s="41"/>
      <c r="Q1542" s="41"/>
      <c r="T1542" s="41"/>
      <c r="W1542" s="41"/>
      <c r="Z1542" s="41"/>
      <c r="AC1542" s="41"/>
      <c r="AF1542" s="41"/>
      <c r="AI1542" s="41"/>
      <c r="AL1542" s="41"/>
      <c r="AO1542" s="41"/>
      <c r="AR1542" s="41"/>
      <c r="AU1542" s="41"/>
      <c r="AX1542" s="41"/>
      <c r="BA1542" s="41"/>
      <c r="BD1542" s="41"/>
      <c r="BG1542" s="41"/>
      <c r="BJ1542" s="41"/>
      <c r="BM1542" s="41"/>
      <c r="BP1542" s="41"/>
      <c r="BS1542" s="41"/>
      <c r="BV1542" s="41"/>
      <c r="BY1542" s="41"/>
      <c r="CB1542" s="41"/>
      <c r="CE1542" s="41"/>
      <c r="CH1542" s="41"/>
      <c r="CK1542" s="41"/>
      <c r="CN1542" s="41"/>
    </row>
    <row r="1543" spans="1:92" s="38" customFormat="1" x14ac:dyDescent="0.3">
      <c r="A1543" s="40"/>
      <c r="B1543" s="41"/>
      <c r="C1543" s="40"/>
      <c r="D1543" s="39"/>
      <c r="E1543" s="41"/>
      <c r="H1543" s="41"/>
      <c r="K1543" s="41"/>
      <c r="N1543" s="41"/>
      <c r="Q1543" s="41"/>
      <c r="T1543" s="41"/>
      <c r="W1543" s="41"/>
      <c r="Z1543" s="41"/>
      <c r="AC1543" s="41"/>
      <c r="AF1543" s="41"/>
      <c r="AI1543" s="41"/>
      <c r="AL1543" s="41"/>
      <c r="AO1543" s="41"/>
      <c r="AR1543" s="41"/>
      <c r="AU1543" s="41"/>
      <c r="AX1543" s="41"/>
      <c r="BA1543" s="41"/>
      <c r="BD1543" s="41"/>
      <c r="BG1543" s="41"/>
      <c r="BJ1543" s="41"/>
      <c r="BM1543" s="41"/>
      <c r="BP1543" s="41"/>
      <c r="BS1543" s="41"/>
      <c r="BV1543" s="41"/>
      <c r="BY1543" s="41"/>
      <c r="CB1543" s="41"/>
      <c r="CE1543" s="41"/>
      <c r="CH1543" s="41"/>
      <c r="CK1543" s="41"/>
      <c r="CN1543" s="41"/>
    </row>
    <row r="1544" spans="1:92" s="38" customFormat="1" x14ac:dyDescent="0.3">
      <c r="A1544" s="40"/>
      <c r="B1544" s="41"/>
      <c r="C1544" s="40"/>
      <c r="D1544" s="39"/>
      <c r="E1544" s="41"/>
      <c r="H1544" s="41"/>
      <c r="K1544" s="41"/>
      <c r="N1544" s="41"/>
      <c r="Q1544" s="41"/>
      <c r="T1544" s="41"/>
      <c r="W1544" s="41"/>
      <c r="Z1544" s="41"/>
      <c r="AC1544" s="41"/>
      <c r="AF1544" s="41"/>
      <c r="AI1544" s="41"/>
      <c r="AL1544" s="41"/>
      <c r="AO1544" s="41"/>
      <c r="AR1544" s="41"/>
      <c r="AU1544" s="41"/>
      <c r="AX1544" s="41"/>
      <c r="BA1544" s="41"/>
      <c r="BD1544" s="41"/>
      <c r="BG1544" s="41"/>
      <c r="BJ1544" s="41"/>
      <c r="BM1544" s="41"/>
      <c r="BP1544" s="41"/>
      <c r="BS1544" s="41"/>
      <c r="BV1544" s="41"/>
      <c r="BY1544" s="41"/>
      <c r="CB1544" s="41"/>
      <c r="CE1544" s="41"/>
      <c r="CH1544" s="41"/>
      <c r="CK1544" s="41"/>
      <c r="CN1544" s="41"/>
    </row>
    <row r="1545" spans="1:92" s="38" customFormat="1" x14ac:dyDescent="0.3">
      <c r="A1545" s="40"/>
      <c r="B1545" s="41"/>
      <c r="C1545" s="40"/>
      <c r="D1545" s="39"/>
      <c r="E1545" s="41"/>
      <c r="H1545" s="41"/>
      <c r="K1545" s="41"/>
      <c r="N1545" s="41"/>
      <c r="Q1545" s="41"/>
      <c r="T1545" s="41"/>
      <c r="W1545" s="41"/>
      <c r="Z1545" s="41"/>
      <c r="AC1545" s="41"/>
      <c r="AF1545" s="41"/>
      <c r="AI1545" s="41"/>
      <c r="AL1545" s="41"/>
      <c r="AO1545" s="41"/>
      <c r="AR1545" s="41"/>
      <c r="AU1545" s="41"/>
      <c r="AX1545" s="41"/>
      <c r="BA1545" s="41"/>
      <c r="BD1545" s="41"/>
      <c r="BG1545" s="41"/>
      <c r="BJ1545" s="41"/>
      <c r="BM1545" s="41"/>
      <c r="BP1545" s="41"/>
      <c r="BS1545" s="41"/>
      <c r="BV1545" s="41"/>
      <c r="BY1545" s="41"/>
      <c r="CB1545" s="41"/>
      <c r="CE1545" s="41"/>
      <c r="CH1545" s="41"/>
      <c r="CK1545" s="41"/>
      <c r="CN1545" s="41"/>
    </row>
    <row r="1546" spans="1:92" s="38" customFormat="1" x14ac:dyDescent="0.3">
      <c r="A1546" s="40"/>
      <c r="B1546" s="41"/>
      <c r="C1546" s="40"/>
      <c r="D1546" s="39"/>
      <c r="E1546" s="41"/>
      <c r="H1546" s="41"/>
      <c r="K1546" s="41"/>
      <c r="N1546" s="41"/>
      <c r="Q1546" s="41"/>
      <c r="T1546" s="41"/>
      <c r="W1546" s="41"/>
      <c r="Z1546" s="41"/>
      <c r="AC1546" s="41"/>
      <c r="AF1546" s="41"/>
      <c r="AI1546" s="41"/>
      <c r="AL1546" s="41"/>
      <c r="AO1546" s="41"/>
      <c r="AR1546" s="41"/>
      <c r="AU1546" s="41"/>
      <c r="AX1546" s="41"/>
      <c r="BA1546" s="41"/>
      <c r="BD1546" s="41"/>
      <c r="BG1546" s="41"/>
      <c r="BJ1546" s="41"/>
      <c r="BM1546" s="41"/>
      <c r="BP1546" s="41"/>
      <c r="BS1546" s="41"/>
      <c r="BV1546" s="41"/>
      <c r="BY1546" s="41"/>
      <c r="CB1546" s="41"/>
      <c r="CE1546" s="41"/>
      <c r="CH1546" s="41"/>
      <c r="CK1546" s="41"/>
      <c r="CN1546" s="41"/>
    </row>
    <row r="1547" spans="1:92" s="38" customFormat="1" x14ac:dyDescent="0.3">
      <c r="A1547" s="40"/>
      <c r="B1547" s="41"/>
      <c r="C1547" s="40"/>
      <c r="D1547" s="39"/>
      <c r="E1547" s="41"/>
      <c r="H1547" s="41"/>
      <c r="K1547" s="41"/>
      <c r="N1547" s="41"/>
      <c r="Q1547" s="41"/>
      <c r="T1547" s="41"/>
      <c r="W1547" s="41"/>
      <c r="Z1547" s="41"/>
      <c r="AC1547" s="41"/>
      <c r="AF1547" s="41"/>
      <c r="AI1547" s="41"/>
      <c r="AL1547" s="41"/>
      <c r="AO1547" s="41"/>
      <c r="AR1547" s="41"/>
      <c r="AU1547" s="41"/>
      <c r="AX1547" s="41"/>
      <c r="BA1547" s="41"/>
      <c r="BD1547" s="41"/>
      <c r="BG1547" s="41"/>
      <c r="BJ1547" s="41"/>
      <c r="BM1547" s="41"/>
      <c r="BP1547" s="41"/>
      <c r="BS1547" s="41"/>
      <c r="BV1547" s="41"/>
      <c r="BY1547" s="41"/>
      <c r="CB1547" s="41"/>
      <c r="CE1547" s="41"/>
      <c r="CH1547" s="41"/>
      <c r="CK1547" s="41"/>
      <c r="CN1547" s="41"/>
    </row>
    <row r="1548" spans="1:92" s="38" customFormat="1" x14ac:dyDescent="0.3">
      <c r="A1548" s="40"/>
      <c r="B1548" s="41"/>
      <c r="C1548" s="40"/>
      <c r="D1548" s="39"/>
      <c r="E1548" s="41"/>
      <c r="H1548" s="41"/>
      <c r="K1548" s="41"/>
      <c r="N1548" s="41"/>
      <c r="Q1548" s="41"/>
      <c r="T1548" s="41"/>
      <c r="W1548" s="41"/>
      <c r="Z1548" s="41"/>
      <c r="AC1548" s="41"/>
      <c r="AF1548" s="41"/>
      <c r="AI1548" s="41"/>
      <c r="AL1548" s="41"/>
      <c r="AO1548" s="41"/>
      <c r="AR1548" s="41"/>
      <c r="AU1548" s="41"/>
      <c r="AX1548" s="41"/>
      <c r="BA1548" s="41"/>
      <c r="BD1548" s="41"/>
      <c r="BG1548" s="41"/>
      <c r="BJ1548" s="41"/>
      <c r="BM1548" s="41"/>
      <c r="BP1548" s="41"/>
      <c r="BS1548" s="41"/>
      <c r="BV1548" s="41"/>
      <c r="BY1548" s="41"/>
      <c r="CB1548" s="41"/>
      <c r="CE1548" s="41"/>
      <c r="CH1548" s="41"/>
      <c r="CK1548" s="41"/>
      <c r="CN1548" s="41"/>
    </row>
    <row r="1549" spans="1:92" s="38" customFormat="1" x14ac:dyDescent="0.3">
      <c r="A1549" s="40"/>
      <c r="B1549" s="41"/>
      <c r="C1549" s="40"/>
      <c r="D1549" s="39"/>
      <c r="E1549" s="41"/>
      <c r="H1549" s="41"/>
      <c r="K1549" s="41"/>
      <c r="N1549" s="41"/>
      <c r="Q1549" s="41"/>
      <c r="T1549" s="41"/>
      <c r="W1549" s="41"/>
      <c r="Z1549" s="41"/>
      <c r="AC1549" s="41"/>
      <c r="AF1549" s="41"/>
      <c r="AI1549" s="41"/>
      <c r="AL1549" s="41"/>
      <c r="AO1549" s="41"/>
      <c r="AR1549" s="41"/>
      <c r="AU1549" s="41"/>
      <c r="AX1549" s="41"/>
      <c r="BA1549" s="41"/>
      <c r="BD1549" s="41"/>
      <c r="BG1549" s="41"/>
      <c r="BJ1549" s="41"/>
      <c r="BM1549" s="41"/>
      <c r="BP1549" s="41"/>
      <c r="BS1549" s="41"/>
      <c r="BV1549" s="41"/>
      <c r="BY1549" s="41"/>
      <c r="CB1549" s="41"/>
      <c r="CE1549" s="41"/>
      <c r="CH1549" s="41"/>
      <c r="CK1549" s="41"/>
      <c r="CN1549" s="41"/>
    </row>
    <row r="1550" spans="1:92" s="38" customFormat="1" x14ac:dyDescent="0.3">
      <c r="A1550" s="40"/>
      <c r="B1550" s="41"/>
      <c r="C1550" s="40"/>
      <c r="D1550" s="39"/>
      <c r="E1550" s="41"/>
      <c r="H1550" s="41"/>
      <c r="K1550" s="41"/>
      <c r="N1550" s="41"/>
      <c r="Q1550" s="41"/>
      <c r="T1550" s="41"/>
      <c r="W1550" s="41"/>
      <c r="Z1550" s="41"/>
      <c r="AC1550" s="41"/>
      <c r="AF1550" s="41"/>
      <c r="AI1550" s="41"/>
      <c r="AL1550" s="41"/>
      <c r="AO1550" s="41"/>
      <c r="AR1550" s="41"/>
      <c r="AU1550" s="41"/>
      <c r="AX1550" s="41"/>
      <c r="BA1550" s="41"/>
      <c r="BD1550" s="41"/>
      <c r="BG1550" s="41"/>
      <c r="BJ1550" s="41"/>
      <c r="BM1550" s="41"/>
      <c r="BP1550" s="41"/>
      <c r="BS1550" s="41"/>
      <c r="BV1550" s="41"/>
      <c r="BY1550" s="41"/>
      <c r="CB1550" s="41"/>
      <c r="CE1550" s="41"/>
      <c r="CH1550" s="41"/>
      <c r="CK1550" s="41"/>
      <c r="CN1550" s="41"/>
    </row>
    <row r="1551" spans="1:92" s="38" customFormat="1" x14ac:dyDescent="0.3">
      <c r="A1551" s="40"/>
      <c r="B1551" s="41"/>
      <c r="C1551" s="40"/>
      <c r="D1551" s="39"/>
      <c r="E1551" s="41"/>
      <c r="H1551" s="41"/>
      <c r="K1551" s="41"/>
      <c r="N1551" s="41"/>
      <c r="Q1551" s="41"/>
      <c r="T1551" s="41"/>
      <c r="W1551" s="41"/>
      <c r="Z1551" s="41"/>
      <c r="AC1551" s="41"/>
      <c r="AF1551" s="41"/>
      <c r="AI1551" s="41"/>
      <c r="AL1551" s="41"/>
      <c r="AO1551" s="41"/>
      <c r="AR1551" s="41"/>
      <c r="AU1551" s="41"/>
      <c r="AX1551" s="41"/>
      <c r="BA1551" s="41"/>
      <c r="BD1551" s="41"/>
      <c r="BG1551" s="41"/>
      <c r="BJ1551" s="41"/>
      <c r="BM1551" s="41"/>
      <c r="BP1551" s="41"/>
      <c r="BS1551" s="41"/>
      <c r="BV1551" s="41"/>
      <c r="BY1551" s="41"/>
      <c r="CB1551" s="41"/>
      <c r="CE1551" s="41"/>
      <c r="CH1551" s="41"/>
      <c r="CK1551" s="41"/>
      <c r="CN1551" s="41"/>
    </row>
    <row r="1552" spans="1:92" s="38" customFormat="1" x14ac:dyDescent="0.3">
      <c r="A1552" s="40"/>
      <c r="B1552" s="41"/>
      <c r="C1552" s="40"/>
      <c r="D1552" s="39"/>
      <c r="E1552" s="41"/>
      <c r="H1552" s="41"/>
      <c r="K1552" s="41"/>
      <c r="N1552" s="41"/>
      <c r="Q1552" s="41"/>
      <c r="T1552" s="41"/>
      <c r="W1552" s="41"/>
      <c r="Z1552" s="41"/>
      <c r="AC1552" s="41"/>
      <c r="AF1552" s="41"/>
      <c r="AI1552" s="41"/>
      <c r="AL1552" s="41"/>
      <c r="AO1552" s="41"/>
      <c r="AR1552" s="41"/>
      <c r="AU1552" s="41"/>
      <c r="AX1552" s="41"/>
      <c r="BA1552" s="41"/>
      <c r="BD1552" s="41"/>
      <c r="BG1552" s="41"/>
      <c r="BJ1552" s="41"/>
      <c r="BM1552" s="41"/>
      <c r="BP1552" s="41"/>
      <c r="BS1552" s="41"/>
      <c r="BV1552" s="41"/>
      <c r="BY1552" s="41"/>
      <c r="CB1552" s="41"/>
      <c r="CE1552" s="41"/>
      <c r="CH1552" s="41"/>
      <c r="CK1552" s="41"/>
      <c r="CN1552" s="41"/>
    </row>
    <row r="1553" spans="1:92" s="38" customFormat="1" x14ac:dyDescent="0.3">
      <c r="A1553" s="40"/>
      <c r="B1553" s="41"/>
      <c r="C1553" s="40"/>
      <c r="D1553" s="39"/>
      <c r="E1553" s="41"/>
      <c r="H1553" s="41"/>
      <c r="K1553" s="41"/>
      <c r="N1553" s="41"/>
      <c r="Q1553" s="41"/>
      <c r="T1553" s="41"/>
      <c r="W1553" s="41"/>
      <c r="Z1553" s="41"/>
      <c r="AC1553" s="41"/>
      <c r="AF1553" s="41"/>
      <c r="AI1553" s="41"/>
      <c r="AL1553" s="41"/>
      <c r="AO1553" s="41"/>
      <c r="AR1553" s="41"/>
      <c r="AU1553" s="41"/>
      <c r="AX1553" s="41"/>
      <c r="BA1553" s="41"/>
      <c r="BD1553" s="41"/>
      <c r="BG1553" s="41"/>
      <c r="BJ1553" s="41"/>
      <c r="BM1553" s="41"/>
      <c r="BP1553" s="41"/>
      <c r="BS1553" s="41"/>
      <c r="BV1553" s="41"/>
      <c r="BY1553" s="41"/>
      <c r="CB1553" s="41"/>
      <c r="CE1553" s="41"/>
      <c r="CH1553" s="41"/>
      <c r="CK1553" s="41"/>
      <c r="CN1553" s="41"/>
    </row>
    <row r="1554" spans="1:92" s="38" customFormat="1" x14ac:dyDescent="0.3">
      <c r="A1554" s="40"/>
      <c r="B1554" s="41"/>
      <c r="C1554" s="40"/>
      <c r="D1554" s="39"/>
      <c r="E1554" s="41"/>
      <c r="H1554" s="41"/>
      <c r="K1554" s="41"/>
      <c r="N1554" s="41"/>
      <c r="Q1554" s="41"/>
      <c r="T1554" s="41"/>
      <c r="W1554" s="41"/>
      <c r="Z1554" s="41"/>
      <c r="AC1554" s="41"/>
      <c r="AF1554" s="41"/>
      <c r="AI1554" s="41"/>
      <c r="AL1554" s="41"/>
      <c r="AO1554" s="41"/>
      <c r="AR1554" s="41"/>
      <c r="AU1554" s="41"/>
      <c r="AX1554" s="41"/>
      <c r="BA1554" s="41"/>
      <c r="BD1554" s="41"/>
      <c r="BG1554" s="41"/>
      <c r="BJ1554" s="41"/>
      <c r="BM1554" s="41"/>
      <c r="BP1554" s="41"/>
      <c r="BS1554" s="41"/>
      <c r="BV1554" s="41"/>
      <c r="BY1554" s="41"/>
      <c r="CB1554" s="41"/>
      <c r="CE1554" s="41"/>
      <c r="CH1554" s="41"/>
      <c r="CK1554" s="41"/>
      <c r="CN1554" s="41"/>
    </row>
    <row r="1555" spans="1:92" s="38" customFormat="1" x14ac:dyDescent="0.3">
      <c r="A1555" s="40"/>
      <c r="B1555" s="41"/>
      <c r="C1555" s="40"/>
      <c r="D1555" s="39"/>
      <c r="E1555" s="41"/>
      <c r="H1555" s="41"/>
      <c r="K1555" s="41"/>
      <c r="N1555" s="41"/>
      <c r="Q1555" s="41"/>
      <c r="T1555" s="41"/>
      <c r="W1555" s="41"/>
      <c r="Z1555" s="41"/>
      <c r="AC1555" s="41"/>
      <c r="AF1555" s="41"/>
      <c r="AI1555" s="41"/>
      <c r="AL1555" s="41"/>
      <c r="AO1555" s="41"/>
      <c r="AR1555" s="41"/>
      <c r="AU1555" s="41"/>
      <c r="AX1555" s="41"/>
      <c r="BA1555" s="41"/>
      <c r="BD1555" s="41"/>
      <c r="BG1555" s="41"/>
      <c r="BJ1555" s="41"/>
      <c r="BM1555" s="41"/>
      <c r="BP1555" s="41"/>
      <c r="BS1555" s="41"/>
      <c r="BV1555" s="41"/>
      <c r="BY1555" s="41"/>
      <c r="CB1555" s="41"/>
      <c r="CE1555" s="41"/>
      <c r="CH1555" s="41"/>
      <c r="CK1555" s="41"/>
      <c r="CN1555" s="41"/>
    </row>
    <row r="1556" spans="1:92" s="38" customFormat="1" x14ac:dyDescent="0.3">
      <c r="A1556" s="40"/>
      <c r="B1556" s="41"/>
      <c r="C1556" s="40"/>
      <c r="D1556" s="39"/>
      <c r="E1556" s="41"/>
      <c r="H1556" s="41"/>
      <c r="K1556" s="41"/>
      <c r="N1556" s="41"/>
      <c r="Q1556" s="41"/>
      <c r="T1556" s="41"/>
      <c r="W1556" s="41"/>
      <c r="Z1556" s="41"/>
      <c r="AC1556" s="41"/>
      <c r="AF1556" s="41"/>
      <c r="AI1556" s="41"/>
      <c r="AL1556" s="41"/>
      <c r="AO1556" s="41"/>
      <c r="AR1556" s="41"/>
      <c r="AU1556" s="41"/>
      <c r="AX1556" s="41"/>
      <c r="BA1556" s="41"/>
      <c r="BD1556" s="41"/>
      <c r="BG1556" s="41"/>
      <c r="BJ1556" s="41"/>
      <c r="BM1556" s="41"/>
      <c r="BP1556" s="41"/>
      <c r="BS1556" s="41"/>
      <c r="BV1556" s="41"/>
      <c r="BY1556" s="41"/>
      <c r="CB1556" s="41"/>
      <c r="CE1556" s="41"/>
      <c r="CH1556" s="41"/>
      <c r="CK1556" s="41"/>
      <c r="CN1556" s="41"/>
    </row>
    <row r="1557" spans="1:92" s="38" customFormat="1" x14ac:dyDescent="0.3">
      <c r="A1557" s="40"/>
      <c r="B1557" s="41"/>
      <c r="C1557" s="40"/>
      <c r="D1557" s="39"/>
      <c r="E1557" s="41"/>
      <c r="H1557" s="41"/>
      <c r="K1557" s="41"/>
      <c r="N1557" s="41"/>
      <c r="Q1557" s="41"/>
      <c r="T1557" s="41"/>
      <c r="W1557" s="41"/>
      <c r="Z1557" s="41"/>
      <c r="AC1557" s="41"/>
      <c r="AF1557" s="41"/>
      <c r="AI1557" s="41"/>
      <c r="AL1557" s="41"/>
      <c r="AO1557" s="41"/>
      <c r="AR1557" s="41"/>
      <c r="AU1557" s="41"/>
      <c r="AX1557" s="41"/>
      <c r="BA1557" s="41"/>
      <c r="BD1557" s="41"/>
      <c r="BG1557" s="41"/>
      <c r="BJ1557" s="41"/>
      <c r="BM1557" s="41"/>
      <c r="BP1557" s="41"/>
      <c r="BS1557" s="41"/>
      <c r="BV1557" s="41"/>
      <c r="BY1557" s="41"/>
      <c r="CB1557" s="41"/>
      <c r="CE1557" s="41"/>
      <c r="CH1557" s="41"/>
      <c r="CK1557" s="41"/>
      <c r="CN1557" s="41"/>
    </row>
    <row r="1558" spans="1:92" s="38" customFormat="1" x14ac:dyDescent="0.3">
      <c r="A1558" s="40"/>
      <c r="B1558" s="41"/>
      <c r="C1558" s="40"/>
      <c r="D1558" s="39"/>
      <c r="E1558" s="41"/>
      <c r="H1558" s="41"/>
      <c r="K1558" s="41"/>
      <c r="N1558" s="41"/>
      <c r="Q1558" s="41"/>
      <c r="T1558" s="41"/>
      <c r="W1558" s="41"/>
      <c r="Z1558" s="41"/>
      <c r="AC1558" s="41"/>
      <c r="AF1558" s="41"/>
      <c r="AI1558" s="41"/>
      <c r="AL1558" s="41"/>
      <c r="AO1558" s="41"/>
      <c r="AR1558" s="41"/>
      <c r="AU1558" s="41"/>
      <c r="AX1558" s="41"/>
      <c r="BA1558" s="41"/>
      <c r="BD1558" s="41"/>
      <c r="BG1558" s="41"/>
      <c r="BJ1558" s="41"/>
      <c r="BM1558" s="41"/>
      <c r="BP1558" s="41"/>
      <c r="BS1558" s="41"/>
      <c r="BV1558" s="41"/>
      <c r="BY1558" s="41"/>
      <c r="CB1558" s="41"/>
      <c r="CE1558" s="41"/>
      <c r="CH1558" s="41"/>
      <c r="CK1558" s="41"/>
      <c r="CN1558" s="41"/>
    </row>
    <row r="1559" spans="1:92" s="38" customFormat="1" x14ac:dyDescent="0.3">
      <c r="A1559" s="40"/>
      <c r="B1559" s="41"/>
      <c r="C1559" s="40"/>
      <c r="D1559" s="39"/>
      <c r="E1559" s="41"/>
      <c r="H1559" s="41"/>
      <c r="K1559" s="41"/>
      <c r="N1559" s="41"/>
      <c r="Q1559" s="41"/>
      <c r="T1559" s="41"/>
      <c r="W1559" s="41"/>
      <c r="Z1559" s="41"/>
      <c r="AC1559" s="41"/>
      <c r="AF1559" s="41"/>
      <c r="AI1559" s="41"/>
      <c r="AL1559" s="41"/>
      <c r="AO1559" s="41"/>
      <c r="AR1559" s="41"/>
      <c r="AU1559" s="41"/>
      <c r="AX1559" s="41"/>
      <c r="BA1559" s="41"/>
      <c r="BD1559" s="41"/>
      <c r="BG1559" s="41"/>
      <c r="BJ1559" s="41"/>
      <c r="BM1559" s="41"/>
      <c r="BP1559" s="41"/>
      <c r="BS1559" s="41"/>
      <c r="BV1559" s="41"/>
      <c r="BY1559" s="41"/>
      <c r="CB1559" s="41"/>
      <c r="CE1559" s="41"/>
      <c r="CH1559" s="41"/>
      <c r="CK1559" s="41"/>
      <c r="CN1559" s="41"/>
    </row>
    <row r="1560" spans="1:92" s="38" customFormat="1" x14ac:dyDescent="0.3">
      <c r="A1560" s="40"/>
      <c r="B1560" s="41"/>
      <c r="C1560" s="40"/>
      <c r="D1560" s="39"/>
      <c r="E1560" s="41"/>
      <c r="H1560" s="41"/>
      <c r="K1560" s="41"/>
      <c r="N1560" s="41"/>
      <c r="Q1560" s="41"/>
      <c r="T1560" s="41"/>
      <c r="W1560" s="41"/>
      <c r="Z1560" s="41"/>
      <c r="AC1560" s="41"/>
      <c r="AF1560" s="41"/>
      <c r="AI1560" s="41"/>
      <c r="AL1560" s="41"/>
      <c r="AO1560" s="41"/>
      <c r="AR1560" s="41"/>
      <c r="AU1560" s="41"/>
      <c r="AX1560" s="41"/>
      <c r="BA1560" s="41"/>
      <c r="BD1560" s="41"/>
      <c r="BG1560" s="41"/>
      <c r="BJ1560" s="41"/>
      <c r="BM1560" s="41"/>
      <c r="BP1560" s="41"/>
      <c r="BS1560" s="41"/>
      <c r="BV1560" s="41"/>
      <c r="BY1560" s="41"/>
      <c r="CB1560" s="41"/>
      <c r="CE1560" s="41"/>
      <c r="CH1560" s="41"/>
      <c r="CK1560" s="41"/>
      <c r="CN1560" s="41"/>
    </row>
    <row r="1561" spans="1:92" s="38" customFormat="1" x14ac:dyDescent="0.3">
      <c r="A1561" s="40"/>
      <c r="B1561" s="41"/>
      <c r="C1561" s="40"/>
      <c r="D1561" s="39"/>
      <c r="E1561" s="41"/>
      <c r="H1561" s="41"/>
      <c r="K1561" s="41"/>
      <c r="N1561" s="41"/>
      <c r="Q1561" s="41"/>
      <c r="T1561" s="41"/>
      <c r="W1561" s="41"/>
      <c r="Z1561" s="41"/>
      <c r="AC1561" s="41"/>
      <c r="AF1561" s="41"/>
      <c r="AI1561" s="41"/>
      <c r="AL1561" s="41"/>
      <c r="AO1561" s="41"/>
      <c r="AR1561" s="41"/>
      <c r="AU1561" s="41"/>
      <c r="AX1561" s="41"/>
      <c r="BA1561" s="41"/>
      <c r="BD1561" s="41"/>
      <c r="BG1561" s="41"/>
      <c r="BJ1561" s="41"/>
      <c r="BM1561" s="41"/>
      <c r="BP1561" s="41"/>
      <c r="BS1561" s="41"/>
      <c r="BV1561" s="41"/>
      <c r="BY1561" s="41"/>
      <c r="CB1561" s="41"/>
      <c r="CE1561" s="41"/>
      <c r="CH1561" s="41"/>
      <c r="CK1561" s="41"/>
      <c r="CN1561" s="41"/>
    </row>
    <row r="1562" spans="1:92" s="38" customFormat="1" x14ac:dyDescent="0.3">
      <c r="A1562" s="40"/>
      <c r="B1562" s="41"/>
      <c r="C1562" s="40"/>
      <c r="D1562" s="39"/>
      <c r="E1562" s="41"/>
      <c r="H1562" s="41"/>
      <c r="K1562" s="41"/>
      <c r="N1562" s="41"/>
      <c r="Q1562" s="41"/>
      <c r="T1562" s="41"/>
      <c r="W1562" s="41"/>
      <c r="Z1562" s="41"/>
      <c r="AC1562" s="41"/>
      <c r="AF1562" s="41"/>
      <c r="AI1562" s="41"/>
      <c r="AL1562" s="41"/>
      <c r="AO1562" s="41"/>
      <c r="AR1562" s="41"/>
      <c r="AU1562" s="41"/>
      <c r="AX1562" s="41"/>
      <c r="BA1562" s="41"/>
      <c r="BD1562" s="41"/>
      <c r="BG1562" s="41"/>
      <c r="BJ1562" s="41"/>
      <c r="BM1562" s="41"/>
      <c r="BP1562" s="41"/>
      <c r="BS1562" s="41"/>
      <c r="BV1562" s="41"/>
      <c r="BY1562" s="41"/>
      <c r="CB1562" s="41"/>
      <c r="CE1562" s="41"/>
      <c r="CH1562" s="41"/>
      <c r="CK1562" s="41"/>
      <c r="CN1562" s="41"/>
    </row>
    <row r="1563" spans="1:92" s="38" customFormat="1" x14ac:dyDescent="0.3">
      <c r="A1563" s="40"/>
      <c r="B1563" s="41"/>
      <c r="C1563" s="40"/>
      <c r="D1563" s="39"/>
      <c r="E1563" s="41"/>
      <c r="H1563" s="41"/>
      <c r="K1563" s="41"/>
      <c r="N1563" s="41"/>
      <c r="Q1563" s="41"/>
      <c r="T1563" s="41"/>
      <c r="W1563" s="41"/>
      <c r="Z1563" s="41"/>
      <c r="AC1563" s="41"/>
      <c r="AF1563" s="41"/>
      <c r="AI1563" s="41"/>
      <c r="AL1563" s="41"/>
      <c r="AO1563" s="41"/>
      <c r="AR1563" s="41"/>
      <c r="AU1563" s="41"/>
      <c r="AX1563" s="41"/>
      <c r="BA1563" s="41"/>
      <c r="BD1563" s="41"/>
      <c r="BG1563" s="41"/>
      <c r="BJ1563" s="41"/>
      <c r="BM1563" s="41"/>
      <c r="BP1563" s="41"/>
      <c r="BS1563" s="41"/>
      <c r="BV1563" s="41"/>
      <c r="BY1563" s="41"/>
      <c r="CB1563" s="41"/>
      <c r="CE1563" s="41"/>
      <c r="CH1563" s="41"/>
      <c r="CK1563" s="41"/>
      <c r="CN1563" s="41"/>
    </row>
    <row r="1564" spans="1:92" s="38" customFormat="1" x14ac:dyDescent="0.3">
      <c r="A1564" s="40"/>
      <c r="B1564" s="41"/>
      <c r="C1564" s="40"/>
      <c r="D1564" s="39"/>
      <c r="E1564" s="41"/>
      <c r="H1564" s="41"/>
      <c r="K1564" s="41"/>
      <c r="N1564" s="41"/>
      <c r="Q1564" s="41"/>
      <c r="T1564" s="41"/>
      <c r="W1564" s="41"/>
      <c r="Z1564" s="41"/>
      <c r="AC1564" s="41"/>
      <c r="AF1564" s="41"/>
      <c r="AI1564" s="41"/>
      <c r="AL1564" s="41"/>
      <c r="AO1564" s="41"/>
      <c r="AR1564" s="41"/>
      <c r="AU1564" s="41"/>
      <c r="AX1564" s="41"/>
      <c r="BA1564" s="41"/>
      <c r="BD1564" s="41"/>
      <c r="BG1564" s="41"/>
      <c r="BJ1564" s="41"/>
      <c r="BM1564" s="41"/>
      <c r="BP1564" s="41"/>
      <c r="BS1564" s="41"/>
      <c r="BV1564" s="41"/>
      <c r="BY1564" s="41"/>
      <c r="CB1564" s="41"/>
      <c r="CE1564" s="41"/>
      <c r="CH1564" s="41"/>
      <c r="CK1564" s="41"/>
      <c r="CN1564" s="41"/>
    </row>
    <row r="1565" spans="1:92" s="38" customFormat="1" x14ac:dyDescent="0.3">
      <c r="A1565" s="40"/>
      <c r="B1565" s="41"/>
      <c r="C1565" s="40"/>
      <c r="D1565" s="39"/>
      <c r="E1565" s="41"/>
      <c r="H1565" s="41"/>
      <c r="K1565" s="41"/>
      <c r="N1565" s="41"/>
      <c r="Q1565" s="41"/>
      <c r="T1565" s="41"/>
      <c r="W1565" s="41"/>
      <c r="Z1565" s="41"/>
      <c r="AC1565" s="41"/>
      <c r="AF1565" s="41"/>
      <c r="AI1565" s="41"/>
      <c r="AL1565" s="41"/>
      <c r="AO1565" s="41"/>
      <c r="AR1565" s="41"/>
      <c r="AU1565" s="41"/>
      <c r="AX1565" s="41"/>
      <c r="BA1565" s="41"/>
      <c r="BD1565" s="41"/>
      <c r="BG1565" s="41"/>
      <c r="BJ1565" s="41"/>
      <c r="BM1565" s="41"/>
      <c r="BP1565" s="41"/>
      <c r="BS1565" s="41"/>
      <c r="BV1565" s="41"/>
      <c r="BY1565" s="41"/>
      <c r="CB1565" s="41"/>
      <c r="CE1565" s="41"/>
      <c r="CH1565" s="41"/>
      <c r="CK1565" s="41"/>
      <c r="CN1565" s="41"/>
    </row>
    <row r="1566" spans="1:92" s="38" customFormat="1" x14ac:dyDescent="0.3">
      <c r="A1566" s="40"/>
      <c r="B1566" s="41"/>
      <c r="C1566" s="40"/>
      <c r="D1566" s="39"/>
      <c r="E1566" s="41"/>
      <c r="H1566" s="41"/>
      <c r="K1566" s="41"/>
      <c r="N1566" s="41"/>
      <c r="Q1566" s="41"/>
      <c r="T1566" s="41"/>
      <c r="W1566" s="41"/>
      <c r="Z1566" s="41"/>
      <c r="AC1566" s="41"/>
      <c r="AF1566" s="41"/>
      <c r="AI1566" s="41"/>
      <c r="AL1566" s="41"/>
      <c r="AO1566" s="41"/>
      <c r="AR1566" s="41"/>
      <c r="AU1566" s="41"/>
      <c r="AX1566" s="41"/>
      <c r="BA1566" s="41"/>
      <c r="BD1566" s="41"/>
      <c r="BG1566" s="41"/>
      <c r="BJ1566" s="41"/>
      <c r="BM1566" s="41"/>
      <c r="BP1566" s="41"/>
      <c r="BS1566" s="41"/>
      <c r="BV1566" s="41"/>
      <c r="BY1566" s="41"/>
      <c r="CB1566" s="41"/>
      <c r="CE1566" s="41"/>
      <c r="CH1566" s="41"/>
      <c r="CK1566" s="41"/>
      <c r="CN1566" s="41"/>
    </row>
    <row r="1567" spans="1:92" s="38" customFormat="1" x14ac:dyDescent="0.3">
      <c r="A1567" s="40"/>
      <c r="B1567" s="41"/>
      <c r="C1567" s="40"/>
      <c r="D1567" s="39"/>
      <c r="E1567" s="41"/>
      <c r="H1567" s="41"/>
      <c r="K1567" s="41"/>
      <c r="N1567" s="41"/>
      <c r="Q1567" s="41"/>
      <c r="T1567" s="41"/>
      <c r="W1567" s="41"/>
      <c r="Z1567" s="41"/>
      <c r="AC1567" s="41"/>
      <c r="AF1567" s="41"/>
      <c r="AI1567" s="41"/>
      <c r="AL1567" s="41"/>
      <c r="AO1567" s="41"/>
      <c r="AR1567" s="41"/>
      <c r="AU1567" s="41"/>
      <c r="AX1567" s="41"/>
      <c r="BA1567" s="41"/>
      <c r="BD1567" s="41"/>
      <c r="BG1567" s="41"/>
      <c r="BJ1567" s="41"/>
      <c r="BM1567" s="41"/>
      <c r="BP1567" s="41"/>
      <c r="BS1567" s="41"/>
      <c r="BV1567" s="41"/>
      <c r="BY1567" s="41"/>
      <c r="CB1567" s="41"/>
      <c r="CE1567" s="41"/>
      <c r="CH1567" s="41"/>
      <c r="CK1567" s="41"/>
      <c r="CN1567" s="41"/>
    </row>
    <row r="1568" spans="1:92" s="38" customFormat="1" x14ac:dyDescent="0.3">
      <c r="A1568" s="40"/>
      <c r="B1568" s="41"/>
      <c r="C1568" s="40"/>
      <c r="D1568" s="39"/>
      <c r="E1568" s="41"/>
      <c r="H1568" s="41"/>
      <c r="K1568" s="41"/>
      <c r="N1568" s="41"/>
      <c r="Q1568" s="41"/>
      <c r="T1568" s="41"/>
      <c r="W1568" s="41"/>
      <c r="Z1568" s="41"/>
      <c r="AC1568" s="41"/>
      <c r="AF1568" s="41"/>
      <c r="AI1568" s="41"/>
      <c r="AL1568" s="41"/>
      <c r="AO1568" s="41"/>
      <c r="AR1568" s="41"/>
      <c r="AU1568" s="41"/>
      <c r="AX1568" s="41"/>
      <c r="BA1568" s="41"/>
      <c r="BD1568" s="41"/>
      <c r="BG1568" s="41"/>
      <c r="BJ1568" s="41"/>
      <c r="BM1568" s="41"/>
      <c r="BP1568" s="41"/>
      <c r="BS1568" s="41"/>
      <c r="BV1568" s="41"/>
      <c r="BY1568" s="41"/>
      <c r="CB1568" s="41"/>
      <c r="CE1568" s="41"/>
      <c r="CH1568" s="41"/>
      <c r="CK1568" s="41"/>
      <c r="CN1568" s="41"/>
    </row>
    <row r="1569" spans="1:92" s="38" customFormat="1" x14ac:dyDescent="0.3">
      <c r="A1569" s="40"/>
      <c r="B1569" s="41"/>
      <c r="C1569" s="40"/>
      <c r="D1569" s="39"/>
      <c r="E1569" s="41"/>
      <c r="H1569" s="41"/>
      <c r="K1569" s="41"/>
      <c r="N1569" s="41"/>
      <c r="Q1569" s="41"/>
      <c r="T1569" s="41"/>
      <c r="W1569" s="41"/>
      <c r="Z1569" s="41"/>
      <c r="AC1569" s="41"/>
      <c r="AF1569" s="41"/>
      <c r="AI1569" s="41"/>
      <c r="AL1569" s="41"/>
      <c r="AO1569" s="41"/>
      <c r="AR1569" s="41"/>
      <c r="AU1569" s="41"/>
      <c r="AX1569" s="41"/>
      <c r="BA1569" s="41"/>
      <c r="BD1569" s="41"/>
      <c r="BG1569" s="41"/>
      <c r="BJ1569" s="41"/>
      <c r="BM1569" s="41"/>
      <c r="BP1569" s="41"/>
      <c r="BS1569" s="41"/>
      <c r="BV1569" s="41"/>
      <c r="BY1569" s="41"/>
      <c r="CB1569" s="41"/>
      <c r="CE1569" s="41"/>
      <c r="CH1569" s="41"/>
      <c r="CK1569" s="41"/>
      <c r="CN1569" s="41"/>
    </row>
    <row r="1570" spans="1:92" s="38" customFormat="1" x14ac:dyDescent="0.3">
      <c r="A1570" s="40"/>
      <c r="B1570" s="41"/>
      <c r="C1570" s="40"/>
      <c r="D1570" s="39"/>
      <c r="E1570" s="41"/>
      <c r="H1570" s="41"/>
      <c r="K1570" s="41"/>
      <c r="N1570" s="41"/>
      <c r="Q1570" s="41"/>
      <c r="T1570" s="41"/>
      <c r="W1570" s="41"/>
      <c r="Z1570" s="41"/>
      <c r="AC1570" s="41"/>
      <c r="AF1570" s="41"/>
      <c r="AI1570" s="41"/>
      <c r="AL1570" s="41"/>
      <c r="AO1570" s="41"/>
      <c r="AR1570" s="41"/>
      <c r="AU1570" s="41"/>
      <c r="AX1570" s="41"/>
      <c r="BA1570" s="41"/>
      <c r="BD1570" s="41"/>
      <c r="BG1570" s="41"/>
      <c r="BJ1570" s="41"/>
      <c r="BM1570" s="41"/>
      <c r="BP1570" s="41"/>
      <c r="BS1570" s="41"/>
      <c r="BV1570" s="41"/>
      <c r="BY1570" s="41"/>
      <c r="CB1570" s="41"/>
      <c r="CE1570" s="41"/>
      <c r="CH1570" s="41"/>
      <c r="CK1570" s="41"/>
      <c r="CN1570" s="41"/>
    </row>
    <row r="1571" spans="1:92" s="38" customFormat="1" x14ac:dyDescent="0.3">
      <c r="A1571" s="40"/>
      <c r="B1571" s="41"/>
      <c r="C1571" s="40"/>
      <c r="D1571" s="39"/>
      <c r="E1571" s="41"/>
      <c r="H1571" s="41"/>
      <c r="K1571" s="41"/>
      <c r="N1571" s="41"/>
      <c r="Q1571" s="41"/>
      <c r="T1571" s="41"/>
      <c r="W1571" s="41"/>
      <c r="Z1571" s="41"/>
      <c r="AC1571" s="41"/>
      <c r="AF1571" s="41"/>
      <c r="AI1571" s="41"/>
      <c r="AL1571" s="41"/>
      <c r="AO1571" s="41"/>
      <c r="AR1571" s="41"/>
      <c r="AU1571" s="41"/>
      <c r="AX1571" s="41"/>
      <c r="BA1571" s="41"/>
      <c r="BD1571" s="41"/>
      <c r="BG1571" s="41"/>
      <c r="BJ1571" s="41"/>
      <c r="BM1571" s="41"/>
      <c r="BP1571" s="41"/>
      <c r="BS1571" s="41"/>
      <c r="BV1571" s="41"/>
      <c r="BY1571" s="41"/>
      <c r="CB1571" s="41"/>
      <c r="CE1571" s="41"/>
      <c r="CH1571" s="41"/>
      <c r="CK1571" s="41"/>
      <c r="CN1571" s="41"/>
    </row>
    <row r="1572" spans="1:92" s="38" customFormat="1" x14ac:dyDescent="0.3">
      <c r="A1572" s="40"/>
      <c r="B1572" s="41"/>
      <c r="C1572" s="40"/>
      <c r="D1572" s="39"/>
      <c r="E1572" s="41"/>
      <c r="H1572" s="41"/>
      <c r="K1572" s="41"/>
      <c r="N1572" s="41"/>
      <c r="Q1572" s="41"/>
      <c r="T1572" s="41"/>
      <c r="W1572" s="41"/>
      <c r="Z1572" s="41"/>
      <c r="AC1572" s="41"/>
      <c r="AF1572" s="41"/>
      <c r="AI1572" s="41"/>
      <c r="AL1572" s="41"/>
      <c r="AO1572" s="41"/>
      <c r="AR1572" s="41"/>
      <c r="AU1572" s="41"/>
      <c r="AX1572" s="41"/>
      <c r="BA1572" s="41"/>
      <c r="BD1572" s="41"/>
      <c r="BG1572" s="41"/>
      <c r="BJ1572" s="41"/>
      <c r="BM1572" s="41"/>
      <c r="BP1572" s="41"/>
      <c r="BS1572" s="41"/>
      <c r="BV1572" s="41"/>
      <c r="BY1572" s="41"/>
      <c r="CB1572" s="41"/>
      <c r="CE1572" s="41"/>
      <c r="CH1572" s="41"/>
      <c r="CK1572" s="41"/>
      <c r="CN1572" s="41"/>
    </row>
    <row r="1573" spans="1:92" s="38" customFormat="1" x14ac:dyDescent="0.3">
      <c r="A1573" s="40"/>
      <c r="B1573" s="41"/>
      <c r="C1573" s="40"/>
      <c r="D1573" s="39"/>
      <c r="E1573" s="41"/>
      <c r="H1573" s="41"/>
      <c r="K1573" s="41"/>
      <c r="N1573" s="41"/>
      <c r="Q1573" s="41"/>
      <c r="T1573" s="41"/>
      <c r="W1573" s="41"/>
      <c r="Z1573" s="41"/>
      <c r="AC1573" s="41"/>
      <c r="AF1573" s="41"/>
      <c r="AI1573" s="41"/>
      <c r="AL1573" s="41"/>
      <c r="AO1573" s="41"/>
      <c r="AR1573" s="41"/>
      <c r="AU1573" s="41"/>
      <c r="AX1573" s="41"/>
      <c r="BA1573" s="41"/>
      <c r="BD1573" s="41"/>
      <c r="BG1573" s="41"/>
      <c r="BJ1573" s="41"/>
      <c r="BM1573" s="41"/>
      <c r="BP1573" s="41"/>
      <c r="BS1573" s="41"/>
      <c r="BV1573" s="41"/>
      <c r="BY1573" s="41"/>
      <c r="CB1573" s="41"/>
      <c r="CE1573" s="41"/>
      <c r="CH1573" s="41"/>
      <c r="CK1573" s="41"/>
      <c r="CN1573" s="41"/>
    </row>
    <row r="1574" spans="1:92" s="38" customFormat="1" x14ac:dyDescent="0.3">
      <c r="A1574" s="40"/>
      <c r="B1574" s="41"/>
      <c r="C1574" s="40"/>
      <c r="D1574" s="39"/>
      <c r="E1574" s="41"/>
      <c r="H1574" s="41"/>
      <c r="K1574" s="41"/>
      <c r="N1574" s="41"/>
      <c r="Q1574" s="41"/>
      <c r="T1574" s="41"/>
      <c r="W1574" s="41"/>
      <c r="Z1574" s="41"/>
      <c r="AC1574" s="41"/>
      <c r="AF1574" s="41"/>
      <c r="AI1574" s="41"/>
      <c r="AL1574" s="41"/>
      <c r="AO1574" s="41"/>
      <c r="AR1574" s="41"/>
      <c r="AU1574" s="41"/>
      <c r="AX1574" s="41"/>
      <c r="BA1574" s="41"/>
      <c r="BD1574" s="41"/>
      <c r="BG1574" s="41"/>
      <c r="BJ1574" s="41"/>
      <c r="BM1574" s="41"/>
      <c r="BP1574" s="41"/>
      <c r="BS1574" s="41"/>
      <c r="BV1574" s="41"/>
      <c r="BY1574" s="41"/>
      <c r="CB1574" s="41"/>
      <c r="CE1574" s="41"/>
      <c r="CH1574" s="41"/>
      <c r="CK1574" s="41"/>
      <c r="CN1574" s="41"/>
    </row>
    <row r="1575" spans="1:92" s="38" customFormat="1" x14ac:dyDescent="0.3">
      <c r="A1575" s="40"/>
      <c r="B1575" s="41"/>
      <c r="C1575" s="40"/>
      <c r="D1575" s="39"/>
      <c r="E1575" s="41"/>
      <c r="H1575" s="41"/>
      <c r="K1575" s="41"/>
      <c r="N1575" s="41"/>
      <c r="Q1575" s="41"/>
      <c r="T1575" s="41"/>
      <c r="W1575" s="41"/>
      <c r="Z1575" s="41"/>
      <c r="AC1575" s="41"/>
      <c r="AF1575" s="41"/>
      <c r="AI1575" s="41"/>
      <c r="AL1575" s="41"/>
      <c r="AO1575" s="41"/>
      <c r="AR1575" s="41"/>
      <c r="AU1575" s="41"/>
      <c r="AX1575" s="41"/>
      <c r="BA1575" s="41"/>
      <c r="BD1575" s="41"/>
      <c r="BG1575" s="41"/>
      <c r="BJ1575" s="41"/>
      <c r="BM1575" s="41"/>
      <c r="BP1575" s="41"/>
      <c r="BS1575" s="41"/>
      <c r="BV1575" s="41"/>
      <c r="BY1575" s="41"/>
      <c r="CB1575" s="41"/>
      <c r="CE1575" s="41"/>
      <c r="CH1575" s="41"/>
      <c r="CK1575" s="41"/>
      <c r="CN1575" s="41"/>
    </row>
    <row r="1576" spans="1:92" s="38" customFormat="1" x14ac:dyDescent="0.3">
      <c r="A1576" s="40"/>
      <c r="B1576" s="41"/>
      <c r="C1576" s="40"/>
      <c r="D1576" s="39"/>
      <c r="E1576" s="41"/>
      <c r="H1576" s="41"/>
      <c r="K1576" s="41"/>
      <c r="N1576" s="41"/>
      <c r="Q1576" s="41"/>
      <c r="T1576" s="41"/>
      <c r="W1576" s="41"/>
      <c r="Z1576" s="41"/>
      <c r="AC1576" s="41"/>
      <c r="AF1576" s="41"/>
      <c r="AI1576" s="41"/>
      <c r="AL1576" s="41"/>
      <c r="AO1576" s="41"/>
      <c r="AR1576" s="41"/>
      <c r="AU1576" s="41"/>
      <c r="AX1576" s="41"/>
      <c r="BA1576" s="41"/>
      <c r="BD1576" s="41"/>
      <c r="BG1576" s="41"/>
      <c r="BJ1576" s="41"/>
      <c r="BM1576" s="41"/>
      <c r="BP1576" s="41"/>
      <c r="BS1576" s="41"/>
      <c r="BV1576" s="41"/>
      <c r="BY1576" s="41"/>
      <c r="CB1576" s="41"/>
      <c r="CE1576" s="41"/>
      <c r="CH1576" s="41"/>
      <c r="CK1576" s="41"/>
      <c r="CN1576" s="41"/>
    </row>
    <row r="1577" spans="1:92" s="38" customFormat="1" x14ac:dyDescent="0.3">
      <c r="A1577" s="40"/>
      <c r="B1577" s="41"/>
      <c r="C1577" s="40"/>
      <c r="D1577" s="39"/>
      <c r="E1577" s="41"/>
      <c r="H1577" s="41"/>
      <c r="K1577" s="41"/>
      <c r="N1577" s="41"/>
      <c r="Q1577" s="41"/>
      <c r="T1577" s="41"/>
      <c r="W1577" s="41"/>
      <c r="Z1577" s="41"/>
      <c r="AC1577" s="41"/>
      <c r="AF1577" s="41"/>
      <c r="AI1577" s="41"/>
      <c r="AL1577" s="41"/>
      <c r="AO1577" s="41"/>
      <c r="AR1577" s="41"/>
      <c r="AU1577" s="41"/>
      <c r="AX1577" s="41"/>
      <c r="BA1577" s="41"/>
      <c r="BD1577" s="41"/>
      <c r="BG1577" s="41"/>
      <c r="BJ1577" s="41"/>
      <c r="BM1577" s="41"/>
      <c r="BP1577" s="41"/>
      <c r="BS1577" s="41"/>
      <c r="BV1577" s="41"/>
      <c r="BY1577" s="41"/>
      <c r="CB1577" s="41"/>
      <c r="CE1577" s="41"/>
      <c r="CH1577" s="41"/>
      <c r="CK1577" s="41"/>
      <c r="CN1577" s="41"/>
    </row>
    <row r="1578" spans="1:92" s="38" customFormat="1" x14ac:dyDescent="0.3">
      <c r="A1578" s="40"/>
      <c r="B1578" s="41"/>
      <c r="C1578" s="40"/>
      <c r="D1578" s="39"/>
      <c r="E1578" s="41"/>
      <c r="H1578" s="41"/>
      <c r="K1578" s="41"/>
      <c r="N1578" s="41"/>
      <c r="Q1578" s="41"/>
      <c r="T1578" s="41"/>
      <c r="W1578" s="41"/>
      <c r="Z1578" s="41"/>
      <c r="AC1578" s="41"/>
      <c r="AF1578" s="41"/>
      <c r="AI1578" s="41"/>
      <c r="AL1578" s="41"/>
      <c r="AO1578" s="41"/>
      <c r="AR1578" s="41"/>
      <c r="AU1578" s="41"/>
      <c r="AX1578" s="41"/>
      <c r="BA1578" s="41"/>
      <c r="BD1578" s="41"/>
      <c r="BG1578" s="41"/>
      <c r="BJ1578" s="41"/>
      <c r="BM1578" s="41"/>
      <c r="BP1578" s="41"/>
      <c r="BS1578" s="41"/>
      <c r="BV1578" s="41"/>
      <c r="BY1578" s="41"/>
      <c r="CB1578" s="41"/>
      <c r="CE1578" s="41"/>
      <c r="CH1578" s="41"/>
      <c r="CK1578" s="41"/>
      <c r="CN1578" s="41"/>
    </row>
    <row r="1579" spans="1:92" s="38" customFormat="1" x14ac:dyDescent="0.3">
      <c r="A1579" s="40"/>
      <c r="B1579" s="41"/>
      <c r="C1579" s="40"/>
      <c r="D1579" s="39"/>
      <c r="E1579" s="41"/>
      <c r="H1579" s="41"/>
      <c r="K1579" s="41"/>
      <c r="N1579" s="41"/>
      <c r="Q1579" s="41"/>
      <c r="T1579" s="41"/>
      <c r="W1579" s="41"/>
      <c r="Z1579" s="41"/>
      <c r="AC1579" s="41"/>
      <c r="AF1579" s="41"/>
      <c r="AI1579" s="41"/>
      <c r="AL1579" s="41"/>
      <c r="AO1579" s="41"/>
      <c r="AR1579" s="41"/>
      <c r="AU1579" s="41"/>
      <c r="AX1579" s="41"/>
      <c r="BA1579" s="41"/>
      <c r="BD1579" s="41"/>
      <c r="BG1579" s="41"/>
      <c r="BJ1579" s="41"/>
      <c r="BM1579" s="41"/>
      <c r="BP1579" s="41"/>
      <c r="BS1579" s="41"/>
      <c r="BV1579" s="41"/>
      <c r="BY1579" s="41"/>
      <c r="CB1579" s="41"/>
      <c r="CE1579" s="41"/>
      <c r="CH1579" s="41"/>
      <c r="CK1579" s="41"/>
      <c r="CN1579" s="41"/>
    </row>
    <row r="1580" spans="1:92" s="38" customFormat="1" x14ac:dyDescent="0.3">
      <c r="A1580" s="40"/>
      <c r="B1580" s="41"/>
      <c r="C1580" s="40"/>
      <c r="D1580" s="39"/>
      <c r="E1580" s="41"/>
      <c r="H1580" s="41"/>
      <c r="K1580" s="41"/>
      <c r="N1580" s="41"/>
      <c r="Q1580" s="41"/>
      <c r="T1580" s="41"/>
      <c r="W1580" s="41"/>
      <c r="Z1580" s="41"/>
      <c r="AC1580" s="41"/>
      <c r="AF1580" s="41"/>
      <c r="AI1580" s="41"/>
      <c r="AL1580" s="41"/>
      <c r="AO1580" s="41"/>
      <c r="AR1580" s="41"/>
      <c r="AU1580" s="41"/>
      <c r="AX1580" s="41"/>
      <c r="BA1580" s="41"/>
      <c r="BD1580" s="41"/>
      <c r="BG1580" s="41"/>
      <c r="BJ1580" s="41"/>
      <c r="BM1580" s="41"/>
      <c r="BP1580" s="41"/>
      <c r="BS1580" s="41"/>
      <c r="BV1580" s="41"/>
      <c r="BY1580" s="41"/>
      <c r="CB1580" s="41"/>
      <c r="CE1580" s="41"/>
      <c r="CH1580" s="41"/>
      <c r="CK1580" s="41"/>
      <c r="CN1580" s="41"/>
    </row>
    <row r="1581" spans="1:92" s="38" customFormat="1" x14ac:dyDescent="0.3">
      <c r="A1581" s="40"/>
      <c r="B1581" s="41"/>
      <c r="C1581" s="40"/>
      <c r="D1581" s="39"/>
      <c r="E1581" s="41"/>
      <c r="H1581" s="41"/>
      <c r="K1581" s="41"/>
      <c r="N1581" s="41"/>
      <c r="Q1581" s="41"/>
      <c r="T1581" s="41"/>
      <c r="W1581" s="41"/>
      <c r="Z1581" s="41"/>
      <c r="AC1581" s="41"/>
      <c r="AF1581" s="41"/>
      <c r="AI1581" s="41"/>
      <c r="AL1581" s="41"/>
      <c r="AO1581" s="41"/>
      <c r="AR1581" s="41"/>
      <c r="AU1581" s="41"/>
      <c r="AX1581" s="41"/>
      <c r="BA1581" s="41"/>
      <c r="BD1581" s="41"/>
      <c r="BG1581" s="41"/>
      <c r="BJ1581" s="41"/>
      <c r="BM1581" s="41"/>
      <c r="BP1581" s="41"/>
      <c r="BS1581" s="41"/>
      <c r="BV1581" s="41"/>
      <c r="BY1581" s="41"/>
      <c r="CB1581" s="41"/>
      <c r="CE1581" s="41"/>
      <c r="CH1581" s="41"/>
      <c r="CK1581" s="41"/>
      <c r="CN1581" s="41"/>
    </row>
    <row r="1582" spans="1:92" s="38" customFormat="1" x14ac:dyDescent="0.3">
      <c r="A1582" s="40"/>
      <c r="B1582" s="41"/>
      <c r="C1582" s="40"/>
      <c r="D1582" s="39"/>
      <c r="E1582" s="41"/>
      <c r="H1582" s="41"/>
      <c r="K1582" s="41"/>
      <c r="N1582" s="41"/>
      <c r="Q1582" s="41"/>
      <c r="T1582" s="41"/>
      <c r="W1582" s="41"/>
      <c r="Z1582" s="41"/>
      <c r="AC1582" s="41"/>
      <c r="AF1582" s="41"/>
      <c r="AI1582" s="41"/>
      <c r="AL1582" s="41"/>
      <c r="AO1582" s="41"/>
      <c r="AR1582" s="41"/>
      <c r="AU1582" s="41"/>
      <c r="AX1582" s="41"/>
      <c r="BA1582" s="41"/>
      <c r="BD1582" s="41"/>
      <c r="BG1582" s="41"/>
      <c r="BJ1582" s="41"/>
      <c r="BM1582" s="41"/>
      <c r="BP1582" s="41"/>
      <c r="BS1582" s="41"/>
      <c r="BV1582" s="41"/>
      <c r="BY1582" s="41"/>
      <c r="CB1582" s="41"/>
      <c r="CE1582" s="41"/>
      <c r="CH1582" s="41"/>
      <c r="CK1582" s="41"/>
      <c r="CN1582" s="41"/>
    </row>
    <row r="1583" spans="1:92" s="38" customFormat="1" x14ac:dyDescent="0.3">
      <c r="A1583" s="40"/>
      <c r="B1583" s="41"/>
      <c r="C1583" s="40"/>
      <c r="D1583" s="39"/>
      <c r="E1583" s="41"/>
      <c r="H1583" s="41"/>
      <c r="K1583" s="41"/>
      <c r="N1583" s="41"/>
      <c r="Q1583" s="41"/>
      <c r="T1583" s="41"/>
      <c r="W1583" s="41"/>
      <c r="Z1583" s="41"/>
      <c r="AC1583" s="41"/>
      <c r="AF1583" s="41"/>
      <c r="AI1583" s="41"/>
      <c r="AL1583" s="41"/>
      <c r="AO1583" s="41"/>
      <c r="AR1583" s="41"/>
      <c r="AU1583" s="41"/>
      <c r="AX1583" s="41"/>
      <c r="BA1583" s="41"/>
      <c r="BD1583" s="41"/>
      <c r="BG1583" s="41"/>
      <c r="BJ1583" s="41"/>
      <c r="BM1583" s="41"/>
      <c r="BP1583" s="41"/>
      <c r="BS1583" s="41"/>
      <c r="BV1583" s="41"/>
      <c r="BY1583" s="41"/>
      <c r="CB1583" s="41"/>
      <c r="CE1583" s="41"/>
      <c r="CH1583" s="41"/>
      <c r="CK1583" s="41"/>
      <c r="CN1583" s="41"/>
    </row>
    <row r="1584" spans="1:92" s="38" customFormat="1" x14ac:dyDescent="0.3">
      <c r="A1584" s="40"/>
      <c r="B1584" s="41"/>
      <c r="C1584" s="40"/>
      <c r="D1584" s="39"/>
      <c r="E1584" s="41"/>
      <c r="H1584" s="41"/>
      <c r="K1584" s="41"/>
      <c r="N1584" s="41"/>
      <c r="Q1584" s="41"/>
      <c r="T1584" s="41"/>
      <c r="W1584" s="41"/>
      <c r="Z1584" s="41"/>
      <c r="AC1584" s="41"/>
      <c r="AF1584" s="41"/>
      <c r="AI1584" s="41"/>
      <c r="AL1584" s="41"/>
      <c r="AO1584" s="41"/>
      <c r="AR1584" s="41"/>
      <c r="AU1584" s="41"/>
      <c r="AX1584" s="41"/>
      <c r="BA1584" s="41"/>
      <c r="BD1584" s="41"/>
      <c r="BG1584" s="41"/>
      <c r="BJ1584" s="41"/>
      <c r="BM1584" s="41"/>
      <c r="BP1584" s="41"/>
      <c r="BS1584" s="41"/>
      <c r="BV1584" s="41"/>
      <c r="BY1584" s="41"/>
      <c r="CB1584" s="41"/>
      <c r="CE1584" s="41"/>
      <c r="CH1584" s="41"/>
      <c r="CK1584" s="41"/>
      <c r="CN1584" s="41"/>
    </row>
    <row r="1585" spans="1:92" s="38" customFormat="1" x14ac:dyDescent="0.3">
      <c r="A1585" s="40"/>
      <c r="B1585" s="41"/>
      <c r="C1585" s="40"/>
      <c r="D1585" s="39"/>
      <c r="E1585" s="41"/>
      <c r="H1585" s="41"/>
      <c r="K1585" s="41"/>
      <c r="N1585" s="41"/>
      <c r="Q1585" s="41"/>
      <c r="T1585" s="41"/>
      <c r="W1585" s="41"/>
      <c r="Z1585" s="41"/>
      <c r="AC1585" s="41"/>
      <c r="AF1585" s="41"/>
      <c r="AI1585" s="41"/>
      <c r="AL1585" s="41"/>
      <c r="AO1585" s="41"/>
      <c r="AR1585" s="41"/>
      <c r="AU1585" s="41"/>
      <c r="AX1585" s="41"/>
      <c r="BA1585" s="41"/>
      <c r="BD1585" s="41"/>
      <c r="BG1585" s="41"/>
      <c r="BJ1585" s="41"/>
      <c r="BM1585" s="41"/>
      <c r="BP1585" s="41"/>
      <c r="BS1585" s="41"/>
      <c r="BV1585" s="41"/>
      <c r="BY1585" s="41"/>
      <c r="CB1585" s="41"/>
      <c r="CE1585" s="41"/>
      <c r="CH1585" s="41"/>
      <c r="CK1585" s="41"/>
      <c r="CN1585" s="41"/>
    </row>
    <row r="1586" spans="1:92" s="38" customFormat="1" x14ac:dyDescent="0.3">
      <c r="A1586" s="40"/>
      <c r="B1586" s="41"/>
      <c r="C1586" s="40"/>
      <c r="D1586" s="39"/>
      <c r="E1586" s="41"/>
      <c r="H1586" s="41"/>
      <c r="K1586" s="41"/>
      <c r="N1586" s="41"/>
      <c r="Q1586" s="41"/>
      <c r="T1586" s="41"/>
      <c r="W1586" s="41"/>
      <c r="Z1586" s="41"/>
      <c r="AC1586" s="41"/>
      <c r="AF1586" s="41"/>
      <c r="AI1586" s="41"/>
      <c r="AL1586" s="41"/>
      <c r="AO1586" s="41"/>
      <c r="AR1586" s="41"/>
      <c r="AU1586" s="41"/>
      <c r="AX1586" s="41"/>
      <c r="BA1586" s="41"/>
      <c r="BD1586" s="41"/>
      <c r="BG1586" s="41"/>
      <c r="BJ1586" s="41"/>
      <c r="BM1586" s="41"/>
      <c r="BP1586" s="41"/>
      <c r="BS1586" s="41"/>
      <c r="BV1586" s="41"/>
      <c r="BY1586" s="41"/>
      <c r="CB1586" s="41"/>
      <c r="CE1586" s="41"/>
      <c r="CH1586" s="41"/>
      <c r="CK1586" s="41"/>
      <c r="CN1586" s="41"/>
    </row>
    <row r="1587" spans="1:92" s="38" customFormat="1" x14ac:dyDescent="0.3">
      <c r="A1587" s="40"/>
      <c r="B1587" s="41"/>
      <c r="C1587" s="40"/>
      <c r="D1587" s="39"/>
      <c r="E1587" s="41"/>
      <c r="H1587" s="41"/>
      <c r="K1587" s="41"/>
      <c r="N1587" s="41"/>
      <c r="Q1587" s="41"/>
      <c r="T1587" s="41"/>
      <c r="W1587" s="41"/>
      <c r="Z1587" s="41"/>
      <c r="AC1587" s="41"/>
      <c r="AF1587" s="41"/>
      <c r="AI1587" s="41"/>
      <c r="AL1587" s="41"/>
      <c r="AO1587" s="41"/>
      <c r="AR1587" s="41"/>
      <c r="AU1587" s="41"/>
      <c r="AX1587" s="41"/>
      <c r="BA1587" s="41"/>
      <c r="BD1587" s="41"/>
      <c r="BG1587" s="41"/>
      <c r="BJ1587" s="41"/>
      <c r="BM1587" s="41"/>
      <c r="BP1587" s="41"/>
      <c r="BS1587" s="41"/>
      <c r="BV1587" s="41"/>
      <c r="BY1587" s="41"/>
      <c r="CB1587" s="41"/>
      <c r="CE1587" s="41"/>
      <c r="CH1587" s="41"/>
      <c r="CK1587" s="41"/>
      <c r="CN1587" s="41"/>
    </row>
    <row r="1588" spans="1:92" s="38" customFormat="1" x14ac:dyDescent="0.3">
      <c r="A1588" s="40"/>
      <c r="B1588" s="41"/>
      <c r="C1588" s="40"/>
      <c r="D1588" s="39"/>
      <c r="E1588" s="41"/>
      <c r="H1588" s="41"/>
      <c r="K1588" s="41"/>
      <c r="N1588" s="41"/>
      <c r="Q1588" s="41"/>
      <c r="T1588" s="41"/>
      <c r="W1588" s="41"/>
      <c r="Z1588" s="41"/>
      <c r="AC1588" s="41"/>
      <c r="AF1588" s="41"/>
      <c r="AI1588" s="41"/>
      <c r="AL1588" s="41"/>
      <c r="AO1588" s="41"/>
      <c r="AR1588" s="41"/>
      <c r="AU1588" s="41"/>
      <c r="AX1588" s="41"/>
      <c r="BA1588" s="41"/>
      <c r="BD1588" s="41"/>
      <c r="BG1588" s="41"/>
      <c r="BJ1588" s="41"/>
      <c r="BM1588" s="41"/>
      <c r="BP1588" s="41"/>
      <c r="BS1588" s="41"/>
      <c r="BV1588" s="41"/>
      <c r="BY1588" s="41"/>
      <c r="CB1588" s="41"/>
      <c r="CE1588" s="41"/>
      <c r="CH1588" s="41"/>
      <c r="CK1588" s="41"/>
      <c r="CN1588" s="41"/>
    </row>
    <row r="1589" spans="1:92" s="38" customFormat="1" x14ac:dyDescent="0.3">
      <c r="A1589" s="40"/>
      <c r="B1589" s="41"/>
      <c r="C1589" s="40"/>
      <c r="D1589" s="39"/>
      <c r="E1589" s="41"/>
      <c r="H1589" s="41"/>
      <c r="K1589" s="41"/>
      <c r="N1589" s="41"/>
      <c r="Q1589" s="41"/>
      <c r="T1589" s="41"/>
      <c r="W1589" s="41"/>
      <c r="Z1589" s="41"/>
      <c r="AC1589" s="41"/>
      <c r="AF1589" s="41"/>
      <c r="AI1589" s="41"/>
      <c r="AL1589" s="41"/>
      <c r="AO1589" s="41"/>
      <c r="AR1589" s="41"/>
      <c r="AU1589" s="41"/>
      <c r="AX1589" s="41"/>
      <c r="BA1589" s="41"/>
      <c r="BD1589" s="41"/>
      <c r="BG1589" s="41"/>
      <c r="BJ1589" s="41"/>
      <c r="BM1589" s="41"/>
      <c r="BP1589" s="41"/>
      <c r="BS1589" s="41"/>
      <c r="BV1589" s="41"/>
      <c r="BY1589" s="41"/>
      <c r="CB1589" s="41"/>
      <c r="CE1589" s="41"/>
      <c r="CH1589" s="41"/>
      <c r="CK1589" s="41"/>
      <c r="CN1589" s="41"/>
    </row>
    <row r="1590" spans="1:92" s="38" customFormat="1" x14ac:dyDescent="0.3">
      <c r="A1590" s="40"/>
      <c r="B1590" s="41"/>
      <c r="C1590" s="40"/>
      <c r="D1590" s="39"/>
      <c r="E1590" s="41"/>
      <c r="H1590" s="41"/>
      <c r="K1590" s="41"/>
      <c r="N1590" s="41"/>
      <c r="Q1590" s="41"/>
      <c r="T1590" s="41"/>
      <c r="W1590" s="41"/>
      <c r="Z1590" s="41"/>
      <c r="AC1590" s="41"/>
      <c r="AF1590" s="41"/>
      <c r="AI1590" s="41"/>
      <c r="AL1590" s="41"/>
      <c r="AO1590" s="41"/>
      <c r="AR1590" s="41"/>
      <c r="AU1590" s="41"/>
      <c r="AX1590" s="41"/>
      <c r="BA1590" s="41"/>
      <c r="BD1590" s="41"/>
      <c r="BG1590" s="41"/>
      <c r="BJ1590" s="41"/>
      <c r="BM1590" s="41"/>
      <c r="BP1590" s="41"/>
      <c r="BS1590" s="41"/>
      <c r="BV1590" s="41"/>
      <c r="BY1590" s="41"/>
      <c r="CB1590" s="41"/>
      <c r="CE1590" s="41"/>
      <c r="CH1590" s="41"/>
      <c r="CK1590" s="41"/>
      <c r="CN1590" s="41"/>
    </row>
    <row r="1591" spans="1:92" s="38" customFormat="1" x14ac:dyDescent="0.3">
      <c r="A1591" s="40"/>
      <c r="B1591" s="41"/>
      <c r="C1591" s="40"/>
      <c r="D1591" s="39"/>
      <c r="E1591" s="41"/>
      <c r="H1591" s="41"/>
      <c r="K1591" s="41"/>
      <c r="N1591" s="41"/>
      <c r="Q1591" s="41"/>
      <c r="T1591" s="41"/>
      <c r="W1591" s="41"/>
      <c r="Z1591" s="41"/>
      <c r="AC1591" s="41"/>
      <c r="AF1591" s="41"/>
      <c r="AI1591" s="41"/>
      <c r="AL1591" s="41"/>
      <c r="AO1591" s="41"/>
      <c r="AR1591" s="41"/>
      <c r="AU1591" s="41"/>
      <c r="AX1591" s="41"/>
      <c r="BA1591" s="41"/>
      <c r="BD1591" s="41"/>
      <c r="BG1591" s="41"/>
      <c r="BJ1591" s="41"/>
      <c r="BM1591" s="41"/>
      <c r="BP1591" s="41"/>
      <c r="BS1591" s="41"/>
      <c r="BV1591" s="41"/>
      <c r="BY1591" s="41"/>
      <c r="CB1591" s="41"/>
      <c r="CE1591" s="41"/>
      <c r="CH1591" s="41"/>
      <c r="CK1591" s="41"/>
      <c r="CN1591" s="41"/>
    </row>
    <row r="1592" spans="1:92" s="38" customFormat="1" x14ac:dyDescent="0.3">
      <c r="A1592" s="40"/>
      <c r="B1592" s="41"/>
      <c r="C1592" s="40"/>
      <c r="D1592" s="39"/>
      <c r="E1592" s="41"/>
      <c r="H1592" s="41"/>
      <c r="K1592" s="41"/>
      <c r="N1592" s="41"/>
      <c r="Q1592" s="41"/>
      <c r="T1592" s="41"/>
      <c r="W1592" s="41"/>
      <c r="Z1592" s="41"/>
      <c r="AC1592" s="41"/>
      <c r="AF1592" s="41"/>
      <c r="AI1592" s="41"/>
      <c r="AL1592" s="41"/>
      <c r="AO1592" s="41"/>
      <c r="AR1592" s="41"/>
      <c r="AU1592" s="41"/>
      <c r="AX1592" s="41"/>
      <c r="BA1592" s="41"/>
      <c r="BD1592" s="41"/>
      <c r="BG1592" s="41"/>
      <c r="BJ1592" s="41"/>
      <c r="BM1592" s="41"/>
      <c r="BP1592" s="41"/>
      <c r="BS1592" s="41"/>
      <c r="BV1592" s="41"/>
      <c r="BY1592" s="41"/>
      <c r="CB1592" s="41"/>
      <c r="CE1592" s="41"/>
      <c r="CH1592" s="41"/>
      <c r="CK1592" s="41"/>
      <c r="CN1592" s="41"/>
    </row>
    <row r="1593" spans="1:92" s="38" customFormat="1" x14ac:dyDescent="0.3">
      <c r="A1593" s="40"/>
      <c r="B1593" s="41"/>
      <c r="C1593" s="40"/>
      <c r="D1593" s="39"/>
      <c r="E1593" s="41"/>
      <c r="H1593" s="41"/>
      <c r="K1593" s="41"/>
      <c r="N1593" s="41"/>
      <c r="Q1593" s="41"/>
      <c r="T1593" s="41"/>
      <c r="W1593" s="41"/>
      <c r="Z1593" s="41"/>
      <c r="AC1593" s="41"/>
      <c r="AF1593" s="41"/>
      <c r="AI1593" s="41"/>
      <c r="AL1593" s="41"/>
      <c r="AO1593" s="41"/>
      <c r="AR1593" s="41"/>
      <c r="AU1593" s="41"/>
      <c r="AX1593" s="41"/>
      <c r="BA1593" s="41"/>
      <c r="BD1593" s="41"/>
      <c r="BG1593" s="41"/>
      <c r="BJ1593" s="41"/>
      <c r="BM1593" s="41"/>
      <c r="BP1593" s="41"/>
      <c r="BS1593" s="41"/>
      <c r="BV1593" s="41"/>
      <c r="BY1593" s="41"/>
      <c r="CB1593" s="41"/>
      <c r="CE1593" s="41"/>
      <c r="CH1593" s="41"/>
      <c r="CK1593" s="41"/>
      <c r="CN1593" s="41"/>
    </row>
    <row r="1594" spans="1:92" s="38" customFormat="1" x14ac:dyDescent="0.3">
      <c r="A1594" s="40"/>
      <c r="B1594" s="41"/>
      <c r="C1594" s="40"/>
      <c r="D1594" s="39"/>
      <c r="E1594" s="41"/>
      <c r="H1594" s="41"/>
      <c r="K1594" s="41"/>
      <c r="N1594" s="41"/>
      <c r="Q1594" s="41"/>
      <c r="T1594" s="41"/>
      <c r="W1594" s="41"/>
      <c r="Z1594" s="41"/>
      <c r="AC1594" s="41"/>
      <c r="AF1594" s="41"/>
      <c r="AI1594" s="41"/>
      <c r="AL1594" s="41"/>
      <c r="AO1594" s="41"/>
      <c r="AR1594" s="41"/>
      <c r="AU1594" s="41"/>
      <c r="AX1594" s="41"/>
      <c r="BA1594" s="41"/>
      <c r="BD1594" s="41"/>
      <c r="BG1594" s="41"/>
      <c r="BJ1594" s="41"/>
      <c r="BM1594" s="41"/>
      <c r="BP1594" s="41"/>
      <c r="BS1594" s="41"/>
      <c r="BV1594" s="41"/>
      <c r="BY1594" s="41"/>
      <c r="CB1594" s="41"/>
      <c r="CE1594" s="41"/>
      <c r="CH1594" s="41"/>
      <c r="CK1594" s="41"/>
      <c r="CN1594" s="41"/>
    </row>
    <row r="1595" spans="1:92" s="38" customFormat="1" x14ac:dyDescent="0.3">
      <c r="A1595" s="40"/>
      <c r="B1595" s="41"/>
      <c r="C1595" s="40"/>
      <c r="D1595" s="39"/>
      <c r="E1595" s="41"/>
      <c r="H1595" s="41"/>
      <c r="K1595" s="41"/>
      <c r="N1595" s="41"/>
      <c r="Q1595" s="41"/>
      <c r="T1595" s="41"/>
      <c r="W1595" s="41"/>
      <c r="Z1595" s="41"/>
      <c r="AC1595" s="41"/>
      <c r="AF1595" s="41"/>
      <c r="AI1595" s="41"/>
      <c r="AL1595" s="41"/>
      <c r="AO1595" s="41"/>
      <c r="AR1595" s="41"/>
      <c r="AU1595" s="41"/>
      <c r="AX1595" s="41"/>
      <c r="BA1595" s="41"/>
      <c r="BD1595" s="41"/>
      <c r="BG1595" s="41"/>
      <c r="BJ1595" s="41"/>
      <c r="BM1595" s="41"/>
      <c r="BP1595" s="41"/>
      <c r="BS1595" s="41"/>
      <c r="BV1595" s="41"/>
      <c r="BY1595" s="41"/>
      <c r="CB1595" s="41"/>
      <c r="CE1595" s="41"/>
      <c r="CH1595" s="41"/>
      <c r="CK1595" s="41"/>
      <c r="CN1595" s="41"/>
    </row>
    <row r="1596" spans="1:92" s="38" customFormat="1" x14ac:dyDescent="0.3">
      <c r="A1596" s="40"/>
      <c r="B1596" s="41"/>
      <c r="C1596" s="40"/>
      <c r="D1596" s="39"/>
      <c r="E1596" s="41"/>
      <c r="H1596" s="41"/>
      <c r="K1596" s="41"/>
      <c r="N1596" s="41"/>
      <c r="Q1596" s="41"/>
      <c r="T1596" s="41"/>
      <c r="W1596" s="41"/>
      <c r="Z1596" s="41"/>
      <c r="AC1596" s="41"/>
      <c r="AF1596" s="41"/>
      <c r="AI1596" s="41"/>
      <c r="AL1596" s="41"/>
      <c r="AO1596" s="41"/>
      <c r="AR1596" s="41"/>
      <c r="AU1596" s="41"/>
      <c r="AX1596" s="41"/>
      <c r="BA1596" s="41"/>
      <c r="BD1596" s="41"/>
      <c r="BG1596" s="41"/>
      <c r="BJ1596" s="41"/>
      <c r="BM1596" s="41"/>
      <c r="BP1596" s="41"/>
      <c r="BS1596" s="41"/>
      <c r="BV1596" s="41"/>
      <c r="BY1596" s="41"/>
      <c r="CB1596" s="41"/>
      <c r="CE1596" s="41"/>
      <c r="CH1596" s="41"/>
      <c r="CK1596" s="41"/>
      <c r="CN1596" s="41"/>
    </row>
    <row r="1597" spans="1:92" s="38" customFormat="1" x14ac:dyDescent="0.3">
      <c r="A1597" s="40"/>
      <c r="B1597" s="41"/>
      <c r="C1597" s="40"/>
      <c r="D1597" s="39"/>
      <c r="E1597" s="41"/>
      <c r="H1597" s="41"/>
      <c r="K1597" s="41"/>
      <c r="N1597" s="41"/>
      <c r="Q1597" s="41"/>
      <c r="T1597" s="41"/>
      <c r="W1597" s="41"/>
      <c r="Z1597" s="41"/>
      <c r="AC1597" s="41"/>
      <c r="AF1597" s="41"/>
      <c r="AI1597" s="41"/>
      <c r="AL1597" s="41"/>
      <c r="AO1597" s="41"/>
      <c r="AR1597" s="41"/>
      <c r="AU1597" s="41"/>
      <c r="AX1597" s="41"/>
      <c r="BA1597" s="41"/>
      <c r="BD1597" s="41"/>
      <c r="BG1597" s="41"/>
      <c r="BJ1597" s="41"/>
      <c r="BM1597" s="41"/>
      <c r="BP1597" s="41"/>
      <c r="BS1597" s="41"/>
      <c r="BV1597" s="41"/>
      <c r="BY1597" s="41"/>
      <c r="CB1597" s="41"/>
      <c r="CE1597" s="41"/>
      <c r="CH1597" s="41"/>
      <c r="CK1597" s="41"/>
      <c r="CN1597" s="41"/>
    </row>
    <row r="1598" spans="1:92" s="38" customFormat="1" x14ac:dyDescent="0.3">
      <c r="A1598" s="40"/>
      <c r="B1598" s="41"/>
      <c r="C1598" s="40"/>
      <c r="D1598" s="39"/>
      <c r="E1598" s="41"/>
      <c r="H1598" s="41"/>
      <c r="K1598" s="41"/>
      <c r="N1598" s="41"/>
      <c r="Q1598" s="41"/>
      <c r="T1598" s="41"/>
      <c r="W1598" s="41"/>
      <c r="Z1598" s="41"/>
      <c r="AC1598" s="41"/>
      <c r="AF1598" s="41"/>
      <c r="AI1598" s="41"/>
      <c r="AL1598" s="41"/>
      <c r="AO1598" s="41"/>
      <c r="AR1598" s="41"/>
      <c r="AU1598" s="41"/>
      <c r="AX1598" s="41"/>
      <c r="BA1598" s="41"/>
      <c r="BD1598" s="41"/>
      <c r="BG1598" s="41"/>
      <c r="BJ1598" s="41"/>
      <c r="BM1598" s="41"/>
      <c r="BP1598" s="41"/>
      <c r="BS1598" s="41"/>
      <c r="BV1598" s="41"/>
      <c r="BY1598" s="41"/>
      <c r="CB1598" s="41"/>
      <c r="CE1598" s="41"/>
      <c r="CH1598" s="41"/>
      <c r="CK1598" s="41"/>
      <c r="CN1598" s="41"/>
    </row>
    <row r="1599" spans="1:92" s="38" customFormat="1" x14ac:dyDescent="0.3">
      <c r="A1599" s="40"/>
      <c r="B1599" s="41"/>
      <c r="C1599" s="40"/>
      <c r="D1599" s="39"/>
      <c r="E1599" s="41"/>
      <c r="H1599" s="41"/>
      <c r="K1599" s="41"/>
      <c r="N1599" s="41"/>
      <c r="Q1599" s="41"/>
      <c r="T1599" s="41"/>
      <c r="W1599" s="41"/>
      <c r="Z1599" s="41"/>
      <c r="AC1599" s="41"/>
      <c r="AF1599" s="41"/>
      <c r="AI1599" s="41"/>
      <c r="AL1599" s="41"/>
      <c r="AO1599" s="41"/>
      <c r="AR1599" s="41"/>
      <c r="AU1599" s="41"/>
      <c r="AX1599" s="41"/>
      <c r="BA1599" s="41"/>
      <c r="BD1599" s="41"/>
      <c r="BG1599" s="41"/>
      <c r="BJ1599" s="41"/>
      <c r="BM1599" s="41"/>
      <c r="BP1599" s="41"/>
      <c r="BS1599" s="41"/>
      <c r="BV1599" s="41"/>
      <c r="BY1599" s="41"/>
      <c r="CB1599" s="41"/>
      <c r="CE1599" s="41"/>
      <c r="CH1599" s="41"/>
      <c r="CK1599" s="41"/>
      <c r="CN1599" s="41"/>
    </row>
    <row r="1600" spans="1:92" s="38" customFormat="1" x14ac:dyDescent="0.3">
      <c r="A1600" s="40"/>
      <c r="B1600" s="41"/>
      <c r="C1600" s="40"/>
      <c r="D1600" s="39"/>
      <c r="E1600" s="41"/>
      <c r="H1600" s="41"/>
      <c r="K1600" s="41"/>
      <c r="N1600" s="41"/>
      <c r="Q1600" s="41"/>
      <c r="T1600" s="41"/>
      <c r="W1600" s="41"/>
      <c r="Z1600" s="41"/>
      <c r="AC1600" s="41"/>
      <c r="AF1600" s="41"/>
      <c r="AI1600" s="41"/>
      <c r="AL1600" s="41"/>
      <c r="AO1600" s="41"/>
      <c r="AR1600" s="41"/>
      <c r="AU1600" s="41"/>
      <c r="AX1600" s="41"/>
      <c r="BA1600" s="41"/>
      <c r="BD1600" s="41"/>
      <c r="BG1600" s="41"/>
      <c r="BJ1600" s="41"/>
      <c r="BM1600" s="41"/>
      <c r="BP1600" s="41"/>
      <c r="BS1600" s="41"/>
      <c r="BV1600" s="41"/>
      <c r="BY1600" s="41"/>
      <c r="CB1600" s="41"/>
      <c r="CE1600" s="41"/>
      <c r="CH1600" s="41"/>
      <c r="CK1600" s="41"/>
      <c r="CN1600" s="41"/>
    </row>
    <row r="1601" spans="1:92" s="38" customFormat="1" x14ac:dyDescent="0.3">
      <c r="A1601" s="40"/>
      <c r="B1601" s="41"/>
      <c r="C1601" s="40"/>
      <c r="D1601" s="39"/>
      <c r="E1601" s="41"/>
      <c r="H1601" s="41"/>
      <c r="K1601" s="41"/>
      <c r="N1601" s="41"/>
      <c r="Q1601" s="41"/>
      <c r="T1601" s="41"/>
      <c r="W1601" s="41"/>
      <c r="Z1601" s="41"/>
      <c r="AC1601" s="41"/>
      <c r="AF1601" s="41"/>
      <c r="AI1601" s="41"/>
      <c r="AL1601" s="41"/>
      <c r="AO1601" s="41"/>
      <c r="AR1601" s="41"/>
      <c r="AU1601" s="41"/>
      <c r="AX1601" s="41"/>
      <c r="BA1601" s="41"/>
      <c r="BD1601" s="41"/>
      <c r="BG1601" s="41"/>
      <c r="BJ1601" s="41"/>
      <c r="BM1601" s="41"/>
      <c r="BP1601" s="41"/>
      <c r="BS1601" s="41"/>
      <c r="BV1601" s="41"/>
      <c r="BY1601" s="41"/>
      <c r="CB1601" s="41"/>
      <c r="CE1601" s="41"/>
      <c r="CH1601" s="41"/>
      <c r="CK1601" s="41"/>
      <c r="CN1601" s="41"/>
    </row>
    <row r="1602" spans="1:92" s="38" customFormat="1" x14ac:dyDescent="0.3">
      <c r="A1602" s="40"/>
      <c r="B1602" s="41"/>
      <c r="C1602" s="40"/>
      <c r="D1602" s="39"/>
      <c r="E1602" s="41"/>
      <c r="H1602" s="41"/>
      <c r="K1602" s="41"/>
      <c r="N1602" s="41"/>
      <c r="Q1602" s="41"/>
      <c r="T1602" s="41"/>
      <c r="W1602" s="41"/>
      <c r="Z1602" s="41"/>
      <c r="AC1602" s="41"/>
      <c r="AF1602" s="41"/>
      <c r="AI1602" s="41"/>
      <c r="AL1602" s="41"/>
      <c r="AO1602" s="41"/>
      <c r="AR1602" s="41"/>
      <c r="AU1602" s="41"/>
      <c r="AX1602" s="41"/>
      <c r="BA1602" s="41"/>
      <c r="BD1602" s="41"/>
      <c r="BG1602" s="41"/>
      <c r="BJ1602" s="41"/>
      <c r="BM1602" s="41"/>
      <c r="BP1602" s="41"/>
      <c r="BS1602" s="41"/>
      <c r="BV1602" s="41"/>
      <c r="BY1602" s="41"/>
      <c r="CB1602" s="41"/>
      <c r="CE1602" s="41"/>
      <c r="CH1602" s="41"/>
      <c r="CK1602" s="41"/>
      <c r="CN1602" s="41"/>
    </row>
    <row r="1603" spans="1:92" s="38" customFormat="1" x14ac:dyDescent="0.3">
      <c r="A1603" s="40"/>
      <c r="B1603" s="41"/>
      <c r="C1603" s="40"/>
      <c r="D1603" s="39"/>
      <c r="E1603" s="41"/>
      <c r="H1603" s="41"/>
      <c r="K1603" s="41"/>
      <c r="N1603" s="41"/>
      <c r="Q1603" s="41"/>
      <c r="T1603" s="41"/>
      <c r="W1603" s="41"/>
      <c r="Z1603" s="41"/>
      <c r="AC1603" s="41"/>
      <c r="AF1603" s="41"/>
      <c r="AI1603" s="41"/>
      <c r="AL1603" s="41"/>
      <c r="AO1603" s="41"/>
      <c r="AR1603" s="41"/>
      <c r="AU1603" s="41"/>
      <c r="AX1603" s="41"/>
      <c r="BA1603" s="41"/>
      <c r="BD1603" s="41"/>
      <c r="BG1603" s="41"/>
      <c r="BJ1603" s="41"/>
      <c r="BM1603" s="41"/>
      <c r="BP1603" s="41"/>
      <c r="BS1603" s="41"/>
      <c r="BV1603" s="41"/>
      <c r="BY1603" s="41"/>
      <c r="CB1603" s="41"/>
      <c r="CE1603" s="41"/>
      <c r="CH1603" s="41"/>
      <c r="CK1603" s="41"/>
      <c r="CN1603" s="41"/>
    </row>
    <row r="1604" spans="1:92" s="38" customFormat="1" x14ac:dyDescent="0.3">
      <c r="A1604" s="40"/>
      <c r="B1604" s="41"/>
      <c r="C1604" s="40"/>
      <c r="D1604" s="39"/>
      <c r="E1604" s="41"/>
      <c r="H1604" s="41"/>
      <c r="K1604" s="41"/>
      <c r="N1604" s="41"/>
      <c r="Q1604" s="41"/>
      <c r="T1604" s="41"/>
      <c r="W1604" s="41"/>
      <c r="Z1604" s="41"/>
      <c r="AC1604" s="41"/>
      <c r="AF1604" s="41"/>
      <c r="AI1604" s="41"/>
      <c r="AL1604" s="41"/>
      <c r="AO1604" s="41"/>
      <c r="AR1604" s="41"/>
      <c r="AU1604" s="41"/>
      <c r="AX1604" s="41"/>
      <c r="BA1604" s="41"/>
      <c r="BD1604" s="41"/>
      <c r="BG1604" s="41"/>
      <c r="BJ1604" s="41"/>
      <c r="BM1604" s="41"/>
      <c r="BP1604" s="41"/>
      <c r="BS1604" s="41"/>
      <c r="BV1604" s="41"/>
      <c r="BY1604" s="41"/>
      <c r="CB1604" s="41"/>
      <c r="CE1604" s="41"/>
      <c r="CH1604" s="41"/>
      <c r="CK1604" s="41"/>
      <c r="CN1604" s="41"/>
    </row>
    <row r="1605" spans="1:92" s="38" customFormat="1" x14ac:dyDescent="0.3">
      <c r="A1605" s="40"/>
      <c r="B1605" s="41"/>
      <c r="C1605" s="40"/>
      <c r="D1605" s="39"/>
      <c r="E1605" s="41"/>
      <c r="H1605" s="41"/>
      <c r="K1605" s="41"/>
      <c r="N1605" s="41"/>
      <c r="Q1605" s="41"/>
      <c r="T1605" s="41"/>
      <c r="W1605" s="41"/>
      <c r="Z1605" s="41"/>
      <c r="AC1605" s="41"/>
      <c r="AF1605" s="41"/>
      <c r="AI1605" s="41"/>
      <c r="AL1605" s="41"/>
      <c r="AO1605" s="41"/>
      <c r="AR1605" s="41"/>
      <c r="AU1605" s="41"/>
      <c r="AX1605" s="41"/>
      <c r="BA1605" s="41"/>
      <c r="BD1605" s="41"/>
      <c r="BG1605" s="41"/>
      <c r="BJ1605" s="41"/>
      <c r="BM1605" s="41"/>
      <c r="BP1605" s="41"/>
      <c r="BS1605" s="41"/>
      <c r="BV1605" s="41"/>
      <c r="BY1605" s="41"/>
      <c r="CB1605" s="41"/>
      <c r="CE1605" s="41"/>
      <c r="CH1605" s="41"/>
      <c r="CK1605" s="41"/>
      <c r="CN1605" s="41"/>
    </row>
    <row r="1606" spans="1:92" s="38" customFormat="1" x14ac:dyDescent="0.3">
      <c r="A1606" s="40"/>
      <c r="B1606" s="41"/>
      <c r="C1606" s="40"/>
      <c r="D1606" s="39"/>
      <c r="E1606" s="41"/>
      <c r="H1606" s="41"/>
      <c r="K1606" s="41"/>
      <c r="N1606" s="41"/>
      <c r="Q1606" s="41"/>
      <c r="T1606" s="41"/>
      <c r="W1606" s="41"/>
      <c r="Z1606" s="41"/>
      <c r="AC1606" s="41"/>
      <c r="AF1606" s="41"/>
      <c r="AI1606" s="41"/>
      <c r="AL1606" s="41"/>
      <c r="AO1606" s="41"/>
      <c r="AR1606" s="41"/>
      <c r="AU1606" s="41"/>
      <c r="AX1606" s="41"/>
      <c r="BA1606" s="41"/>
      <c r="BD1606" s="41"/>
      <c r="BG1606" s="41"/>
      <c r="BJ1606" s="41"/>
      <c r="BM1606" s="41"/>
      <c r="BP1606" s="41"/>
      <c r="BS1606" s="41"/>
      <c r="BV1606" s="41"/>
      <c r="BY1606" s="41"/>
      <c r="CB1606" s="41"/>
      <c r="CE1606" s="41"/>
      <c r="CH1606" s="41"/>
      <c r="CK1606" s="41"/>
      <c r="CN1606" s="41"/>
    </row>
    <row r="1607" spans="1:92" s="38" customFormat="1" x14ac:dyDescent="0.3">
      <c r="A1607" s="40"/>
      <c r="B1607" s="41"/>
      <c r="C1607" s="40"/>
      <c r="D1607" s="39"/>
      <c r="E1607" s="41"/>
      <c r="H1607" s="41"/>
      <c r="K1607" s="41"/>
      <c r="N1607" s="41"/>
      <c r="Q1607" s="41"/>
      <c r="T1607" s="41"/>
      <c r="W1607" s="41"/>
      <c r="Z1607" s="41"/>
      <c r="AC1607" s="41"/>
      <c r="AF1607" s="41"/>
      <c r="AI1607" s="41"/>
      <c r="AL1607" s="41"/>
      <c r="AO1607" s="41"/>
      <c r="AR1607" s="41"/>
      <c r="AU1607" s="41"/>
      <c r="AX1607" s="41"/>
      <c r="BA1607" s="41"/>
      <c r="BD1607" s="41"/>
      <c r="BG1607" s="41"/>
      <c r="BJ1607" s="41"/>
      <c r="BM1607" s="41"/>
      <c r="BP1607" s="41"/>
      <c r="BS1607" s="41"/>
      <c r="BV1607" s="41"/>
      <c r="BY1607" s="41"/>
      <c r="CB1607" s="41"/>
      <c r="CE1607" s="41"/>
      <c r="CH1607" s="41"/>
      <c r="CK1607" s="41"/>
      <c r="CN1607" s="41"/>
    </row>
    <row r="1608" spans="1:92" s="38" customFormat="1" x14ac:dyDescent="0.3">
      <c r="A1608" s="40"/>
      <c r="B1608" s="41"/>
      <c r="C1608" s="40"/>
      <c r="D1608" s="39"/>
      <c r="E1608" s="41"/>
      <c r="H1608" s="41"/>
      <c r="K1608" s="41"/>
      <c r="N1608" s="41"/>
      <c r="Q1608" s="41"/>
      <c r="T1608" s="41"/>
      <c r="W1608" s="41"/>
      <c r="Z1608" s="41"/>
      <c r="AC1608" s="41"/>
      <c r="AF1608" s="41"/>
      <c r="AI1608" s="41"/>
      <c r="AL1608" s="41"/>
      <c r="AO1608" s="41"/>
      <c r="AR1608" s="41"/>
      <c r="AU1608" s="41"/>
      <c r="AX1608" s="41"/>
      <c r="BA1608" s="41"/>
      <c r="BD1608" s="41"/>
      <c r="BG1608" s="41"/>
      <c r="BJ1608" s="41"/>
      <c r="BM1608" s="41"/>
      <c r="BP1608" s="41"/>
      <c r="BS1608" s="41"/>
      <c r="BV1608" s="41"/>
      <c r="BY1608" s="41"/>
      <c r="CB1608" s="41"/>
      <c r="CE1608" s="41"/>
      <c r="CH1608" s="41"/>
      <c r="CK1608" s="41"/>
      <c r="CN1608" s="41"/>
    </row>
    <row r="1609" spans="1:92" s="38" customFormat="1" x14ac:dyDescent="0.3">
      <c r="A1609" s="40"/>
      <c r="B1609" s="41"/>
      <c r="C1609" s="40"/>
      <c r="D1609" s="39"/>
      <c r="E1609" s="41"/>
      <c r="H1609" s="41"/>
      <c r="K1609" s="41"/>
      <c r="N1609" s="41"/>
      <c r="Q1609" s="41"/>
      <c r="T1609" s="41"/>
      <c r="W1609" s="41"/>
      <c r="Z1609" s="41"/>
      <c r="AC1609" s="41"/>
      <c r="AF1609" s="41"/>
      <c r="AI1609" s="41"/>
      <c r="AL1609" s="41"/>
      <c r="AO1609" s="41"/>
      <c r="AR1609" s="41"/>
      <c r="AU1609" s="41"/>
      <c r="AX1609" s="41"/>
      <c r="BA1609" s="41"/>
      <c r="BD1609" s="41"/>
      <c r="BG1609" s="41"/>
      <c r="BJ1609" s="41"/>
      <c r="BM1609" s="41"/>
      <c r="BP1609" s="41"/>
      <c r="BS1609" s="41"/>
      <c r="BV1609" s="41"/>
      <c r="BY1609" s="41"/>
      <c r="CB1609" s="41"/>
      <c r="CE1609" s="41"/>
      <c r="CH1609" s="41"/>
      <c r="CK1609" s="41"/>
      <c r="CN1609" s="41"/>
    </row>
    <row r="1610" spans="1:92" s="38" customFormat="1" x14ac:dyDescent="0.3">
      <c r="A1610" s="40"/>
      <c r="B1610" s="41"/>
      <c r="C1610" s="40"/>
      <c r="D1610" s="39"/>
      <c r="E1610" s="41"/>
      <c r="H1610" s="41"/>
      <c r="K1610" s="41"/>
      <c r="N1610" s="41"/>
      <c r="Q1610" s="41"/>
      <c r="T1610" s="41"/>
      <c r="W1610" s="41"/>
      <c r="Z1610" s="41"/>
      <c r="AC1610" s="41"/>
      <c r="AF1610" s="41"/>
      <c r="AI1610" s="41"/>
      <c r="AL1610" s="41"/>
      <c r="AO1610" s="41"/>
      <c r="AR1610" s="41"/>
      <c r="AU1610" s="41"/>
      <c r="AX1610" s="41"/>
      <c r="BA1610" s="41"/>
      <c r="BD1610" s="41"/>
      <c r="BG1610" s="41"/>
      <c r="BJ1610" s="41"/>
      <c r="BM1610" s="41"/>
      <c r="BP1610" s="41"/>
      <c r="BS1610" s="41"/>
      <c r="BV1610" s="41"/>
      <c r="BY1610" s="41"/>
      <c r="CB1610" s="41"/>
      <c r="CE1610" s="41"/>
      <c r="CH1610" s="41"/>
      <c r="CK1610" s="41"/>
      <c r="CN1610" s="41"/>
    </row>
    <row r="1611" spans="1:92" s="38" customFormat="1" x14ac:dyDescent="0.3">
      <c r="A1611" s="40"/>
      <c r="B1611" s="41"/>
      <c r="C1611" s="40"/>
      <c r="D1611" s="39"/>
      <c r="E1611" s="41"/>
      <c r="H1611" s="41"/>
      <c r="K1611" s="41"/>
      <c r="N1611" s="41"/>
      <c r="Q1611" s="41"/>
      <c r="T1611" s="41"/>
      <c r="W1611" s="41"/>
      <c r="Z1611" s="41"/>
      <c r="AC1611" s="41"/>
      <c r="AF1611" s="41"/>
      <c r="AI1611" s="41"/>
      <c r="AL1611" s="41"/>
      <c r="AO1611" s="41"/>
      <c r="AR1611" s="41"/>
      <c r="AU1611" s="41"/>
      <c r="AX1611" s="41"/>
      <c r="BA1611" s="41"/>
      <c r="BD1611" s="41"/>
      <c r="BG1611" s="41"/>
      <c r="BJ1611" s="41"/>
      <c r="BM1611" s="41"/>
      <c r="BP1611" s="41"/>
      <c r="BS1611" s="41"/>
      <c r="BV1611" s="41"/>
      <c r="BY1611" s="41"/>
      <c r="CB1611" s="41"/>
      <c r="CE1611" s="41"/>
      <c r="CH1611" s="41"/>
      <c r="CK1611" s="41"/>
      <c r="CN1611" s="41"/>
    </row>
    <row r="1612" spans="1:92" s="38" customFormat="1" x14ac:dyDescent="0.3">
      <c r="A1612" s="40"/>
      <c r="B1612" s="41"/>
      <c r="C1612" s="40"/>
      <c r="D1612" s="39"/>
      <c r="E1612" s="41"/>
      <c r="H1612" s="41"/>
      <c r="K1612" s="41"/>
      <c r="N1612" s="41"/>
      <c r="Q1612" s="41"/>
      <c r="T1612" s="41"/>
      <c r="W1612" s="41"/>
      <c r="Z1612" s="41"/>
      <c r="AC1612" s="41"/>
      <c r="AF1612" s="41"/>
      <c r="AI1612" s="41"/>
      <c r="AL1612" s="41"/>
      <c r="AO1612" s="41"/>
      <c r="AR1612" s="41"/>
      <c r="AU1612" s="41"/>
      <c r="AX1612" s="41"/>
      <c r="BA1612" s="41"/>
      <c r="BD1612" s="41"/>
      <c r="BG1612" s="41"/>
      <c r="BJ1612" s="41"/>
      <c r="BM1612" s="41"/>
      <c r="BP1612" s="41"/>
      <c r="BS1612" s="41"/>
      <c r="BV1612" s="41"/>
      <c r="BY1612" s="41"/>
      <c r="CB1612" s="41"/>
      <c r="CE1612" s="41"/>
      <c r="CH1612" s="41"/>
      <c r="CK1612" s="41"/>
      <c r="CN1612" s="41"/>
    </row>
    <row r="1613" spans="1:92" s="38" customFormat="1" x14ac:dyDescent="0.3">
      <c r="A1613" s="40"/>
      <c r="B1613" s="41"/>
      <c r="C1613" s="40"/>
      <c r="D1613" s="39"/>
      <c r="E1613" s="41"/>
      <c r="H1613" s="41"/>
      <c r="K1613" s="41"/>
      <c r="N1613" s="41"/>
      <c r="Q1613" s="41"/>
      <c r="T1613" s="41"/>
      <c r="W1613" s="41"/>
      <c r="Z1613" s="41"/>
      <c r="AC1613" s="41"/>
      <c r="AF1613" s="41"/>
      <c r="AI1613" s="41"/>
      <c r="AL1613" s="41"/>
      <c r="AO1613" s="41"/>
      <c r="AR1613" s="41"/>
      <c r="AU1613" s="41"/>
      <c r="AX1613" s="41"/>
      <c r="BA1613" s="41"/>
      <c r="BD1613" s="41"/>
      <c r="BG1613" s="41"/>
      <c r="BJ1613" s="41"/>
      <c r="BM1613" s="41"/>
      <c r="BP1613" s="41"/>
      <c r="BS1613" s="41"/>
      <c r="BV1613" s="41"/>
      <c r="BY1613" s="41"/>
      <c r="CB1613" s="41"/>
      <c r="CE1613" s="41"/>
      <c r="CH1613" s="41"/>
      <c r="CK1613" s="41"/>
      <c r="CN1613" s="41"/>
    </row>
    <row r="1614" spans="1:92" s="38" customFormat="1" x14ac:dyDescent="0.3">
      <c r="A1614" s="40"/>
      <c r="B1614" s="41"/>
      <c r="C1614" s="40"/>
      <c r="D1614" s="39"/>
      <c r="E1614" s="41"/>
      <c r="H1614" s="41"/>
      <c r="K1614" s="41"/>
      <c r="N1614" s="41"/>
      <c r="Q1614" s="41"/>
      <c r="T1614" s="41"/>
      <c r="W1614" s="41"/>
      <c r="Z1614" s="41"/>
      <c r="AC1614" s="41"/>
      <c r="AF1614" s="41"/>
      <c r="AI1614" s="41"/>
      <c r="AL1614" s="41"/>
      <c r="AO1614" s="41"/>
      <c r="AR1614" s="41"/>
      <c r="AU1614" s="41"/>
      <c r="AX1614" s="41"/>
      <c r="BA1614" s="41"/>
      <c r="BD1614" s="41"/>
      <c r="BG1614" s="41"/>
      <c r="BJ1614" s="41"/>
      <c r="BM1614" s="41"/>
      <c r="BP1614" s="41"/>
      <c r="BS1614" s="41"/>
      <c r="BV1614" s="41"/>
      <c r="BY1614" s="41"/>
      <c r="CB1614" s="41"/>
      <c r="CE1614" s="41"/>
      <c r="CH1614" s="41"/>
      <c r="CK1614" s="41"/>
      <c r="CN1614" s="41"/>
    </row>
    <row r="1615" spans="1:92" s="38" customFormat="1" x14ac:dyDescent="0.3">
      <c r="A1615" s="40"/>
      <c r="B1615" s="41"/>
      <c r="C1615" s="40"/>
      <c r="D1615" s="39"/>
      <c r="E1615" s="41"/>
      <c r="H1615" s="41"/>
      <c r="K1615" s="41"/>
      <c r="N1615" s="41"/>
      <c r="Q1615" s="41"/>
      <c r="T1615" s="41"/>
      <c r="W1615" s="41"/>
      <c r="Z1615" s="41"/>
      <c r="AC1615" s="41"/>
      <c r="AF1615" s="41"/>
      <c r="AI1615" s="41"/>
      <c r="AL1615" s="41"/>
      <c r="AO1615" s="41"/>
      <c r="AR1615" s="41"/>
      <c r="AU1615" s="41"/>
      <c r="AX1615" s="41"/>
      <c r="BA1615" s="41"/>
      <c r="BD1615" s="41"/>
      <c r="BG1615" s="41"/>
      <c r="BJ1615" s="41"/>
      <c r="BM1615" s="41"/>
      <c r="BP1615" s="41"/>
      <c r="BS1615" s="41"/>
      <c r="BV1615" s="41"/>
      <c r="BY1615" s="41"/>
      <c r="CB1615" s="41"/>
      <c r="CE1615" s="41"/>
      <c r="CH1615" s="41"/>
      <c r="CK1615" s="41"/>
      <c r="CN1615" s="41"/>
    </row>
    <row r="1616" spans="1:92" s="38" customFormat="1" x14ac:dyDescent="0.3">
      <c r="A1616" s="40"/>
      <c r="B1616" s="41"/>
      <c r="C1616" s="40"/>
      <c r="D1616" s="39"/>
      <c r="E1616" s="41"/>
      <c r="H1616" s="41"/>
      <c r="K1616" s="41"/>
      <c r="N1616" s="41"/>
      <c r="Q1616" s="41"/>
      <c r="T1616" s="41"/>
      <c r="W1616" s="41"/>
      <c r="Z1616" s="41"/>
      <c r="AC1616" s="41"/>
      <c r="AF1616" s="41"/>
      <c r="AI1616" s="41"/>
      <c r="AL1616" s="41"/>
      <c r="AO1616" s="41"/>
      <c r="AR1616" s="41"/>
      <c r="AU1616" s="41"/>
      <c r="AX1616" s="41"/>
      <c r="BA1616" s="41"/>
      <c r="BD1616" s="41"/>
      <c r="BG1616" s="41"/>
      <c r="BJ1616" s="41"/>
      <c r="BM1616" s="41"/>
      <c r="BP1616" s="41"/>
      <c r="BS1616" s="41"/>
      <c r="BV1616" s="41"/>
      <c r="BY1616" s="41"/>
      <c r="CB1616" s="41"/>
      <c r="CE1616" s="41"/>
      <c r="CH1616" s="41"/>
      <c r="CK1616" s="41"/>
      <c r="CN1616" s="41"/>
    </row>
    <row r="1617" spans="1:92" s="38" customFormat="1" x14ac:dyDescent="0.3">
      <c r="A1617" s="40"/>
      <c r="B1617" s="41"/>
      <c r="C1617" s="40"/>
      <c r="D1617" s="39"/>
      <c r="E1617" s="41"/>
      <c r="H1617" s="41"/>
      <c r="K1617" s="41"/>
      <c r="N1617" s="41"/>
      <c r="Q1617" s="41"/>
      <c r="T1617" s="41"/>
      <c r="W1617" s="41"/>
      <c r="Z1617" s="41"/>
      <c r="AC1617" s="41"/>
      <c r="AF1617" s="41"/>
      <c r="AI1617" s="41"/>
      <c r="AL1617" s="41"/>
      <c r="AO1617" s="41"/>
      <c r="AR1617" s="41"/>
      <c r="AU1617" s="41"/>
      <c r="AX1617" s="41"/>
      <c r="BA1617" s="41"/>
      <c r="BD1617" s="41"/>
      <c r="BG1617" s="41"/>
      <c r="BJ1617" s="41"/>
      <c r="BM1617" s="41"/>
      <c r="BP1617" s="41"/>
      <c r="BS1617" s="41"/>
      <c r="BV1617" s="41"/>
      <c r="BY1617" s="41"/>
      <c r="CB1617" s="41"/>
      <c r="CE1617" s="41"/>
      <c r="CH1617" s="41"/>
      <c r="CK1617" s="41"/>
      <c r="CN1617" s="41"/>
    </row>
    <row r="1618" spans="1:92" s="38" customFormat="1" x14ac:dyDescent="0.3">
      <c r="A1618" s="40"/>
      <c r="B1618" s="41"/>
      <c r="C1618" s="40"/>
      <c r="D1618" s="39"/>
      <c r="E1618" s="41"/>
      <c r="H1618" s="41"/>
      <c r="K1618" s="41"/>
      <c r="N1618" s="41"/>
      <c r="Q1618" s="41"/>
      <c r="T1618" s="41"/>
      <c r="W1618" s="41"/>
      <c r="Z1618" s="41"/>
      <c r="AC1618" s="41"/>
      <c r="AF1618" s="41"/>
      <c r="AI1618" s="41"/>
      <c r="AL1618" s="41"/>
      <c r="AO1618" s="41"/>
      <c r="AR1618" s="41"/>
      <c r="AU1618" s="41"/>
      <c r="AX1618" s="41"/>
      <c r="BA1618" s="41"/>
      <c r="BD1618" s="41"/>
      <c r="BG1618" s="41"/>
      <c r="BJ1618" s="41"/>
      <c r="BM1618" s="41"/>
      <c r="BP1618" s="41"/>
      <c r="BS1618" s="41"/>
      <c r="BV1618" s="41"/>
      <c r="BY1618" s="41"/>
      <c r="CB1618" s="41"/>
      <c r="CE1618" s="41"/>
      <c r="CH1618" s="41"/>
      <c r="CK1618" s="41"/>
      <c r="CN1618" s="41"/>
    </row>
    <row r="1619" spans="1:92" s="38" customFormat="1" x14ac:dyDescent="0.3">
      <c r="A1619" s="40"/>
      <c r="B1619" s="41"/>
      <c r="C1619" s="40"/>
      <c r="D1619" s="39"/>
      <c r="E1619" s="41"/>
      <c r="H1619" s="41"/>
      <c r="K1619" s="41"/>
      <c r="N1619" s="41"/>
      <c r="Q1619" s="41"/>
      <c r="T1619" s="41"/>
      <c r="W1619" s="41"/>
      <c r="Z1619" s="41"/>
      <c r="AC1619" s="41"/>
      <c r="AF1619" s="41"/>
      <c r="AI1619" s="41"/>
      <c r="AL1619" s="41"/>
      <c r="AO1619" s="41"/>
      <c r="AR1619" s="41"/>
      <c r="AU1619" s="41"/>
      <c r="AX1619" s="41"/>
      <c r="BA1619" s="41"/>
      <c r="BD1619" s="41"/>
      <c r="BG1619" s="41"/>
      <c r="BJ1619" s="41"/>
      <c r="BM1619" s="41"/>
      <c r="BP1619" s="41"/>
      <c r="BS1619" s="41"/>
      <c r="BV1619" s="41"/>
      <c r="BY1619" s="41"/>
      <c r="CB1619" s="41"/>
      <c r="CE1619" s="41"/>
      <c r="CH1619" s="41"/>
      <c r="CK1619" s="41"/>
      <c r="CN1619" s="41"/>
    </row>
    <row r="1620" spans="1:92" s="38" customFormat="1" x14ac:dyDescent="0.3">
      <c r="A1620" s="40"/>
      <c r="B1620" s="41"/>
      <c r="C1620" s="40"/>
      <c r="D1620" s="39"/>
      <c r="E1620" s="41"/>
      <c r="H1620" s="41"/>
      <c r="K1620" s="41"/>
      <c r="N1620" s="41"/>
      <c r="Q1620" s="41"/>
      <c r="T1620" s="41"/>
      <c r="W1620" s="41"/>
      <c r="Z1620" s="41"/>
      <c r="AC1620" s="41"/>
      <c r="AF1620" s="41"/>
      <c r="AI1620" s="41"/>
      <c r="AL1620" s="41"/>
      <c r="AO1620" s="41"/>
      <c r="AR1620" s="41"/>
      <c r="AU1620" s="41"/>
      <c r="AX1620" s="41"/>
      <c r="BA1620" s="41"/>
      <c r="BD1620" s="41"/>
      <c r="BG1620" s="41"/>
      <c r="BJ1620" s="41"/>
      <c r="BM1620" s="41"/>
      <c r="BP1620" s="41"/>
      <c r="BS1620" s="41"/>
      <c r="BV1620" s="41"/>
      <c r="BY1620" s="41"/>
      <c r="CB1620" s="41"/>
      <c r="CE1620" s="41"/>
      <c r="CH1620" s="41"/>
      <c r="CK1620" s="41"/>
      <c r="CN1620" s="41"/>
    </row>
    <row r="1621" spans="1:92" s="38" customFormat="1" x14ac:dyDescent="0.3">
      <c r="A1621" s="40"/>
      <c r="B1621" s="41"/>
      <c r="C1621" s="40"/>
      <c r="D1621" s="39"/>
      <c r="E1621" s="41"/>
      <c r="H1621" s="41"/>
      <c r="K1621" s="41"/>
      <c r="N1621" s="41"/>
      <c r="Q1621" s="41"/>
      <c r="T1621" s="41"/>
      <c r="W1621" s="41"/>
      <c r="Z1621" s="41"/>
      <c r="AC1621" s="41"/>
      <c r="AF1621" s="41"/>
      <c r="AI1621" s="41"/>
      <c r="AL1621" s="41"/>
      <c r="AO1621" s="41"/>
      <c r="AR1621" s="41"/>
      <c r="AU1621" s="41"/>
      <c r="AX1621" s="41"/>
      <c r="BA1621" s="41"/>
      <c r="BD1621" s="41"/>
      <c r="BG1621" s="41"/>
      <c r="BJ1621" s="41"/>
      <c r="BM1621" s="41"/>
      <c r="BP1621" s="41"/>
      <c r="BS1621" s="41"/>
      <c r="BV1621" s="41"/>
      <c r="BY1621" s="41"/>
      <c r="CB1621" s="41"/>
      <c r="CE1621" s="41"/>
      <c r="CH1621" s="41"/>
      <c r="CK1621" s="41"/>
      <c r="CN1621" s="41"/>
    </row>
    <row r="1622" spans="1:92" s="38" customFormat="1" x14ac:dyDescent="0.3">
      <c r="A1622" s="40"/>
      <c r="B1622" s="41"/>
      <c r="C1622" s="40"/>
      <c r="D1622" s="39"/>
      <c r="E1622" s="41"/>
      <c r="H1622" s="41"/>
      <c r="K1622" s="41"/>
      <c r="N1622" s="41"/>
      <c r="Q1622" s="41"/>
      <c r="T1622" s="41"/>
      <c r="W1622" s="41"/>
      <c r="Z1622" s="41"/>
      <c r="AC1622" s="41"/>
      <c r="AF1622" s="41"/>
      <c r="AI1622" s="41"/>
      <c r="AL1622" s="41"/>
      <c r="AO1622" s="41"/>
      <c r="AR1622" s="41"/>
      <c r="AU1622" s="41"/>
      <c r="AX1622" s="41"/>
      <c r="BA1622" s="41"/>
      <c r="BD1622" s="41"/>
      <c r="BG1622" s="41"/>
      <c r="BJ1622" s="41"/>
      <c r="BM1622" s="41"/>
      <c r="BP1622" s="41"/>
      <c r="BS1622" s="41"/>
      <c r="BV1622" s="41"/>
      <c r="BY1622" s="41"/>
      <c r="CB1622" s="41"/>
      <c r="CE1622" s="41"/>
      <c r="CH1622" s="41"/>
      <c r="CK1622" s="41"/>
      <c r="CN1622" s="41"/>
    </row>
    <row r="1623" spans="1:92" s="38" customFormat="1" x14ac:dyDescent="0.3">
      <c r="A1623" s="40"/>
      <c r="B1623" s="41"/>
      <c r="C1623" s="40"/>
      <c r="D1623" s="39"/>
      <c r="E1623" s="41"/>
      <c r="H1623" s="41"/>
      <c r="K1623" s="41"/>
      <c r="N1623" s="41"/>
      <c r="Q1623" s="41"/>
      <c r="T1623" s="41"/>
      <c r="W1623" s="41"/>
      <c r="Z1623" s="41"/>
      <c r="AC1623" s="41"/>
      <c r="AF1623" s="41"/>
      <c r="AI1623" s="41"/>
      <c r="AL1623" s="41"/>
      <c r="AO1623" s="41"/>
      <c r="AR1623" s="41"/>
      <c r="AU1623" s="41"/>
      <c r="AX1623" s="41"/>
      <c r="BA1623" s="41"/>
      <c r="BD1623" s="41"/>
      <c r="BG1623" s="41"/>
      <c r="BJ1623" s="41"/>
      <c r="BM1623" s="41"/>
      <c r="BP1623" s="41"/>
      <c r="BS1623" s="41"/>
      <c r="BV1623" s="41"/>
      <c r="BY1623" s="41"/>
      <c r="CB1623" s="41"/>
      <c r="CE1623" s="41"/>
      <c r="CH1623" s="41"/>
      <c r="CK1623" s="41"/>
      <c r="CN1623" s="41"/>
    </row>
    <row r="1624" spans="1:92" s="38" customFormat="1" x14ac:dyDescent="0.3">
      <c r="A1624" s="40"/>
      <c r="B1624" s="41"/>
      <c r="C1624" s="40"/>
      <c r="D1624" s="39"/>
      <c r="E1624" s="41"/>
      <c r="H1624" s="41"/>
      <c r="K1624" s="41"/>
      <c r="N1624" s="41"/>
      <c r="Q1624" s="41"/>
      <c r="T1624" s="41"/>
      <c r="W1624" s="41"/>
      <c r="Z1624" s="41"/>
      <c r="AC1624" s="41"/>
      <c r="AF1624" s="41"/>
      <c r="AI1624" s="41"/>
      <c r="AL1624" s="41"/>
      <c r="AO1624" s="41"/>
      <c r="AR1624" s="41"/>
      <c r="AU1624" s="41"/>
      <c r="AX1624" s="41"/>
      <c r="BA1624" s="41"/>
      <c r="BD1624" s="41"/>
      <c r="BG1624" s="41"/>
      <c r="BJ1624" s="41"/>
      <c r="BM1624" s="41"/>
      <c r="BP1624" s="41"/>
      <c r="BS1624" s="41"/>
      <c r="BV1624" s="41"/>
      <c r="BY1624" s="41"/>
      <c r="CB1624" s="41"/>
      <c r="CE1624" s="41"/>
      <c r="CH1624" s="41"/>
      <c r="CK1624" s="41"/>
      <c r="CN1624" s="41"/>
    </row>
    <row r="1625" spans="1:92" s="38" customFormat="1" x14ac:dyDescent="0.3">
      <c r="A1625" s="40"/>
      <c r="B1625" s="41"/>
      <c r="C1625" s="40"/>
      <c r="D1625" s="39"/>
      <c r="E1625" s="41"/>
      <c r="H1625" s="41"/>
      <c r="K1625" s="41"/>
      <c r="N1625" s="41"/>
      <c r="Q1625" s="41"/>
      <c r="T1625" s="41"/>
      <c r="W1625" s="41"/>
      <c r="Z1625" s="41"/>
      <c r="AC1625" s="41"/>
      <c r="AF1625" s="41"/>
      <c r="AI1625" s="41"/>
      <c r="AL1625" s="41"/>
      <c r="AO1625" s="41"/>
      <c r="AR1625" s="41"/>
      <c r="AU1625" s="41"/>
      <c r="AX1625" s="41"/>
      <c r="BA1625" s="41"/>
      <c r="BD1625" s="41"/>
      <c r="BG1625" s="41"/>
      <c r="BJ1625" s="41"/>
      <c r="BM1625" s="41"/>
      <c r="BP1625" s="41"/>
      <c r="BS1625" s="41"/>
      <c r="BV1625" s="41"/>
      <c r="BY1625" s="41"/>
      <c r="CB1625" s="41"/>
      <c r="CE1625" s="41"/>
      <c r="CH1625" s="41"/>
      <c r="CK1625" s="41"/>
      <c r="CN1625" s="41"/>
    </row>
    <row r="1626" spans="1:92" s="38" customFormat="1" x14ac:dyDescent="0.3">
      <c r="A1626" s="40"/>
      <c r="B1626" s="41"/>
      <c r="C1626" s="40"/>
      <c r="D1626" s="39"/>
      <c r="E1626" s="41"/>
      <c r="H1626" s="41"/>
      <c r="K1626" s="41"/>
      <c r="N1626" s="41"/>
      <c r="Q1626" s="41"/>
      <c r="T1626" s="41"/>
      <c r="W1626" s="41"/>
      <c r="Z1626" s="41"/>
      <c r="AC1626" s="41"/>
      <c r="AF1626" s="41"/>
      <c r="AI1626" s="41"/>
      <c r="AL1626" s="41"/>
      <c r="AO1626" s="41"/>
      <c r="AR1626" s="41"/>
      <c r="AU1626" s="41"/>
      <c r="AX1626" s="41"/>
      <c r="BA1626" s="41"/>
      <c r="BD1626" s="41"/>
      <c r="BG1626" s="41"/>
      <c r="BJ1626" s="41"/>
      <c r="BM1626" s="41"/>
      <c r="BP1626" s="41"/>
      <c r="BS1626" s="41"/>
      <c r="BV1626" s="41"/>
      <c r="BY1626" s="41"/>
      <c r="CB1626" s="41"/>
      <c r="CE1626" s="41"/>
      <c r="CH1626" s="41"/>
      <c r="CK1626" s="41"/>
      <c r="CN1626" s="41"/>
    </row>
    <row r="1627" spans="1:92" s="38" customFormat="1" x14ac:dyDescent="0.3">
      <c r="A1627" s="40"/>
      <c r="B1627" s="41"/>
      <c r="C1627" s="40"/>
      <c r="D1627" s="39"/>
      <c r="E1627" s="41"/>
      <c r="H1627" s="41"/>
      <c r="K1627" s="41"/>
      <c r="N1627" s="41"/>
      <c r="Q1627" s="41"/>
      <c r="T1627" s="41"/>
      <c r="W1627" s="41"/>
      <c r="Z1627" s="41"/>
      <c r="AC1627" s="41"/>
      <c r="AF1627" s="41"/>
      <c r="AI1627" s="41"/>
      <c r="AL1627" s="41"/>
      <c r="AO1627" s="41"/>
      <c r="AR1627" s="41"/>
      <c r="AU1627" s="41"/>
      <c r="AX1627" s="41"/>
      <c r="BA1627" s="41"/>
      <c r="BD1627" s="41"/>
      <c r="BG1627" s="41"/>
      <c r="BJ1627" s="41"/>
      <c r="BM1627" s="41"/>
      <c r="BP1627" s="41"/>
      <c r="BS1627" s="41"/>
      <c r="BV1627" s="41"/>
      <c r="BY1627" s="41"/>
      <c r="CB1627" s="41"/>
      <c r="CE1627" s="41"/>
      <c r="CH1627" s="41"/>
      <c r="CK1627" s="41"/>
      <c r="CN1627" s="41"/>
    </row>
    <row r="1628" spans="1:92" s="38" customFormat="1" x14ac:dyDescent="0.3">
      <c r="A1628" s="40"/>
      <c r="B1628" s="41"/>
      <c r="C1628" s="40"/>
      <c r="D1628" s="39"/>
      <c r="E1628" s="41"/>
      <c r="H1628" s="41"/>
      <c r="K1628" s="41"/>
      <c r="N1628" s="41"/>
      <c r="Q1628" s="41"/>
      <c r="T1628" s="41"/>
      <c r="W1628" s="41"/>
      <c r="Z1628" s="41"/>
      <c r="AC1628" s="41"/>
      <c r="AF1628" s="41"/>
      <c r="AI1628" s="41"/>
      <c r="AL1628" s="41"/>
      <c r="AO1628" s="41"/>
      <c r="AR1628" s="41"/>
      <c r="AU1628" s="41"/>
      <c r="AX1628" s="41"/>
      <c r="BA1628" s="41"/>
      <c r="BD1628" s="41"/>
      <c r="BG1628" s="41"/>
      <c r="BJ1628" s="41"/>
      <c r="BM1628" s="41"/>
      <c r="BP1628" s="41"/>
      <c r="BS1628" s="41"/>
      <c r="BV1628" s="41"/>
      <c r="BY1628" s="41"/>
      <c r="CB1628" s="41"/>
      <c r="CE1628" s="41"/>
      <c r="CH1628" s="41"/>
      <c r="CK1628" s="41"/>
      <c r="CN1628" s="41"/>
    </row>
    <row r="1629" spans="1:92" s="38" customFormat="1" x14ac:dyDescent="0.3">
      <c r="A1629" s="40"/>
      <c r="B1629" s="41"/>
      <c r="C1629" s="40"/>
      <c r="D1629" s="39"/>
      <c r="E1629" s="41"/>
      <c r="H1629" s="41"/>
      <c r="K1629" s="41"/>
      <c r="N1629" s="41"/>
      <c r="Q1629" s="41"/>
      <c r="T1629" s="41"/>
      <c r="W1629" s="41"/>
      <c r="Z1629" s="41"/>
      <c r="AC1629" s="41"/>
      <c r="AF1629" s="41"/>
      <c r="AI1629" s="41"/>
      <c r="AL1629" s="41"/>
      <c r="AO1629" s="41"/>
      <c r="AR1629" s="41"/>
      <c r="AU1629" s="41"/>
      <c r="AX1629" s="41"/>
      <c r="BA1629" s="41"/>
      <c r="BD1629" s="41"/>
      <c r="BG1629" s="41"/>
      <c r="BJ1629" s="41"/>
      <c r="BM1629" s="41"/>
      <c r="BP1629" s="41"/>
      <c r="BS1629" s="41"/>
      <c r="BV1629" s="41"/>
      <c r="BY1629" s="41"/>
      <c r="CB1629" s="41"/>
      <c r="CE1629" s="41"/>
      <c r="CH1629" s="41"/>
      <c r="CK1629" s="41"/>
      <c r="CN1629" s="41"/>
    </row>
    <row r="1630" spans="1:92" s="38" customFormat="1" x14ac:dyDescent="0.3">
      <c r="A1630" s="40"/>
      <c r="B1630" s="41"/>
      <c r="C1630" s="40"/>
      <c r="D1630" s="39"/>
      <c r="E1630" s="41"/>
      <c r="H1630" s="41"/>
      <c r="K1630" s="41"/>
      <c r="N1630" s="41"/>
      <c r="Q1630" s="41"/>
      <c r="T1630" s="41"/>
      <c r="W1630" s="41"/>
      <c r="Z1630" s="41"/>
      <c r="AC1630" s="41"/>
      <c r="AF1630" s="41"/>
      <c r="AI1630" s="41"/>
      <c r="AL1630" s="41"/>
      <c r="AO1630" s="41"/>
      <c r="AR1630" s="41"/>
      <c r="AU1630" s="41"/>
      <c r="AX1630" s="41"/>
      <c r="BA1630" s="41"/>
      <c r="BD1630" s="41"/>
      <c r="BG1630" s="41"/>
      <c r="BJ1630" s="41"/>
      <c r="BM1630" s="41"/>
      <c r="BP1630" s="41"/>
      <c r="BS1630" s="41"/>
      <c r="BV1630" s="41"/>
      <c r="BY1630" s="41"/>
      <c r="CB1630" s="41"/>
      <c r="CE1630" s="41"/>
      <c r="CH1630" s="41"/>
      <c r="CK1630" s="41"/>
      <c r="CN1630" s="41"/>
    </row>
    <row r="1631" spans="1:92" s="38" customFormat="1" x14ac:dyDescent="0.3">
      <c r="A1631" s="40"/>
      <c r="B1631" s="41"/>
      <c r="C1631" s="40"/>
      <c r="D1631" s="39"/>
      <c r="E1631" s="41"/>
      <c r="H1631" s="41"/>
      <c r="K1631" s="41"/>
      <c r="N1631" s="41"/>
      <c r="Q1631" s="41"/>
      <c r="T1631" s="41"/>
      <c r="W1631" s="41"/>
      <c r="Z1631" s="41"/>
      <c r="AC1631" s="41"/>
      <c r="AF1631" s="41"/>
      <c r="AI1631" s="41"/>
      <c r="AL1631" s="41"/>
      <c r="AO1631" s="41"/>
      <c r="AR1631" s="41"/>
      <c r="AU1631" s="41"/>
      <c r="AX1631" s="41"/>
      <c r="BA1631" s="41"/>
      <c r="BD1631" s="41"/>
      <c r="BG1631" s="41"/>
      <c r="BJ1631" s="41"/>
      <c r="BM1631" s="41"/>
      <c r="BP1631" s="41"/>
      <c r="BS1631" s="41"/>
      <c r="BV1631" s="41"/>
      <c r="BY1631" s="41"/>
      <c r="CB1631" s="41"/>
      <c r="CE1631" s="41"/>
      <c r="CH1631" s="41"/>
      <c r="CK1631" s="41"/>
      <c r="CN1631" s="41"/>
    </row>
    <row r="1632" spans="1:92" s="38" customFormat="1" x14ac:dyDescent="0.3">
      <c r="A1632" s="40"/>
      <c r="B1632" s="41"/>
      <c r="C1632" s="40"/>
      <c r="D1632" s="39"/>
      <c r="E1632" s="41"/>
      <c r="H1632" s="41"/>
      <c r="K1632" s="41"/>
      <c r="N1632" s="41"/>
      <c r="Q1632" s="41"/>
      <c r="T1632" s="41"/>
      <c r="W1632" s="41"/>
      <c r="Z1632" s="41"/>
      <c r="AC1632" s="41"/>
      <c r="AF1632" s="41"/>
      <c r="AI1632" s="41"/>
      <c r="AL1632" s="41"/>
      <c r="AO1632" s="41"/>
      <c r="AR1632" s="41"/>
      <c r="AU1632" s="41"/>
      <c r="AX1632" s="41"/>
      <c r="BA1632" s="41"/>
      <c r="BD1632" s="41"/>
      <c r="BG1632" s="41"/>
      <c r="BJ1632" s="41"/>
      <c r="BM1632" s="41"/>
      <c r="BP1632" s="41"/>
      <c r="BS1632" s="41"/>
      <c r="BV1632" s="41"/>
      <c r="BY1632" s="41"/>
      <c r="CB1632" s="41"/>
      <c r="CE1632" s="41"/>
      <c r="CH1632" s="41"/>
      <c r="CK1632" s="41"/>
      <c r="CN1632" s="41"/>
    </row>
    <row r="1633" spans="1:92" s="38" customFormat="1" x14ac:dyDescent="0.3">
      <c r="A1633" s="40"/>
      <c r="B1633" s="41"/>
      <c r="C1633" s="40"/>
      <c r="D1633" s="39"/>
      <c r="E1633" s="41"/>
      <c r="H1633" s="41"/>
      <c r="K1633" s="41"/>
      <c r="N1633" s="41"/>
      <c r="Q1633" s="41"/>
      <c r="T1633" s="41"/>
      <c r="W1633" s="41"/>
      <c r="Z1633" s="41"/>
      <c r="AC1633" s="41"/>
      <c r="AF1633" s="41"/>
      <c r="AI1633" s="41"/>
      <c r="AL1633" s="41"/>
      <c r="AO1633" s="41"/>
      <c r="AR1633" s="41"/>
      <c r="AU1633" s="41"/>
      <c r="AX1633" s="41"/>
      <c r="BA1633" s="41"/>
      <c r="BD1633" s="41"/>
      <c r="BG1633" s="41"/>
      <c r="BJ1633" s="41"/>
      <c r="BM1633" s="41"/>
      <c r="BP1633" s="41"/>
      <c r="BS1633" s="41"/>
      <c r="BV1633" s="41"/>
      <c r="BY1633" s="41"/>
      <c r="CB1633" s="41"/>
      <c r="CE1633" s="41"/>
      <c r="CH1633" s="41"/>
      <c r="CK1633" s="41"/>
      <c r="CN1633" s="41"/>
    </row>
    <row r="1634" spans="1:92" s="38" customFormat="1" x14ac:dyDescent="0.3">
      <c r="A1634" s="40"/>
      <c r="B1634" s="41"/>
      <c r="C1634" s="40"/>
      <c r="D1634" s="39"/>
      <c r="E1634" s="41"/>
      <c r="H1634" s="41"/>
      <c r="K1634" s="41"/>
      <c r="N1634" s="41"/>
      <c r="Q1634" s="41"/>
      <c r="T1634" s="41"/>
      <c r="W1634" s="41"/>
      <c r="Z1634" s="41"/>
      <c r="AC1634" s="41"/>
      <c r="AF1634" s="41"/>
      <c r="AI1634" s="41"/>
      <c r="AL1634" s="41"/>
      <c r="AO1634" s="41"/>
      <c r="AR1634" s="41"/>
      <c r="AU1634" s="41"/>
      <c r="AX1634" s="41"/>
      <c r="BA1634" s="41"/>
      <c r="BD1634" s="41"/>
      <c r="BG1634" s="41"/>
      <c r="BJ1634" s="41"/>
      <c r="BM1634" s="41"/>
      <c r="BP1634" s="41"/>
      <c r="BS1634" s="41"/>
      <c r="BV1634" s="41"/>
      <c r="BY1634" s="41"/>
      <c r="CB1634" s="41"/>
      <c r="CE1634" s="41"/>
      <c r="CH1634" s="41"/>
      <c r="CK1634" s="41"/>
      <c r="CN1634" s="41"/>
    </row>
    <row r="1635" spans="1:92" s="38" customFormat="1" x14ac:dyDescent="0.3">
      <c r="A1635" s="40"/>
      <c r="B1635" s="41"/>
      <c r="C1635" s="40"/>
      <c r="D1635" s="39"/>
      <c r="E1635" s="41"/>
      <c r="H1635" s="41"/>
      <c r="K1635" s="41"/>
      <c r="N1635" s="41"/>
      <c r="Q1635" s="41"/>
      <c r="T1635" s="41"/>
      <c r="W1635" s="41"/>
      <c r="Z1635" s="41"/>
      <c r="AC1635" s="41"/>
      <c r="AF1635" s="41"/>
      <c r="AI1635" s="41"/>
      <c r="AL1635" s="41"/>
      <c r="AO1635" s="41"/>
      <c r="AR1635" s="41"/>
      <c r="AU1635" s="41"/>
      <c r="AX1635" s="41"/>
      <c r="BA1635" s="41"/>
      <c r="BD1635" s="41"/>
      <c r="BG1635" s="41"/>
      <c r="BJ1635" s="41"/>
      <c r="BM1635" s="41"/>
      <c r="BP1635" s="41"/>
      <c r="BS1635" s="41"/>
      <c r="BV1635" s="41"/>
      <c r="BY1635" s="41"/>
      <c r="CB1635" s="41"/>
      <c r="CE1635" s="41"/>
      <c r="CH1635" s="41"/>
      <c r="CK1635" s="41"/>
      <c r="CN1635" s="41"/>
    </row>
    <row r="1636" spans="1:92" s="38" customFormat="1" x14ac:dyDescent="0.3">
      <c r="A1636" s="40"/>
      <c r="B1636" s="41"/>
      <c r="C1636" s="40"/>
      <c r="D1636" s="39"/>
      <c r="E1636" s="41"/>
      <c r="H1636" s="41"/>
      <c r="K1636" s="41"/>
      <c r="N1636" s="41"/>
      <c r="Q1636" s="41"/>
      <c r="T1636" s="41"/>
      <c r="W1636" s="41"/>
      <c r="Z1636" s="41"/>
      <c r="AC1636" s="41"/>
      <c r="AF1636" s="41"/>
      <c r="AI1636" s="41"/>
      <c r="AL1636" s="41"/>
      <c r="AO1636" s="41"/>
      <c r="AR1636" s="41"/>
      <c r="AU1636" s="41"/>
      <c r="AX1636" s="41"/>
      <c r="BA1636" s="41"/>
      <c r="BD1636" s="41"/>
      <c r="BG1636" s="41"/>
      <c r="BJ1636" s="41"/>
      <c r="BM1636" s="41"/>
      <c r="BP1636" s="41"/>
      <c r="BS1636" s="41"/>
      <c r="BV1636" s="41"/>
      <c r="BY1636" s="41"/>
      <c r="CB1636" s="41"/>
      <c r="CE1636" s="41"/>
      <c r="CH1636" s="41"/>
      <c r="CK1636" s="41"/>
      <c r="CN1636" s="41"/>
    </row>
    <row r="1637" spans="1:92" s="38" customFormat="1" x14ac:dyDescent="0.3">
      <c r="A1637" s="40"/>
      <c r="B1637" s="41"/>
      <c r="C1637" s="40"/>
      <c r="D1637" s="39"/>
      <c r="E1637" s="41"/>
      <c r="H1637" s="41"/>
      <c r="K1637" s="41"/>
      <c r="N1637" s="41"/>
      <c r="Q1637" s="41"/>
      <c r="T1637" s="41"/>
      <c r="W1637" s="41"/>
      <c r="Z1637" s="41"/>
      <c r="AC1637" s="41"/>
      <c r="AF1637" s="41"/>
      <c r="AI1637" s="41"/>
      <c r="AL1637" s="41"/>
      <c r="AO1637" s="41"/>
      <c r="AR1637" s="41"/>
      <c r="AU1637" s="41"/>
      <c r="AX1637" s="41"/>
      <c r="BA1637" s="41"/>
      <c r="BD1637" s="41"/>
      <c r="BG1637" s="41"/>
      <c r="BJ1637" s="41"/>
      <c r="BM1637" s="41"/>
      <c r="BP1637" s="41"/>
      <c r="BS1637" s="41"/>
      <c r="BV1637" s="41"/>
      <c r="BY1637" s="41"/>
      <c r="CB1637" s="41"/>
      <c r="CE1637" s="41"/>
      <c r="CH1637" s="41"/>
      <c r="CK1637" s="41"/>
      <c r="CN1637" s="41"/>
    </row>
    <row r="1638" spans="1:92" s="38" customFormat="1" x14ac:dyDescent="0.3">
      <c r="A1638" s="40"/>
      <c r="B1638" s="41"/>
      <c r="C1638" s="40"/>
      <c r="D1638" s="39"/>
      <c r="E1638" s="41"/>
      <c r="H1638" s="41"/>
      <c r="K1638" s="41"/>
      <c r="N1638" s="41"/>
      <c r="Q1638" s="41"/>
      <c r="T1638" s="41"/>
      <c r="W1638" s="41"/>
      <c r="Z1638" s="41"/>
      <c r="AC1638" s="41"/>
      <c r="AF1638" s="41"/>
      <c r="AI1638" s="41"/>
      <c r="AL1638" s="41"/>
      <c r="AO1638" s="41"/>
      <c r="AR1638" s="41"/>
      <c r="AU1638" s="41"/>
      <c r="AX1638" s="41"/>
      <c r="BA1638" s="41"/>
      <c r="BD1638" s="41"/>
      <c r="BG1638" s="41"/>
      <c r="BJ1638" s="41"/>
      <c r="BM1638" s="41"/>
      <c r="BP1638" s="41"/>
      <c r="BS1638" s="41"/>
      <c r="BV1638" s="41"/>
      <c r="BY1638" s="41"/>
      <c r="CB1638" s="41"/>
      <c r="CE1638" s="41"/>
      <c r="CH1638" s="41"/>
      <c r="CK1638" s="41"/>
      <c r="CN1638" s="41"/>
    </row>
    <row r="1639" spans="1:92" s="38" customFormat="1" x14ac:dyDescent="0.3">
      <c r="A1639" s="40"/>
      <c r="B1639" s="41"/>
      <c r="C1639" s="40"/>
      <c r="D1639" s="39"/>
      <c r="E1639" s="41"/>
      <c r="H1639" s="41"/>
      <c r="K1639" s="41"/>
      <c r="N1639" s="41"/>
      <c r="Q1639" s="41"/>
      <c r="T1639" s="41"/>
      <c r="W1639" s="41"/>
      <c r="Z1639" s="41"/>
      <c r="AC1639" s="41"/>
      <c r="AF1639" s="41"/>
      <c r="AI1639" s="41"/>
      <c r="AL1639" s="41"/>
      <c r="AO1639" s="41"/>
      <c r="AR1639" s="41"/>
      <c r="AU1639" s="41"/>
      <c r="AX1639" s="41"/>
      <c r="BA1639" s="41"/>
      <c r="BD1639" s="41"/>
      <c r="BG1639" s="41"/>
      <c r="BJ1639" s="41"/>
      <c r="BM1639" s="41"/>
      <c r="BP1639" s="41"/>
      <c r="BS1639" s="41"/>
      <c r="BV1639" s="41"/>
      <c r="BY1639" s="41"/>
      <c r="CB1639" s="41"/>
      <c r="CE1639" s="41"/>
      <c r="CH1639" s="41"/>
      <c r="CK1639" s="41"/>
      <c r="CN1639" s="41"/>
    </row>
    <row r="1640" spans="1:92" s="38" customFormat="1" x14ac:dyDescent="0.3">
      <c r="A1640" s="40"/>
      <c r="B1640" s="41"/>
      <c r="C1640" s="40"/>
      <c r="D1640" s="39"/>
      <c r="E1640" s="41"/>
      <c r="H1640" s="41"/>
      <c r="K1640" s="41"/>
      <c r="N1640" s="41"/>
      <c r="Q1640" s="41"/>
      <c r="T1640" s="41"/>
      <c r="W1640" s="41"/>
      <c r="Z1640" s="41"/>
      <c r="AC1640" s="41"/>
      <c r="AF1640" s="41"/>
      <c r="AI1640" s="41"/>
      <c r="AL1640" s="41"/>
      <c r="AO1640" s="41"/>
      <c r="AR1640" s="41"/>
      <c r="AU1640" s="41"/>
      <c r="AX1640" s="41"/>
      <c r="BA1640" s="41"/>
      <c r="BD1640" s="41"/>
      <c r="BG1640" s="41"/>
      <c r="BJ1640" s="41"/>
      <c r="BM1640" s="41"/>
      <c r="BP1640" s="41"/>
      <c r="BS1640" s="41"/>
      <c r="BV1640" s="41"/>
      <c r="BY1640" s="41"/>
      <c r="CB1640" s="41"/>
      <c r="CE1640" s="41"/>
      <c r="CH1640" s="41"/>
      <c r="CK1640" s="41"/>
      <c r="CN1640" s="41"/>
    </row>
    <row r="1641" spans="1:92" s="38" customFormat="1" x14ac:dyDescent="0.3">
      <c r="A1641" s="40"/>
      <c r="B1641" s="41"/>
      <c r="C1641" s="40"/>
      <c r="D1641" s="39"/>
      <c r="E1641" s="41"/>
      <c r="H1641" s="41"/>
      <c r="K1641" s="41"/>
      <c r="N1641" s="41"/>
      <c r="Q1641" s="41"/>
      <c r="T1641" s="41"/>
      <c r="W1641" s="41"/>
      <c r="Z1641" s="41"/>
      <c r="AC1641" s="41"/>
      <c r="AF1641" s="41"/>
      <c r="AI1641" s="41"/>
      <c r="AL1641" s="41"/>
      <c r="AO1641" s="41"/>
      <c r="AR1641" s="41"/>
      <c r="AU1641" s="41"/>
      <c r="AX1641" s="41"/>
      <c r="BA1641" s="41"/>
      <c r="BD1641" s="41"/>
      <c r="BG1641" s="41"/>
      <c r="BJ1641" s="41"/>
      <c r="BM1641" s="41"/>
      <c r="BP1641" s="41"/>
      <c r="BS1641" s="41"/>
      <c r="BV1641" s="41"/>
      <c r="BY1641" s="41"/>
      <c r="CB1641" s="41"/>
      <c r="CE1641" s="41"/>
      <c r="CH1641" s="41"/>
      <c r="CK1641" s="41"/>
      <c r="CN1641" s="41"/>
    </row>
    <row r="1642" spans="1:92" s="38" customFormat="1" x14ac:dyDescent="0.3">
      <c r="A1642" s="40"/>
      <c r="B1642" s="41"/>
      <c r="C1642" s="40"/>
      <c r="D1642" s="39"/>
      <c r="E1642" s="41"/>
      <c r="H1642" s="41"/>
      <c r="K1642" s="41"/>
      <c r="N1642" s="41"/>
      <c r="Q1642" s="41"/>
      <c r="T1642" s="41"/>
      <c r="W1642" s="41"/>
      <c r="Z1642" s="41"/>
      <c r="AC1642" s="41"/>
      <c r="AF1642" s="41"/>
      <c r="AI1642" s="41"/>
      <c r="AL1642" s="41"/>
      <c r="AO1642" s="41"/>
      <c r="AR1642" s="41"/>
      <c r="AU1642" s="41"/>
      <c r="AX1642" s="41"/>
      <c r="BA1642" s="41"/>
      <c r="BD1642" s="41"/>
      <c r="BG1642" s="41"/>
      <c r="BJ1642" s="41"/>
      <c r="BM1642" s="41"/>
      <c r="BP1642" s="41"/>
      <c r="BS1642" s="41"/>
      <c r="BV1642" s="41"/>
      <c r="BY1642" s="41"/>
      <c r="CB1642" s="41"/>
      <c r="CE1642" s="41"/>
      <c r="CH1642" s="41"/>
      <c r="CK1642" s="41"/>
      <c r="CN1642" s="41"/>
    </row>
    <row r="1643" spans="1:92" s="38" customFormat="1" x14ac:dyDescent="0.3">
      <c r="A1643" s="40"/>
      <c r="B1643" s="41"/>
      <c r="C1643" s="40"/>
      <c r="D1643" s="39"/>
      <c r="E1643" s="41"/>
      <c r="H1643" s="41"/>
      <c r="K1643" s="41"/>
      <c r="N1643" s="41"/>
      <c r="Q1643" s="41"/>
      <c r="T1643" s="41"/>
      <c r="W1643" s="41"/>
      <c r="Z1643" s="41"/>
      <c r="AC1643" s="41"/>
      <c r="AF1643" s="41"/>
      <c r="AI1643" s="41"/>
      <c r="AL1643" s="41"/>
      <c r="AO1643" s="41"/>
      <c r="AR1643" s="41"/>
      <c r="AU1643" s="41"/>
      <c r="AX1643" s="41"/>
      <c r="BA1643" s="41"/>
      <c r="BD1643" s="41"/>
      <c r="BG1643" s="41"/>
      <c r="BJ1643" s="41"/>
      <c r="BM1643" s="41"/>
      <c r="BP1643" s="41"/>
      <c r="BS1643" s="41"/>
      <c r="BV1643" s="41"/>
      <c r="BY1643" s="41"/>
      <c r="CB1643" s="41"/>
      <c r="CE1643" s="41"/>
      <c r="CH1643" s="41"/>
      <c r="CK1643" s="41"/>
      <c r="CN1643" s="41"/>
    </row>
    <row r="1644" spans="1:92" s="38" customFormat="1" x14ac:dyDescent="0.3">
      <c r="A1644" s="40"/>
      <c r="B1644" s="41"/>
      <c r="C1644" s="40"/>
      <c r="D1644" s="39"/>
      <c r="E1644" s="41"/>
      <c r="H1644" s="41"/>
      <c r="K1644" s="41"/>
      <c r="N1644" s="41"/>
      <c r="Q1644" s="41"/>
      <c r="T1644" s="41"/>
      <c r="W1644" s="41"/>
      <c r="Z1644" s="41"/>
      <c r="AC1644" s="41"/>
      <c r="AF1644" s="41"/>
      <c r="AI1644" s="41"/>
      <c r="AL1644" s="41"/>
      <c r="AO1644" s="41"/>
      <c r="AR1644" s="41"/>
      <c r="AU1644" s="41"/>
      <c r="AX1644" s="41"/>
      <c r="BA1644" s="41"/>
      <c r="BD1644" s="41"/>
      <c r="BG1644" s="41"/>
      <c r="BJ1644" s="41"/>
      <c r="BM1644" s="41"/>
      <c r="BP1644" s="41"/>
      <c r="BS1644" s="41"/>
      <c r="BV1644" s="41"/>
      <c r="BY1644" s="41"/>
      <c r="CB1644" s="41"/>
      <c r="CE1644" s="41"/>
      <c r="CH1644" s="41"/>
      <c r="CK1644" s="41"/>
      <c r="CN1644" s="41"/>
    </row>
    <row r="1645" spans="1:92" s="38" customFormat="1" x14ac:dyDescent="0.3">
      <c r="A1645" s="40"/>
      <c r="B1645" s="41"/>
      <c r="C1645" s="40"/>
      <c r="D1645" s="39"/>
      <c r="E1645" s="41"/>
      <c r="H1645" s="41"/>
      <c r="K1645" s="41"/>
      <c r="N1645" s="41"/>
      <c r="Q1645" s="41"/>
      <c r="T1645" s="41"/>
      <c r="W1645" s="41"/>
      <c r="Z1645" s="41"/>
      <c r="AC1645" s="41"/>
      <c r="AF1645" s="41"/>
      <c r="AI1645" s="41"/>
      <c r="AL1645" s="41"/>
      <c r="AO1645" s="41"/>
      <c r="AR1645" s="41"/>
      <c r="AU1645" s="41"/>
      <c r="AX1645" s="41"/>
      <c r="BA1645" s="41"/>
      <c r="BD1645" s="41"/>
      <c r="BG1645" s="41"/>
      <c r="BJ1645" s="41"/>
      <c r="BM1645" s="41"/>
      <c r="BP1645" s="41"/>
      <c r="BS1645" s="41"/>
      <c r="BV1645" s="41"/>
      <c r="BY1645" s="41"/>
      <c r="CB1645" s="41"/>
      <c r="CE1645" s="41"/>
      <c r="CH1645" s="41"/>
      <c r="CK1645" s="41"/>
      <c r="CN1645" s="41"/>
    </row>
    <row r="1646" spans="1:92" s="38" customFormat="1" x14ac:dyDescent="0.3">
      <c r="A1646" s="40"/>
      <c r="B1646" s="41"/>
      <c r="C1646" s="40"/>
      <c r="D1646" s="39"/>
      <c r="E1646" s="41"/>
      <c r="H1646" s="41"/>
      <c r="K1646" s="41"/>
      <c r="N1646" s="41"/>
      <c r="Q1646" s="41"/>
      <c r="T1646" s="41"/>
      <c r="W1646" s="41"/>
      <c r="Z1646" s="41"/>
      <c r="AC1646" s="41"/>
      <c r="AF1646" s="41"/>
      <c r="AI1646" s="41"/>
      <c r="AL1646" s="41"/>
      <c r="AO1646" s="41"/>
      <c r="AR1646" s="41"/>
      <c r="AU1646" s="41"/>
      <c r="AX1646" s="41"/>
      <c r="BA1646" s="41"/>
      <c r="BD1646" s="41"/>
      <c r="BG1646" s="41"/>
      <c r="BJ1646" s="41"/>
      <c r="BM1646" s="41"/>
      <c r="BP1646" s="41"/>
      <c r="BS1646" s="41"/>
      <c r="BV1646" s="41"/>
      <c r="BY1646" s="41"/>
      <c r="CB1646" s="41"/>
      <c r="CE1646" s="41"/>
      <c r="CH1646" s="41"/>
      <c r="CK1646" s="41"/>
      <c r="CN1646" s="41"/>
    </row>
    <row r="1647" spans="1:92" s="38" customFormat="1" x14ac:dyDescent="0.3">
      <c r="A1647" s="40"/>
      <c r="B1647" s="41"/>
      <c r="C1647" s="40"/>
      <c r="D1647" s="39"/>
      <c r="E1647" s="41"/>
      <c r="H1647" s="41"/>
      <c r="K1647" s="41"/>
      <c r="N1647" s="41"/>
      <c r="Q1647" s="41"/>
      <c r="T1647" s="41"/>
      <c r="W1647" s="41"/>
      <c r="Z1647" s="41"/>
      <c r="AC1647" s="41"/>
      <c r="AF1647" s="41"/>
      <c r="AI1647" s="41"/>
      <c r="AL1647" s="41"/>
      <c r="AO1647" s="41"/>
      <c r="AR1647" s="41"/>
      <c r="AU1647" s="41"/>
      <c r="AX1647" s="41"/>
      <c r="BA1647" s="41"/>
      <c r="BD1647" s="41"/>
      <c r="BG1647" s="41"/>
      <c r="BJ1647" s="41"/>
      <c r="BM1647" s="41"/>
      <c r="BP1647" s="41"/>
      <c r="BS1647" s="41"/>
      <c r="BV1647" s="41"/>
      <c r="BY1647" s="41"/>
      <c r="CB1647" s="41"/>
      <c r="CE1647" s="41"/>
      <c r="CH1647" s="41"/>
      <c r="CK1647" s="41"/>
      <c r="CN1647" s="41"/>
    </row>
    <row r="1648" spans="1:92" s="38" customFormat="1" x14ac:dyDescent="0.3">
      <c r="A1648" s="40"/>
      <c r="B1648" s="41"/>
      <c r="C1648" s="40"/>
      <c r="D1648" s="39"/>
      <c r="E1648" s="41"/>
      <c r="H1648" s="41"/>
      <c r="K1648" s="41"/>
      <c r="N1648" s="41"/>
      <c r="Q1648" s="41"/>
      <c r="T1648" s="41"/>
      <c r="W1648" s="41"/>
      <c r="Z1648" s="41"/>
      <c r="AC1648" s="41"/>
      <c r="AF1648" s="41"/>
      <c r="AI1648" s="41"/>
      <c r="AL1648" s="41"/>
      <c r="AO1648" s="41"/>
      <c r="AR1648" s="41"/>
      <c r="AU1648" s="41"/>
      <c r="AX1648" s="41"/>
      <c r="BA1648" s="41"/>
      <c r="BD1648" s="41"/>
      <c r="BG1648" s="41"/>
      <c r="BJ1648" s="41"/>
      <c r="BM1648" s="41"/>
      <c r="BP1648" s="41"/>
      <c r="BS1648" s="41"/>
      <c r="BV1648" s="41"/>
      <c r="BY1648" s="41"/>
      <c r="CB1648" s="41"/>
      <c r="CE1648" s="41"/>
      <c r="CH1648" s="41"/>
      <c r="CK1648" s="41"/>
      <c r="CN1648" s="41"/>
    </row>
    <row r="1649" spans="1:92" s="38" customFormat="1" x14ac:dyDescent="0.3">
      <c r="A1649" s="40"/>
      <c r="B1649" s="41"/>
      <c r="C1649" s="40"/>
      <c r="D1649" s="39"/>
      <c r="E1649" s="41"/>
      <c r="H1649" s="41"/>
      <c r="K1649" s="41"/>
      <c r="N1649" s="41"/>
      <c r="Q1649" s="41"/>
      <c r="T1649" s="41"/>
      <c r="W1649" s="41"/>
      <c r="Z1649" s="41"/>
      <c r="AC1649" s="41"/>
      <c r="AF1649" s="41"/>
      <c r="AI1649" s="41"/>
      <c r="AL1649" s="41"/>
      <c r="AO1649" s="41"/>
      <c r="AR1649" s="41"/>
      <c r="AU1649" s="41"/>
      <c r="AX1649" s="41"/>
      <c r="BA1649" s="41"/>
      <c r="BD1649" s="41"/>
      <c r="BG1649" s="41"/>
      <c r="BJ1649" s="41"/>
      <c r="BM1649" s="41"/>
      <c r="BP1649" s="41"/>
      <c r="BS1649" s="41"/>
      <c r="BV1649" s="41"/>
      <c r="BY1649" s="41"/>
      <c r="CB1649" s="41"/>
      <c r="CE1649" s="41"/>
      <c r="CH1649" s="41"/>
      <c r="CK1649" s="41"/>
      <c r="CN1649" s="41"/>
    </row>
    <row r="1650" spans="1:92" s="38" customFormat="1" x14ac:dyDescent="0.3">
      <c r="A1650" s="40"/>
      <c r="B1650" s="41"/>
      <c r="C1650" s="40"/>
      <c r="D1650" s="39"/>
      <c r="E1650" s="41"/>
      <c r="H1650" s="41"/>
      <c r="K1650" s="41"/>
      <c r="N1650" s="41"/>
      <c r="Q1650" s="41"/>
      <c r="T1650" s="41"/>
      <c r="W1650" s="41"/>
      <c r="Z1650" s="41"/>
      <c r="AC1650" s="41"/>
      <c r="AF1650" s="41"/>
      <c r="AI1650" s="41"/>
      <c r="AL1650" s="41"/>
      <c r="AO1650" s="41"/>
      <c r="AR1650" s="41"/>
      <c r="AU1650" s="41"/>
      <c r="AX1650" s="41"/>
      <c r="BA1650" s="41"/>
      <c r="BD1650" s="41"/>
      <c r="BG1650" s="41"/>
      <c r="BJ1650" s="41"/>
      <c r="BM1650" s="41"/>
      <c r="BP1650" s="41"/>
      <c r="BS1650" s="41"/>
      <c r="BV1650" s="41"/>
      <c r="BY1650" s="41"/>
      <c r="CB1650" s="41"/>
      <c r="CE1650" s="41"/>
      <c r="CH1650" s="41"/>
      <c r="CK1650" s="41"/>
      <c r="CN1650" s="41"/>
    </row>
    <row r="1651" spans="1:92" s="38" customFormat="1" x14ac:dyDescent="0.3">
      <c r="A1651" s="40"/>
      <c r="B1651" s="41"/>
      <c r="C1651" s="40"/>
      <c r="D1651" s="39"/>
      <c r="E1651" s="41"/>
      <c r="H1651" s="41"/>
      <c r="K1651" s="41"/>
      <c r="N1651" s="41"/>
      <c r="Q1651" s="41"/>
      <c r="T1651" s="41"/>
      <c r="W1651" s="41"/>
      <c r="Z1651" s="41"/>
      <c r="AC1651" s="41"/>
      <c r="AF1651" s="41"/>
      <c r="AI1651" s="41"/>
      <c r="AL1651" s="41"/>
      <c r="AO1651" s="41"/>
      <c r="AR1651" s="41"/>
      <c r="AU1651" s="41"/>
      <c r="AX1651" s="41"/>
      <c r="BA1651" s="41"/>
      <c r="BD1651" s="41"/>
      <c r="BG1651" s="41"/>
      <c r="BJ1651" s="41"/>
      <c r="BM1651" s="41"/>
      <c r="BP1651" s="41"/>
      <c r="BS1651" s="41"/>
      <c r="BV1651" s="41"/>
      <c r="BY1651" s="41"/>
      <c r="CB1651" s="41"/>
      <c r="CE1651" s="41"/>
      <c r="CH1651" s="41"/>
      <c r="CK1651" s="41"/>
      <c r="CN1651" s="41"/>
    </row>
    <row r="1652" spans="1:92" s="38" customFormat="1" x14ac:dyDescent="0.3">
      <c r="A1652" s="40"/>
      <c r="B1652" s="41"/>
      <c r="C1652" s="40"/>
      <c r="D1652" s="39"/>
      <c r="E1652" s="41"/>
      <c r="H1652" s="41"/>
      <c r="K1652" s="41"/>
      <c r="N1652" s="41"/>
      <c r="Q1652" s="41"/>
      <c r="T1652" s="41"/>
      <c r="W1652" s="41"/>
      <c r="Z1652" s="41"/>
      <c r="AC1652" s="41"/>
      <c r="AF1652" s="41"/>
      <c r="AI1652" s="41"/>
      <c r="AL1652" s="41"/>
      <c r="AO1652" s="41"/>
      <c r="AR1652" s="41"/>
      <c r="AU1652" s="41"/>
      <c r="AX1652" s="41"/>
      <c r="BA1652" s="41"/>
      <c r="BD1652" s="41"/>
      <c r="BG1652" s="41"/>
      <c r="BJ1652" s="41"/>
      <c r="BM1652" s="41"/>
      <c r="BP1652" s="41"/>
      <c r="BS1652" s="41"/>
      <c r="BV1652" s="41"/>
      <c r="BY1652" s="41"/>
      <c r="CB1652" s="41"/>
      <c r="CE1652" s="41"/>
      <c r="CH1652" s="41"/>
      <c r="CK1652" s="41"/>
      <c r="CN1652" s="41"/>
    </row>
    <row r="1653" spans="1:92" s="38" customFormat="1" x14ac:dyDescent="0.3">
      <c r="A1653" s="40"/>
      <c r="B1653" s="41"/>
      <c r="C1653" s="40"/>
      <c r="D1653" s="39"/>
      <c r="E1653" s="41"/>
      <c r="H1653" s="41"/>
      <c r="K1653" s="41"/>
      <c r="N1653" s="41"/>
      <c r="Q1653" s="41"/>
      <c r="T1653" s="41"/>
      <c r="W1653" s="41"/>
      <c r="Z1653" s="41"/>
      <c r="AC1653" s="41"/>
      <c r="AF1653" s="41"/>
      <c r="AI1653" s="41"/>
      <c r="AL1653" s="41"/>
      <c r="AO1653" s="41"/>
      <c r="AR1653" s="41"/>
      <c r="AU1653" s="41"/>
      <c r="AX1653" s="41"/>
      <c r="BA1653" s="41"/>
      <c r="BD1653" s="41"/>
      <c r="BG1653" s="41"/>
      <c r="BJ1653" s="41"/>
      <c r="BM1653" s="41"/>
      <c r="BP1653" s="41"/>
      <c r="BS1653" s="41"/>
      <c r="BV1653" s="41"/>
      <c r="BY1653" s="41"/>
      <c r="CB1653" s="41"/>
      <c r="CE1653" s="41"/>
      <c r="CH1653" s="41"/>
      <c r="CK1653" s="41"/>
      <c r="CN1653" s="41"/>
    </row>
    <row r="1654" spans="1:92" s="38" customFormat="1" x14ac:dyDescent="0.3">
      <c r="A1654" s="40"/>
      <c r="B1654" s="41"/>
      <c r="C1654" s="40"/>
      <c r="D1654" s="39"/>
      <c r="E1654" s="41"/>
      <c r="H1654" s="41"/>
      <c r="K1654" s="41"/>
      <c r="N1654" s="41"/>
      <c r="Q1654" s="41"/>
      <c r="T1654" s="41"/>
      <c r="W1654" s="41"/>
      <c r="Z1654" s="41"/>
      <c r="AC1654" s="41"/>
      <c r="AF1654" s="41"/>
      <c r="AI1654" s="41"/>
      <c r="AL1654" s="41"/>
      <c r="AO1654" s="41"/>
      <c r="AR1654" s="41"/>
      <c r="AU1654" s="41"/>
      <c r="AX1654" s="41"/>
      <c r="BA1654" s="41"/>
      <c r="BD1654" s="41"/>
      <c r="BG1654" s="41"/>
      <c r="BJ1654" s="41"/>
      <c r="BM1654" s="41"/>
      <c r="BP1654" s="41"/>
      <c r="BS1654" s="41"/>
      <c r="BV1654" s="41"/>
      <c r="BY1654" s="41"/>
      <c r="CB1654" s="41"/>
      <c r="CE1654" s="41"/>
      <c r="CH1654" s="41"/>
      <c r="CK1654" s="41"/>
      <c r="CN1654" s="41"/>
    </row>
    <row r="1655" spans="1:92" s="38" customFormat="1" x14ac:dyDescent="0.3">
      <c r="A1655" s="40"/>
      <c r="B1655" s="41"/>
      <c r="C1655" s="40"/>
      <c r="D1655" s="39"/>
      <c r="E1655" s="41"/>
      <c r="H1655" s="41"/>
      <c r="K1655" s="41"/>
      <c r="N1655" s="41"/>
      <c r="Q1655" s="41"/>
      <c r="T1655" s="41"/>
      <c r="W1655" s="41"/>
      <c r="Z1655" s="41"/>
      <c r="AC1655" s="41"/>
      <c r="AF1655" s="41"/>
      <c r="AI1655" s="41"/>
      <c r="AL1655" s="41"/>
      <c r="AO1655" s="41"/>
      <c r="AR1655" s="41"/>
      <c r="AU1655" s="41"/>
      <c r="AX1655" s="41"/>
      <c r="BA1655" s="41"/>
      <c r="BD1655" s="41"/>
      <c r="BG1655" s="41"/>
      <c r="BJ1655" s="41"/>
      <c r="BM1655" s="41"/>
      <c r="BP1655" s="41"/>
      <c r="BS1655" s="41"/>
      <c r="BV1655" s="41"/>
      <c r="BY1655" s="41"/>
      <c r="CB1655" s="41"/>
      <c r="CE1655" s="41"/>
      <c r="CH1655" s="41"/>
      <c r="CK1655" s="41"/>
      <c r="CN1655" s="41"/>
    </row>
    <row r="1656" spans="1:92" s="38" customFormat="1" x14ac:dyDescent="0.3">
      <c r="A1656" s="40"/>
      <c r="B1656" s="41"/>
      <c r="C1656" s="40"/>
      <c r="D1656" s="39"/>
      <c r="E1656" s="41"/>
      <c r="H1656" s="41"/>
      <c r="K1656" s="41"/>
      <c r="N1656" s="41"/>
      <c r="Q1656" s="41"/>
      <c r="T1656" s="41"/>
      <c r="W1656" s="41"/>
      <c r="Z1656" s="41"/>
      <c r="AC1656" s="41"/>
      <c r="AF1656" s="41"/>
      <c r="AI1656" s="41"/>
      <c r="AL1656" s="41"/>
      <c r="AO1656" s="41"/>
      <c r="AR1656" s="41"/>
      <c r="AU1656" s="41"/>
      <c r="AX1656" s="41"/>
      <c r="BA1656" s="41"/>
      <c r="BD1656" s="41"/>
      <c r="BG1656" s="41"/>
      <c r="BJ1656" s="41"/>
      <c r="BM1656" s="41"/>
      <c r="BP1656" s="41"/>
      <c r="BS1656" s="41"/>
      <c r="BV1656" s="41"/>
      <c r="BY1656" s="41"/>
      <c r="CB1656" s="41"/>
      <c r="CE1656" s="41"/>
      <c r="CH1656" s="41"/>
      <c r="CK1656" s="41"/>
      <c r="CN1656" s="41"/>
    </row>
    <row r="1657" spans="1:92" s="38" customFormat="1" x14ac:dyDescent="0.3">
      <c r="A1657" s="40"/>
      <c r="B1657" s="41"/>
      <c r="C1657" s="40"/>
      <c r="D1657" s="39"/>
      <c r="E1657" s="41"/>
      <c r="H1657" s="41"/>
      <c r="K1657" s="41"/>
      <c r="N1657" s="41"/>
      <c r="Q1657" s="41"/>
      <c r="T1657" s="41"/>
      <c r="W1657" s="41"/>
      <c r="Z1657" s="41"/>
      <c r="AC1657" s="41"/>
      <c r="AF1657" s="41"/>
      <c r="AI1657" s="41"/>
      <c r="AL1657" s="41"/>
      <c r="AO1657" s="41"/>
      <c r="AR1657" s="41"/>
      <c r="AU1657" s="41"/>
      <c r="AX1657" s="41"/>
      <c r="BA1657" s="41"/>
      <c r="BD1657" s="41"/>
      <c r="BG1657" s="41"/>
      <c r="BJ1657" s="41"/>
      <c r="BM1657" s="41"/>
      <c r="BP1657" s="41"/>
      <c r="BS1657" s="41"/>
      <c r="BV1657" s="41"/>
      <c r="BY1657" s="41"/>
      <c r="CB1657" s="41"/>
      <c r="CE1657" s="41"/>
      <c r="CH1657" s="41"/>
      <c r="CK1657" s="41"/>
      <c r="CN1657" s="41"/>
    </row>
    <row r="1658" spans="1:92" s="38" customFormat="1" x14ac:dyDescent="0.3">
      <c r="A1658" s="40"/>
      <c r="B1658" s="41"/>
      <c r="C1658" s="40"/>
      <c r="D1658" s="39"/>
      <c r="E1658" s="41"/>
      <c r="H1658" s="41"/>
      <c r="K1658" s="41"/>
      <c r="N1658" s="41"/>
      <c r="Q1658" s="41"/>
      <c r="T1658" s="41"/>
      <c r="W1658" s="41"/>
      <c r="Z1658" s="41"/>
      <c r="AC1658" s="41"/>
      <c r="AF1658" s="41"/>
      <c r="AI1658" s="41"/>
      <c r="AL1658" s="41"/>
      <c r="AO1658" s="41"/>
      <c r="AR1658" s="41"/>
      <c r="AU1658" s="41"/>
      <c r="AX1658" s="41"/>
      <c r="BA1658" s="41"/>
      <c r="BD1658" s="41"/>
      <c r="BG1658" s="41"/>
      <c r="BJ1658" s="41"/>
      <c r="BM1658" s="41"/>
      <c r="BP1658" s="41"/>
      <c r="BS1658" s="41"/>
      <c r="BV1658" s="41"/>
      <c r="BY1658" s="41"/>
      <c r="CB1658" s="41"/>
      <c r="CE1658" s="41"/>
      <c r="CH1658" s="41"/>
      <c r="CK1658" s="41"/>
      <c r="CN1658" s="41"/>
    </row>
    <row r="1659" spans="1:92" s="38" customFormat="1" x14ac:dyDescent="0.3">
      <c r="A1659" s="40"/>
      <c r="B1659" s="41"/>
      <c r="C1659" s="40"/>
      <c r="D1659" s="39"/>
      <c r="E1659" s="41"/>
      <c r="H1659" s="41"/>
      <c r="K1659" s="41"/>
      <c r="N1659" s="41"/>
      <c r="Q1659" s="41"/>
      <c r="T1659" s="41"/>
      <c r="W1659" s="41"/>
      <c r="Z1659" s="41"/>
      <c r="AC1659" s="41"/>
      <c r="AF1659" s="41"/>
      <c r="AI1659" s="41"/>
      <c r="AL1659" s="41"/>
      <c r="AO1659" s="41"/>
      <c r="AR1659" s="41"/>
      <c r="AU1659" s="41"/>
      <c r="AX1659" s="41"/>
      <c r="BA1659" s="41"/>
      <c r="BD1659" s="41"/>
      <c r="BG1659" s="41"/>
      <c r="BJ1659" s="41"/>
      <c r="BM1659" s="41"/>
      <c r="BP1659" s="41"/>
      <c r="BS1659" s="41"/>
      <c r="BV1659" s="41"/>
      <c r="BY1659" s="41"/>
      <c r="CB1659" s="41"/>
      <c r="CE1659" s="41"/>
      <c r="CH1659" s="41"/>
      <c r="CK1659" s="41"/>
      <c r="CN1659" s="41"/>
    </row>
    <row r="1660" spans="1:92" s="38" customFormat="1" x14ac:dyDescent="0.3">
      <c r="A1660" s="40"/>
      <c r="B1660" s="41"/>
      <c r="C1660" s="40"/>
      <c r="D1660" s="39"/>
      <c r="E1660" s="41"/>
      <c r="H1660" s="41"/>
      <c r="K1660" s="41"/>
      <c r="N1660" s="41"/>
      <c r="Q1660" s="41"/>
      <c r="T1660" s="41"/>
      <c r="W1660" s="41"/>
      <c r="Z1660" s="41"/>
      <c r="AC1660" s="41"/>
      <c r="AF1660" s="41"/>
      <c r="AI1660" s="41"/>
      <c r="AL1660" s="41"/>
      <c r="AO1660" s="41"/>
      <c r="AR1660" s="41"/>
      <c r="AU1660" s="41"/>
      <c r="AX1660" s="41"/>
      <c r="BA1660" s="41"/>
      <c r="BD1660" s="41"/>
      <c r="BG1660" s="41"/>
      <c r="BJ1660" s="41"/>
      <c r="BM1660" s="41"/>
      <c r="BP1660" s="41"/>
      <c r="BS1660" s="41"/>
      <c r="BV1660" s="41"/>
      <c r="BY1660" s="41"/>
      <c r="CB1660" s="41"/>
      <c r="CE1660" s="41"/>
      <c r="CH1660" s="41"/>
      <c r="CK1660" s="41"/>
      <c r="CN1660" s="41"/>
    </row>
    <row r="1661" spans="1:92" s="38" customFormat="1" x14ac:dyDescent="0.3">
      <c r="A1661" s="40"/>
      <c r="B1661" s="41"/>
      <c r="C1661" s="40"/>
      <c r="D1661" s="39"/>
      <c r="E1661" s="41"/>
      <c r="H1661" s="41"/>
      <c r="K1661" s="41"/>
      <c r="N1661" s="41"/>
      <c r="Q1661" s="41"/>
      <c r="T1661" s="41"/>
      <c r="W1661" s="41"/>
      <c r="Z1661" s="41"/>
      <c r="AC1661" s="41"/>
      <c r="AF1661" s="41"/>
      <c r="AI1661" s="41"/>
      <c r="AL1661" s="41"/>
      <c r="AO1661" s="41"/>
      <c r="AR1661" s="41"/>
      <c r="AU1661" s="41"/>
      <c r="AX1661" s="41"/>
      <c r="BA1661" s="41"/>
      <c r="BD1661" s="41"/>
      <c r="BG1661" s="41"/>
      <c r="BJ1661" s="41"/>
      <c r="BM1661" s="41"/>
      <c r="BP1661" s="41"/>
      <c r="BS1661" s="41"/>
      <c r="BV1661" s="41"/>
      <c r="BY1661" s="41"/>
      <c r="CB1661" s="41"/>
      <c r="CE1661" s="41"/>
      <c r="CH1661" s="41"/>
      <c r="CK1661" s="41"/>
      <c r="CN1661" s="41"/>
    </row>
    <row r="1662" spans="1:92" s="38" customFormat="1" x14ac:dyDescent="0.3">
      <c r="A1662" s="40"/>
      <c r="B1662" s="41"/>
      <c r="C1662" s="40"/>
      <c r="D1662" s="39"/>
      <c r="E1662" s="41"/>
      <c r="H1662" s="41"/>
      <c r="K1662" s="41"/>
      <c r="N1662" s="41"/>
      <c r="Q1662" s="41"/>
      <c r="T1662" s="41"/>
      <c r="W1662" s="41"/>
      <c r="Z1662" s="41"/>
      <c r="AC1662" s="41"/>
      <c r="AF1662" s="41"/>
      <c r="AI1662" s="41"/>
      <c r="AL1662" s="41"/>
      <c r="AO1662" s="41"/>
      <c r="AR1662" s="41"/>
      <c r="AU1662" s="41"/>
      <c r="AX1662" s="41"/>
      <c r="BA1662" s="41"/>
      <c r="BD1662" s="41"/>
      <c r="BG1662" s="41"/>
      <c r="BJ1662" s="41"/>
      <c r="BM1662" s="41"/>
      <c r="BP1662" s="41"/>
      <c r="BS1662" s="41"/>
      <c r="BV1662" s="41"/>
      <c r="BY1662" s="41"/>
      <c r="CB1662" s="41"/>
      <c r="CE1662" s="41"/>
      <c r="CH1662" s="41"/>
      <c r="CK1662" s="41"/>
      <c r="CN1662" s="41"/>
    </row>
    <row r="1663" spans="1:92" s="38" customFormat="1" x14ac:dyDescent="0.3">
      <c r="A1663" s="40"/>
      <c r="B1663" s="41"/>
      <c r="C1663" s="40"/>
      <c r="D1663" s="39"/>
      <c r="E1663" s="41"/>
      <c r="H1663" s="41"/>
      <c r="K1663" s="41"/>
      <c r="N1663" s="41"/>
      <c r="Q1663" s="41"/>
      <c r="T1663" s="41"/>
      <c r="W1663" s="41"/>
      <c r="Z1663" s="41"/>
      <c r="AC1663" s="41"/>
      <c r="AF1663" s="41"/>
      <c r="AI1663" s="41"/>
      <c r="AL1663" s="41"/>
      <c r="AO1663" s="41"/>
      <c r="AR1663" s="41"/>
      <c r="AU1663" s="41"/>
      <c r="AX1663" s="41"/>
      <c r="BA1663" s="41"/>
      <c r="BD1663" s="41"/>
      <c r="BG1663" s="41"/>
      <c r="BJ1663" s="41"/>
      <c r="BM1663" s="41"/>
      <c r="BP1663" s="41"/>
      <c r="BS1663" s="41"/>
      <c r="BV1663" s="41"/>
      <c r="BY1663" s="41"/>
      <c r="CB1663" s="41"/>
      <c r="CE1663" s="41"/>
      <c r="CH1663" s="41"/>
      <c r="CK1663" s="41"/>
      <c r="CN1663" s="41"/>
    </row>
    <row r="1664" spans="1:92" s="38" customFormat="1" x14ac:dyDescent="0.3">
      <c r="A1664" s="40"/>
      <c r="B1664" s="41"/>
      <c r="C1664" s="40"/>
      <c r="D1664" s="39"/>
      <c r="E1664" s="41"/>
      <c r="H1664" s="41"/>
      <c r="K1664" s="41"/>
      <c r="N1664" s="41"/>
      <c r="Q1664" s="41"/>
      <c r="T1664" s="41"/>
      <c r="W1664" s="41"/>
      <c r="Z1664" s="41"/>
      <c r="AC1664" s="41"/>
      <c r="AF1664" s="41"/>
      <c r="AI1664" s="41"/>
      <c r="AL1664" s="41"/>
      <c r="AO1664" s="41"/>
      <c r="AR1664" s="41"/>
      <c r="AU1664" s="41"/>
      <c r="AX1664" s="41"/>
      <c r="BA1664" s="41"/>
      <c r="BD1664" s="41"/>
      <c r="BG1664" s="41"/>
      <c r="BJ1664" s="41"/>
      <c r="BM1664" s="41"/>
      <c r="BP1664" s="41"/>
      <c r="BS1664" s="41"/>
      <c r="BV1664" s="41"/>
      <c r="BY1664" s="41"/>
      <c r="CB1664" s="41"/>
      <c r="CE1664" s="41"/>
      <c r="CH1664" s="41"/>
      <c r="CK1664" s="41"/>
      <c r="CN1664" s="41"/>
    </row>
    <row r="1665" spans="1:92" s="38" customFormat="1" x14ac:dyDescent="0.3">
      <c r="A1665" s="40"/>
      <c r="B1665" s="41"/>
      <c r="C1665" s="40"/>
      <c r="D1665" s="39"/>
      <c r="E1665" s="41"/>
      <c r="H1665" s="41"/>
      <c r="K1665" s="41"/>
      <c r="N1665" s="41"/>
      <c r="Q1665" s="41"/>
      <c r="T1665" s="41"/>
      <c r="W1665" s="41"/>
      <c r="Z1665" s="41"/>
      <c r="AC1665" s="41"/>
      <c r="AF1665" s="41"/>
      <c r="AI1665" s="41"/>
      <c r="AL1665" s="41"/>
      <c r="AO1665" s="41"/>
      <c r="AR1665" s="41"/>
      <c r="AU1665" s="41"/>
      <c r="AX1665" s="41"/>
      <c r="BA1665" s="41"/>
      <c r="BD1665" s="41"/>
      <c r="BG1665" s="41"/>
      <c r="BJ1665" s="41"/>
      <c r="BM1665" s="41"/>
      <c r="BP1665" s="41"/>
      <c r="BS1665" s="41"/>
      <c r="BV1665" s="41"/>
      <c r="BY1665" s="41"/>
      <c r="CB1665" s="41"/>
      <c r="CE1665" s="41"/>
      <c r="CH1665" s="41"/>
      <c r="CK1665" s="41"/>
      <c r="CN1665" s="41"/>
    </row>
    <row r="1666" spans="1:92" s="38" customFormat="1" x14ac:dyDescent="0.3">
      <c r="A1666" s="40"/>
      <c r="B1666" s="41"/>
      <c r="C1666" s="40"/>
      <c r="D1666" s="39"/>
      <c r="E1666" s="41"/>
      <c r="H1666" s="41"/>
      <c r="K1666" s="41"/>
      <c r="N1666" s="41"/>
      <c r="Q1666" s="41"/>
      <c r="T1666" s="41"/>
      <c r="W1666" s="41"/>
      <c r="Z1666" s="41"/>
      <c r="AC1666" s="41"/>
      <c r="AF1666" s="41"/>
      <c r="AI1666" s="41"/>
      <c r="AL1666" s="41"/>
      <c r="AO1666" s="41"/>
      <c r="AR1666" s="41"/>
      <c r="AU1666" s="41"/>
      <c r="AX1666" s="41"/>
      <c r="BA1666" s="41"/>
      <c r="BD1666" s="41"/>
      <c r="BG1666" s="41"/>
      <c r="BJ1666" s="41"/>
      <c r="BM1666" s="41"/>
      <c r="BP1666" s="41"/>
      <c r="BS1666" s="41"/>
      <c r="BV1666" s="41"/>
      <c r="BY1666" s="41"/>
      <c r="CB1666" s="41"/>
      <c r="CE1666" s="41"/>
      <c r="CH1666" s="41"/>
      <c r="CK1666" s="41"/>
      <c r="CN1666" s="41"/>
    </row>
    <row r="1667" spans="1:92" s="38" customFormat="1" x14ac:dyDescent="0.3">
      <c r="A1667" s="40"/>
      <c r="B1667" s="41"/>
      <c r="C1667" s="40"/>
      <c r="D1667" s="39"/>
      <c r="E1667" s="41"/>
      <c r="H1667" s="41"/>
      <c r="K1667" s="41"/>
      <c r="N1667" s="41"/>
      <c r="Q1667" s="41"/>
      <c r="T1667" s="41"/>
      <c r="W1667" s="41"/>
      <c r="Z1667" s="41"/>
      <c r="AC1667" s="41"/>
      <c r="AF1667" s="41"/>
      <c r="AI1667" s="41"/>
      <c r="AL1667" s="41"/>
      <c r="AO1667" s="41"/>
      <c r="AR1667" s="41"/>
      <c r="AU1667" s="41"/>
      <c r="AX1667" s="41"/>
      <c r="BA1667" s="41"/>
      <c r="BD1667" s="41"/>
      <c r="BG1667" s="41"/>
      <c r="BJ1667" s="41"/>
      <c r="BM1667" s="41"/>
      <c r="BP1667" s="41"/>
      <c r="BS1667" s="41"/>
      <c r="BV1667" s="41"/>
      <c r="BY1667" s="41"/>
      <c r="CB1667" s="41"/>
      <c r="CE1667" s="41"/>
      <c r="CH1667" s="41"/>
      <c r="CK1667" s="41"/>
      <c r="CN1667" s="41"/>
    </row>
    <row r="1668" spans="1:92" s="38" customFormat="1" x14ac:dyDescent="0.3">
      <c r="A1668" s="40"/>
      <c r="B1668" s="41"/>
      <c r="C1668" s="40"/>
      <c r="D1668" s="39"/>
      <c r="E1668" s="41"/>
      <c r="H1668" s="41"/>
      <c r="K1668" s="41"/>
      <c r="N1668" s="41"/>
      <c r="Q1668" s="41"/>
      <c r="T1668" s="41"/>
      <c r="W1668" s="41"/>
      <c r="Z1668" s="41"/>
      <c r="AC1668" s="41"/>
      <c r="AF1668" s="41"/>
      <c r="AI1668" s="41"/>
      <c r="AL1668" s="41"/>
      <c r="AO1668" s="41"/>
      <c r="AR1668" s="41"/>
      <c r="AU1668" s="41"/>
      <c r="AX1668" s="41"/>
      <c r="BA1668" s="41"/>
      <c r="BD1668" s="41"/>
      <c r="BG1668" s="41"/>
      <c r="BJ1668" s="41"/>
      <c r="BM1668" s="41"/>
      <c r="BP1668" s="41"/>
      <c r="BS1668" s="41"/>
      <c r="BV1668" s="41"/>
      <c r="BY1668" s="41"/>
      <c r="CB1668" s="41"/>
      <c r="CE1668" s="41"/>
      <c r="CH1668" s="41"/>
      <c r="CK1668" s="41"/>
      <c r="CN1668" s="41"/>
    </row>
    <row r="1669" spans="1:92" s="38" customFormat="1" x14ac:dyDescent="0.3">
      <c r="A1669" s="40"/>
      <c r="B1669" s="41"/>
      <c r="C1669" s="40"/>
      <c r="D1669" s="39"/>
      <c r="E1669" s="41"/>
      <c r="H1669" s="41"/>
      <c r="K1669" s="41"/>
      <c r="N1669" s="41"/>
      <c r="Q1669" s="41"/>
      <c r="T1669" s="41"/>
      <c r="W1669" s="41"/>
      <c r="Z1669" s="41"/>
      <c r="AC1669" s="41"/>
      <c r="AF1669" s="41"/>
      <c r="AI1669" s="41"/>
      <c r="AL1669" s="41"/>
      <c r="AO1669" s="41"/>
      <c r="AR1669" s="41"/>
      <c r="AU1669" s="41"/>
      <c r="AX1669" s="41"/>
      <c r="BA1669" s="41"/>
      <c r="BD1669" s="41"/>
      <c r="BG1669" s="41"/>
      <c r="BJ1669" s="41"/>
      <c r="BM1669" s="41"/>
      <c r="BP1669" s="41"/>
      <c r="BS1669" s="41"/>
      <c r="BV1669" s="41"/>
      <c r="BY1669" s="41"/>
      <c r="CB1669" s="41"/>
      <c r="CE1669" s="41"/>
      <c r="CH1669" s="41"/>
      <c r="CK1669" s="41"/>
      <c r="CN1669" s="41"/>
    </row>
    <row r="1670" spans="1:92" s="38" customFormat="1" x14ac:dyDescent="0.3">
      <c r="A1670" s="40"/>
      <c r="B1670" s="41"/>
      <c r="C1670" s="40"/>
      <c r="D1670" s="39"/>
      <c r="E1670" s="41"/>
      <c r="H1670" s="41"/>
      <c r="K1670" s="41"/>
      <c r="N1670" s="41"/>
      <c r="Q1670" s="41"/>
      <c r="T1670" s="41"/>
      <c r="W1670" s="41"/>
      <c r="Z1670" s="41"/>
      <c r="AC1670" s="41"/>
      <c r="AF1670" s="41"/>
      <c r="AI1670" s="41"/>
      <c r="AL1670" s="41"/>
      <c r="AO1670" s="41"/>
      <c r="AR1670" s="41"/>
      <c r="AU1670" s="41"/>
      <c r="AX1670" s="41"/>
      <c r="BA1670" s="41"/>
      <c r="BD1670" s="41"/>
      <c r="BG1670" s="41"/>
      <c r="BJ1670" s="41"/>
      <c r="BM1670" s="41"/>
      <c r="BP1670" s="41"/>
      <c r="BS1670" s="41"/>
      <c r="BV1670" s="41"/>
      <c r="BY1670" s="41"/>
      <c r="CB1670" s="41"/>
      <c r="CE1670" s="41"/>
      <c r="CH1670" s="41"/>
      <c r="CK1670" s="41"/>
      <c r="CN1670" s="41"/>
    </row>
    <row r="1671" spans="1:92" s="38" customFormat="1" x14ac:dyDescent="0.3">
      <c r="A1671" s="40"/>
      <c r="B1671" s="41"/>
      <c r="C1671" s="40"/>
      <c r="D1671" s="39"/>
      <c r="E1671" s="41"/>
      <c r="H1671" s="41"/>
      <c r="K1671" s="41"/>
      <c r="N1671" s="41"/>
      <c r="Q1671" s="41"/>
      <c r="T1671" s="41"/>
      <c r="W1671" s="41"/>
      <c r="Z1671" s="41"/>
      <c r="AC1671" s="41"/>
      <c r="AF1671" s="41"/>
      <c r="AI1671" s="41"/>
      <c r="AL1671" s="41"/>
      <c r="AO1671" s="41"/>
      <c r="AR1671" s="41"/>
      <c r="AU1671" s="41"/>
      <c r="AX1671" s="41"/>
      <c r="BA1671" s="41"/>
      <c r="BD1671" s="41"/>
      <c r="BG1671" s="41"/>
      <c r="BJ1671" s="41"/>
      <c r="BM1671" s="41"/>
      <c r="BP1671" s="41"/>
      <c r="BS1671" s="41"/>
      <c r="BV1671" s="41"/>
      <c r="BY1671" s="41"/>
      <c r="CB1671" s="41"/>
      <c r="CE1671" s="41"/>
      <c r="CH1671" s="41"/>
      <c r="CK1671" s="41"/>
      <c r="CN1671" s="41"/>
    </row>
    <row r="1672" spans="1:92" s="38" customFormat="1" x14ac:dyDescent="0.3">
      <c r="A1672" s="40"/>
      <c r="B1672" s="41"/>
      <c r="C1672" s="40"/>
      <c r="D1672" s="39"/>
      <c r="E1672" s="41"/>
      <c r="H1672" s="41"/>
      <c r="K1672" s="41"/>
      <c r="N1672" s="41"/>
      <c r="Q1672" s="41"/>
      <c r="T1672" s="41"/>
      <c r="W1672" s="41"/>
      <c r="Z1672" s="41"/>
      <c r="AC1672" s="41"/>
      <c r="AF1672" s="41"/>
      <c r="AI1672" s="41"/>
      <c r="AL1672" s="41"/>
      <c r="AO1672" s="41"/>
      <c r="AR1672" s="41"/>
      <c r="AU1672" s="41"/>
      <c r="AX1672" s="41"/>
      <c r="BA1672" s="41"/>
      <c r="BD1672" s="41"/>
      <c r="BG1672" s="41"/>
      <c r="BJ1672" s="41"/>
      <c r="BM1672" s="41"/>
      <c r="BP1672" s="41"/>
      <c r="BS1672" s="41"/>
      <c r="BV1672" s="41"/>
      <c r="BY1672" s="41"/>
      <c r="CB1672" s="41"/>
      <c r="CE1672" s="41"/>
      <c r="CH1672" s="41"/>
      <c r="CK1672" s="41"/>
      <c r="CN1672" s="41"/>
    </row>
    <row r="1673" spans="1:92" s="38" customFormat="1" x14ac:dyDescent="0.3">
      <c r="A1673" s="40"/>
      <c r="B1673" s="41"/>
      <c r="C1673" s="40"/>
      <c r="D1673" s="39"/>
      <c r="E1673" s="41"/>
      <c r="H1673" s="41"/>
      <c r="K1673" s="41"/>
      <c r="N1673" s="41"/>
      <c r="Q1673" s="41"/>
      <c r="T1673" s="41"/>
      <c r="W1673" s="41"/>
      <c r="Z1673" s="41"/>
      <c r="AC1673" s="41"/>
      <c r="AF1673" s="41"/>
      <c r="AI1673" s="41"/>
      <c r="AL1673" s="41"/>
      <c r="AO1673" s="41"/>
      <c r="AR1673" s="41"/>
      <c r="AU1673" s="41"/>
      <c r="AX1673" s="41"/>
      <c r="BA1673" s="41"/>
      <c r="BD1673" s="41"/>
      <c r="BG1673" s="41"/>
      <c r="BJ1673" s="41"/>
      <c r="BM1673" s="41"/>
      <c r="BP1673" s="41"/>
      <c r="BS1673" s="41"/>
      <c r="BV1673" s="41"/>
      <c r="BY1673" s="41"/>
      <c r="CB1673" s="41"/>
      <c r="CE1673" s="41"/>
      <c r="CH1673" s="41"/>
      <c r="CK1673" s="41"/>
      <c r="CN1673" s="41"/>
    </row>
    <row r="1674" spans="1:92" s="38" customFormat="1" x14ac:dyDescent="0.3">
      <c r="A1674" s="40"/>
      <c r="B1674" s="41"/>
      <c r="C1674" s="40"/>
      <c r="D1674" s="39"/>
      <c r="E1674" s="41"/>
      <c r="H1674" s="41"/>
      <c r="K1674" s="41"/>
      <c r="N1674" s="41"/>
      <c r="Q1674" s="41"/>
      <c r="T1674" s="41"/>
      <c r="W1674" s="41"/>
      <c r="Z1674" s="41"/>
      <c r="AC1674" s="41"/>
      <c r="AF1674" s="41"/>
      <c r="AI1674" s="41"/>
      <c r="AL1674" s="41"/>
      <c r="AO1674" s="41"/>
      <c r="AR1674" s="41"/>
      <c r="AU1674" s="41"/>
      <c r="AX1674" s="41"/>
      <c r="BA1674" s="41"/>
      <c r="BD1674" s="41"/>
      <c r="BG1674" s="41"/>
      <c r="BJ1674" s="41"/>
      <c r="BM1674" s="41"/>
      <c r="BP1674" s="41"/>
      <c r="BS1674" s="41"/>
      <c r="BV1674" s="41"/>
      <c r="BY1674" s="41"/>
      <c r="CB1674" s="41"/>
      <c r="CE1674" s="41"/>
      <c r="CH1674" s="41"/>
      <c r="CK1674" s="41"/>
      <c r="CN1674" s="41"/>
    </row>
    <row r="1675" spans="1:92" s="38" customFormat="1" x14ac:dyDescent="0.3">
      <c r="A1675" s="40"/>
      <c r="B1675" s="41"/>
      <c r="C1675" s="40"/>
      <c r="D1675" s="39"/>
      <c r="E1675" s="41"/>
      <c r="H1675" s="41"/>
      <c r="K1675" s="41"/>
      <c r="N1675" s="41"/>
      <c r="Q1675" s="41"/>
      <c r="T1675" s="41"/>
      <c r="W1675" s="41"/>
      <c r="Z1675" s="41"/>
      <c r="AC1675" s="41"/>
      <c r="AF1675" s="41"/>
      <c r="AI1675" s="41"/>
      <c r="AL1675" s="41"/>
      <c r="AO1675" s="41"/>
      <c r="AR1675" s="41"/>
      <c r="AU1675" s="41"/>
      <c r="AX1675" s="41"/>
      <c r="BA1675" s="41"/>
      <c r="BD1675" s="41"/>
      <c r="BG1675" s="41"/>
      <c r="BJ1675" s="41"/>
      <c r="BM1675" s="41"/>
      <c r="BP1675" s="41"/>
      <c r="BS1675" s="41"/>
      <c r="BV1675" s="41"/>
      <c r="BY1675" s="41"/>
      <c r="CB1675" s="41"/>
      <c r="CE1675" s="41"/>
      <c r="CH1675" s="41"/>
      <c r="CK1675" s="41"/>
      <c r="CN1675" s="41"/>
    </row>
    <row r="1676" spans="1:92" s="38" customFormat="1" x14ac:dyDescent="0.3">
      <c r="A1676" s="40"/>
      <c r="B1676" s="41"/>
      <c r="C1676" s="40"/>
      <c r="D1676" s="39"/>
      <c r="E1676" s="41"/>
      <c r="H1676" s="41"/>
      <c r="K1676" s="41"/>
      <c r="N1676" s="41"/>
      <c r="Q1676" s="41"/>
      <c r="T1676" s="41"/>
      <c r="W1676" s="41"/>
      <c r="Z1676" s="41"/>
      <c r="AC1676" s="41"/>
      <c r="AF1676" s="41"/>
      <c r="AI1676" s="41"/>
      <c r="AL1676" s="41"/>
      <c r="AO1676" s="41"/>
      <c r="AR1676" s="41"/>
      <c r="AU1676" s="41"/>
      <c r="AX1676" s="41"/>
      <c r="BA1676" s="41"/>
      <c r="BD1676" s="41"/>
      <c r="BG1676" s="41"/>
      <c r="BJ1676" s="41"/>
      <c r="BM1676" s="41"/>
      <c r="BP1676" s="41"/>
      <c r="BS1676" s="41"/>
      <c r="BV1676" s="41"/>
      <c r="BY1676" s="41"/>
      <c r="CB1676" s="41"/>
      <c r="CE1676" s="41"/>
      <c r="CH1676" s="41"/>
      <c r="CK1676" s="41"/>
      <c r="CN1676" s="41"/>
    </row>
    <row r="1677" spans="1:92" s="38" customFormat="1" x14ac:dyDescent="0.3">
      <c r="A1677" s="40"/>
      <c r="B1677" s="41"/>
      <c r="C1677" s="40"/>
      <c r="D1677" s="39"/>
      <c r="E1677" s="41"/>
      <c r="H1677" s="41"/>
      <c r="K1677" s="41"/>
      <c r="N1677" s="41"/>
      <c r="Q1677" s="41"/>
      <c r="T1677" s="41"/>
      <c r="W1677" s="41"/>
      <c r="Z1677" s="41"/>
      <c r="AC1677" s="41"/>
      <c r="AF1677" s="41"/>
      <c r="AI1677" s="41"/>
      <c r="AL1677" s="41"/>
      <c r="AO1677" s="41"/>
      <c r="AR1677" s="41"/>
      <c r="AU1677" s="41"/>
      <c r="AX1677" s="41"/>
      <c r="BA1677" s="41"/>
      <c r="BD1677" s="41"/>
      <c r="BG1677" s="41"/>
      <c r="BJ1677" s="41"/>
      <c r="BM1677" s="41"/>
      <c r="BP1677" s="41"/>
      <c r="BS1677" s="41"/>
      <c r="BV1677" s="41"/>
      <c r="BY1677" s="41"/>
      <c r="CB1677" s="41"/>
      <c r="CE1677" s="41"/>
      <c r="CH1677" s="41"/>
      <c r="CK1677" s="41"/>
      <c r="CN1677" s="41"/>
    </row>
    <row r="1678" spans="1:92" s="38" customFormat="1" x14ac:dyDescent="0.3">
      <c r="A1678" s="40"/>
      <c r="B1678" s="41"/>
      <c r="C1678" s="40"/>
      <c r="D1678" s="39"/>
      <c r="E1678" s="41"/>
      <c r="H1678" s="41"/>
      <c r="K1678" s="41"/>
      <c r="N1678" s="41"/>
      <c r="Q1678" s="41"/>
      <c r="T1678" s="41"/>
      <c r="W1678" s="41"/>
      <c r="Z1678" s="41"/>
      <c r="AC1678" s="41"/>
      <c r="AF1678" s="41"/>
      <c r="AI1678" s="41"/>
      <c r="AL1678" s="41"/>
      <c r="AO1678" s="41"/>
      <c r="AR1678" s="41"/>
      <c r="AU1678" s="41"/>
      <c r="AX1678" s="41"/>
      <c r="BA1678" s="41"/>
      <c r="BD1678" s="41"/>
      <c r="BG1678" s="41"/>
      <c r="BJ1678" s="41"/>
      <c r="BM1678" s="41"/>
      <c r="BP1678" s="41"/>
      <c r="BS1678" s="41"/>
      <c r="BV1678" s="41"/>
      <c r="BY1678" s="41"/>
      <c r="CB1678" s="41"/>
      <c r="CE1678" s="41"/>
      <c r="CH1678" s="41"/>
      <c r="CK1678" s="41"/>
      <c r="CN1678" s="41"/>
    </row>
    <row r="1679" spans="1:92" s="38" customFormat="1" x14ac:dyDescent="0.3">
      <c r="A1679" s="40"/>
      <c r="B1679" s="41"/>
      <c r="C1679" s="40"/>
      <c r="D1679" s="39"/>
      <c r="E1679" s="41"/>
      <c r="H1679" s="41"/>
      <c r="K1679" s="41"/>
      <c r="N1679" s="41"/>
      <c r="Q1679" s="41"/>
      <c r="T1679" s="41"/>
      <c r="W1679" s="41"/>
      <c r="Z1679" s="41"/>
      <c r="AC1679" s="41"/>
      <c r="AF1679" s="41"/>
      <c r="AI1679" s="41"/>
      <c r="AL1679" s="41"/>
      <c r="AO1679" s="41"/>
      <c r="AR1679" s="41"/>
      <c r="AU1679" s="41"/>
      <c r="AX1679" s="41"/>
      <c r="BA1679" s="41"/>
      <c r="BD1679" s="41"/>
      <c r="BG1679" s="41"/>
      <c r="BJ1679" s="41"/>
      <c r="BM1679" s="41"/>
      <c r="BP1679" s="41"/>
      <c r="BS1679" s="41"/>
      <c r="BV1679" s="41"/>
      <c r="BY1679" s="41"/>
      <c r="CB1679" s="41"/>
      <c r="CE1679" s="41"/>
      <c r="CH1679" s="41"/>
      <c r="CK1679" s="41"/>
      <c r="CN1679" s="41"/>
    </row>
    <row r="1680" spans="1:92" s="38" customFormat="1" x14ac:dyDescent="0.3">
      <c r="A1680" s="40"/>
      <c r="B1680" s="41"/>
      <c r="C1680" s="40"/>
      <c r="D1680" s="39"/>
      <c r="E1680" s="41"/>
      <c r="H1680" s="41"/>
      <c r="K1680" s="41"/>
      <c r="N1680" s="41"/>
      <c r="Q1680" s="41"/>
      <c r="T1680" s="41"/>
      <c r="W1680" s="41"/>
      <c r="Z1680" s="41"/>
      <c r="AC1680" s="41"/>
      <c r="AF1680" s="41"/>
      <c r="AI1680" s="41"/>
      <c r="AL1680" s="41"/>
      <c r="AO1680" s="41"/>
      <c r="AR1680" s="41"/>
      <c r="AU1680" s="41"/>
      <c r="AX1680" s="41"/>
      <c r="BA1680" s="41"/>
      <c r="BD1680" s="41"/>
      <c r="BG1680" s="41"/>
      <c r="BJ1680" s="41"/>
      <c r="BM1680" s="41"/>
      <c r="BP1680" s="41"/>
      <c r="BS1680" s="41"/>
      <c r="BV1680" s="41"/>
      <c r="BY1680" s="41"/>
      <c r="CB1680" s="41"/>
      <c r="CE1680" s="41"/>
      <c r="CH1680" s="41"/>
      <c r="CK1680" s="41"/>
      <c r="CN1680" s="41"/>
    </row>
    <row r="1681" spans="1:92" s="38" customFormat="1" x14ac:dyDescent="0.3">
      <c r="A1681" s="40"/>
      <c r="B1681" s="41"/>
      <c r="C1681" s="40"/>
      <c r="D1681" s="39"/>
      <c r="E1681" s="41"/>
      <c r="H1681" s="41"/>
      <c r="K1681" s="41"/>
      <c r="N1681" s="41"/>
      <c r="Q1681" s="41"/>
      <c r="T1681" s="41"/>
      <c r="W1681" s="41"/>
      <c r="Z1681" s="41"/>
      <c r="AC1681" s="41"/>
      <c r="AF1681" s="41"/>
      <c r="AI1681" s="41"/>
      <c r="AL1681" s="41"/>
      <c r="AO1681" s="41"/>
      <c r="AR1681" s="41"/>
      <c r="AU1681" s="41"/>
      <c r="AX1681" s="41"/>
      <c r="BA1681" s="41"/>
      <c r="BD1681" s="41"/>
      <c r="BG1681" s="41"/>
      <c r="BJ1681" s="41"/>
      <c r="BM1681" s="41"/>
      <c r="BP1681" s="41"/>
      <c r="BS1681" s="41"/>
      <c r="BV1681" s="41"/>
      <c r="BY1681" s="41"/>
      <c r="CB1681" s="41"/>
      <c r="CE1681" s="41"/>
      <c r="CH1681" s="41"/>
      <c r="CK1681" s="41"/>
      <c r="CN1681" s="41"/>
    </row>
    <row r="1682" spans="1:92" s="38" customFormat="1" x14ac:dyDescent="0.3">
      <c r="A1682" s="40"/>
      <c r="B1682" s="41"/>
      <c r="C1682" s="40"/>
      <c r="D1682" s="39"/>
      <c r="E1682" s="41"/>
      <c r="H1682" s="41"/>
      <c r="K1682" s="41"/>
      <c r="N1682" s="41"/>
      <c r="Q1682" s="41"/>
      <c r="T1682" s="41"/>
      <c r="W1682" s="41"/>
      <c r="Z1682" s="41"/>
      <c r="AC1682" s="41"/>
      <c r="AF1682" s="41"/>
      <c r="AI1682" s="41"/>
      <c r="AL1682" s="41"/>
      <c r="AO1682" s="41"/>
      <c r="AR1682" s="41"/>
      <c r="AU1682" s="41"/>
      <c r="AX1682" s="41"/>
      <c r="BA1682" s="41"/>
      <c r="BD1682" s="41"/>
      <c r="BG1682" s="41"/>
      <c r="BJ1682" s="41"/>
      <c r="BM1682" s="41"/>
      <c r="BP1682" s="41"/>
      <c r="BS1682" s="41"/>
      <c r="BV1682" s="41"/>
      <c r="BY1682" s="41"/>
      <c r="CB1682" s="41"/>
      <c r="CE1682" s="41"/>
      <c r="CH1682" s="41"/>
      <c r="CK1682" s="41"/>
      <c r="CN1682" s="41"/>
    </row>
    <row r="1683" spans="1:92" s="38" customFormat="1" x14ac:dyDescent="0.3">
      <c r="A1683" s="40"/>
      <c r="B1683" s="41"/>
      <c r="C1683" s="40"/>
      <c r="D1683" s="39"/>
      <c r="E1683" s="41"/>
      <c r="H1683" s="41"/>
      <c r="K1683" s="41"/>
      <c r="N1683" s="41"/>
      <c r="Q1683" s="41"/>
      <c r="T1683" s="41"/>
      <c r="W1683" s="41"/>
      <c r="Z1683" s="41"/>
      <c r="AC1683" s="41"/>
      <c r="AF1683" s="41"/>
      <c r="AI1683" s="41"/>
      <c r="AL1683" s="41"/>
      <c r="AO1683" s="41"/>
      <c r="AR1683" s="41"/>
      <c r="AU1683" s="41"/>
      <c r="AX1683" s="41"/>
      <c r="BA1683" s="41"/>
      <c r="BD1683" s="41"/>
      <c r="BG1683" s="41"/>
      <c r="BJ1683" s="41"/>
      <c r="BM1683" s="41"/>
      <c r="BP1683" s="41"/>
      <c r="BS1683" s="41"/>
      <c r="BV1683" s="41"/>
      <c r="BY1683" s="41"/>
      <c r="CB1683" s="41"/>
      <c r="CE1683" s="41"/>
      <c r="CH1683" s="41"/>
      <c r="CK1683" s="41"/>
      <c r="CN1683" s="41"/>
    </row>
    <row r="1684" spans="1:92" s="38" customFormat="1" x14ac:dyDescent="0.3">
      <c r="A1684" s="40"/>
      <c r="B1684" s="41"/>
      <c r="C1684" s="40"/>
      <c r="D1684" s="39"/>
      <c r="E1684" s="41"/>
      <c r="H1684" s="41"/>
      <c r="K1684" s="41"/>
      <c r="N1684" s="41"/>
      <c r="Q1684" s="41"/>
      <c r="T1684" s="41"/>
      <c r="W1684" s="41"/>
      <c r="Z1684" s="41"/>
      <c r="AC1684" s="41"/>
      <c r="AF1684" s="41"/>
      <c r="AI1684" s="41"/>
      <c r="AL1684" s="41"/>
      <c r="AO1684" s="41"/>
      <c r="AR1684" s="41"/>
      <c r="AU1684" s="41"/>
      <c r="AX1684" s="41"/>
      <c r="BA1684" s="41"/>
      <c r="BD1684" s="41"/>
      <c r="BG1684" s="41"/>
      <c r="BJ1684" s="41"/>
      <c r="BM1684" s="41"/>
      <c r="BP1684" s="41"/>
      <c r="BS1684" s="41"/>
      <c r="BV1684" s="41"/>
      <c r="BY1684" s="41"/>
      <c r="CB1684" s="41"/>
      <c r="CE1684" s="41"/>
      <c r="CH1684" s="41"/>
      <c r="CK1684" s="41"/>
      <c r="CN1684" s="41"/>
    </row>
    <row r="1685" spans="1:92" s="38" customFormat="1" x14ac:dyDescent="0.3">
      <c r="A1685" s="40"/>
      <c r="B1685" s="41"/>
      <c r="C1685" s="40"/>
      <c r="D1685" s="39"/>
      <c r="E1685" s="41"/>
      <c r="H1685" s="41"/>
      <c r="K1685" s="41"/>
      <c r="N1685" s="41"/>
      <c r="Q1685" s="41"/>
      <c r="T1685" s="41"/>
      <c r="W1685" s="41"/>
      <c r="Z1685" s="41"/>
      <c r="AC1685" s="41"/>
      <c r="AF1685" s="41"/>
      <c r="AI1685" s="41"/>
      <c r="AL1685" s="41"/>
      <c r="AO1685" s="41"/>
      <c r="AR1685" s="41"/>
      <c r="AU1685" s="41"/>
      <c r="AX1685" s="41"/>
      <c r="BA1685" s="41"/>
      <c r="BD1685" s="41"/>
      <c r="BG1685" s="41"/>
      <c r="BJ1685" s="41"/>
      <c r="BM1685" s="41"/>
      <c r="BP1685" s="41"/>
      <c r="BS1685" s="41"/>
      <c r="BV1685" s="41"/>
      <c r="BY1685" s="41"/>
      <c r="CB1685" s="41"/>
      <c r="CE1685" s="41"/>
      <c r="CH1685" s="41"/>
      <c r="CK1685" s="41"/>
      <c r="CN1685" s="41"/>
    </row>
    <row r="1686" spans="1:92" s="38" customFormat="1" x14ac:dyDescent="0.3">
      <c r="A1686" s="40"/>
      <c r="B1686" s="41"/>
      <c r="C1686" s="40"/>
      <c r="D1686" s="39"/>
      <c r="E1686" s="41"/>
      <c r="H1686" s="41"/>
      <c r="K1686" s="41"/>
      <c r="N1686" s="41"/>
      <c r="Q1686" s="41"/>
      <c r="T1686" s="41"/>
      <c r="W1686" s="41"/>
      <c r="Z1686" s="41"/>
      <c r="AC1686" s="41"/>
      <c r="AF1686" s="41"/>
      <c r="AI1686" s="41"/>
      <c r="AL1686" s="41"/>
      <c r="AO1686" s="41"/>
      <c r="AR1686" s="41"/>
      <c r="AU1686" s="41"/>
      <c r="AX1686" s="41"/>
      <c r="BA1686" s="41"/>
      <c r="BD1686" s="41"/>
      <c r="BG1686" s="41"/>
      <c r="BJ1686" s="41"/>
      <c r="BM1686" s="41"/>
      <c r="BP1686" s="41"/>
      <c r="BS1686" s="41"/>
      <c r="BV1686" s="41"/>
      <c r="BY1686" s="41"/>
      <c r="CB1686" s="41"/>
      <c r="CE1686" s="41"/>
      <c r="CH1686" s="41"/>
      <c r="CK1686" s="41"/>
      <c r="CN1686" s="41"/>
    </row>
    <row r="1687" spans="1:92" s="38" customFormat="1" x14ac:dyDescent="0.3">
      <c r="A1687" s="40"/>
      <c r="B1687" s="41"/>
      <c r="C1687" s="40"/>
      <c r="D1687" s="39"/>
      <c r="E1687" s="41"/>
      <c r="H1687" s="41"/>
      <c r="K1687" s="41"/>
      <c r="N1687" s="41"/>
      <c r="Q1687" s="41"/>
      <c r="T1687" s="41"/>
      <c r="W1687" s="41"/>
      <c r="Z1687" s="41"/>
      <c r="AC1687" s="41"/>
      <c r="AF1687" s="41"/>
      <c r="AI1687" s="41"/>
      <c r="AL1687" s="41"/>
      <c r="AO1687" s="41"/>
      <c r="AR1687" s="41"/>
      <c r="AU1687" s="41"/>
      <c r="AX1687" s="41"/>
      <c r="BA1687" s="41"/>
      <c r="BD1687" s="41"/>
      <c r="BG1687" s="41"/>
      <c r="BJ1687" s="41"/>
      <c r="BM1687" s="41"/>
      <c r="BP1687" s="41"/>
      <c r="BS1687" s="41"/>
      <c r="BV1687" s="41"/>
      <c r="BY1687" s="41"/>
      <c r="CB1687" s="41"/>
      <c r="CE1687" s="41"/>
      <c r="CH1687" s="41"/>
      <c r="CK1687" s="41"/>
      <c r="CN1687" s="41"/>
    </row>
    <row r="1688" spans="1:92" s="38" customFormat="1" x14ac:dyDescent="0.3">
      <c r="A1688" s="40"/>
      <c r="B1688" s="41"/>
      <c r="C1688" s="40"/>
      <c r="D1688" s="39"/>
      <c r="E1688" s="41"/>
      <c r="H1688" s="41"/>
      <c r="K1688" s="41"/>
      <c r="N1688" s="41"/>
      <c r="Q1688" s="41"/>
      <c r="T1688" s="41"/>
      <c r="W1688" s="41"/>
      <c r="Z1688" s="41"/>
      <c r="AC1688" s="41"/>
      <c r="AF1688" s="41"/>
      <c r="AI1688" s="41"/>
      <c r="AL1688" s="41"/>
      <c r="AO1688" s="41"/>
      <c r="AR1688" s="41"/>
      <c r="AU1688" s="41"/>
      <c r="AX1688" s="41"/>
      <c r="BA1688" s="41"/>
      <c r="BD1688" s="41"/>
      <c r="BG1688" s="41"/>
      <c r="BJ1688" s="41"/>
      <c r="BM1688" s="41"/>
      <c r="BP1688" s="41"/>
      <c r="BS1688" s="41"/>
      <c r="BV1688" s="41"/>
      <c r="BY1688" s="41"/>
      <c r="CB1688" s="41"/>
      <c r="CE1688" s="41"/>
      <c r="CH1688" s="41"/>
      <c r="CK1688" s="41"/>
      <c r="CN1688" s="41"/>
    </row>
    <row r="1689" spans="1:92" s="38" customFormat="1" x14ac:dyDescent="0.3">
      <c r="A1689" s="40"/>
      <c r="B1689" s="41"/>
      <c r="C1689" s="40"/>
      <c r="D1689" s="39"/>
      <c r="E1689" s="41"/>
      <c r="H1689" s="41"/>
      <c r="K1689" s="41"/>
      <c r="N1689" s="41"/>
      <c r="Q1689" s="41"/>
      <c r="T1689" s="41"/>
      <c r="W1689" s="41"/>
      <c r="Z1689" s="41"/>
      <c r="AC1689" s="41"/>
      <c r="AF1689" s="41"/>
      <c r="AI1689" s="41"/>
      <c r="AL1689" s="41"/>
      <c r="AO1689" s="41"/>
      <c r="AR1689" s="41"/>
      <c r="AU1689" s="41"/>
      <c r="AX1689" s="41"/>
      <c r="BA1689" s="41"/>
      <c r="BD1689" s="41"/>
      <c r="BG1689" s="41"/>
      <c r="BJ1689" s="41"/>
      <c r="BM1689" s="41"/>
      <c r="BP1689" s="41"/>
      <c r="BS1689" s="41"/>
      <c r="BV1689" s="41"/>
      <c r="BY1689" s="41"/>
      <c r="CB1689" s="41"/>
      <c r="CE1689" s="41"/>
      <c r="CH1689" s="41"/>
      <c r="CK1689" s="41"/>
      <c r="CN1689" s="41"/>
    </row>
    <row r="1690" spans="1:92" s="38" customFormat="1" x14ac:dyDescent="0.3">
      <c r="A1690" s="40"/>
      <c r="B1690" s="41"/>
      <c r="C1690" s="40"/>
      <c r="D1690" s="39"/>
      <c r="E1690" s="41"/>
      <c r="H1690" s="41"/>
      <c r="K1690" s="41"/>
      <c r="N1690" s="41"/>
      <c r="Q1690" s="41"/>
      <c r="T1690" s="41"/>
      <c r="W1690" s="41"/>
      <c r="Z1690" s="41"/>
      <c r="AC1690" s="41"/>
      <c r="AF1690" s="41"/>
      <c r="AI1690" s="41"/>
      <c r="AL1690" s="41"/>
      <c r="AO1690" s="41"/>
      <c r="AR1690" s="41"/>
      <c r="AU1690" s="41"/>
      <c r="AX1690" s="41"/>
      <c r="BA1690" s="41"/>
      <c r="BD1690" s="41"/>
      <c r="BG1690" s="41"/>
      <c r="BJ1690" s="41"/>
      <c r="BM1690" s="41"/>
      <c r="BP1690" s="41"/>
      <c r="BS1690" s="41"/>
      <c r="BV1690" s="41"/>
      <c r="BY1690" s="41"/>
      <c r="CB1690" s="41"/>
      <c r="CE1690" s="41"/>
      <c r="CH1690" s="41"/>
      <c r="CK1690" s="41"/>
      <c r="CN1690" s="41"/>
    </row>
    <row r="1691" spans="1:92" s="38" customFormat="1" x14ac:dyDescent="0.3">
      <c r="A1691" s="40"/>
      <c r="B1691" s="41"/>
      <c r="C1691" s="40"/>
      <c r="D1691" s="39"/>
      <c r="E1691" s="41"/>
      <c r="H1691" s="41"/>
      <c r="K1691" s="41"/>
      <c r="N1691" s="41"/>
      <c r="Q1691" s="41"/>
      <c r="T1691" s="41"/>
      <c r="W1691" s="41"/>
      <c r="Z1691" s="41"/>
      <c r="AC1691" s="41"/>
      <c r="AF1691" s="41"/>
      <c r="AI1691" s="41"/>
      <c r="AL1691" s="41"/>
      <c r="AO1691" s="41"/>
      <c r="AR1691" s="41"/>
      <c r="AU1691" s="41"/>
      <c r="AX1691" s="41"/>
      <c r="BA1691" s="41"/>
      <c r="BD1691" s="41"/>
      <c r="BG1691" s="41"/>
      <c r="BJ1691" s="41"/>
      <c r="BM1691" s="41"/>
      <c r="BP1691" s="41"/>
      <c r="BS1691" s="41"/>
      <c r="BV1691" s="41"/>
      <c r="BY1691" s="41"/>
      <c r="CB1691" s="41"/>
      <c r="CE1691" s="41"/>
      <c r="CH1691" s="41"/>
      <c r="CK1691" s="41"/>
      <c r="CN1691" s="41"/>
    </row>
    <row r="1692" spans="1:92" s="38" customFormat="1" x14ac:dyDescent="0.3">
      <c r="A1692" s="40"/>
      <c r="B1692" s="41"/>
      <c r="C1692" s="40"/>
      <c r="D1692" s="39"/>
      <c r="E1692" s="41"/>
      <c r="H1692" s="41"/>
      <c r="K1692" s="41"/>
      <c r="N1692" s="41"/>
      <c r="Q1692" s="41"/>
      <c r="T1692" s="41"/>
      <c r="W1692" s="41"/>
      <c r="Z1692" s="41"/>
      <c r="AC1692" s="41"/>
      <c r="AF1692" s="41"/>
      <c r="AI1692" s="41"/>
      <c r="AL1692" s="41"/>
      <c r="AO1692" s="41"/>
      <c r="AR1692" s="41"/>
      <c r="AU1692" s="41"/>
      <c r="AX1692" s="41"/>
      <c r="BA1692" s="41"/>
      <c r="BD1692" s="41"/>
      <c r="BG1692" s="41"/>
      <c r="BJ1692" s="41"/>
      <c r="BM1692" s="41"/>
      <c r="BP1692" s="41"/>
      <c r="BS1692" s="41"/>
      <c r="BV1692" s="41"/>
      <c r="BY1692" s="41"/>
      <c r="CB1692" s="41"/>
      <c r="CE1692" s="41"/>
      <c r="CH1692" s="41"/>
      <c r="CK1692" s="41"/>
      <c r="CN1692" s="41"/>
    </row>
    <row r="1693" spans="1:92" s="38" customFormat="1" x14ac:dyDescent="0.3">
      <c r="A1693" s="40"/>
      <c r="B1693" s="41"/>
      <c r="C1693" s="40"/>
      <c r="D1693" s="39"/>
      <c r="E1693" s="41"/>
      <c r="H1693" s="41"/>
      <c r="K1693" s="41"/>
      <c r="N1693" s="41"/>
      <c r="Q1693" s="41"/>
      <c r="T1693" s="41"/>
      <c r="W1693" s="41"/>
      <c r="Z1693" s="41"/>
      <c r="AC1693" s="41"/>
      <c r="AF1693" s="41"/>
      <c r="AI1693" s="41"/>
      <c r="AL1693" s="41"/>
      <c r="AO1693" s="41"/>
      <c r="AR1693" s="41"/>
      <c r="AU1693" s="41"/>
      <c r="AX1693" s="41"/>
      <c r="BA1693" s="41"/>
      <c r="BD1693" s="41"/>
      <c r="BG1693" s="41"/>
      <c r="BJ1693" s="41"/>
      <c r="BM1693" s="41"/>
      <c r="BP1693" s="41"/>
      <c r="BS1693" s="41"/>
      <c r="BV1693" s="41"/>
      <c r="BY1693" s="41"/>
      <c r="CB1693" s="41"/>
      <c r="CE1693" s="41"/>
      <c r="CH1693" s="41"/>
      <c r="CK1693" s="41"/>
      <c r="CN1693" s="41"/>
    </row>
    <row r="1694" spans="1:92" s="38" customFormat="1" x14ac:dyDescent="0.3">
      <c r="A1694" s="40"/>
      <c r="B1694" s="41"/>
      <c r="C1694" s="40"/>
      <c r="D1694" s="39"/>
      <c r="E1694" s="41"/>
      <c r="H1694" s="41"/>
      <c r="K1694" s="41"/>
      <c r="N1694" s="41"/>
      <c r="Q1694" s="41"/>
      <c r="T1694" s="41"/>
      <c r="W1694" s="41"/>
      <c r="Z1694" s="41"/>
      <c r="AC1694" s="41"/>
      <c r="AF1694" s="41"/>
      <c r="AI1694" s="41"/>
      <c r="AL1694" s="41"/>
      <c r="AO1694" s="41"/>
      <c r="AR1694" s="41"/>
      <c r="AU1694" s="41"/>
      <c r="AX1694" s="41"/>
      <c r="BA1694" s="41"/>
      <c r="BD1694" s="41"/>
      <c r="BG1694" s="41"/>
      <c r="BJ1694" s="41"/>
      <c r="BM1694" s="41"/>
      <c r="BP1694" s="41"/>
      <c r="BS1694" s="41"/>
      <c r="BV1694" s="41"/>
      <c r="BY1694" s="41"/>
      <c r="CB1694" s="41"/>
      <c r="CE1694" s="41"/>
      <c r="CH1694" s="41"/>
      <c r="CK1694" s="41"/>
      <c r="CN1694" s="41"/>
    </row>
    <row r="1695" spans="1:92" s="38" customFormat="1" x14ac:dyDescent="0.3">
      <c r="A1695" s="40"/>
      <c r="B1695" s="41"/>
      <c r="C1695" s="40"/>
      <c r="D1695" s="39"/>
      <c r="E1695" s="41"/>
      <c r="H1695" s="41"/>
      <c r="K1695" s="41"/>
      <c r="N1695" s="41"/>
      <c r="Q1695" s="41"/>
      <c r="T1695" s="41"/>
      <c r="W1695" s="41"/>
      <c r="Z1695" s="41"/>
      <c r="AC1695" s="41"/>
      <c r="AF1695" s="41"/>
      <c r="AI1695" s="41"/>
      <c r="AL1695" s="41"/>
      <c r="AO1695" s="41"/>
      <c r="AR1695" s="41"/>
      <c r="AU1695" s="41"/>
      <c r="AX1695" s="41"/>
      <c r="BA1695" s="41"/>
      <c r="BD1695" s="41"/>
      <c r="BG1695" s="41"/>
      <c r="BJ1695" s="41"/>
      <c r="BM1695" s="41"/>
      <c r="BP1695" s="41"/>
      <c r="BS1695" s="41"/>
      <c r="BV1695" s="41"/>
      <c r="BY1695" s="41"/>
      <c r="CB1695" s="41"/>
      <c r="CE1695" s="41"/>
      <c r="CH1695" s="41"/>
      <c r="CK1695" s="41"/>
      <c r="CN1695" s="41"/>
    </row>
    <row r="1696" spans="1:92" s="38" customFormat="1" x14ac:dyDescent="0.3">
      <c r="A1696" s="40"/>
      <c r="B1696" s="41"/>
      <c r="C1696" s="40"/>
      <c r="D1696" s="39"/>
      <c r="E1696" s="41"/>
      <c r="H1696" s="41"/>
      <c r="K1696" s="41"/>
      <c r="N1696" s="41"/>
      <c r="Q1696" s="41"/>
      <c r="T1696" s="41"/>
      <c r="W1696" s="41"/>
      <c r="Z1696" s="41"/>
      <c r="AC1696" s="41"/>
      <c r="AF1696" s="41"/>
      <c r="AI1696" s="41"/>
      <c r="AL1696" s="41"/>
      <c r="AO1696" s="41"/>
      <c r="AR1696" s="41"/>
      <c r="AU1696" s="41"/>
      <c r="AX1696" s="41"/>
      <c r="BA1696" s="41"/>
      <c r="BD1696" s="41"/>
      <c r="BG1696" s="41"/>
      <c r="BJ1696" s="41"/>
      <c r="BM1696" s="41"/>
      <c r="BP1696" s="41"/>
      <c r="BS1696" s="41"/>
      <c r="BV1696" s="41"/>
      <c r="BY1696" s="41"/>
      <c r="CB1696" s="41"/>
      <c r="CE1696" s="41"/>
      <c r="CH1696" s="41"/>
      <c r="CK1696" s="41"/>
      <c r="CN1696" s="41"/>
    </row>
    <row r="1697" spans="1:92" s="38" customFormat="1" x14ac:dyDescent="0.3">
      <c r="A1697" s="40"/>
      <c r="B1697" s="41"/>
      <c r="C1697" s="40"/>
      <c r="D1697" s="39"/>
      <c r="E1697" s="41"/>
      <c r="H1697" s="41"/>
      <c r="K1697" s="41"/>
      <c r="N1697" s="41"/>
      <c r="Q1697" s="41"/>
      <c r="T1697" s="41"/>
      <c r="W1697" s="41"/>
      <c r="Z1697" s="41"/>
      <c r="AC1697" s="41"/>
      <c r="AF1697" s="41"/>
      <c r="AI1697" s="41"/>
      <c r="AL1697" s="41"/>
      <c r="AO1697" s="41"/>
      <c r="AR1697" s="41"/>
      <c r="AU1697" s="41"/>
      <c r="AX1697" s="41"/>
      <c r="BA1697" s="41"/>
      <c r="BD1697" s="41"/>
      <c r="BG1697" s="41"/>
      <c r="BJ1697" s="41"/>
      <c r="BM1697" s="41"/>
      <c r="BP1697" s="41"/>
      <c r="BS1697" s="41"/>
      <c r="BV1697" s="41"/>
      <c r="BY1697" s="41"/>
      <c r="CB1697" s="41"/>
      <c r="CE1697" s="41"/>
      <c r="CH1697" s="41"/>
      <c r="CK1697" s="41"/>
      <c r="CN1697" s="41"/>
    </row>
    <row r="1698" spans="1:92" s="38" customFormat="1" x14ac:dyDescent="0.3">
      <c r="A1698" s="40"/>
      <c r="B1698" s="41"/>
      <c r="C1698" s="40"/>
      <c r="D1698" s="39"/>
      <c r="E1698" s="41"/>
      <c r="H1698" s="41"/>
      <c r="K1698" s="41"/>
      <c r="N1698" s="41"/>
      <c r="Q1698" s="41"/>
      <c r="T1698" s="41"/>
      <c r="W1698" s="41"/>
      <c r="Z1698" s="41"/>
      <c r="AC1698" s="41"/>
      <c r="AF1698" s="41"/>
      <c r="AI1698" s="41"/>
      <c r="AL1698" s="41"/>
      <c r="AO1698" s="41"/>
      <c r="AR1698" s="41"/>
      <c r="AU1698" s="41"/>
      <c r="AX1698" s="41"/>
      <c r="BA1698" s="41"/>
      <c r="BD1698" s="41"/>
      <c r="BG1698" s="41"/>
      <c r="BJ1698" s="41"/>
      <c r="BM1698" s="41"/>
      <c r="BP1698" s="41"/>
      <c r="BS1698" s="41"/>
      <c r="BV1698" s="41"/>
      <c r="BY1698" s="41"/>
      <c r="CB1698" s="41"/>
      <c r="CE1698" s="41"/>
      <c r="CH1698" s="41"/>
      <c r="CK1698" s="41"/>
      <c r="CN1698" s="41"/>
    </row>
    <row r="1699" spans="1:92" s="38" customFormat="1" x14ac:dyDescent="0.3">
      <c r="A1699" s="40"/>
      <c r="B1699" s="41"/>
      <c r="C1699" s="40"/>
      <c r="D1699" s="39"/>
      <c r="E1699" s="41"/>
      <c r="H1699" s="41"/>
      <c r="K1699" s="41"/>
      <c r="N1699" s="41"/>
      <c r="Q1699" s="41"/>
      <c r="T1699" s="41"/>
      <c r="W1699" s="41"/>
      <c r="Z1699" s="41"/>
      <c r="AC1699" s="41"/>
      <c r="AF1699" s="41"/>
      <c r="AI1699" s="41"/>
      <c r="AL1699" s="41"/>
      <c r="AO1699" s="41"/>
      <c r="AR1699" s="41"/>
      <c r="AU1699" s="41"/>
      <c r="AX1699" s="41"/>
      <c r="BA1699" s="41"/>
      <c r="BD1699" s="41"/>
      <c r="BG1699" s="41"/>
      <c r="BJ1699" s="41"/>
      <c r="BM1699" s="41"/>
      <c r="BP1699" s="41"/>
      <c r="BS1699" s="41"/>
      <c r="BV1699" s="41"/>
      <c r="BY1699" s="41"/>
      <c r="CB1699" s="41"/>
      <c r="CE1699" s="41"/>
      <c r="CH1699" s="41"/>
      <c r="CK1699" s="41"/>
      <c r="CN1699" s="41"/>
    </row>
    <row r="1700" spans="1:92" s="38" customFormat="1" x14ac:dyDescent="0.3">
      <c r="A1700" s="40"/>
      <c r="B1700" s="41"/>
      <c r="C1700" s="40"/>
      <c r="D1700" s="39"/>
      <c r="E1700" s="41"/>
      <c r="H1700" s="41"/>
      <c r="K1700" s="41"/>
      <c r="N1700" s="41"/>
      <c r="Q1700" s="41"/>
      <c r="T1700" s="41"/>
      <c r="W1700" s="41"/>
      <c r="Z1700" s="41"/>
      <c r="AC1700" s="41"/>
      <c r="AF1700" s="41"/>
      <c r="AI1700" s="41"/>
      <c r="AL1700" s="41"/>
      <c r="AO1700" s="41"/>
      <c r="AR1700" s="41"/>
      <c r="AU1700" s="41"/>
      <c r="AX1700" s="41"/>
      <c r="BA1700" s="41"/>
      <c r="BD1700" s="41"/>
      <c r="BG1700" s="41"/>
      <c r="BJ1700" s="41"/>
      <c r="BM1700" s="41"/>
      <c r="BP1700" s="41"/>
      <c r="BS1700" s="41"/>
      <c r="BV1700" s="41"/>
      <c r="BY1700" s="41"/>
      <c r="CB1700" s="41"/>
      <c r="CE1700" s="41"/>
      <c r="CH1700" s="41"/>
      <c r="CK1700" s="41"/>
      <c r="CN1700" s="41"/>
    </row>
    <row r="1701" spans="1:92" s="38" customFormat="1" x14ac:dyDescent="0.3">
      <c r="A1701" s="40"/>
      <c r="B1701" s="41"/>
      <c r="C1701" s="40"/>
      <c r="D1701" s="39"/>
      <c r="E1701" s="41"/>
      <c r="H1701" s="41"/>
      <c r="K1701" s="41"/>
      <c r="N1701" s="41"/>
      <c r="Q1701" s="41"/>
      <c r="T1701" s="41"/>
      <c r="W1701" s="41"/>
      <c r="Z1701" s="41"/>
      <c r="AC1701" s="41"/>
      <c r="AF1701" s="41"/>
      <c r="AI1701" s="41"/>
      <c r="AL1701" s="41"/>
      <c r="AO1701" s="41"/>
      <c r="AR1701" s="41"/>
      <c r="AU1701" s="41"/>
      <c r="AX1701" s="41"/>
      <c r="BA1701" s="41"/>
      <c r="BD1701" s="41"/>
      <c r="BG1701" s="41"/>
      <c r="BJ1701" s="41"/>
      <c r="BM1701" s="41"/>
      <c r="BP1701" s="41"/>
      <c r="BS1701" s="41"/>
      <c r="BV1701" s="41"/>
      <c r="BY1701" s="41"/>
      <c r="CB1701" s="41"/>
      <c r="CE1701" s="41"/>
      <c r="CH1701" s="41"/>
      <c r="CK1701" s="41"/>
      <c r="CN1701" s="41"/>
    </row>
    <row r="1702" spans="1:92" s="38" customFormat="1" x14ac:dyDescent="0.3">
      <c r="A1702" s="40"/>
      <c r="B1702" s="41"/>
      <c r="C1702" s="40"/>
      <c r="D1702" s="39"/>
      <c r="E1702" s="41"/>
      <c r="H1702" s="41"/>
      <c r="K1702" s="41"/>
      <c r="N1702" s="41"/>
      <c r="Q1702" s="41"/>
      <c r="T1702" s="41"/>
      <c r="W1702" s="41"/>
      <c r="Z1702" s="41"/>
      <c r="AC1702" s="41"/>
      <c r="AF1702" s="41"/>
      <c r="AI1702" s="41"/>
      <c r="AL1702" s="41"/>
      <c r="AO1702" s="41"/>
      <c r="AR1702" s="41"/>
      <c r="AU1702" s="41"/>
      <c r="AX1702" s="41"/>
      <c r="BA1702" s="41"/>
      <c r="BD1702" s="41"/>
      <c r="BG1702" s="41"/>
      <c r="BJ1702" s="41"/>
      <c r="BM1702" s="41"/>
      <c r="BP1702" s="41"/>
      <c r="BS1702" s="41"/>
      <c r="BV1702" s="41"/>
      <c r="BY1702" s="41"/>
      <c r="CB1702" s="41"/>
      <c r="CE1702" s="41"/>
      <c r="CH1702" s="41"/>
      <c r="CK1702" s="41"/>
      <c r="CN1702" s="41"/>
    </row>
    <row r="1703" spans="1:92" s="38" customFormat="1" x14ac:dyDescent="0.3">
      <c r="A1703" s="40"/>
      <c r="B1703" s="41"/>
      <c r="C1703" s="40"/>
      <c r="D1703" s="39"/>
      <c r="E1703" s="41"/>
      <c r="H1703" s="41"/>
      <c r="K1703" s="41"/>
      <c r="N1703" s="41"/>
      <c r="Q1703" s="41"/>
      <c r="T1703" s="41"/>
      <c r="W1703" s="41"/>
      <c r="Z1703" s="41"/>
      <c r="AC1703" s="41"/>
      <c r="AF1703" s="41"/>
      <c r="AI1703" s="41"/>
      <c r="AL1703" s="41"/>
      <c r="AO1703" s="41"/>
      <c r="AR1703" s="41"/>
      <c r="AU1703" s="41"/>
      <c r="AX1703" s="41"/>
      <c r="BA1703" s="41"/>
      <c r="BD1703" s="41"/>
      <c r="BG1703" s="41"/>
      <c r="BJ1703" s="41"/>
      <c r="BM1703" s="41"/>
      <c r="BP1703" s="41"/>
      <c r="BS1703" s="41"/>
      <c r="BV1703" s="41"/>
      <c r="BY1703" s="41"/>
      <c r="CB1703" s="41"/>
      <c r="CE1703" s="41"/>
      <c r="CH1703" s="41"/>
      <c r="CK1703" s="41"/>
      <c r="CN1703" s="41"/>
    </row>
    <row r="1704" spans="1:92" s="38" customFormat="1" x14ac:dyDescent="0.3">
      <c r="A1704" s="40"/>
      <c r="B1704" s="41"/>
      <c r="C1704" s="40"/>
      <c r="D1704" s="39"/>
      <c r="E1704" s="41"/>
      <c r="H1704" s="41"/>
      <c r="K1704" s="41"/>
      <c r="N1704" s="41"/>
      <c r="Q1704" s="41"/>
      <c r="T1704" s="41"/>
      <c r="W1704" s="41"/>
      <c r="Z1704" s="41"/>
      <c r="AC1704" s="41"/>
      <c r="AF1704" s="41"/>
      <c r="AI1704" s="41"/>
      <c r="AL1704" s="41"/>
      <c r="AO1704" s="41"/>
      <c r="AR1704" s="41"/>
      <c r="AU1704" s="41"/>
      <c r="AX1704" s="41"/>
      <c r="BA1704" s="41"/>
      <c r="BD1704" s="41"/>
      <c r="BG1704" s="41"/>
      <c r="BJ1704" s="41"/>
      <c r="BM1704" s="41"/>
      <c r="BP1704" s="41"/>
      <c r="BS1704" s="41"/>
      <c r="BV1704" s="41"/>
      <c r="BY1704" s="41"/>
      <c r="CB1704" s="41"/>
      <c r="CE1704" s="41"/>
      <c r="CH1704" s="41"/>
      <c r="CK1704" s="41"/>
      <c r="CN1704" s="41"/>
    </row>
    <row r="1705" spans="1:92" s="38" customFormat="1" x14ac:dyDescent="0.3">
      <c r="A1705" s="40"/>
      <c r="B1705" s="41"/>
      <c r="C1705" s="40"/>
      <c r="D1705" s="39"/>
      <c r="E1705" s="41"/>
      <c r="H1705" s="41"/>
      <c r="K1705" s="41"/>
      <c r="N1705" s="41"/>
      <c r="Q1705" s="41"/>
      <c r="T1705" s="41"/>
      <c r="W1705" s="41"/>
      <c r="Z1705" s="41"/>
      <c r="AC1705" s="41"/>
      <c r="AF1705" s="41"/>
      <c r="AI1705" s="41"/>
      <c r="AL1705" s="41"/>
      <c r="AO1705" s="41"/>
      <c r="AR1705" s="41"/>
      <c r="AU1705" s="41"/>
      <c r="AX1705" s="41"/>
      <c r="BA1705" s="41"/>
      <c r="BD1705" s="41"/>
      <c r="BG1705" s="41"/>
      <c r="BJ1705" s="41"/>
      <c r="BM1705" s="41"/>
      <c r="BP1705" s="41"/>
      <c r="BS1705" s="41"/>
      <c r="BV1705" s="41"/>
      <c r="BY1705" s="41"/>
      <c r="CB1705" s="41"/>
      <c r="CE1705" s="41"/>
      <c r="CH1705" s="41"/>
      <c r="CK1705" s="41"/>
      <c r="CN1705" s="41"/>
    </row>
    <row r="1706" spans="1:92" s="38" customFormat="1" x14ac:dyDescent="0.3">
      <c r="A1706" s="40"/>
      <c r="B1706" s="41"/>
      <c r="C1706" s="40"/>
      <c r="D1706" s="39"/>
      <c r="E1706" s="41"/>
      <c r="H1706" s="41"/>
      <c r="K1706" s="41"/>
      <c r="N1706" s="41"/>
      <c r="Q1706" s="41"/>
      <c r="T1706" s="41"/>
      <c r="W1706" s="41"/>
      <c r="Z1706" s="41"/>
      <c r="AC1706" s="41"/>
      <c r="AF1706" s="41"/>
      <c r="AI1706" s="41"/>
      <c r="AL1706" s="41"/>
      <c r="AO1706" s="41"/>
      <c r="AR1706" s="41"/>
      <c r="AU1706" s="41"/>
      <c r="AX1706" s="41"/>
      <c r="BA1706" s="41"/>
      <c r="BD1706" s="41"/>
      <c r="BG1706" s="41"/>
      <c r="BJ1706" s="41"/>
      <c r="BM1706" s="41"/>
      <c r="BP1706" s="41"/>
      <c r="BS1706" s="41"/>
      <c r="BV1706" s="41"/>
      <c r="BY1706" s="41"/>
      <c r="CB1706" s="41"/>
      <c r="CE1706" s="41"/>
      <c r="CH1706" s="41"/>
      <c r="CK1706" s="41"/>
      <c r="CN1706" s="41"/>
    </row>
    <row r="1707" spans="1:92" s="38" customFormat="1" x14ac:dyDescent="0.3">
      <c r="A1707" s="40"/>
      <c r="B1707" s="41"/>
      <c r="C1707" s="40"/>
      <c r="D1707" s="39"/>
      <c r="E1707" s="41"/>
      <c r="H1707" s="41"/>
      <c r="K1707" s="41"/>
      <c r="N1707" s="41"/>
      <c r="Q1707" s="41"/>
      <c r="T1707" s="41"/>
      <c r="W1707" s="41"/>
      <c r="Z1707" s="41"/>
      <c r="AC1707" s="41"/>
      <c r="AF1707" s="41"/>
      <c r="AI1707" s="41"/>
      <c r="AL1707" s="41"/>
      <c r="AO1707" s="41"/>
      <c r="AR1707" s="41"/>
      <c r="AU1707" s="41"/>
      <c r="AX1707" s="41"/>
      <c r="BA1707" s="41"/>
      <c r="BD1707" s="41"/>
      <c r="BG1707" s="41"/>
      <c r="BJ1707" s="41"/>
      <c r="BM1707" s="41"/>
      <c r="BP1707" s="41"/>
      <c r="BS1707" s="41"/>
      <c r="BV1707" s="41"/>
      <c r="BY1707" s="41"/>
      <c r="CB1707" s="41"/>
      <c r="CE1707" s="41"/>
      <c r="CH1707" s="41"/>
      <c r="CK1707" s="41"/>
      <c r="CN1707" s="41"/>
    </row>
    <row r="1708" spans="1:92" s="38" customFormat="1" x14ac:dyDescent="0.3">
      <c r="A1708" s="40"/>
      <c r="B1708" s="41"/>
      <c r="C1708" s="40"/>
      <c r="D1708" s="39"/>
      <c r="E1708" s="41"/>
      <c r="H1708" s="41"/>
      <c r="K1708" s="41"/>
      <c r="N1708" s="41"/>
      <c r="Q1708" s="41"/>
      <c r="T1708" s="41"/>
      <c r="W1708" s="41"/>
      <c r="Z1708" s="41"/>
      <c r="AC1708" s="41"/>
      <c r="AF1708" s="41"/>
      <c r="AI1708" s="41"/>
      <c r="AL1708" s="41"/>
      <c r="AO1708" s="41"/>
      <c r="AR1708" s="41"/>
      <c r="AU1708" s="41"/>
      <c r="AX1708" s="41"/>
      <c r="BA1708" s="41"/>
      <c r="BD1708" s="41"/>
      <c r="BG1708" s="41"/>
      <c r="BJ1708" s="41"/>
      <c r="BM1708" s="41"/>
      <c r="BP1708" s="41"/>
      <c r="BS1708" s="41"/>
      <c r="BV1708" s="41"/>
      <c r="BY1708" s="41"/>
      <c r="CB1708" s="41"/>
      <c r="CE1708" s="41"/>
      <c r="CH1708" s="41"/>
      <c r="CK1708" s="41"/>
      <c r="CN1708" s="41"/>
    </row>
    <row r="1709" spans="1:92" s="38" customFormat="1" x14ac:dyDescent="0.3">
      <c r="A1709" s="40"/>
      <c r="B1709" s="41"/>
      <c r="C1709" s="40"/>
      <c r="D1709" s="39"/>
      <c r="E1709" s="41"/>
      <c r="H1709" s="41"/>
      <c r="K1709" s="41"/>
      <c r="N1709" s="41"/>
      <c r="Q1709" s="41"/>
      <c r="T1709" s="41"/>
      <c r="W1709" s="41"/>
      <c r="Z1709" s="41"/>
      <c r="AC1709" s="41"/>
      <c r="AF1709" s="41"/>
      <c r="AI1709" s="41"/>
      <c r="AL1709" s="41"/>
      <c r="AO1709" s="41"/>
      <c r="AR1709" s="41"/>
      <c r="AU1709" s="41"/>
      <c r="AX1709" s="41"/>
      <c r="BA1709" s="41"/>
      <c r="BD1709" s="41"/>
      <c r="BG1709" s="41"/>
      <c r="BJ1709" s="41"/>
      <c r="BM1709" s="41"/>
      <c r="BP1709" s="41"/>
      <c r="BS1709" s="41"/>
      <c r="BV1709" s="41"/>
      <c r="BY1709" s="41"/>
      <c r="CB1709" s="41"/>
      <c r="CE1709" s="41"/>
      <c r="CH1709" s="41"/>
      <c r="CK1709" s="41"/>
      <c r="CN1709" s="41"/>
    </row>
    <row r="1710" spans="1:92" s="38" customFormat="1" x14ac:dyDescent="0.3">
      <c r="A1710" s="40"/>
      <c r="B1710" s="41"/>
      <c r="C1710" s="40"/>
      <c r="D1710" s="39"/>
      <c r="E1710" s="41"/>
      <c r="H1710" s="41"/>
      <c r="K1710" s="41"/>
      <c r="N1710" s="41"/>
      <c r="Q1710" s="41"/>
      <c r="T1710" s="41"/>
      <c r="W1710" s="41"/>
      <c r="Z1710" s="41"/>
      <c r="AC1710" s="41"/>
      <c r="AF1710" s="41"/>
      <c r="AI1710" s="41"/>
      <c r="AL1710" s="41"/>
      <c r="AO1710" s="41"/>
      <c r="AR1710" s="41"/>
      <c r="AU1710" s="41"/>
      <c r="AX1710" s="41"/>
      <c r="BA1710" s="41"/>
      <c r="BD1710" s="41"/>
      <c r="BG1710" s="41"/>
      <c r="BJ1710" s="41"/>
      <c r="BM1710" s="41"/>
      <c r="BP1710" s="41"/>
      <c r="BS1710" s="41"/>
      <c r="BV1710" s="41"/>
      <c r="BY1710" s="41"/>
      <c r="CB1710" s="41"/>
      <c r="CE1710" s="41"/>
      <c r="CH1710" s="41"/>
      <c r="CK1710" s="41"/>
      <c r="CN1710" s="41"/>
    </row>
    <row r="1711" spans="1:92" s="38" customFormat="1" x14ac:dyDescent="0.3">
      <c r="A1711" s="40"/>
      <c r="B1711" s="41"/>
      <c r="C1711" s="40"/>
      <c r="D1711" s="39"/>
      <c r="E1711" s="41"/>
      <c r="H1711" s="41"/>
      <c r="K1711" s="41"/>
      <c r="N1711" s="41"/>
      <c r="Q1711" s="41"/>
      <c r="T1711" s="41"/>
      <c r="W1711" s="41"/>
      <c r="Z1711" s="41"/>
      <c r="AC1711" s="41"/>
      <c r="AF1711" s="41"/>
      <c r="AI1711" s="41"/>
      <c r="AL1711" s="41"/>
      <c r="AO1711" s="41"/>
      <c r="AR1711" s="41"/>
      <c r="AU1711" s="41"/>
      <c r="AX1711" s="41"/>
      <c r="BA1711" s="41"/>
      <c r="BD1711" s="41"/>
      <c r="BG1711" s="41"/>
      <c r="BJ1711" s="41"/>
      <c r="BM1711" s="41"/>
      <c r="BP1711" s="41"/>
      <c r="BS1711" s="41"/>
      <c r="BV1711" s="41"/>
      <c r="BY1711" s="41"/>
      <c r="CB1711" s="41"/>
      <c r="CE1711" s="41"/>
      <c r="CH1711" s="41"/>
      <c r="CK1711" s="41"/>
      <c r="CN1711" s="41"/>
    </row>
    <row r="1712" spans="1:92" s="38" customFormat="1" x14ac:dyDescent="0.3">
      <c r="A1712" s="40"/>
      <c r="B1712" s="41"/>
      <c r="C1712" s="40"/>
      <c r="D1712" s="39"/>
      <c r="E1712" s="41"/>
      <c r="H1712" s="41"/>
      <c r="K1712" s="41"/>
      <c r="N1712" s="41"/>
      <c r="Q1712" s="41"/>
      <c r="T1712" s="41"/>
      <c r="W1712" s="41"/>
      <c r="Z1712" s="41"/>
      <c r="AC1712" s="41"/>
      <c r="AF1712" s="41"/>
      <c r="AI1712" s="41"/>
      <c r="AL1712" s="41"/>
      <c r="AO1712" s="41"/>
      <c r="AR1712" s="41"/>
      <c r="AU1712" s="41"/>
      <c r="AX1712" s="41"/>
      <c r="BA1712" s="41"/>
      <c r="BD1712" s="41"/>
      <c r="BG1712" s="41"/>
      <c r="BJ1712" s="41"/>
      <c r="BM1712" s="41"/>
      <c r="BP1712" s="41"/>
      <c r="BS1712" s="41"/>
      <c r="BV1712" s="41"/>
      <c r="BY1712" s="41"/>
      <c r="CB1712" s="41"/>
      <c r="CE1712" s="41"/>
      <c r="CH1712" s="41"/>
      <c r="CK1712" s="41"/>
      <c r="CN1712" s="41"/>
    </row>
    <row r="1713" spans="1:92" s="38" customFormat="1" x14ac:dyDescent="0.3">
      <c r="A1713" s="40"/>
      <c r="B1713" s="41"/>
      <c r="C1713" s="40"/>
      <c r="D1713" s="39"/>
      <c r="E1713" s="41"/>
      <c r="H1713" s="41"/>
      <c r="K1713" s="41"/>
      <c r="N1713" s="41"/>
      <c r="Q1713" s="41"/>
      <c r="T1713" s="41"/>
      <c r="W1713" s="41"/>
      <c r="Z1713" s="41"/>
      <c r="AC1713" s="41"/>
      <c r="AF1713" s="41"/>
      <c r="AI1713" s="41"/>
      <c r="AL1713" s="41"/>
      <c r="AO1713" s="41"/>
      <c r="AR1713" s="41"/>
      <c r="AU1713" s="41"/>
      <c r="AX1713" s="41"/>
      <c r="BA1713" s="41"/>
      <c r="BD1713" s="41"/>
      <c r="BG1713" s="41"/>
      <c r="BJ1713" s="41"/>
      <c r="BM1713" s="41"/>
      <c r="BP1713" s="41"/>
      <c r="BS1713" s="41"/>
      <c r="BV1713" s="41"/>
      <c r="BY1713" s="41"/>
      <c r="CB1713" s="41"/>
      <c r="CE1713" s="41"/>
      <c r="CH1713" s="41"/>
      <c r="CK1713" s="41"/>
      <c r="CN1713" s="41"/>
    </row>
    <row r="1714" spans="1:92" s="38" customFormat="1" x14ac:dyDescent="0.3">
      <c r="A1714" s="40"/>
      <c r="B1714" s="41"/>
      <c r="C1714" s="40"/>
      <c r="D1714" s="39"/>
      <c r="E1714" s="41"/>
      <c r="H1714" s="41"/>
      <c r="K1714" s="41"/>
      <c r="N1714" s="41"/>
      <c r="Q1714" s="41"/>
      <c r="T1714" s="41"/>
      <c r="W1714" s="41"/>
      <c r="Z1714" s="41"/>
      <c r="AC1714" s="41"/>
      <c r="AF1714" s="41"/>
      <c r="AI1714" s="41"/>
      <c r="AL1714" s="41"/>
      <c r="AO1714" s="41"/>
      <c r="AR1714" s="41"/>
      <c r="AU1714" s="41"/>
      <c r="AX1714" s="41"/>
      <c r="BA1714" s="41"/>
      <c r="BD1714" s="41"/>
      <c r="BG1714" s="41"/>
      <c r="BJ1714" s="41"/>
      <c r="BM1714" s="41"/>
      <c r="BP1714" s="41"/>
      <c r="BS1714" s="41"/>
      <c r="BV1714" s="41"/>
      <c r="BY1714" s="41"/>
      <c r="CB1714" s="41"/>
      <c r="CE1714" s="41"/>
      <c r="CH1714" s="41"/>
      <c r="CK1714" s="41"/>
      <c r="CN1714" s="41"/>
    </row>
    <row r="1715" spans="1:92" s="38" customFormat="1" x14ac:dyDescent="0.3">
      <c r="A1715" s="40"/>
      <c r="B1715" s="41"/>
      <c r="C1715" s="40"/>
      <c r="D1715" s="39"/>
      <c r="E1715" s="41"/>
      <c r="H1715" s="41"/>
      <c r="K1715" s="41"/>
      <c r="N1715" s="41"/>
      <c r="Q1715" s="41"/>
      <c r="T1715" s="41"/>
      <c r="W1715" s="41"/>
      <c r="Z1715" s="41"/>
      <c r="AC1715" s="41"/>
      <c r="AF1715" s="41"/>
      <c r="AI1715" s="41"/>
      <c r="AL1715" s="41"/>
      <c r="AO1715" s="41"/>
      <c r="AR1715" s="41"/>
      <c r="AU1715" s="41"/>
      <c r="AX1715" s="41"/>
      <c r="BA1715" s="41"/>
      <c r="BD1715" s="41"/>
      <c r="BG1715" s="41"/>
      <c r="BJ1715" s="41"/>
      <c r="BM1715" s="41"/>
      <c r="BP1715" s="41"/>
      <c r="BS1715" s="41"/>
      <c r="BV1715" s="41"/>
      <c r="BY1715" s="41"/>
      <c r="CB1715" s="41"/>
      <c r="CE1715" s="41"/>
      <c r="CH1715" s="41"/>
      <c r="CK1715" s="41"/>
      <c r="CN1715" s="41"/>
    </row>
    <row r="1716" spans="1:92" s="38" customFormat="1" x14ac:dyDescent="0.3">
      <c r="A1716" s="40"/>
      <c r="B1716" s="41"/>
      <c r="C1716" s="40"/>
      <c r="D1716" s="39"/>
      <c r="E1716" s="41"/>
      <c r="H1716" s="41"/>
      <c r="K1716" s="41"/>
      <c r="N1716" s="41"/>
      <c r="Q1716" s="41"/>
      <c r="T1716" s="41"/>
      <c r="W1716" s="41"/>
      <c r="Z1716" s="41"/>
      <c r="AC1716" s="41"/>
      <c r="AF1716" s="41"/>
      <c r="AI1716" s="41"/>
      <c r="AL1716" s="41"/>
      <c r="AO1716" s="41"/>
      <c r="AR1716" s="41"/>
      <c r="AU1716" s="41"/>
      <c r="AX1716" s="41"/>
      <c r="BA1716" s="41"/>
      <c r="BD1716" s="41"/>
      <c r="BG1716" s="41"/>
      <c r="BJ1716" s="41"/>
      <c r="BM1716" s="41"/>
      <c r="BP1716" s="41"/>
      <c r="BS1716" s="41"/>
      <c r="BV1716" s="41"/>
      <c r="BY1716" s="41"/>
      <c r="CB1716" s="41"/>
      <c r="CE1716" s="41"/>
      <c r="CH1716" s="41"/>
      <c r="CK1716" s="41"/>
      <c r="CN1716" s="41"/>
    </row>
    <row r="1717" spans="1:92" s="38" customFormat="1" x14ac:dyDescent="0.3">
      <c r="A1717" s="40"/>
      <c r="B1717" s="41"/>
      <c r="C1717" s="40"/>
      <c r="D1717" s="39"/>
      <c r="E1717" s="41"/>
      <c r="H1717" s="41"/>
      <c r="K1717" s="41"/>
      <c r="N1717" s="41"/>
      <c r="Q1717" s="41"/>
      <c r="T1717" s="41"/>
      <c r="W1717" s="41"/>
      <c r="Z1717" s="41"/>
      <c r="AC1717" s="41"/>
      <c r="AF1717" s="41"/>
      <c r="AI1717" s="41"/>
      <c r="AL1717" s="41"/>
      <c r="AO1717" s="41"/>
      <c r="AR1717" s="41"/>
      <c r="AU1717" s="41"/>
      <c r="AX1717" s="41"/>
      <c r="BA1717" s="41"/>
      <c r="BD1717" s="41"/>
      <c r="BG1717" s="41"/>
      <c r="BJ1717" s="41"/>
      <c r="BM1717" s="41"/>
      <c r="BP1717" s="41"/>
      <c r="BS1717" s="41"/>
      <c r="BV1717" s="41"/>
      <c r="BY1717" s="41"/>
      <c r="CB1717" s="41"/>
      <c r="CE1717" s="41"/>
      <c r="CH1717" s="41"/>
      <c r="CK1717" s="41"/>
      <c r="CN1717" s="41"/>
    </row>
    <row r="1718" spans="1:92" s="38" customFormat="1" x14ac:dyDescent="0.3">
      <c r="A1718" s="40"/>
      <c r="B1718" s="41"/>
      <c r="C1718" s="40"/>
      <c r="D1718" s="39"/>
      <c r="E1718" s="41"/>
      <c r="H1718" s="41"/>
      <c r="K1718" s="41"/>
      <c r="N1718" s="41"/>
      <c r="Q1718" s="41"/>
      <c r="T1718" s="41"/>
      <c r="W1718" s="41"/>
      <c r="Z1718" s="41"/>
      <c r="AC1718" s="41"/>
      <c r="AF1718" s="41"/>
      <c r="AI1718" s="41"/>
      <c r="AL1718" s="41"/>
      <c r="AO1718" s="41"/>
      <c r="AR1718" s="41"/>
      <c r="AU1718" s="41"/>
      <c r="AX1718" s="41"/>
      <c r="BA1718" s="41"/>
      <c r="BD1718" s="41"/>
      <c r="BG1718" s="41"/>
      <c r="BJ1718" s="41"/>
      <c r="BM1718" s="41"/>
      <c r="BP1718" s="41"/>
      <c r="BS1718" s="41"/>
      <c r="BV1718" s="41"/>
      <c r="BY1718" s="41"/>
      <c r="CB1718" s="41"/>
      <c r="CE1718" s="41"/>
      <c r="CH1718" s="41"/>
      <c r="CK1718" s="41"/>
      <c r="CN1718" s="41"/>
    </row>
    <row r="1719" spans="1:92" s="38" customFormat="1" x14ac:dyDescent="0.3">
      <c r="A1719" s="40"/>
      <c r="B1719" s="41"/>
      <c r="C1719" s="40"/>
      <c r="D1719" s="39"/>
      <c r="E1719" s="41"/>
      <c r="H1719" s="41"/>
      <c r="K1719" s="41"/>
      <c r="N1719" s="41"/>
      <c r="Q1719" s="41"/>
      <c r="T1719" s="41"/>
      <c r="W1719" s="41"/>
      <c r="Z1719" s="41"/>
      <c r="AC1719" s="41"/>
      <c r="AF1719" s="41"/>
      <c r="AI1719" s="41"/>
      <c r="AL1719" s="41"/>
      <c r="AO1719" s="41"/>
      <c r="AR1719" s="41"/>
      <c r="AU1719" s="41"/>
      <c r="AX1719" s="41"/>
      <c r="BA1719" s="41"/>
      <c r="BD1719" s="41"/>
      <c r="BG1719" s="41"/>
      <c r="BJ1719" s="41"/>
      <c r="BM1719" s="41"/>
      <c r="BP1719" s="41"/>
      <c r="BS1719" s="41"/>
      <c r="BV1719" s="41"/>
      <c r="BY1719" s="41"/>
      <c r="CB1719" s="41"/>
      <c r="CE1719" s="41"/>
      <c r="CH1719" s="41"/>
      <c r="CK1719" s="41"/>
      <c r="CN1719" s="41"/>
    </row>
    <row r="1720" spans="1:92" s="38" customFormat="1" x14ac:dyDescent="0.3">
      <c r="A1720" s="40"/>
      <c r="B1720" s="41"/>
      <c r="C1720" s="40"/>
      <c r="D1720" s="39"/>
      <c r="E1720" s="41"/>
      <c r="H1720" s="41"/>
      <c r="K1720" s="41"/>
      <c r="N1720" s="41"/>
      <c r="Q1720" s="41"/>
      <c r="T1720" s="41"/>
      <c r="W1720" s="41"/>
      <c r="Z1720" s="41"/>
      <c r="AC1720" s="41"/>
      <c r="AF1720" s="41"/>
      <c r="AI1720" s="41"/>
      <c r="AL1720" s="41"/>
      <c r="AO1720" s="41"/>
      <c r="AR1720" s="41"/>
      <c r="AU1720" s="41"/>
      <c r="AX1720" s="41"/>
      <c r="BA1720" s="41"/>
      <c r="BD1720" s="41"/>
      <c r="BG1720" s="41"/>
      <c r="BJ1720" s="41"/>
      <c r="BM1720" s="41"/>
      <c r="BP1720" s="41"/>
      <c r="BS1720" s="41"/>
      <c r="BV1720" s="41"/>
      <c r="BY1720" s="41"/>
      <c r="CB1720" s="41"/>
      <c r="CE1720" s="41"/>
      <c r="CH1720" s="41"/>
      <c r="CK1720" s="41"/>
      <c r="CN1720" s="41"/>
    </row>
    <row r="1721" spans="1:92" s="38" customFormat="1" x14ac:dyDescent="0.3">
      <c r="A1721" s="40"/>
      <c r="B1721" s="41"/>
      <c r="C1721" s="40"/>
      <c r="D1721" s="39"/>
      <c r="E1721" s="41"/>
      <c r="H1721" s="41"/>
      <c r="K1721" s="41"/>
      <c r="N1721" s="41"/>
      <c r="Q1721" s="41"/>
      <c r="T1721" s="41"/>
      <c r="W1721" s="41"/>
      <c r="Z1721" s="41"/>
      <c r="AC1721" s="41"/>
      <c r="AF1721" s="41"/>
      <c r="AI1721" s="41"/>
      <c r="AL1721" s="41"/>
      <c r="AO1721" s="41"/>
      <c r="AR1721" s="41"/>
      <c r="AU1721" s="41"/>
      <c r="AX1721" s="41"/>
      <c r="BA1721" s="41"/>
      <c r="BD1721" s="41"/>
      <c r="BG1721" s="41"/>
      <c r="BJ1721" s="41"/>
      <c r="BM1721" s="41"/>
      <c r="BP1721" s="41"/>
      <c r="BS1721" s="41"/>
      <c r="BV1721" s="41"/>
      <c r="BY1721" s="41"/>
      <c r="CB1721" s="41"/>
      <c r="CE1721" s="41"/>
      <c r="CH1721" s="41"/>
      <c r="CK1721" s="41"/>
      <c r="CN1721" s="41"/>
    </row>
    <row r="1722" spans="1:92" s="38" customFormat="1" x14ac:dyDescent="0.3">
      <c r="A1722" s="40"/>
      <c r="B1722" s="41"/>
      <c r="C1722" s="40"/>
      <c r="D1722" s="39"/>
      <c r="E1722" s="41"/>
      <c r="H1722" s="41"/>
      <c r="K1722" s="41"/>
      <c r="N1722" s="41"/>
      <c r="Q1722" s="41"/>
      <c r="T1722" s="41"/>
      <c r="W1722" s="41"/>
      <c r="Z1722" s="41"/>
      <c r="AC1722" s="41"/>
      <c r="AF1722" s="41"/>
      <c r="AI1722" s="41"/>
      <c r="AL1722" s="41"/>
      <c r="AO1722" s="41"/>
      <c r="AR1722" s="41"/>
      <c r="AU1722" s="41"/>
      <c r="AX1722" s="41"/>
      <c r="BA1722" s="41"/>
      <c r="BD1722" s="41"/>
      <c r="BG1722" s="41"/>
      <c r="BJ1722" s="41"/>
      <c r="BM1722" s="41"/>
      <c r="BP1722" s="41"/>
      <c r="BS1722" s="41"/>
      <c r="BV1722" s="41"/>
      <c r="BY1722" s="41"/>
      <c r="CB1722" s="41"/>
      <c r="CE1722" s="41"/>
      <c r="CH1722" s="41"/>
      <c r="CK1722" s="41"/>
      <c r="CN1722" s="41"/>
    </row>
    <row r="1723" spans="1:92" s="38" customFormat="1" x14ac:dyDescent="0.3">
      <c r="A1723" s="40"/>
      <c r="B1723" s="41"/>
      <c r="C1723" s="40"/>
      <c r="D1723" s="39"/>
      <c r="E1723" s="41"/>
      <c r="H1723" s="41"/>
      <c r="K1723" s="41"/>
      <c r="N1723" s="41"/>
      <c r="Q1723" s="41"/>
      <c r="T1723" s="41"/>
      <c r="W1723" s="41"/>
      <c r="Z1723" s="41"/>
      <c r="AC1723" s="41"/>
      <c r="AF1723" s="41"/>
      <c r="AI1723" s="41"/>
      <c r="AL1723" s="41"/>
      <c r="AO1723" s="41"/>
      <c r="AR1723" s="41"/>
      <c r="AU1723" s="41"/>
      <c r="AX1723" s="41"/>
      <c r="BA1723" s="41"/>
      <c r="BD1723" s="41"/>
      <c r="BG1723" s="41"/>
      <c r="BJ1723" s="41"/>
      <c r="BM1723" s="41"/>
      <c r="BP1723" s="41"/>
      <c r="BS1723" s="41"/>
      <c r="BV1723" s="41"/>
      <c r="BY1723" s="41"/>
      <c r="CB1723" s="41"/>
      <c r="CE1723" s="41"/>
      <c r="CH1723" s="41"/>
      <c r="CK1723" s="41"/>
      <c r="CN1723" s="41"/>
    </row>
    <row r="1724" spans="1:92" s="38" customFormat="1" x14ac:dyDescent="0.3">
      <c r="A1724" s="40"/>
      <c r="B1724" s="41"/>
      <c r="C1724" s="40"/>
      <c r="D1724" s="39"/>
      <c r="E1724" s="41"/>
      <c r="H1724" s="41"/>
      <c r="K1724" s="41"/>
      <c r="N1724" s="41"/>
      <c r="Q1724" s="41"/>
      <c r="T1724" s="41"/>
      <c r="W1724" s="41"/>
      <c r="Z1724" s="41"/>
      <c r="AC1724" s="41"/>
      <c r="AF1724" s="41"/>
      <c r="AI1724" s="41"/>
      <c r="AL1724" s="41"/>
      <c r="AO1724" s="41"/>
      <c r="AR1724" s="41"/>
      <c r="AU1724" s="41"/>
      <c r="AX1724" s="41"/>
      <c r="BA1724" s="41"/>
      <c r="BD1724" s="41"/>
      <c r="BG1724" s="41"/>
      <c r="BJ1724" s="41"/>
      <c r="BM1724" s="41"/>
      <c r="BP1724" s="41"/>
      <c r="BS1724" s="41"/>
      <c r="BV1724" s="41"/>
      <c r="BY1724" s="41"/>
      <c r="CB1724" s="41"/>
      <c r="CE1724" s="41"/>
      <c r="CH1724" s="41"/>
      <c r="CK1724" s="41"/>
      <c r="CN1724" s="41"/>
    </row>
    <row r="1725" spans="1:92" s="38" customFormat="1" x14ac:dyDescent="0.3">
      <c r="A1725" s="40"/>
      <c r="B1725" s="41"/>
      <c r="C1725" s="40"/>
      <c r="D1725" s="39"/>
      <c r="E1725" s="41"/>
      <c r="H1725" s="41"/>
      <c r="K1725" s="41"/>
      <c r="N1725" s="41"/>
      <c r="Q1725" s="41"/>
      <c r="T1725" s="41"/>
      <c r="W1725" s="41"/>
      <c r="Z1725" s="41"/>
      <c r="AC1725" s="41"/>
      <c r="AF1725" s="41"/>
      <c r="AI1725" s="41"/>
      <c r="AL1725" s="41"/>
      <c r="AO1725" s="41"/>
      <c r="AR1725" s="41"/>
      <c r="AU1725" s="41"/>
      <c r="AX1725" s="41"/>
      <c r="BA1725" s="41"/>
      <c r="BD1725" s="41"/>
      <c r="BG1725" s="41"/>
      <c r="BJ1725" s="41"/>
      <c r="BM1725" s="41"/>
      <c r="BP1725" s="41"/>
      <c r="BS1725" s="41"/>
      <c r="BV1725" s="41"/>
      <c r="BY1725" s="41"/>
      <c r="CB1725" s="41"/>
      <c r="CE1725" s="41"/>
      <c r="CH1725" s="41"/>
      <c r="CK1725" s="41"/>
      <c r="CN1725" s="41"/>
    </row>
    <row r="1726" spans="1:92" s="38" customFormat="1" x14ac:dyDescent="0.3">
      <c r="A1726" s="40"/>
      <c r="B1726" s="41"/>
      <c r="C1726" s="40"/>
      <c r="D1726" s="39"/>
      <c r="E1726" s="41"/>
      <c r="H1726" s="41"/>
      <c r="K1726" s="41"/>
      <c r="N1726" s="41"/>
      <c r="Q1726" s="41"/>
      <c r="T1726" s="41"/>
      <c r="W1726" s="41"/>
      <c r="Z1726" s="41"/>
      <c r="AC1726" s="41"/>
      <c r="AF1726" s="41"/>
      <c r="AI1726" s="41"/>
      <c r="AL1726" s="41"/>
      <c r="AO1726" s="41"/>
      <c r="AR1726" s="41"/>
      <c r="AU1726" s="41"/>
      <c r="AX1726" s="41"/>
      <c r="BA1726" s="41"/>
      <c r="BD1726" s="41"/>
      <c r="BG1726" s="41"/>
      <c r="BJ1726" s="41"/>
      <c r="BM1726" s="41"/>
      <c r="BP1726" s="41"/>
      <c r="BS1726" s="41"/>
      <c r="BV1726" s="41"/>
      <c r="BY1726" s="41"/>
      <c r="CB1726" s="41"/>
      <c r="CE1726" s="41"/>
      <c r="CH1726" s="41"/>
      <c r="CK1726" s="41"/>
      <c r="CN1726" s="41"/>
    </row>
    <row r="1727" spans="1:92" s="38" customFormat="1" x14ac:dyDescent="0.3">
      <c r="A1727" s="40"/>
      <c r="B1727" s="41"/>
      <c r="C1727" s="40"/>
      <c r="D1727" s="39"/>
      <c r="E1727" s="41"/>
      <c r="H1727" s="41"/>
      <c r="K1727" s="41"/>
      <c r="N1727" s="41"/>
      <c r="Q1727" s="41"/>
      <c r="T1727" s="41"/>
      <c r="W1727" s="41"/>
      <c r="Z1727" s="41"/>
      <c r="AC1727" s="41"/>
      <c r="AF1727" s="41"/>
      <c r="AI1727" s="41"/>
      <c r="AL1727" s="41"/>
      <c r="AO1727" s="41"/>
      <c r="AR1727" s="41"/>
      <c r="AU1727" s="41"/>
      <c r="AX1727" s="41"/>
      <c r="BA1727" s="41"/>
      <c r="BD1727" s="41"/>
      <c r="BG1727" s="41"/>
      <c r="BJ1727" s="41"/>
      <c r="BM1727" s="41"/>
      <c r="BP1727" s="41"/>
      <c r="BS1727" s="41"/>
      <c r="BV1727" s="41"/>
      <c r="BY1727" s="41"/>
      <c r="CB1727" s="41"/>
      <c r="CE1727" s="41"/>
      <c r="CH1727" s="41"/>
      <c r="CK1727" s="41"/>
      <c r="CN1727" s="41"/>
    </row>
    <row r="1728" spans="1:92" s="38" customFormat="1" x14ac:dyDescent="0.3">
      <c r="A1728" s="40"/>
      <c r="B1728" s="41"/>
      <c r="C1728" s="40"/>
      <c r="D1728" s="39"/>
      <c r="E1728" s="41"/>
      <c r="H1728" s="41"/>
      <c r="K1728" s="41"/>
      <c r="N1728" s="41"/>
      <c r="Q1728" s="41"/>
      <c r="T1728" s="41"/>
      <c r="W1728" s="41"/>
      <c r="Z1728" s="41"/>
      <c r="AC1728" s="41"/>
      <c r="AF1728" s="41"/>
      <c r="AI1728" s="41"/>
      <c r="AL1728" s="41"/>
      <c r="AO1728" s="41"/>
      <c r="AR1728" s="41"/>
      <c r="AU1728" s="41"/>
      <c r="AX1728" s="41"/>
      <c r="BA1728" s="41"/>
      <c r="BD1728" s="41"/>
      <c r="BG1728" s="41"/>
      <c r="BJ1728" s="41"/>
      <c r="BM1728" s="41"/>
      <c r="BP1728" s="41"/>
      <c r="BS1728" s="41"/>
      <c r="BV1728" s="41"/>
      <c r="BY1728" s="41"/>
      <c r="CB1728" s="41"/>
      <c r="CE1728" s="41"/>
      <c r="CH1728" s="41"/>
      <c r="CK1728" s="41"/>
      <c r="CN1728" s="41"/>
    </row>
    <row r="1729" spans="1:92" s="38" customFormat="1" x14ac:dyDescent="0.3">
      <c r="A1729" s="40"/>
      <c r="B1729" s="41"/>
      <c r="C1729" s="40"/>
      <c r="D1729" s="39"/>
      <c r="E1729" s="41"/>
      <c r="H1729" s="41"/>
      <c r="K1729" s="41"/>
      <c r="N1729" s="41"/>
      <c r="Q1729" s="41"/>
      <c r="T1729" s="41"/>
      <c r="W1729" s="41"/>
      <c r="Z1729" s="41"/>
      <c r="AC1729" s="41"/>
      <c r="AF1729" s="41"/>
      <c r="AI1729" s="41"/>
      <c r="AL1729" s="41"/>
      <c r="AO1729" s="41"/>
      <c r="AR1729" s="41"/>
      <c r="AU1729" s="41"/>
      <c r="AX1729" s="41"/>
      <c r="BA1729" s="41"/>
      <c r="BD1729" s="41"/>
      <c r="BG1729" s="41"/>
      <c r="BJ1729" s="41"/>
      <c r="BM1729" s="41"/>
      <c r="BP1729" s="41"/>
      <c r="BS1729" s="41"/>
      <c r="BV1729" s="41"/>
      <c r="BY1729" s="41"/>
      <c r="CB1729" s="41"/>
      <c r="CE1729" s="41"/>
      <c r="CH1729" s="41"/>
      <c r="CK1729" s="41"/>
      <c r="CN1729" s="41"/>
    </row>
    <row r="1730" spans="1:92" s="38" customFormat="1" x14ac:dyDescent="0.3">
      <c r="A1730" s="40"/>
      <c r="B1730" s="41"/>
      <c r="C1730" s="40"/>
      <c r="D1730" s="39"/>
      <c r="E1730" s="41"/>
      <c r="H1730" s="41"/>
      <c r="K1730" s="41"/>
      <c r="N1730" s="41"/>
      <c r="Q1730" s="41"/>
      <c r="T1730" s="41"/>
      <c r="W1730" s="41"/>
      <c r="Z1730" s="41"/>
      <c r="AC1730" s="41"/>
      <c r="AF1730" s="41"/>
      <c r="AI1730" s="41"/>
      <c r="AL1730" s="41"/>
      <c r="AO1730" s="41"/>
      <c r="AR1730" s="41"/>
      <c r="AU1730" s="41"/>
      <c r="AX1730" s="41"/>
      <c r="BA1730" s="41"/>
      <c r="BD1730" s="41"/>
      <c r="BG1730" s="41"/>
      <c r="BJ1730" s="41"/>
      <c r="BM1730" s="41"/>
      <c r="BP1730" s="41"/>
      <c r="BS1730" s="41"/>
      <c r="BV1730" s="41"/>
      <c r="BY1730" s="41"/>
      <c r="CB1730" s="41"/>
      <c r="CE1730" s="41"/>
      <c r="CH1730" s="41"/>
      <c r="CK1730" s="41"/>
      <c r="CN1730" s="41"/>
    </row>
    <row r="1731" spans="1:92" s="38" customFormat="1" x14ac:dyDescent="0.3">
      <c r="A1731" s="40"/>
      <c r="B1731" s="41"/>
      <c r="C1731" s="40"/>
      <c r="D1731" s="39"/>
      <c r="E1731" s="41"/>
      <c r="H1731" s="41"/>
      <c r="K1731" s="41"/>
      <c r="N1731" s="41"/>
      <c r="Q1731" s="41"/>
      <c r="T1731" s="41"/>
      <c r="W1731" s="41"/>
      <c r="Z1731" s="41"/>
      <c r="AC1731" s="41"/>
      <c r="AF1731" s="41"/>
      <c r="AI1731" s="41"/>
      <c r="AL1731" s="41"/>
      <c r="AO1731" s="41"/>
      <c r="AR1731" s="41"/>
      <c r="AU1731" s="41"/>
      <c r="AX1731" s="41"/>
      <c r="BA1731" s="41"/>
      <c r="BD1731" s="41"/>
      <c r="BG1731" s="41"/>
      <c r="BJ1731" s="41"/>
      <c r="BM1731" s="41"/>
      <c r="BP1731" s="41"/>
      <c r="BS1731" s="41"/>
      <c r="BV1731" s="41"/>
      <c r="BY1731" s="41"/>
      <c r="CB1731" s="41"/>
      <c r="CE1731" s="41"/>
      <c r="CH1731" s="41"/>
      <c r="CK1731" s="41"/>
      <c r="CN1731" s="41"/>
    </row>
    <row r="1732" spans="1:92" s="38" customFormat="1" x14ac:dyDescent="0.3">
      <c r="A1732" s="40"/>
      <c r="B1732" s="41"/>
      <c r="C1732" s="40"/>
      <c r="D1732" s="39"/>
      <c r="E1732" s="41"/>
      <c r="H1732" s="41"/>
      <c r="K1732" s="41"/>
      <c r="N1732" s="41"/>
      <c r="Q1732" s="41"/>
      <c r="T1732" s="41"/>
      <c r="W1732" s="41"/>
      <c r="Z1732" s="41"/>
      <c r="AC1732" s="41"/>
      <c r="AF1732" s="41"/>
      <c r="AI1732" s="41"/>
      <c r="AL1732" s="41"/>
      <c r="AO1732" s="41"/>
      <c r="AR1732" s="41"/>
      <c r="AU1732" s="41"/>
      <c r="AX1732" s="41"/>
      <c r="BA1732" s="41"/>
      <c r="BD1732" s="41"/>
      <c r="BG1732" s="41"/>
      <c r="BJ1732" s="41"/>
      <c r="BM1732" s="41"/>
      <c r="BP1732" s="41"/>
      <c r="BS1732" s="41"/>
      <c r="BV1732" s="41"/>
      <c r="BY1732" s="41"/>
      <c r="CB1732" s="41"/>
      <c r="CE1732" s="41"/>
      <c r="CH1732" s="41"/>
      <c r="CK1732" s="41"/>
      <c r="CN1732" s="41"/>
    </row>
    <row r="1733" spans="1:92" s="38" customFormat="1" x14ac:dyDescent="0.3">
      <c r="A1733" s="40"/>
      <c r="B1733" s="41"/>
      <c r="C1733" s="40"/>
      <c r="D1733" s="39"/>
      <c r="E1733" s="41"/>
      <c r="H1733" s="41"/>
      <c r="K1733" s="41"/>
      <c r="N1733" s="41"/>
      <c r="Q1733" s="41"/>
      <c r="T1733" s="41"/>
      <c r="W1733" s="41"/>
      <c r="Z1733" s="41"/>
      <c r="AC1733" s="41"/>
      <c r="AF1733" s="41"/>
      <c r="AI1733" s="41"/>
      <c r="AL1733" s="41"/>
      <c r="AO1733" s="41"/>
      <c r="AR1733" s="41"/>
      <c r="AU1733" s="41"/>
      <c r="AX1733" s="41"/>
      <c r="BA1733" s="41"/>
      <c r="BD1733" s="41"/>
      <c r="BG1733" s="41"/>
      <c r="BJ1733" s="41"/>
      <c r="BM1733" s="41"/>
      <c r="BP1733" s="41"/>
      <c r="BS1733" s="41"/>
      <c r="BV1733" s="41"/>
      <c r="BY1733" s="41"/>
      <c r="CB1733" s="41"/>
      <c r="CE1733" s="41"/>
      <c r="CH1733" s="41"/>
      <c r="CK1733" s="41"/>
      <c r="CN1733" s="41"/>
    </row>
    <row r="1734" spans="1:92" s="38" customFormat="1" x14ac:dyDescent="0.3">
      <c r="A1734" s="40"/>
      <c r="B1734" s="41"/>
      <c r="C1734" s="40"/>
      <c r="D1734" s="39"/>
      <c r="E1734" s="41"/>
      <c r="H1734" s="41"/>
      <c r="K1734" s="41"/>
      <c r="N1734" s="41"/>
      <c r="Q1734" s="41"/>
      <c r="T1734" s="41"/>
      <c r="W1734" s="41"/>
      <c r="Z1734" s="41"/>
      <c r="AC1734" s="41"/>
      <c r="AF1734" s="41"/>
      <c r="AI1734" s="41"/>
      <c r="AL1734" s="41"/>
      <c r="AO1734" s="41"/>
      <c r="AR1734" s="41"/>
      <c r="AU1734" s="41"/>
      <c r="AX1734" s="41"/>
      <c r="BA1734" s="41"/>
      <c r="BD1734" s="41"/>
      <c r="BG1734" s="41"/>
      <c r="BJ1734" s="41"/>
      <c r="BM1734" s="41"/>
      <c r="BP1734" s="41"/>
      <c r="BS1734" s="41"/>
      <c r="BV1734" s="41"/>
      <c r="BY1734" s="41"/>
      <c r="CB1734" s="41"/>
      <c r="CE1734" s="41"/>
      <c r="CH1734" s="41"/>
      <c r="CK1734" s="41"/>
      <c r="CN1734" s="41"/>
    </row>
    <row r="1735" spans="1:92" s="38" customFormat="1" x14ac:dyDescent="0.3">
      <c r="A1735" s="40"/>
      <c r="B1735" s="41"/>
      <c r="C1735" s="40"/>
      <c r="D1735" s="39"/>
      <c r="E1735" s="41"/>
      <c r="H1735" s="41"/>
      <c r="K1735" s="41"/>
      <c r="N1735" s="41"/>
      <c r="Q1735" s="41"/>
      <c r="T1735" s="41"/>
      <c r="W1735" s="41"/>
      <c r="Z1735" s="41"/>
      <c r="AC1735" s="41"/>
      <c r="AF1735" s="41"/>
      <c r="AI1735" s="41"/>
      <c r="AL1735" s="41"/>
      <c r="AO1735" s="41"/>
      <c r="AR1735" s="41"/>
      <c r="AU1735" s="41"/>
      <c r="AX1735" s="41"/>
      <c r="BA1735" s="41"/>
      <c r="BD1735" s="41"/>
      <c r="BG1735" s="41"/>
      <c r="BJ1735" s="41"/>
      <c r="BM1735" s="41"/>
      <c r="BP1735" s="41"/>
      <c r="BS1735" s="41"/>
      <c r="BV1735" s="41"/>
      <c r="BY1735" s="41"/>
      <c r="CB1735" s="41"/>
      <c r="CE1735" s="41"/>
      <c r="CH1735" s="41"/>
      <c r="CK1735" s="41"/>
      <c r="CN1735" s="41"/>
    </row>
    <row r="1736" spans="1:92" s="38" customFormat="1" x14ac:dyDescent="0.3">
      <c r="A1736" s="40"/>
      <c r="B1736" s="41"/>
      <c r="C1736" s="40"/>
      <c r="D1736" s="39"/>
      <c r="E1736" s="41"/>
      <c r="H1736" s="41"/>
      <c r="K1736" s="41"/>
      <c r="N1736" s="41"/>
      <c r="Q1736" s="41"/>
      <c r="T1736" s="41"/>
      <c r="W1736" s="41"/>
      <c r="Z1736" s="41"/>
      <c r="AC1736" s="41"/>
      <c r="AF1736" s="41"/>
      <c r="AI1736" s="41"/>
      <c r="AL1736" s="41"/>
      <c r="AO1736" s="41"/>
      <c r="AR1736" s="41"/>
      <c r="AU1736" s="41"/>
      <c r="AX1736" s="41"/>
      <c r="BA1736" s="41"/>
      <c r="BD1736" s="41"/>
      <c r="BG1736" s="41"/>
      <c r="BJ1736" s="41"/>
      <c r="BM1736" s="41"/>
      <c r="BP1736" s="41"/>
      <c r="BS1736" s="41"/>
      <c r="BV1736" s="41"/>
      <c r="BY1736" s="41"/>
      <c r="CB1736" s="41"/>
      <c r="CE1736" s="41"/>
      <c r="CH1736" s="41"/>
      <c r="CK1736" s="41"/>
      <c r="CN1736" s="41"/>
    </row>
    <row r="1737" spans="1:92" s="38" customFormat="1" x14ac:dyDescent="0.3">
      <c r="A1737" s="40"/>
      <c r="B1737" s="41"/>
      <c r="C1737" s="40"/>
      <c r="D1737" s="39"/>
      <c r="E1737" s="41"/>
      <c r="H1737" s="41"/>
      <c r="K1737" s="41"/>
      <c r="N1737" s="41"/>
      <c r="Q1737" s="41"/>
      <c r="T1737" s="41"/>
      <c r="W1737" s="41"/>
      <c r="Z1737" s="41"/>
      <c r="AC1737" s="41"/>
      <c r="AF1737" s="41"/>
      <c r="AI1737" s="41"/>
      <c r="AL1737" s="41"/>
      <c r="AO1737" s="41"/>
      <c r="AR1737" s="41"/>
      <c r="AU1737" s="41"/>
      <c r="AX1737" s="41"/>
      <c r="BA1737" s="41"/>
      <c r="BD1737" s="41"/>
      <c r="BG1737" s="41"/>
      <c r="BJ1737" s="41"/>
      <c r="BM1737" s="41"/>
      <c r="BP1737" s="41"/>
      <c r="BS1737" s="41"/>
      <c r="BV1737" s="41"/>
      <c r="BY1737" s="41"/>
      <c r="CB1737" s="41"/>
      <c r="CE1737" s="41"/>
      <c r="CH1737" s="41"/>
      <c r="CK1737" s="41"/>
      <c r="CN1737" s="41"/>
    </row>
    <row r="1738" spans="1:92" s="38" customFormat="1" x14ac:dyDescent="0.3">
      <c r="A1738" s="40"/>
      <c r="B1738" s="41"/>
      <c r="C1738" s="40"/>
      <c r="D1738" s="39"/>
      <c r="E1738" s="41"/>
      <c r="H1738" s="41"/>
      <c r="K1738" s="41"/>
      <c r="N1738" s="41"/>
      <c r="Q1738" s="41"/>
      <c r="T1738" s="41"/>
      <c r="W1738" s="41"/>
      <c r="Z1738" s="41"/>
      <c r="AC1738" s="41"/>
      <c r="AF1738" s="41"/>
      <c r="AI1738" s="41"/>
      <c r="AL1738" s="41"/>
      <c r="AO1738" s="41"/>
      <c r="AR1738" s="41"/>
      <c r="AU1738" s="41"/>
      <c r="AX1738" s="41"/>
      <c r="BA1738" s="41"/>
      <c r="BD1738" s="41"/>
      <c r="BG1738" s="41"/>
      <c r="BJ1738" s="41"/>
      <c r="BM1738" s="41"/>
      <c r="BP1738" s="41"/>
      <c r="BS1738" s="41"/>
      <c r="BV1738" s="41"/>
      <c r="BY1738" s="41"/>
      <c r="CB1738" s="41"/>
      <c r="CE1738" s="41"/>
      <c r="CH1738" s="41"/>
      <c r="CK1738" s="41"/>
      <c r="CN1738" s="41"/>
    </row>
    <row r="1739" spans="1:92" s="38" customFormat="1" x14ac:dyDescent="0.3">
      <c r="A1739" s="40"/>
      <c r="B1739" s="41"/>
      <c r="C1739" s="40"/>
      <c r="D1739" s="39"/>
      <c r="E1739" s="41"/>
      <c r="H1739" s="41"/>
      <c r="K1739" s="41"/>
      <c r="N1739" s="41"/>
      <c r="Q1739" s="41"/>
      <c r="T1739" s="41"/>
      <c r="W1739" s="41"/>
      <c r="Z1739" s="41"/>
      <c r="AC1739" s="41"/>
      <c r="AF1739" s="41"/>
      <c r="AI1739" s="41"/>
      <c r="AL1739" s="41"/>
      <c r="AO1739" s="41"/>
      <c r="AR1739" s="41"/>
      <c r="AU1739" s="41"/>
      <c r="AX1739" s="41"/>
      <c r="BA1739" s="41"/>
      <c r="BD1739" s="41"/>
      <c r="BG1739" s="41"/>
      <c r="BJ1739" s="41"/>
      <c r="BM1739" s="41"/>
      <c r="BP1739" s="41"/>
      <c r="BS1739" s="41"/>
      <c r="BV1739" s="41"/>
      <c r="BY1739" s="41"/>
      <c r="CB1739" s="41"/>
      <c r="CE1739" s="41"/>
      <c r="CH1739" s="41"/>
      <c r="CK1739" s="41"/>
      <c r="CN1739" s="41"/>
    </row>
    <row r="1740" spans="1:92" s="38" customFormat="1" x14ac:dyDescent="0.3">
      <c r="A1740" s="40"/>
      <c r="B1740" s="41"/>
      <c r="C1740" s="40"/>
      <c r="D1740" s="39"/>
      <c r="E1740" s="41"/>
      <c r="H1740" s="41"/>
      <c r="K1740" s="41"/>
      <c r="N1740" s="41"/>
      <c r="Q1740" s="41"/>
      <c r="T1740" s="41"/>
      <c r="W1740" s="41"/>
      <c r="Z1740" s="41"/>
      <c r="AC1740" s="41"/>
      <c r="AF1740" s="41"/>
      <c r="AI1740" s="41"/>
      <c r="AL1740" s="41"/>
      <c r="AO1740" s="41"/>
      <c r="AR1740" s="41"/>
      <c r="AU1740" s="41"/>
      <c r="AX1740" s="41"/>
      <c r="BA1740" s="41"/>
      <c r="BD1740" s="41"/>
      <c r="BG1740" s="41"/>
      <c r="BJ1740" s="41"/>
      <c r="BM1740" s="41"/>
      <c r="BP1740" s="41"/>
      <c r="BS1740" s="41"/>
      <c r="BV1740" s="41"/>
      <c r="BY1740" s="41"/>
      <c r="CB1740" s="41"/>
      <c r="CE1740" s="41"/>
      <c r="CH1740" s="41"/>
      <c r="CK1740" s="41"/>
      <c r="CN1740" s="41"/>
    </row>
    <row r="1741" spans="1:92" s="38" customFormat="1" x14ac:dyDescent="0.3">
      <c r="A1741" s="40"/>
      <c r="B1741" s="41"/>
      <c r="C1741" s="40"/>
      <c r="D1741" s="39"/>
      <c r="E1741" s="41"/>
      <c r="H1741" s="41"/>
      <c r="K1741" s="41"/>
      <c r="N1741" s="41"/>
      <c r="Q1741" s="41"/>
      <c r="T1741" s="41"/>
      <c r="W1741" s="41"/>
      <c r="Z1741" s="41"/>
      <c r="AC1741" s="41"/>
      <c r="AF1741" s="41"/>
      <c r="AI1741" s="41"/>
      <c r="AL1741" s="41"/>
      <c r="AO1741" s="41"/>
      <c r="AR1741" s="41"/>
      <c r="AU1741" s="41"/>
      <c r="AX1741" s="41"/>
      <c r="BA1741" s="41"/>
      <c r="BD1741" s="41"/>
      <c r="BG1741" s="41"/>
      <c r="BJ1741" s="41"/>
      <c r="BM1741" s="41"/>
      <c r="BP1741" s="41"/>
      <c r="BS1741" s="41"/>
      <c r="BV1741" s="41"/>
      <c r="BY1741" s="41"/>
      <c r="CB1741" s="41"/>
      <c r="CE1741" s="41"/>
      <c r="CH1741" s="41"/>
      <c r="CK1741" s="41"/>
      <c r="CN1741" s="41"/>
    </row>
    <row r="1742" spans="1:92" s="38" customFormat="1" x14ac:dyDescent="0.3">
      <c r="A1742" s="40"/>
      <c r="B1742" s="41"/>
      <c r="C1742" s="40"/>
      <c r="D1742" s="39"/>
      <c r="E1742" s="41"/>
      <c r="H1742" s="41"/>
      <c r="K1742" s="41"/>
      <c r="N1742" s="41"/>
      <c r="Q1742" s="41"/>
      <c r="T1742" s="41"/>
      <c r="W1742" s="41"/>
      <c r="Z1742" s="41"/>
      <c r="AC1742" s="41"/>
      <c r="AF1742" s="41"/>
      <c r="AI1742" s="41"/>
      <c r="AL1742" s="41"/>
      <c r="AO1742" s="41"/>
      <c r="AR1742" s="41"/>
      <c r="AU1742" s="41"/>
      <c r="AX1742" s="41"/>
      <c r="BA1742" s="41"/>
      <c r="BD1742" s="41"/>
      <c r="BG1742" s="41"/>
      <c r="BJ1742" s="41"/>
      <c r="BM1742" s="41"/>
      <c r="BP1742" s="41"/>
      <c r="BS1742" s="41"/>
      <c r="BV1742" s="41"/>
      <c r="BY1742" s="41"/>
      <c r="CB1742" s="41"/>
      <c r="CE1742" s="41"/>
      <c r="CH1742" s="41"/>
      <c r="CK1742" s="41"/>
      <c r="CN1742" s="41"/>
    </row>
    <row r="1743" spans="1:92" s="38" customFormat="1" x14ac:dyDescent="0.3">
      <c r="A1743" s="40"/>
      <c r="B1743" s="41"/>
      <c r="C1743" s="40"/>
      <c r="D1743" s="39"/>
      <c r="E1743" s="41"/>
      <c r="H1743" s="41"/>
      <c r="K1743" s="41"/>
      <c r="N1743" s="41"/>
      <c r="Q1743" s="41"/>
      <c r="T1743" s="41"/>
      <c r="W1743" s="41"/>
      <c r="Z1743" s="41"/>
      <c r="AC1743" s="41"/>
      <c r="AF1743" s="41"/>
      <c r="AI1743" s="41"/>
      <c r="AL1743" s="41"/>
      <c r="AO1743" s="41"/>
      <c r="AR1743" s="41"/>
      <c r="AU1743" s="41"/>
      <c r="AX1743" s="41"/>
      <c r="BA1743" s="41"/>
      <c r="BD1743" s="41"/>
      <c r="BG1743" s="41"/>
      <c r="BJ1743" s="41"/>
      <c r="BM1743" s="41"/>
      <c r="BP1743" s="41"/>
      <c r="BS1743" s="41"/>
      <c r="BV1743" s="41"/>
      <c r="BY1743" s="41"/>
      <c r="CB1743" s="41"/>
      <c r="CE1743" s="41"/>
      <c r="CH1743" s="41"/>
      <c r="CK1743" s="41"/>
      <c r="CN1743" s="41"/>
    </row>
    <row r="1744" spans="1:92" s="38" customFormat="1" x14ac:dyDescent="0.3">
      <c r="A1744" s="40"/>
      <c r="B1744" s="41"/>
      <c r="C1744" s="40"/>
      <c r="D1744" s="39"/>
      <c r="E1744" s="41"/>
      <c r="H1744" s="41"/>
      <c r="K1744" s="41"/>
      <c r="N1744" s="41"/>
      <c r="Q1744" s="41"/>
      <c r="T1744" s="41"/>
      <c r="W1744" s="41"/>
      <c r="Z1744" s="41"/>
      <c r="AC1744" s="41"/>
      <c r="AF1744" s="41"/>
      <c r="AI1744" s="41"/>
      <c r="AL1744" s="41"/>
      <c r="AO1744" s="41"/>
      <c r="AR1744" s="41"/>
      <c r="AU1744" s="41"/>
      <c r="AX1744" s="41"/>
      <c r="BA1744" s="41"/>
      <c r="BD1744" s="41"/>
      <c r="BG1744" s="41"/>
      <c r="BJ1744" s="41"/>
      <c r="BM1744" s="41"/>
      <c r="BP1744" s="41"/>
      <c r="BS1744" s="41"/>
      <c r="BV1744" s="41"/>
      <c r="BY1744" s="41"/>
      <c r="CB1744" s="41"/>
      <c r="CE1744" s="41"/>
      <c r="CH1744" s="41"/>
      <c r="CK1744" s="41"/>
      <c r="CN1744" s="41"/>
    </row>
    <row r="1745" spans="1:92" s="38" customFormat="1" x14ac:dyDescent="0.3">
      <c r="A1745" s="40"/>
      <c r="B1745" s="41"/>
      <c r="C1745" s="40"/>
      <c r="D1745" s="39"/>
      <c r="E1745" s="41"/>
      <c r="H1745" s="41"/>
      <c r="K1745" s="41"/>
      <c r="N1745" s="41"/>
      <c r="Q1745" s="41"/>
      <c r="T1745" s="41"/>
      <c r="W1745" s="41"/>
      <c r="Z1745" s="41"/>
      <c r="AC1745" s="41"/>
      <c r="AF1745" s="41"/>
      <c r="AI1745" s="41"/>
      <c r="AL1745" s="41"/>
      <c r="AO1745" s="41"/>
      <c r="AR1745" s="41"/>
      <c r="AU1745" s="41"/>
      <c r="AX1745" s="41"/>
      <c r="BA1745" s="41"/>
      <c r="BD1745" s="41"/>
      <c r="BG1745" s="41"/>
      <c r="BJ1745" s="41"/>
      <c r="BM1745" s="41"/>
      <c r="BP1745" s="41"/>
      <c r="BS1745" s="41"/>
      <c r="BV1745" s="41"/>
      <c r="BY1745" s="41"/>
      <c r="CB1745" s="41"/>
      <c r="CE1745" s="41"/>
      <c r="CH1745" s="41"/>
      <c r="CK1745" s="41"/>
      <c r="CN1745" s="41"/>
    </row>
    <row r="1746" spans="1:92" s="38" customFormat="1" x14ac:dyDescent="0.3">
      <c r="A1746" s="40"/>
      <c r="B1746" s="41"/>
      <c r="C1746" s="40"/>
      <c r="D1746" s="39"/>
      <c r="E1746" s="41"/>
      <c r="H1746" s="41"/>
      <c r="K1746" s="41"/>
      <c r="N1746" s="41"/>
      <c r="Q1746" s="41"/>
      <c r="T1746" s="41"/>
      <c r="W1746" s="41"/>
      <c r="Z1746" s="41"/>
      <c r="AC1746" s="41"/>
      <c r="AF1746" s="41"/>
      <c r="AI1746" s="41"/>
      <c r="AL1746" s="41"/>
      <c r="AO1746" s="41"/>
      <c r="AR1746" s="41"/>
      <c r="AU1746" s="41"/>
      <c r="AX1746" s="41"/>
      <c r="BA1746" s="41"/>
      <c r="BD1746" s="41"/>
      <c r="BG1746" s="41"/>
      <c r="BJ1746" s="41"/>
      <c r="BM1746" s="41"/>
      <c r="BP1746" s="41"/>
      <c r="BS1746" s="41"/>
      <c r="BV1746" s="41"/>
      <c r="BY1746" s="41"/>
      <c r="CB1746" s="41"/>
      <c r="CE1746" s="41"/>
      <c r="CH1746" s="41"/>
      <c r="CK1746" s="41"/>
      <c r="CN1746" s="41"/>
    </row>
    <row r="1747" spans="1:92" s="38" customFormat="1" x14ac:dyDescent="0.3">
      <c r="A1747" s="40"/>
      <c r="B1747" s="41"/>
      <c r="C1747" s="40"/>
      <c r="D1747" s="39"/>
      <c r="E1747" s="41"/>
      <c r="H1747" s="41"/>
      <c r="K1747" s="41"/>
      <c r="N1747" s="41"/>
      <c r="Q1747" s="41"/>
      <c r="T1747" s="41"/>
      <c r="W1747" s="41"/>
      <c r="Z1747" s="41"/>
      <c r="AC1747" s="41"/>
      <c r="AF1747" s="41"/>
      <c r="AI1747" s="41"/>
      <c r="AL1747" s="41"/>
      <c r="AO1747" s="41"/>
      <c r="AR1747" s="41"/>
      <c r="AU1747" s="41"/>
      <c r="AX1747" s="41"/>
      <c r="BA1747" s="41"/>
      <c r="BD1747" s="41"/>
      <c r="BG1747" s="41"/>
      <c r="BJ1747" s="41"/>
      <c r="BM1747" s="41"/>
      <c r="BP1747" s="41"/>
      <c r="BS1747" s="41"/>
      <c r="BV1747" s="41"/>
      <c r="BY1747" s="41"/>
      <c r="CB1747" s="41"/>
      <c r="CE1747" s="41"/>
      <c r="CH1747" s="41"/>
      <c r="CK1747" s="41"/>
      <c r="CN1747" s="41"/>
    </row>
    <row r="1748" spans="1:92" s="38" customFormat="1" x14ac:dyDescent="0.3">
      <c r="A1748" s="40"/>
      <c r="B1748" s="41"/>
      <c r="C1748" s="40"/>
      <c r="D1748" s="39"/>
      <c r="E1748" s="41"/>
      <c r="H1748" s="41"/>
      <c r="K1748" s="41"/>
      <c r="N1748" s="41"/>
      <c r="Q1748" s="41"/>
      <c r="T1748" s="41"/>
      <c r="W1748" s="41"/>
      <c r="Z1748" s="41"/>
      <c r="AC1748" s="41"/>
      <c r="AF1748" s="41"/>
      <c r="AI1748" s="41"/>
      <c r="AL1748" s="41"/>
      <c r="AO1748" s="41"/>
      <c r="AR1748" s="41"/>
      <c r="AU1748" s="41"/>
      <c r="AX1748" s="41"/>
      <c r="BA1748" s="41"/>
      <c r="BD1748" s="41"/>
      <c r="BG1748" s="41"/>
      <c r="BJ1748" s="41"/>
      <c r="BM1748" s="41"/>
      <c r="BP1748" s="41"/>
      <c r="BS1748" s="41"/>
      <c r="BV1748" s="41"/>
      <c r="BY1748" s="41"/>
      <c r="CB1748" s="41"/>
      <c r="CE1748" s="41"/>
      <c r="CH1748" s="41"/>
      <c r="CK1748" s="41"/>
      <c r="CN1748" s="41"/>
    </row>
    <row r="1749" spans="1:92" s="38" customFormat="1" x14ac:dyDescent="0.3">
      <c r="A1749" s="40"/>
      <c r="B1749" s="41"/>
      <c r="C1749" s="40"/>
      <c r="D1749" s="39"/>
      <c r="E1749" s="41"/>
      <c r="H1749" s="41"/>
      <c r="K1749" s="41"/>
      <c r="N1749" s="41"/>
      <c r="Q1749" s="41"/>
      <c r="T1749" s="41"/>
      <c r="W1749" s="41"/>
      <c r="Z1749" s="41"/>
      <c r="AC1749" s="41"/>
      <c r="AF1749" s="41"/>
      <c r="AI1749" s="41"/>
      <c r="AL1749" s="41"/>
      <c r="AO1749" s="41"/>
      <c r="AR1749" s="41"/>
      <c r="AU1749" s="41"/>
      <c r="AX1749" s="41"/>
      <c r="BA1749" s="41"/>
      <c r="BD1749" s="41"/>
      <c r="BG1749" s="41"/>
      <c r="BJ1749" s="41"/>
      <c r="BM1749" s="41"/>
      <c r="BP1749" s="41"/>
      <c r="BS1749" s="41"/>
      <c r="BV1749" s="41"/>
      <c r="BY1749" s="41"/>
      <c r="CB1749" s="41"/>
      <c r="CE1749" s="41"/>
      <c r="CH1749" s="41"/>
      <c r="CK1749" s="41"/>
      <c r="CN1749" s="41"/>
    </row>
    <row r="1750" spans="1:92" s="38" customFormat="1" x14ac:dyDescent="0.3">
      <c r="A1750" s="40"/>
      <c r="B1750" s="41"/>
      <c r="C1750" s="40"/>
      <c r="D1750" s="39"/>
      <c r="E1750" s="41"/>
      <c r="H1750" s="41"/>
      <c r="K1750" s="41"/>
      <c r="N1750" s="41"/>
      <c r="Q1750" s="41"/>
      <c r="T1750" s="41"/>
      <c r="W1750" s="41"/>
      <c r="Z1750" s="41"/>
      <c r="AC1750" s="41"/>
      <c r="AF1750" s="41"/>
      <c r="AI1750" s="41"/>
      <c r="AL1750" s="41"/>
      <c r="AO1750" s="41"/>
      <c r="AR1750" s="41"/>
      <c r="AU1750" s="41"/>
      <c r="AX1750" s="41"/>
      <c r="BA1750" s="41"/>
      <c r="BD1750" s="41"/>
      <c r="BG1750" s="41"/>
      <c r="BJ1750" s="41"/>
      <c r="BM1750" s="41"/>
      <c r="BP1750" s="41"/>
      <c r="BS1750" s="41"/>
      <c r="BV1750" s="41"/>
      <c r="BY1750" s="41"/>
      <c r="CB1750" s="41"/>
      <c r="CE1750" s="41"/>
      <c r="CH1750" s="41"/>
      <c r="CK1750" s="41"/>
      <c r="CN1750" s="41"/>
    </row>
    <row r="1751" spans="1:92" s="38" customFormat="1" x14ac:dyDescent="0.3">
      <c r="A1751" s="40"/>
      <c r="B1751" s="41"/>
      <c r="C1751" s="40"/>
      <c r="D1751" s="39"/>
      <c r="E1751" s="41"/>
      <c r="H1751" s="41"/>
      <c r="K1751" s="41"/>
      <c r="N1751" s="41"/>
      <c r="Q1751" s="41"/>
      <c r="T1751" s="41"/>
      <c r="W1751" s="41"/>
      <c r="Z1751" s="41"/>
      <c r="AC1751" s="41"/>
      <c r="AF1751" s="41"/>
      <c r="AI1751" s="41"/>
      <c r="AL1751" s="41"/>
      <c r="AO1751" s="41"/>
      <c r="AR1751" s="41"/>
      <c r="AU1751" s="41"/>
      <c r="AX1751" s="41"/>
      <c r="BA1751" s="41"/>
      <c r="BD1751" s="41"/>
      <c r="BG1751" s="41"/>
      <c r="BJ1751" s="41"/>
      <c r="BM1751" s="41"/>
      <c r="BP1751" s="41"/>
      <c r="BS1751" s="41"/>
      <c r="BV1751" s="41"/>
      <c r="BY1751" s="41"/>
      <c r="CB1751" s="41"/>
      <c r="CE1751" s="41"/>
      <c r="CH1751" s="41"/>
      <c r="CK1751" s="41"/>
      <c r="CN1751" s="41"/>
    </row>
    <row r="1752" spans="1:92" s="38" customFormat="1" x14ac:dyDescent="0.3">
      <c r="A1752" s="40"/>
      <c r="B1752" s="41"/>
      <c r="C1752" s="40"/>
      <c r="D1752" s="39"/>
      <c r="E1752" s="41"/>
      <c r="H1752" s="41"/>
      <c r="K1752" s="41"/>
      <c r="N1752" s="41"/>
      <c r="Q1752" s="41"/>
      <c r="T1752" s="41"/>
      <c r="W1752" s="41"/>
      <c r="Z1752" s="41"/>
      <c r="AC1752" s="41"/>
      <c r="AF1752" s="41"/>
      <c r="AI1752" s="41"/>
      <c r="AL1752" s="41"/>
      <c r="AO1752" s="41"/>
      <c r="AR1752" s="41"/>
      <c r="AU1752" s="41"/>
      <c r="AX1752" s="41"/>
      <c r="BA1752" s="41"/>
      <c r="BD1752" s="41"/>
      <c r="BG1752" s="41"/>
      <c r="BJ1752" s="41"/>
      <c r="BM1752" s="41"/>
      <c r="BP1752" s="41"/>
      <c r="BS1752" s="41"/>
      <c r="BV1752" s="41"/>
      <c r="BY1752" s="41"/>
      <c r="CB1752" s="41"/>
      <c r="CE1752" s="41"/>
      <c r="CH1752" s="41"/>
      <c r="CK1752" s="41"/>
      <c r="CN1752" s="41"/>
    </row>
    <row r="1753" spans="1:92" s="38" customFormat="1" x14ac:dyDescent="0.3">
      <c r="A1753" s="40"/>
      <c r="B1753" s="41"/>
      <c r="C1753" s="40"/>
      <c r="D1753" s="39"/>
      <c r="E1753" s="41"/>
      <c r="H1753" s="41"/>
      <c r="K1753" s="41"/>
      <c r="N1753" s="41"/>
      <c r="Q1753" s="41"/>
      <c r="T1753" s="41"/>
      <c r="W1753" s="41"/>
      <c r="Z1753" s="41"/>
      <c r="AC1753" s="41"/>
      <c r="AF1753" s="41"/>
      <c r="AI1753" s="41"/>
      <c r="AL1753" s="41"/>
      <c r="AO1753" s="41"/>
      <c r="AR1753" s="41"/>
      <c r="AU1753" s="41"/>
      <c r="AX1753" s="41"/>
      <c r="BA1753" s="41"/>
      <c r="BD1753" s="41"/>
      <c r="BG1753" s="41"/>
      <c r="BJ1753" s="41"/>
      <c r="BM1753" s="41"/>
      <c r="BP1753" s="41"/>
      <c r="BS1753" s="41"/>
      <c r="BV1753" s="41"/>
      <c r="BY1753" s="41"/>
      <c r="CB1753" s="41"/>
      <c r="CE1753" s="41"/>
      <c r="CH1753" s="41"/>
      <c r="CK1753" s="41"/>
      <c r="CN1753" s="41"/>
    </row>
    <row r="1754" spans="1:92" s="38" customFormat="1" x14ac:dyDescent="0.3">
      <c r="A1754" s="40"/>
      <c r="B1754" s="41"/>
      <c r="C1754" s="40"/>
      <c r="D1754" s="39"/>
      <c r="E1754" s="41"/>
      <c r="H1754" s="41"/>
      <c r="K1754" s="41"/>
      <c r="N1754" s="41"/>
      <c r="Q1754" s="41"/>
      <c r="T1754" s="41"/>
      <c r="W1754" s="41"/>
      <c r="Z1754" s="41"/>
      <c r="AC1754" s="41"/>
      <c r="AF1754" s="41"/>
      <c r="AI1754" s="41"/>
      <c r="AL1754" s="41"/>
      <c r="AO1754" s="41"/>
      <c r="AR1754" s="41"/>
      <c r="AU1754" s="41"/>
      <c r="AX1754" s="41"/>
      <c r="BA1754" s="41"/>
      <c r="BD1754" s="41"/>
      <c r="BG1754" s="41"/>
      <c r="BJ1754" s="41"/>
      <c r="BM1754" s="41"/>
      <c r="BP1754" s="41"/>
      <c r="BS1754" s="41"/>
      <c r="BV1754" s="41"/>
      <c r="BY1754" s="41"/>
      <c r="CB1754" s="41"/>
      <c r="CE1754" s="41"/>
      <c r="CH1754" s="41"/>
      <c r="CK1754" s="41"/>
      <c r="CN1754" s="41"/>
    </row>
    <row r="1755" spans="1:92" s="38" customFormat="1" x14ac:dyDescent="0.3">
      <c r="A1755" s="40"/>
      <c r="B1755" s="41"/>
      <c r="C1755" s="40"/>
      <c r="D1755" s="39"/>
      <c r="E1755" s="41"/>
      <c r="H1755" s="41"/>
      <c r="K1755" s="41"/>
      <c r="N1755" s="41"/>
      <c r="Q1755" s="41"/>
      <c r="T1755" s="41"/>
      <c r="W1755" s="41"/>
      <c r="Z1755" s="41"/>
      <c r="AC1755" s="41"/>
      <c r="AF1755" s="41"/>
      <c r="AI1755" s="41"/>
      <c r="AL1755" s="41"/>
      <c r="AO1755" s="41"/>
      <c r="AR1755" s="41"/>
      <c r="AU1755" s="41"/>
      <c r="AX1755" s="41"/>
      <c r="BA1755" s="41"/>
      <c r="BD1755" s="41"/>
      <c r="BG1755" s="41"/>
      <c r="BJ1755" s="41"/>
      <c r="BM1755" s="41"/>
      <c r="BP1755" s="41"/>
      <c r="BS1755" s="41"/>
      <c r="BV1755" s="41"/>
      <c r="BY1755" s="41"/>
      <c r="CB1755" s="41"/>
      <c r="CE1755" s="41"/>
      <c r="CH1755" s="41"/>
      <c r="CK1755" s="41"/>
      <c r="CN1755" s="41"/>
    </row>
    <row r="1756" spans="1:92" s="38" customFormat="1" x14ac:dyDescent="0.3">
      <c r="A1756" s="40"/>
      <c r="B1756" s="41"/>
      <c r="C1756" s="40"/>
      <c r="D1756" s="39"/>
      <c r="E1756" s="41"/>
      <c r="H1756" s="41"/>
      <c r="K1756" s="41"/>
      <c r="N1756" s="41"/>
      <c r="Q1756" s="41"/>
      <c r="T1756" s="41"/>
      <c r="W1756" s="41"/>
      <c r="Z1756" s="41"/>
      <c r="AC1756" s="41"/>
      <c r="AF1756" s="41"/>
      <c r="AI1756" s="41"/>
      <c r="AL1756" s="41"/>
      <c r="AO1756" s="41"/>
      <c r="AR1756" s="41"/>
      <c r="AU1756" s="41"/>
      <c r="AX1756" s="41"/>
      <c r="BA1756" s="41"/>
      <c r="BD1756" s="41"/>
      <c r="BG1756" s="41"/>
      <c r="BJ1756" s="41"/>
      <c r="BM1756" s="41"/>
      <c r="BP1756" s="41"/>
      <c r="BS1756" s="41"/>
      <c r="BV1756" s="41"/>
      <c r="BY1756" s="41"/>
      <c r="CB1756" s="41"/>
      <c r="CE1756" s="41"/>
      <c r="CH1756" s="41"/>
      <c r="CK1756" s="41"/>
      <c r="CN1756" s="41"/>
    </row>
    <row r="1757" spans="1:92" s="38" customFormat="1" x14ac:dyDescent="0.3">
      <c r="A1757" s="40"/>
      <c r="B1757" s="41"/>
      <c r="C1757" s="40"/>
      <c r="D1757" s="39"/>
      <c r="E1757" s="41"/>
      <c r="H1757" s="41"/>
      <c r="K1757" s="41"/>
      <c r="N1757" s="41"/>
      <c r="Q1757" s="41"/>
      <c r="T1757" s="41"/>
      <c r="W1757" s="41"/>
      <c r="Z1757" s="41"/>
      <c r="AC1757" s="41"/>
      <c r="AF1757" s="41"/>
      <c r="AI1757" s="41"/>
      <c r="AL1757" s="41"/>
      <c r="AO1757" s="41"/>
      <c r="AR1757" s="41"/>
      <c r="AU1757" s="41"/>
      <c r="AX1757" s="41"/>
      <c r="BA1757" s="41"/>
      <c r="BD1757" s="41"/>
      <c r="BG1757" s="41"/>
      <c r="BJ1757" s="41"/>
      <c r="BM1757" s="41"/>
      <c r="BP1757" s="41"/>
      <c r="BS1757" s="41"/>
      <c r="BV1757" s="41"/>
      <c r="BY1757" s="41"/>
      <c r="CB1757" s="41"/>
      <c r="CE1757" s="41"/>
      <c r="CH1757" s="41"/>
      <c r="CK1757" s="41"/>
      <c r="CN1757" s="41"/>
    </row>
    <row r="1758" spans="1:92" s="38" customFormat="1" x14ac:dyDescent="0.3">
      <c r="A1758" s="40"/>
      <c r="B1758" s="41"/>
      <c r="C1758" s="40"/>
      <c r="D1758" s="39"/>
      <c r="E1758" s="41"/>
      <c r="H1758" s="41"/>
      <c r="K1758" s="41"/>
      <c r="N1758" s="41"/>
      <c r="Q1758" s="41"/>
      <c r="T1758" s="41"/>
      <c r="W1758" s="41"/>
      <c r="Z1758" s="41"/>
      <c r="AC1758" s="41"/>
      <c r="AF1758" s="41"/>
      <c r="AI1758" s="41"/>
      <c r="AL1758" s="41"/>
      <c r="AO1758" s="41"/>
      <c r="AR1758" s="41"/>
      <c r="AU1758" s="41"/>
      <c r="AX1758" s="41"/>
      <c r="BA1758" s="41"/>
      <c r="BD1758" s="41"/>
      <c r="BG1758" s="41"/>
      <c r="BJ1758" s="41"/>
      <c r="BM1758" s="41"/>
      <c r="BP1758" s="41"/>
      <c r="BS1758" s="41"/>
      <c r="BV1758" s="41"/>
      <c r="BY1758" s="41"/>
      <c r="CB1758" s="41"/>
      <c r="CE1758" s="41"/>
      <c r="CH1758" s="41"/>
      <c r="CK1758" s="41"/>
      <c r="CN1758" s="41"/>
    </row>
    <row r="1759" spans="1:92" s="38" customFormat="1" x14ac:dyDescent="0.3">
      <c r="A1759" s="40"/>
      <c r="B1759" s="41"/>
      <c r="C1759" s="40"/>
      <c r="D1759" s="39"/>
      <c r="E1759" s="41"/>
      <c r="H1759" s="41"/>
      <c r="K1759" s="41"/>
      <c r="N1759" s="41"/>
      <c r="Q1759" s="41"/>
      <c r="T1759" s="41"/>
      <c r="W1759" s="41"/>
      <c r="Z1759" s="41"/>
      <c r="AC1759" s="41"/>
      <c r="AF1759" s="41"/>
      <c r="AI1759" s="41"/>
      <c r="AL1759" s="41"/>
      <c r="AO1759" s="41"/>
      <c r="AR1759" s="41"/>
      <c r="AU1759" s="41"/>
      <c r="AX1759" s="41"/>
      <c r="BA1759" s="41"/>
      <c r="BD1759" s="41"/>
      <c r="BG1759" s="41"/>
      <c r="BJ1759" s="41"/>
      <c r="BM1759" s="41"/>
      <c r="BP1759" s="41"/>
      <c r="BS1759" s="41"/>
      <c r="BV1759" s="41"/>
      <c r="BY1759" s="41"/>
      <c r="CB1759" s="41"/>
      <c r="CE1759" s="41"/>
      <c r="CH1759" s="41"/>
      <c r="CK1759" s="41"/>
      <c r="CN1759" s="41"/>
    </row>
    <row r="1760" spans="1:92" s="38" customFormat="1" x14ac:dyDescent="0.3">
      <c r="A1760" s="40"/>
      <c r="B1760" s="41"/>
      <c r="C1760" s="40"/>
      <c r="D1760" s="39"/>
      <c r="E1760" s="41"/>
      <c r="H1760" s="41"/>
      <c r="K1760" s="41"/>
      <c r="N1760" s="41"/>
      <c r="Q1760" s="41"/>
      <c r="T1760" s="41"/>
      <c r="W1760" s="41"/>
      <c r="Z1760" s="41"/>
      <c r="AC1760" s="41"/>
      <c r="AF1760" s="41"/>
      <c r="AI1760" s="41"/>
      <c r="AL1760" s="41"/>
      <c r="AO1760" s="41"/>
      <c r="AR1760" s="41"/>
      <c r="AU1760" s="41"/>
      <c r="AX1760" s="41"/>
      <c r="BA1760" s="41"/>
      <c r="BD1760" s="41"/>
      <c r="BG1760" s="41"/>
      <c r="BJ1760" s="41"/>
      <c r="BM1760" s="41"/>
      <c r="BP1760" s="41"/>
      <c r="BS1760" s="41"/>
      <c r="BV1760" s="41"/>
      <c r="BY1760" s="41"/>
      <c r="CB1760" s="41"/>
      <c r="CE1760" s="41"/>
      <c r="CH1760" s="41"/>
      <c r="CK1760" s="41"/>
      <c r="CN1760" s="41"/>
    </row>
    <row r="1761" spans="1:92" s="38" customFormat="1" x14ac:dyDescent="0.3">
      <c r="A1761" s="40"/>
      <c r="B1761" s="41"/>
      <c r="C1761" s="40"/>
      <c r="D1761" s="39"/>
      <c r="E1761" s="41"/>
      <c r="H1761" s="41"/>
      <c r="K1761" s="41"/>
      <c r="N1761" s="41"/>
      <c r="Q1761" s="41"/>
      <c r="T1761" s="41"/>
      <c r="W1761" s="41"/>
      <c r="Z1761" s="41"/>
      <c r="AC1761" s="41"/>
      <c r="AF1761" s="41"/>
      <c r="AI1761" s="41"/>
      <c r="AL1761" s="41"/>
      <c r="AO1761" s="41"/>
      <c r="AR1761" s="41"/>
      <c r="AU1761" s="41"/>
      <c r="AX1761" s="41"/>
      <c r="BA1761" s="41"/>
      <c r="BD1761" s="41"/>
      <c r="BG1761" s="41"/>
      <c r="BJ1761" s="41"/>
      <c r="BM1761" s="41"/>
      <c r="BP1761" s="41"/>
      <c r="BS1761" s="41"/>
      <c r="BV1761" s="41"/>
      <c r="BY1761" s="41"/>
      <c r="CB1761" s="41"/>
      <c r="CE1761" s="41"/>
      <c r="CH1761" s="41"/>
      <c r="CK1761" s="41"/>
      <c r="CN1761" s="41"/>
    </row>
    <row r="1762" spans="1:92" s="38" customFormat="1" x14ac:dyDescent="0.3">
      <c r="A1762" s="40"/>
      <c r="B1762" s="41"/>
      <c r="C1762" s="40"/>
      <c r="D1762" s="39"/>
      <c r="E1762" s="41"/>
      <c r="H1762" s="41"/>
      <c r="K1762" s="41"/>
      <c r="N1762" s="41"/>
      <c r="Q1762" s="41"/>
      <c r="T1762" s="41"/>
      <c r="W1762" s="41"/>
      <c r="Z1762" s="41"/>
      <c r="AC1762" s="41"/>
      <c r="AF1762" s="41"/>
      <c r="AI1762" s="41"/>
      <c r="AL1762" s="41"/>
      <c r="AO1762" s="41"/>
      <c r="AR1762" s="41"/>
      <c r="AU1762" s="41"/>
      <c r="AX1762" s="41"/>
      <c r="BA1762" s="41"/>
      <c r="BD1762" s="41"/>
      <c r="BG1762" s="41"/>
      <c r="BJ1762" s="41"/>
      <c r="BM1762" s="41"/>
      <c r="BP1762" s="41"/>
      <c r="BS1762" s="41"/>
      <c r="BV1762" s="41"/>
      <c r="BY1762" s="41"/>
      <c r="CB1762" s="41"/>
      <c r="CE1762" s="41"/>
      <c r="CH1762" s="41"/>
      <c r="CK1762" s="41"/>
      <c r="CN1762" s="41"/>
    </row>
    <row r="1763" spans="1:92" s="38" customFormat="1" x14ac:dyDescent="0.3">
      <c r="A1763" s="40"/>
      <c r="B1763" s="41"/>
      <c r="C1763" s="40"/>
      <c r="D1763" s="39"/>
      <c r="E1763" s="41"/>
      <c r="H1763" s="41"/>
      <c r="K1763" s="41"/>
      <c r="N1763" s="41"/>
      <c r="Q1763" s="41"/>
      <c r="T1763" s="41"/>
      <c r="W1763" s="41"/>
      <c r="Z1763" s="41"/>
      <c r="AC1763" s="41"/>
      <c r="AF1763" s="41"/>
      <c r="AI1763" s="41"/>
      <c r="AL1763" s="41"/>
      <c r="AO1763" s="41"/>
      <c r="AR1763" s="41"/>
      <c r="AU1763" s="41"/>
      <c r="AX1763" s="41"/>
      <c r="BA1763" s="41"/>
      <c r="BD1763" s="41"/>
      <c r="BG1763" s="41"/>
      <c r="BJ1763" s="41"/>
      <c r="BM1763" s="41"/>
      <c r="BP1763" s="41"/>
      <c r="BS1763" s="41"/>
      <c r="BV1763" s="41"/>
      <c r="BY1763" s="41"/>
      <c r="CB1763" s="41"/>
      <c r="CE1763" s="41"/>
      <c r="CH1763" s="41"/>
      <c r="CK1763" s="41"/>
      <c r="CN1763" s="41"/>
    </row>
    <row r="1764" spans="1:92" s="38" customFormat="1" x14ac:dyDescent="0.3">
      <c r="A1764" s="40"/>
      <c r="B1764" s="41"/>
      <c r="C1764" s="40"/>
      <c r="D1764" s="39"/>
      <c r="E1764" s="41"/>
      <c r="H1764" s="41"/>
      <c r="K1764" s="41"/>
      <c r="N1764" s="41"/>
      <c r="Q1764" s="41"/>
      <c r="T1764" s="41"/>
      <c r="W1764" s="41"/>
      <c r="Z1764" s="41"/>
      <c r="AC1764" s="41"/>
      <c r="AF1764" s="41"/>
      <c r="AI1764" s="41"/>
      <c r="AL1764" s="41"/>
      <c r="AO1764" s="41"/>
      <c r="AR1764" s="41"/>
      <c r="AU1764" s="41"/>
      <c r="AX1764" s="41"/>
      <c r="BA1764" s="41"/>
      <c r="BD1764" s="41"/>
      <c r="BG1764" s="41"/>
      <c r="BJ1764" s="41"/>
      <c r="BM1764" s="41"/>
      <c r="BP1764" s="41"/>
      <c r="BS1764" s="41"/>
      <c r="BV1764" s="41"/>
      <c r="BY1764" s="41"/>
      <c r="CB1764" s="41"/>
      <c r="CE1764" s="41"/>
      <c r="CH1764" s="41"/>
      <c r="CK1764" s="41"/>
      <c r="CN1764" s="41"/>
    </row>
    <row r="1765" spans="1:92" s="38" customFormat="1" x14ac:dyDescent="0.3">
      <c r="A1765" s="40"/>
      <c r="B1765" s="41"/>
      <c r="C1765" s="40"/>
      <c r="D1765" s="39"/>
      <c r="E1765" s="41"/>
      <c r="H1765" s="41"/>
      <c r="K1765" s="41"/>
      <c r="N1765" s="41"/>
      <c r="Q1765" s="41"/>
      <c r="T1765" s="41"/>
      <c r="W1765" s="41"/>
      <c r="Z1765" s="41"/>
      <c r="AC1765" s="41"/>
      <c r="AF1765" s="41"/>
      <c r="AI1765" s="41"/>
      <c r="AL1765" s="41"/>
      <c r="AO1765" s="41"/>
      <c r="AR1765" s="41"/>
      <c r="AU1765" s="41"/>
      <c r="AX1765" s="41"/>
      <c r="BA1765" s="41"/>
      <c r="BD1765" s="41"/>
      <c r="BG1765" s="41"/>
      <c r="BJ1765" s="41"/>
      <c r="BM1765" s="41"/>
      <c r="BP1765" s="41"/>
      <c r="BS1765" s="41"/>
      <c r="BV1765" s="41"/>
      <c r="BY1765" s="41"/>
      <c r="CB1765" s="41"/>
      <c r="CE1765" s="41"/>
      <c r="CH1765" s="41"/>
      <c r="CK1765" s="41"/>
      <c r="CN1765" s="41"/>
    </row>
    <row r="1766" spans="1:92" s="38" customFormat="1" x14ac:dyDescent="0.3">
      <c r="A1766" s="40"/>
      <c r="B1766" s="41"/>
      <c r="C1766" s="40"/>
      <c r="D1766" s="39"/>
      <c r="E1766" s="41"/>
      <c r="H1766" s="41"/>
      <c r="K1766" s="41"/>
      <c r="N1766" s="41"/>
      <c r="Q1766" s="41"/>
      <c r="T1766" s="41"/>
      <c r="W1766" s="41"/>
      <c r="Z1766" s="41"/>
      <c r="AC1766" s="41"/>
      <c r="AF1766" s="41"/>
      <c r="AI1766" s="41"/>
      <c r="AL1766" s="41"/>
      <c r="AO1766" s="41"/>
      <c r="AR1766" s="41"/>
      <c r="AU1766" s="41"/>
      <c r="AX1766" s="41"/>
      <c r="BA1766" s="41"/>
      <c r="BD1766" s="41"/>
      <c r="BG1766" s="41"/>
      <c r="BJ1766" s="41"/>
      <c r="BM1766" s="41"/>
      <c r="BP1766" s="41"/>
      <c r="BS1766" s="41"/>
      <c r="BV1766" s="41"/>
      <c r="BY1766" s="41"/>
      <c r="CB1766" s="41"/>
      <c r="CE1766" s="41"/>
      <c r="CH1766" s="41"/>
      <c r="CK1766" s="41"/>
      <c r="CN1766" s="41"/>
    </row>
    <row r="1767" spans="1:92" s="38" customFormat="1" x14ac:dyDescent="0.3">
      <c r="A1767" s="40"/>
      <c r="B1767" s="41"/>
      <c r="C1767" s="40"/>
      <c r="D1767" s="39"/>
      <c r="E1767" s="41"/>
      <c r="H1767" s="41"/>
      <c r="K1767" s="41"/>
      <c r="N1767" s="41"/>
      <c r="Q1767" s="41"/>
      <c r="T1767" s="41"/>
      <c r="W1767" s="41"/>
      <c r="Z1767" s="41"/>
      <c r="AC1767" s="41"/>
      <c r="AF1767" s="41"/>
      <c r="AI1767" s="41"/>
      <c r="AL1767" s="41"/>
      <c r="AO1767" s="41"/>
      <c r="AR1767" s="41"/>
      <c r="AU1767" s="41"/>
      <c r="AX1767" s="41"/>
      <c r="BA1767" s="41"/>
      <c r="BD1767" s="41"/>
      <c r="BG1767" s="41"/>
      <c r="BJ1767" s="41"/>
      <c r="BM1767" s="41"/>
      <c r="BP1767" s="41"/>
      <c r="BS1767" s="41"/>
      <c r="BV1767" s="41"/>
      <c r="BY1767" s="41"/>
      <c r="CB1767" s="41"/>
      <c r="CE1767" s="41"/>
      <c r="CH1767" s="41"/>
      <c r="CK1767" s="41"/>
      <c r="CN1767" s="41"/>
    </row>
    <row r="1768" spans="1:92" s="38" customFormat="1" x14ac:dyDescent="0.3">
      <c r="A1768" s="40"/>
      <c r="B1768" s="41"/>
      <c r="C1768" s="40"/>
      <c r="D1768" s="39"/>
      <c r="E1768" s="41"/>
      <c r="H1768" s="41"/>
      <c r="K1768" s="41"/>
      <c r="N1768" s="41"/>
      <c r="Q1768" s="41"/>
      <c r="T1768" s="41"/>
      <c r="W1768" s="41"/>
      <c r="Z1768" s="41"/>
      <c r="AC1768" s="41"/>
      <c r="AF1768" s="41"/>
      <c r="AI1768" s="41"/>
      <c r="AL1768" s="41"/>
      <c r="AO1768" s="41"/>
      <c r="AR1768" s="41"/>
      <c r="AU1768" s="41"/>
      <c r="AX1768" s="41"/>
      <c r="BA1768" s="41"/>
      <c r="BD1768" s="41"/>
      <c r="BG1768" s="41"/>
      <c r="BJ1768" s="41"/>
      <c r="BM1768" s="41"/>
      <c r="BP1768" s="41"/>
      <c r="BS1768" s="41"/>
      <c r="BV1768" s="41"/>
      <c r="BY1768" s="41"/>
      <c r="CB1768" s="41"/>
      <c r="CE1768" s="41"/>
      <c r="CH1768" s="41"/>
      <c r="CK1768" s="41"/>
      <c r="CN1768" s="41"/>
    </row>
    <row r="1769" spans="1:92" s="38" customFormat="1" x14ac:dyDescent="0.3">
      <c r="A1769" s="40"/>
      <c r="B1769" s="41"/>
      <c r="C1769" s="40"/>
      <c r="D1769" s="39"/>
      <c r="E1769" s="41"/>
      <c r="H1769" s="41"/>
      <c r="K1769" s="41"/>
      <c r="N1769" s="41"/>
      <c r="Q1769" s="41"/>
      <c r="T1769" s="41"/>
      <c r="W1769" s="41"/>
      <c r="Z1769" s="41"/>
      <c r="AC1769" s="41"/>
      <c r="AF1769" s="41"/>
      <c r="AI1769" s="41"/>
      <c r="AL1769" s="41"/>
      <c r="AO1769" s="41"/>
      <c r="AR1769" s="41"/>
      <c r="AU1769" s="41"/>
      <c r="AX1769" s="41"/>
      <c r="BA1769" s="41"/>
      <c r="BD1769" s="41"/>
      <c r="BG1769" s="41"/>
      <c r="BJ1769" s="41"/>
      <c r="BM1769" s="41"/>
      <c r="BP1769" s="41"/>
      <c r="BS1769" s="41"/>
      <c r="BV1769" s="41"/>
      <c r="BY1769" s="41"/>
      <c r="CB1769" s="41"/>
      <c r="CE1769" s="41"/>
      <c r="CH1769" s="41"/>
      <c r="CK1769" s="41"/>
      <c r="CN1769" s="41"/>
    </row>
    <row r="1770" spans="1:92" s="38" customFormat="1" x14ac:dyDescent="0.3">
      <c r="A1770" s="40"/>
      <c r="B1770" s="41"/>
      <c r="C1770" s="40"/>
      <c r="D1770" s="39"/>
      <c r="E1770" s="41"/>
      <c r="H1770" s="41"/>
      <c r="K1770" s="41"/>
      <c r="N1770" s="41"/>
      <c r="Q1770" s="41"/>
      <c r="T1770" s="41"/>
      <c r="W1770" s="41"/>
      <c r="Z1770" s="41"/>
      <c r="AC1770" s="41"/>
      <c r="AF1770" s="41"/>
      <c r="AI1770" s="41"/>
      <c r="AL1770" s="41"/>
      <c r="AO1770" s="41"/>
      <c r="AR1770" s="41"/>
      <c r="AU1770" s="41"/>
      <c r="AX1770" s="41"/>
      <c r="BA1770" s="41"/>
      <c r="BD1770" s="41"/>
      <c r="BG1770" s="41"/>
      <c r="BJ1770" s="41"/>
      <c r="BM1770" s="41"/>
      <c r="BP1770" s="41"/>
      <c r="BS1770" s="41"/>
      <c r="BV1770" s="41"/>
      <c r="BY1770" s="41"/>
      <c r="CB1770" s="41"/>
      <c r="CE1770" s="41"/>
      <c r="CH1770" s="41"/>
      <c r="CK1770" s="41"/>
      <c r="CN1770" s="41"/>
    </row>
    <row r="1771" spans="1:92" s="38" customFormat="1" x14ac:dyDescent="0.3">
      <c r="A1771" s="40"/>
      <c r="B1771" s="41"/>
      <c r="C1771" s="40"/>
      <c r="D1771" s="39"/>
      <c r="E1771" s="41"/>
      <c r="H1771" s="41"/>
      <c r="K1771" s="41"/>
      <c r="N1771" s="41"/>
      <c r="Q1771" s="41"/>
      <c r="T1771" s="41"/>
      <c r="W1771" s="41"/>
      <c r="Z1771" s="41"/>
      <c r="AC1771" s="41"/>
      <c r="AF1771" s="41"/>
      <c r="AI1771" s="41"/>
      <c r="AL1771" s="41"/>
      <c r="AO1771" s="41"/>
      <c r="AR1771" s="41"/>
      <c r="AU1771" s="41"/>
      <c r="AX1771" s="41"/>
      <c r="BA1771" s="41"/>
      <c r="BD1771" s="41"/>
      <c r="BG1771" s="41"/>
      <c r="BJ1771" s="41"/>
      <c r="BM1771" s="41"/>
      <c r="BP1771" s="41"/>
      <c r="BS1771" s="41"/>
      <c r="BV1771" s="41"/>
      <c r="BY1771" s="41"/>
      <c r="CB1771" s="41"/>
      <c r="CE1771" s="41"/>
      <c r="CH1771" s="41"/>
      <c r="CK1771" s="41"/>
      <c r="CN1771" s="41"/>
    </row>
    <row r="1772" spans="1:92" s="38" customFormat="1" x14ac:dyDescent="0.3">
      <c r="A1772" s="40"/>
      <c r="B1772" s="41"/>
      <c r="C1772" s="40"/>
      <c r="D1772" s="39"/>
      <c r="E1772" s="41"/>
      <c r="H1772" s="41"/>
      <c r="K1772" s="41"/>
      <c r="N1772" s="41"/>
      <c r="Q1772" s="41"/>
      <c r="T1772" s="41"/>
      <c r="W1772" s="41"/>
      <c r="Z1772" s="41"/>
      <c r="AC1772" s="41"/>
      <c r="AF1772" s="41"/>
      <c r="AI1772" s="41"/>
      <c r="AL1772" s="41"/>
      <c r="AO1772" s="41"/>
      <c r="AR1772" s="41"/>
      <c r="AU1772" s="41"/>
      <c r="AX1772" s="41"/>
      <c r="BA1772" s="41"/>
      <c r="BD1772" s="41"/>
      <c r="BG1772" s="41"/>
      <c r="BJ1772" s="41"/>
      <c r="BM1772" s="41"/>
      <c r="BP1772" s="41"/>
      <c r="BS1772" s="41"/>
      <c r="BV1772" s="41"/>
      <c r="BY1772" s="41"/>
      <c r="CB1772" s="41"/>
      <c r="CE1772" s="41"/>
      <c r="CH1772" s="41"/>
      <c r="CK1772" s="41"/>
      <c r="CN1772" s="41"/>
    </row>
    <row r="1773" spans="1:92" s="38" customFormat="1" x14ac:dyDescent="0.3">
      <c r="A1773" s="40"/>
      <c r="B1773" s="41"/>
      <c r="C1773" s="40"/>
      <c r="D1773" s="39"/>
      <c r="E1773" s="41"/>
      <c r="H1773" s="41"/>
      <c r="K1773" s="41"/>
      <c r="N1773" s="41"/>
      <c r="Q1773" s="41"/>
      <c r="T1773" s="41"/>
      <c r="W1773" s="41"/>
      <c r="Z1773" s="41"/>
      <c r="AC1773" s="41"/>
      <c r="AF1773" s="41"/>
      <c r="AI1773" s="41"/>
      <c r="AL1773" s="41"/>
      <c r="AO1773" s="41"/>
      <c r="AR1773" s="41"/>
      <c r="AU1773" s="41"/>
      <c r="AX1773" s="41"/>
      <c r="BA1773" s="41"/>
      <c r="BD1773" s="41"/>
      <c r="BG1773" s="41"/>
      <c r="BJ1773" s="41"/>
      <c r="BM1773" s="41"/>
      <c r="BP1773" s="41"/>
      <c r="BS1773" s="41"/>
      <c r="BV1773" s="41"/>
      <c r="BY1773" s="41"/>
      <c r="CB1773" s="41"/>
      <c r="CE1773" s="41"/>
      <c r="CH1773" s="41"/>
      <c r="CK1773" s="41"/>
      <c r="CN1773" s="41"/>
    </row>
    <row r="1774" spans="1:92" s="38" customFormat="1" x14ac:dyDescent="0.3">
      <c r="A1774" s="40"/>
      <c r="B1774" s="41"/>
      <c r="C1774" s="40"/>
      <c r="D1774" s="39"/>
      <c r="E1774" s="41"/>
      <c r="H1774" s="41"/>
      <c r="K1774" s="41"/>
      <c r="N1774" s="41"/>
      <c r="Q1774" s="41"/>
      <c r="T1774" s="41"/>
      <c r="W1774" s="41"/>
      <c r="Z1774" s="41"/>
      <c r="AC1774" s="41"/>
      <c r="AF1774" s="41"/>
      <c r="AI1774" s="41"/>
      <c r="AL1774" s="41"/>
      <c r="AO1774" s="41"/>
      <c r="AR1774" s="41"/>
      <c r="AU1774" s="41"/>
      <c r="AX1774" s="41"/>
      <c r="BA1774" s="41"/>
      <c r="BD1774" s="41"/>
      <c r="BG1774" s="41"/>
      <c r="BJ1774" s="41"/>
      <c r="BM1774" s="41"/>
      <c r="BP1774" s="41"/>
      <c r="BS1774" s="41"/>
      <c r="BV1774" s="41"/>
      <c r="BY1774" s="41"/>
      <c r="CB1774" s="41"/>
      <c r="CE1774" s="41"/>
      <c r="CH1774" s="41"/>
      <c r="CK1774" s="41"/>
      <c r="CN1774" s="41"/>
    </row>
    <row r="1775" spans="1:92" s="38" customFormat="1" x14ac:dyDescent="0.3">
      <c r="A1775" s="40"/>
      <c r="B1775" s="41"/>
      <c r="C1775" s="40"/>
      <c r="D1775" s="39"/>
      <c r="E1775" s="41"/>
      <c r="H1775" s="41"/>
      <c r="K1775" s="41"/>
      <c r="N1775" s="41"/>
      <c r="Q1775" s="41"/>
      <c r="T1775" s="41"/>
      <c r="W1775" s="41"/>
      <c r="Z1775" s="41"/>
      <c r="AC1775" s="41"/>
      <c r="AF1775" s="41"/>
      <c r="AI1775" s="41"/>
      <c r="AL1775" s="41"/>
      <c r="AO1775" s="41"/>
      <c r="AR1775" s="41"/>
      <c r="AU1775" s="41"/>
      <c r="AX1775" s="41"/>
      <c r="BA1775" s="41"/>
      <c r="BD1775" s="41"/>
      <c r="BG1775" s="41"/>
      <c r="BJ1775" s="41"/>
      <c r="BM1775" s="41"/>
      <c r="BP1775" s="41"/>
      <c r="BS1775" s="41"/>
      <c r="BV1775" s="41"/>
      <c r="BY1775" s="41"/>
      <c r="CB1775" s="41"/>
      <c r="CE1775" s="41"/>
      <c r="CH1775" s="41"/>
      <c r="CK1775" s="41"/>
      <c r="CN1775" s="41"/>
    </row>
    <row r="1776" spans="1:92" s="38" customFormat="1" x14ac:dyDescent="0.3">
      <c r="A1776" s="40"/>
      <c r="B1776" s="41"/>
      <c r="C1776" s="40"/>
      <c r="D1776" s="39"/>
      <c r="E1776" s="41"/>
      <c r="H1776" s="41"/>
      <c r="K1776" s="41"/>
      <c r="N1776" s="41"/>
      <c r="Q1776" s="41"/>
      <c r="T1776" s="41"/>
      <c r="W1776" s="41"/>
      <c r="Z1776" s="41"/>
      <c r="AC1776" s="41"/>
      <c r="AF1776" s="41"/>
      <c r="AI1776" s="41"/>
      <c r="AL1776" s="41"/>
      <c r="AO1776" s="41"/>
      <c r="AR1776" s="41"/>
      <c r="AU1776" s="41"/>
      <c r="AX1776" s="41"/>
      <c r="BA1776" s="41"/>
      <c r="BD1776" s="41"/>
      <c r="BG1776" s="41"/>
      <c r="BJ1776" s="41"/>
      <c r="BM1776" s="41"/>
      <c r="BP1776" s="41"/>
      <c r="BS1776" s="41"/>
      <c r="BV1776" s="41"/>
      <c r="BY1776" s="41"/>
      <c r="CB1776" s="41"/>
      <c r="CE1776" s="41"/>
      <c r="CH1776" s="41"/>
      <c r="CK1776" s="41"/>
      <c r="CN1776" s="41"/>
    </row>
    <row r="1777" spans="1:92" s="38" customFormat="1" x14ac:dyDescent="0.3">
      <c r="A1777" s="40"/>
      <c r="B1777" s="41"/>
      <c r="C1777" s="40"/>
      <c r="D1777" s="39"/>
      <c r="E1777" s="41"/>
      <c r="H1777" s="41"/>
      <c r="K1777" s="41"/>
      <c r="N1777" s="41"/>
      <c r="Q1777" s="41"/>
      <c r="T1777" s="41"/>
      <c r="W1777" s="41"/>
      <c r="Z1777" s="41"/>
      <c r="AC1777" s="41"/>
      <c r="AF1777" s="41"/>
      <c r="AI1777" s="41"/>
      <c r="AL1777" s="41"/>
      <c r="AO1777" s="41"/>
      <c r="AR1777" s="41"/>
      <c r="AU1777" s="41"/>
      <c r="AX1777" s="41"/>
      <c r="BA1777" s="41"/>
      <c r="BD1777" s="41"/>
      <c r="BG1777" s="41"/>
      <c r="BJ1777" s="41"/>
      <c r="BM1777" s="41"/>
      <c r="BP1777" s="41"/>
      <c r="BS1777" s="41"/>
      <c r="BV1777" s="41"/>
      <c r="BY1777" s="41"/>
      <c r="CB1777" s="41"/>
      <c r="CE1777" s="41"/>
      <c r="CH1777" s="41"/>
      <c r="CK1777" s="41"/>
      <c r="CN1777" s="41"/>
    </row>
    <row r="1778" spans="1:92" s="38" customFormat="1" x14ac:dyDescent="0.3">
      <c r="A1778" s="40"/>
      <c r="B1778" s="41"/>
      <c r="C1778" s="40"/>
      <c r="D1778" s="39"/>
      <c r="E1778" s="41"/>
      <c r="H1778" s="41"/>
      <c r="K1778" s="41"/>
      <c r="N1778" s="41"/>
      <c r="Q1778" s="41"/>
      <c r="T1778" s="41"/>
      <c r="W1778" s="41"/>
      <c r="Z1778" s="41"/>
      <c r="AC1778" s="41"/>
      <c r="AF1778" s="41"/>
      <c r="AI1778" s="41"/>
      <c r="AL1778" s="41"/>
      <c r="AO1778" s="41"/>
      <c r="AR1778" s="41"/>
      <c r="AU1778" s="41"/>
      <c r="AX1778" s="41"/>
      <c r="BA1778" s="41"/>
      <c r="BD1778" s="41"/>
      <c r="BG1778" s="41"/>
      <c r="BJ1778" s="41"/>
      <c r="BM1778" s="41"/>
      <c r="BP1778" s="41"/>
      <c r="BS1778" s="41"/>
      <c r="BV1778" s="41"/>
      <c r="BY1778" s="41"/>
      <c r="CB1778" s="41"/>
      <c r="CE1778" s="41"/>
      <c r="CH1778" s="41"/>
      <c r="CK1778" s="41"/>
      <c r="CN1778" s="41"/>
    </row>
    <row r="1779" spans="1:92" s="38" customFormat="1" x14ac:dyDescent="0.3">
      <c r="A1779" s="40"/>
      <c r="B1779" s="41"/>
      <c r="C1779" s="40"/>
      <c r="D1779" s="39"/>
      <c r="E1779" s="41"/>
      <c r="H1779" s="41"/>
      <c r="K1779" s="41"/>
      <c r="N1779" s="41"/>
      <c r="Q1779" s="41"/>
      <c r="T1779" s="41"/>
      <c r="W1779" s="41"/>
      <c r="Z1779" s="41"/>
      <c r="AC1779" s="41"/>
      <c r="AF1779" s="41"/>
      <c r="AI1779" s="41"/>
      <c r="AL1779" s="41"/>
      <c r="AO1779" s="41"/>
      <c r="AR1779" s="41"/>
      <c r="AU1779" s="41"/>
      <c r="AX1779" s="41"/>
      <c r="BA1779" s="41"/>
      <c r="BD1779" s="41"/>
      <c r="BG1779" s="41"/>
      <c r="BJ1779" s="41"/>
      <c r="BM1779" s="41"/>
      <c r="BP1779" s="41"/>
      <c r="BS1779" s="41"/>
      <c r="BV1779" s="41"/>
      <c r="BY1779" s="41"/>
      <c r="CB1779" s="41"/>
      <c r="CE1779" s="41"/>
      <c r="CH1779" s="41"/>
      <c r="CK1779" s="41"/>
      <c r="CN1779" s="41"/>
    </row>
    <row r="1780" spans="1:92" s="38" customFormat="1" x14ac:dyDescent="0.3">
      <c r="A1780" s="40"/>
      <c r="B1780" s="41"/>
      <c r="C1780" s="40"/>
      <c r="D1780" s="39"/>
      <c r="E1780" s="41"/>
      <c r="H1780" s="41"/>
      <c r="K1780" s="41"/>
      <c r="N1780" s="41"/>
      <c r="Q1780" s="41"/>
      <c r="T1780" s="41"/>
      <c r="W1780" s="41"/>
      <c r="Z1780" s="41"/>
      <c r="AC1780" s="41"/>
      <c r="AF1780" s="41"/>
      <c r="AI1780" s="41"/>
      <c r="AL1780" s="41"/>
      <c r="AO1780" s="41"/>
      <c r="AR1780" s="41"/>
      <c r="AU1780" s="41"/>
      <c r="AX1780" s="41"/>
      <c r="BA1780" s="41"/>
      <c r="BD1780" s="41"/>
      <c r="BG1780" s="41"/>
      <c r="BJ1780" s="41"/>
      <c r="BM1780" s="41"/>
      <c r="BP1780" s="41"/>
      <c r="BS1780" s="41"/>
      <c r="BV1780" s="41"/>
      <c r="BY1780" s="41"/>
      <c r="CB1780" s="41"/>
      <c r="CE1780" s="41"/>
      <c r="CH1780" s="41"/>
      <c r="CK1780" s="41"/>
      <c r="CN1780" s="41"/>
    </row>
    <row r="1781" spans="1:92" s="38" customFormat="1" x14ac:dyDescent="0.3">
      <c r="A1781" s="40"/>
      <c r="B1781" s="41"/>
      <c r="C1781" s="40"/>
      <c r="D1781" s="39"/>
      <c r="E1781" s="41"/>
      <c r="H1781" s="41"/>
      <c r="K1781" s="41"/>
      <c r="N1781" s="41"/>
      <c r="Q1781" s="41"/>
      <c r="T1781" s="41"/>
      <c r="W1781" s="41"/>
      <c r="Z1781" s="41"/>
      <c r="AC1781" s="41"/>
      <c r="AF1781" s="41"/>
      <c r="AI1781" s="41"/>
      <c r="AL1781" s="41"/>
      <c r="AO1781" s="41"/>
      <c r="AR1781" s="41"/>
      <c r="AU1781" s="41"/>
      <c r="AX1781" s="41"/>
      <c r="BA1781" s="41"/>
      <c r="BD1781" s="41"/>
      <c r="BG1781" s="41"/>
      <c r="BJ1781" s="41"/>
      <c r="BM1781" s="41"/>
      <c r="BP1781" s="41"/>
      <c r="BS1781" s="41"/>
      <c r="BV1781" s="41"/>
      <c r="BY1781" s="41"/>
      <c r="CB1781" s="41"/>
      <c r="CE1781" s="41"/>
      <c r="CH1781" s="41"/>
      <c r="CK1781" s="41"/>
      <c r="CN1781" s="41"/>
    </row>
    <row r="1782" spans="1:92" s="38" customFormat="1" x14ac:dyDescent="0.3">
      <c r="A1782" s="40"/>
      <c r="B1782" s="41"/>
      <c r="C1782" s="40"/>
      <c r="D1782" s="39"/>
      <c r="E1782" s="41"/>
      <c r="H1782" s="41"/>
      <c r="K1782" s="41"/>
      <c r="N1782" s="41"/>
      <c r="Q1782" s="41"/>
      <c r="T1782" s="41"/>
      <c r="W1782" s="41"/>
      <c r="Z1782" s="41"/>
      <c r="AC1782" s="41"/>
      <c r="AF1782" s="41"/>
      <c r="AI1782" s="41"/>
      <c r="AL1782" s="41"/>
      <c r="AO1782" s="41"/>
      <c r="AR1782" s="41"/>
      <c r="AU1782" s="41"/>
      <c r="AX1782" s="41"/>
      <c r="BA1782" s="41"/>
      <c r="BD1782" s="41"/>
      <c r="BG1782" s="41"/>
      <c r="BJ1782" s="41"/>
      <c r="BM1782" s="41"/>
      <c r="BP1782" s="41"/>
      <c r="BS1782" s="41"/>
      <c r="BV1782" s="41"/>
      <c r="BY1782" s="41"/>
      <c r="CB1782" s="41"/>
      <c r="CE1782" s="41"/>
      <c r="CH1782" s="41"/>
      <c r="CK1782" s="41"/>
      <c r="CN1782" s="41"/>
    </row>
    <row r="1783" spans="1:92" s="38" customFormat="1" x14ac:dyDescent="0.3">
      <c r="A1783" s="40"/>
      <c r="B1783" s="41"/>
      <c r="C1783" s="40"/>
      <c r="D1783" s="39"/>
      <c r="E1783" s="41"/>
      <c r="H1783" s="41"/>
      <c r="K1783" s="41"/>
      <c r="N1783" s="41"/>
      <c r="Q1783" s="41"/>
      <c r="T1783" s="41"/>
      <c r="W1783" s="41"/>
      <c r="Z1783" s="41"/>
      <c r="AC1783" s="41"/>
      <c r="AF1783" s="41"/>
      <c r="AI1783" s="41"/>
      <c r="AL1783" s="41"/>
      <c r="AO1783" s="41"/>
      <c r="AR1783" s="41"/>
      <c r="AU1783" s="41"/>
      <c r="AX1783" s="41"/>
      <c r="BA1783" s="41"/>
      <c r="BD1783" s="41"/>
      <c r="BG1783" s="41"/>
      <c r="BJ1783" s="41"/>
      <c r="BM1783" s="41"/>
      <c r="BP1783" s="41"/>
      <c r="BS1783" s="41"/>
      <c r="BV1783" s="41"/>
      <c r="BY1783" s="41"/>
      <c r="CB1783" s="41"/>
      <c r="CE1783" s="41"/>
      <c r="CH1783" s="41"/>
      <c r="CK1783" s="41"/>
      <c r="CN1783" s="41"/>
    </row>
    <row r="1784" spans="1:92" s="38" customFormat="1" x14ac:dyDescent="0.3">
      <c r="A1784" s="40"/>
      <c r="B1784" s="41"/>
      <c r="C1784" s="40"/>
      <c r="D1784" s="39"/>
      <c r="E1784" s="41"/>
      <c r="H1784" s="41"/>
      <c r="K1784" s="41"/>
      <c r="N1784" s="41"/>
      <c r="Q1784" s="41"/>
      <c r="T1784" s="41"/>
      <c r="W1784" s="41"/>
      <c r="Z1784" s="41"/>
      <c r="AC1784" s="41"/>
      <c r="AF1784" s="41"/>
      <c r="AI1784" s="41"/>
      <c r="AL1784" s="41"/>
      <c r="AO1784" s="41"/>
      <c r="AR1784" s="41"/>
      <c r="AU1784" s="41"/>
      <c r="AX1784" s="41"/>
      <c r="BA1784" s="41"/>
      <c r="BD1784" s="41"/>
      <c r="BG1784" s="41"/>
      <c r="BJ1784" s="41"/>
      <c r="BM1784" s="41"/>
      <c r="BP1784" s="41"/>
      <c r="BS1784" s="41"/>
      <c r="BV1784" s="41"/>
      <c r="BY1784" s="41"/>
      <c r="CB1784" s="41"/>
      <c r="CE1784" s="41"/>
      <c r="CH1784" s="41"/>
      <c r="CK1784" s="41"/>
      <c r="CN1784" s="41"/>
    </row>
    <row r="1785" spans="1:92" s="38" customFormat="1" x14ac:dyDescent="0.3">
      <c r="A1785" s="40"/>
      <c r="B1785" s="41"/>
      <c r="C1785" s="40"/>
      <c r="D1785" s="39"/>
      <c r="E1785" s="41"/>
      <c r="H1785" s="41"/>
      <c r="K1785" s="41"/>
      <c r="N1785" s="41"/>
      <c r="Q1785" s="41"/>
      <c r="T1785" s="41"/>
      <c r="W1785" s="41"/>
      <c r="Z1785" s="41"/>
      <c r="AC1785" s="41"/>
      <c r="AF1785" s="41"/>
      <c r="AI1785" s="41"/>
      <c r="AL1785" s="41"/>
      <c r="AO1785" s="41"/>
      <c r="AR1785" s="41"/>
      <c r="AU1785" s="41"/>
      <c r="AX1785" s="41"/>
      <c r="BA1785" s="41"/>
      <c r="BD1785" s="41"/>
      <c r="BG1785" s="41"/>
      <c r="BJ1785" s="41"/>
      <c r="BM1785" s="41"/>
      <c r="BP1785" s="41"/>
      <c r="BS1785" s="41"/>
      <c r="BV1785" s="41"/>
      <c r="BY1785" s="41"/>
      <c r="CB1785" s="41"/>
      <c r="CE1785" s="41"/>
      <c r="CH1785" s="41"/>
      <c r="CK1785" s="41"/>
      <c r="CN1785" s="41"/>
    </row>
    <row r="1786" spans="1:92" s="38" customFormat="1" x14ac:dyDescent="0.3">
      <c r="A1786" s="40"/>
      <c r="B1786" s="41"/>
      <c r="C1786" s="40"/>
      <c r="D1786" s="39"/>
      <c r="E1786" s="41"/>
      <c r="H1786" s="41"/>
      <c r="K1786" s="41"/>
      <c r="N1786" s="41"/>
      <c r="Q1786" s="41"/>
      <c r="T1786" s="41"/>
      <c r="W1786" s="41"/>
      <c r="Z1786" s="41"/>
      <c r="AC1786" s="41"/>
      <c r="AF1786" s="41"/>
      <c r="AI1786" s="41"/>
      <c r="AL1786" s="41"/>
      <c r="AO1786" s="41"/>
      <c r="AR1786" s="41"/>
      <c r="AU1786" s="41"/>
      <c r="AX1786" s="41"/>
      <c r="BA1786" s="41"/>
      <c r="BD1786" s="41"/>
      <c r="BG1786" s="41"/>
      <c r="BJ1786" s="41"/>
      <c r="BM1786" s="41"/>
      <c r="BP1786" s="41"/>
      <c r="BS1786" s="41"/>
      <c r="BV1786" s="41"/>
      <c r="BY1786" s="41"/>
      <c r="CB1786" s="41"/>
      <c r="CE1786" s="41"/>
      <c r="CH1786" s="41"/>
      <c r="CK1786" s="41"/>
      <c r="CN1786" s="41"/>
    </row>
    <row r="1787" spans="1:92" s="38" customFormat="1" x14ac:dyDescent="0.3">
      <c r="A1787" s="40"/>
      <c r="B1787" s="41"/>
      <c r="C1787" s="40"/>
      <c r="D1787" s="39"/>
      <c r="E1787" s="41"/>
      <c r="H1787" s="41"/>
      <c r="K1787" s="41"/>
      <c r="N1787" s="41"/>
      <c r="Q1787" s="41"/>
      <c r="T1787" s="41"/>
      <c r="W1787" s="41"/>
      <c r="Z1787" s="41"/>
      <c r="AC1787" s="41"/>
      <c r="AF1787" s="41"/>
      <c r="AI1787" s="41"/>
      <c r="AL1787" s="41"/>
      <c r="AO1787" s="41"/>
      <c r="AR1787" s="41"/>
      <c r="AU1787" s="41"/>
      <c r="AX1787" s="41"/>
      <c r="BA1787" s="41"/>
      <c r="BD1787" s="41"/>
      <c r="BG1787" s="41"/>
      <c r="BJ1787" s="41"/>
      <c r="BM1787" s="41"/>
      <c r="BP1787" s="41"/>
      <c r="BS1787" s="41"/>
      <c r="BV1787" s="41"/>
      <c r="BY1787" s="41"/>
      <c r="CB1787" s="41"/>
      <c r="CE1787" s="41"/>
      <c r="CH1787" s="41"/>
      <c r="CK1787" s="41"/>
      <c r="CN1787" s="41"/>
    </row>
    <row r="1788" spans="1:92" s="38" customFormat="1" x14ac:dyDescent="0.3">
      <c r="A1788" s="40"/>
      <c r="B1788" s="41"/>
      <c r="C1788" s="40"/>
      <c r="D1788" s="39"/>
      <c r="E1788" s="41"/>
      <c r="H1788" s="41"/>
      <c r="K1788" s="41"/>
      <c r="N1788" s="41"/>
      <c r="Q1788" s="41"/>
      <c r="T1788" s="41"/>
      <c r="W1788" s="41"/>
      <c r="Z1788" s="41"/>
      <c r="AC1788" s="41"/>
      <c r="AF1788" s="41"/>
      <c r="AI1788" s="41"/>
      <c r="AL1788" s="41"/>
      <c r="AO1788" s="41"/>
      <c r="AR1788" s="41"/>
      <c r="AU1788" s="41"/>
      <c r="AX1788" s="41"/>
      <c r="BA1788" s="41"/>
      <c r="BD1788" s="41"/>
      <c r="BG1788" s="41"/>
      <c r="BJ1788" s="41"/>
      <c r="BM1788" s="41"/>
      <c r="BP1788" s="41"/>
      <c r="BS1788" s="41"/>
      <c r="BV1788" s="41"/>
      <c r="BY1788" s="41"/>
      <c r="CB1788" s="41"/>
      <c r="CE1788" s="41"/>
      <c r="CH1788" s="41"/>
      <c r="CK1788" s="41"/>
      <c r="CN1788" s="41"/>
    </row>
    <row r="1789" spans="1:92" s="38" customFormat="1" x14ac:dyDescent="0.3">
      <c r="A1789" s="40"/>
      <c r="B1789" s="41"/>
      <c r="C1789" s="40"/>
      <c r="D1789" s="39"/>
      <c r="E1789" s="41"/>
      <c r="H1789" s="41"/>
      <c r="K1789" s="41"/>
      <c r="N1789" s="41"/>
      <c r="Q1789" s="41"/>
      <c r="T1789" s="41"/>
      <c r="W1789" s="41"/>
      <c r="Z1789" s="41"/>
      <c r="AC1789" s="41"/>
      <c r="AF1789" s="41"/>
      <c r="AI1789" s="41"/>
      <c r="AL1789" s="41"/>
      <c r="AO1789" s="41"/>
      <c r="AR1789" s="41"/>
      <c r="AU1789" s="41"/>
      <c r="AX1789" s="41"/>
      <c r="BA1789" s="41"/>
      <c r="BD1789" s="41"/>
      <c r="BG1789" s="41"/>
      <c r="BJ1789" s="41"/>
      <c r="BM1789" s="41"/>
      <c r="BP1789" s="41"/>
      <c r="BS1789" s="41"/>
      <c r="BV1789" s="41"/>
      <c r="BY1789" s="41"/>
      <c r="CB1789" s="41"/>
      <c r="CE1789" s="41"/>
      <c r="CH1789" s="41"/>
      <c r="CK1789" s="41"/>
      <c r="CN1789" s="41"/>
    </row>
    <row r="1790" spans="1:92" s="38" customFormat="1" x14ac:dyDescent="0.3">
      <c r="A1790" s="40"/>
      <c r="B1790" s="41"/>
      <c r="C1790" s="40"/>
      <c r="D1790" s="39"/>
      <c r="E1790" s="41"/>
      <c r="H1790" s="41"/>
      <c r="K1790" s="41"/>
      <c r="N1790" s="41"/>
      <c r="Q1790" s="41"/>
      <c r="T1790" s="41"/>
      <c r="W1790" s="41"/>
      <c r="Z1790" s="41"/>
      <c r="AC1790" s="41"/>
      <c r="AF1790" s="41"/>
      <c r="AI1790" s="41"/>
      <c r="AL1790" s="41"/>
      <c r="AO1790" s="41"/>
      <c r="AR1790" s="41"/>
      <c r="AU1790" s="41"/>
      <c r="AX1790" s="41"/>
      <c r="BA1790" s="41"/>
      <c r="BD1790" s="41"/>
      <c r="BG1790" s="41"/>
      <c r="BJ1790" s="41"/>
      <c r="BM1790" s="41"/>
      <c r="BP1790" s="41"/>
      <c r="BS1790" s="41"/>
      <c r="BV1790" s="41"/>
      <c r="BY1790" s="41"/>
      <c r="CB1790" s="41"/>
      <c r="CE1790" s="41"/>
      <c r="CH1790" s="41"/>
      <c r="CK1790" s="41"/>
      <c r="CN1790" s="41"/>
    </row>
    <row r="1791" spans="1:92" s="38" customFormat="1" x14ac:dyDescent="0.3">
      <c r="A1791" s="40"/>
      <c r="B1791" s="41"/>
      <c r="C1791" s="40"/>
      <c r="D1791" s="39"/>
      <c r="E1791" s="41"/>
      <c r="H1791" s="41"/>
      <c r="K1791" s="41"/>
      <c r="N1791" s="41"/>
      <c r="Q1791" s="41"/>
      <c r="T1791" s="41"/>
      <c r="W1791" s="41"/>
      <c r="Z1791" s="41"/>
      <c r="AC1791" s="41"/>
      <c r="AF1791" s="41"/>
      <c r="AI1791" s="41"/>
      <c r="AL1791" s="41"/>
      <c r="AO1791" s="41"/>
      <c r="AR1791" s="41"/>
      <c r="AU1791" s="41"/>
      <c r="AX1791" s="41"/>
      <c r="BA1791" s="41"/>
      <c r="BD1791" s="41"/>
      <c r="BG1791" s="41"/>
      <c r="BJ1791" s="41"/>
      <c r="BM1791" s="41"/>
      <c r="BP1791" s="41"/>
      <c r="BS1791" s="41"/>
      <c r="BV1791" s="41"/>
      <c r="BY1791" s="41"/>
      <c r="CB1791" s="41"/>
      <c r="CE1791" s="41"/>
      <c r="CH1791" s="41"/>
      <c r="CK1791" s="41"/>
      <c r="CN1791" s="41"/>
    </row>
    <row r="1792" spans="1:92" s="38" customFormat="1" x14ac:dyDescent="0.3">
      <c r="A1792" s="40"/>
      <c r="B1792" s="41"/>
      <c r="C1792" s="40"/>
      <c r="D1792" s="39"/>
      <c r="E1792" s="41"/>
      <c r="H1792" s="41"/>
      <c r="K1792" s="41"/>
      <c r="N1792" s="41"/>
      <c r="Q1792" s="41"/>
      <c r="T1792" s="41"/>
      <c r="W1792" s="41"/>
      <c r="Z1792" s="41"/>
      <c r="AC1792" s="41"/>
      <c r="AF1792" s="41"/>
      <c r="AI1792" s="41"/>
      <c r="AL1792" s="41"/>
      <c r="AO1792" s="41"/>
      <c r="AR1792" s="41"/>
      <c r="AU1792" s="41"/>
      <c r="AX1792" s="41"/>
      <c r="BA1792" s="41"/>
      <c r="BD1792" s="41"/>
      <c r="BG1792" s="41"/>
      <c r="BJ1792" s="41"/>
      <c r="BM1792" s="41"/>
      <c r="BP1792" s="41"/>
      <c r="BS1792" s="41"/>
      <c r="BV1792" s="41"/>
      <c r="BY1792" s="41"/>
      <c r="CB1792" s="41"/>
      <c r="CE1792" s="41"/>
      <c r="CH1792" s="41"/>
      <c r="CK1792" s="41"/>
      <c r="CN1792" s="41"/>
    </row>
    <row r="1793" spans="1:92" s="38" customFormat="1" x14ac:dyDescent="0.3">
      <c r="A1793" s="40"/>
      <c r="B1793" s="41"/>
      <c r="C1793" s="40"/>
      <c r="D1793" s="39"/>
      <c r="E1793" s="41"/>
      <c r="H1793" s="41"/>
      <c r="K1793" s="41"/>
      <c r="N1793" s="41"/>
      <c r="Q1793" s="41"/>
      <c r="T1793" s="41"/>
      <c r="W1793" s="41"/>
      <c r="Z1793" s="41"/>
      <c r="AC1793" s="41"/>
      <c r="AF1793" s="41"/>
      <c r="AI1793" s="41"/>
      <c r="AL1793" s="41"/>
      <c r="AO1793" s="41"/>
      <c r="AR1793" s="41"/>
      <c r="AU1793" s="41"/>
      <c r="AX1793" s="41"/>
      <c r="BA1793" s="41"/>
      <c r="BD1793" s="41"/>
      <c r="BG1793" s="41"/>
      <c r="BJ1793" s="41"/>
      <c r="BM1793" s="41"/>
      <c r="BP1793" s="41"/>
      <c r="BS1793" s="41"/>
      <c r="BV1793" s="41"/>
      <c r="BY1793" s="41"/>
      <c r="CB1793" s="41"/>
      <c r="CE1793" s="41"/>
      <c r="CH1793" s="41"/>
      <c r="CK1793" s="41"/>
      <c r="CN1793" s="41"/>
    </row>
    <row r="1794" spans="1:92" s="38" customFormat="1" x14ac:dyDescent="0.3">
      <c r="A1794" s="40"/>
      <c r="B1794" s="41"/>
      <c r="C1794" s="40"/>
      <c r="D1794" s="39"/>
      <c r="E1794" s="41"/>
      <c r="H1794" s="41"/>
      <c r="K1794" s="41"/>
      <c r="N1794" s="41"/>
      <c r="Q1794" s="41"/>
      <c r="T1794" s="41"/>
      <c r="W1794" s="41"/>
      <c r="Z1794" s="41"/>
      <c r="AC1794" s="41"/>
      <c r="AF1794" s="41"/>
      <c r="AI1794" s="41"/>
      <c r="AL1794" s="41"/>
      <c r="AO1794" s="41"/>
      <c r="AR1794" s="41"/>
      <c r="AU1794" s="41"/>
      <c r="AX1794" s="41"/>
      <c r="BA1794" s="41"/>
      <c r="BD1794" s="41"/>
      <c r="BG1794" s="41"/>
      <c r="BJ1794" s="41"/>
      <c r="BM1794" s="41"/>
      <c r="BP1794" s="41"/>
      <c r="BS1794" s="41"/>
      <c r="BV1794" s="41"/>
      <c r="BY1794" s="41"/>
      <c r="CB1794" s="41"/>
      <c r="CE1794" s="41"/>
      <c r="CH1794" s="41"/>
      <c r="CK1794" s="41"/>
      <c r="CN1794" s="41"/>
    </row>
    <row r="1795" spans="1:92" s="38" customFormat="1" x14ac:dyDescent="0.3">
      <c r="A1795" s="40"/>
      <c r="B1795" s="41"/>
      <c r="C1795" s="40"/>
      <c r="D1795" s="39"/>
      <c r="E1795" s="41"/>
      <c r="H1795" s="41"/>
      <c r="K1795" s="41"/>
      <c r="N1795" s="41"/>
      <c r="Q1795" s="41"/>
      <c r="T1795" s="41"/>
      <c r="W1795" s="41"/>
      <c r="Z1795" s="41"/>
      <c r="AC1795" s="41"/>
      <c r="AF1795" s="41"/>
      <c r="AI1795" s="41"/>
      <c r="AL1795" s="41"/>
      <c r="AO1795" s="41"/>
      <c r="AR1795" s="41"/>
      <c r="AU1795" s="41"/>
      <c r="AX1795" s="41"/>
      <c r="BA1795" s="41"/>
      <c r="BD1795" s="41"/>
      <c r="BG1795" s="41"/>
      <c r="BJ1795" s="41"/>
      <c r="BM1795" s="41"/>
      <c r="BP1795" s="41"/>
      <c r="BS1795" s="41"/>
      <c r="BV1795" s="41"/>
      <c r="BY1795" s="41"/>
      <c r="CB1795" s="41"/>
      <c r="CE1795" s="41"/>
      <c r="CH1795" s="41"/>
      <c r="CK1795" s="41"/>
      <c r="CN1795" s="41"/>
    </row>
    <row r="1796" spans="1:92" s="38" customFormat="1" x14ac:dyDescent="0.3">
      <c r="A1796" s="40"/>
      <c r="B1796" s="41"/>
      <c r="C1796" s="40"/>
      <c r="D1796" s="39"/>
      <c r="E1796" s="41"/>
      <c r="H1796" s="41"/>
      <c r="K1796" s="41"/>
      <c r="N1796" s="41"/>
      <c r="Q1796" s="41"/>
      <c r="T1796" s="41"/>
      <c r="W1796" s="41"/>
      <c r="Z1796" s="41"/>
      <c r="AC1796" s="41"/>
      <c r="AF1796" s="41"/>
      <c r="AI1796" s="41"/>
      <c r="AL1796" s="41"/>
      <c r="AO1796" s="41"/>
      <c r="AR1796" s="41"/>
      <c r="AU1796" s="41"/>
      <c r="AX1796" s="41"/>
      <c r="BA1796" s="41"/>
      <c r="BD1796" s="41"/>
      <c r="BG1796" s="41"/>
      <c r="BJ1796" s="41"/>
      <c r="BM1796" s="41"/>
      <c r="BP1796" s="41"/>
      <c r="BS1796" s="41"/>
      <c r="BV1796" s="41"/>
      <c r="BY1796" s="41"/>
      <c r="CB1796" s="41"/>
      <c r="CE1796" s="41"/>
      <c r="CH1796" s="41"/>
      <c r="CK1796" s="41"/>
      <c r="CN1796" s="41"/>
    </row>
    <row r="1797" spans="1:92" s="38" customFormat="1" x14ac:dyDescent="0.3">
      <c r="A1797" s="40"/>
      <c r="B1797" s="41"/>
      <c r="C1797" s="40"/>
      <c r="D1797" s="39"/>
      <c r="E1797" s="41"/>
      <c r="H1797" s="41"/>
      <c r="K1797" s="41"/>
      <c r="N1797" s="41"/>
      <c r="Q1797" s="41"/>
      <c r="T1797" s="41"/>
      <c r="W1797" s="41"/>
      <c r="Z1797" s="41"/>
      <c r="AC1797" s="41"/>
      <c r="AF1797" s="41"/>
      <c r="AI1797" s="41"/>
      <c r="AL1797" s="41"/>
      <c r="AO1797" s="41"/>
      <c r="AR1797" s="41"/>
      <c r="AU1797" s="41"/>
      <c r="AX1797" s="41"/>
      <c r="BA1797" s="41"/>
      <c r="BD1797" s="41"/>
      <c r="BG1797" s="41"/>
      <c r="BJ1797" s="41"/>
      <c r="BM1797" s="41"/>
      <c r="BP1797" s="41"/>
      <c r="BS1797" s="41"/>
      <c r="BV1797" s="41"/>
      <c r="BY1797" s="41"/>
      <c r="CB1797" s="41"/>
      <c r="CE1797" s="41"/>
      <c r="CH1797" s="41"/>
      <c r="CK1797" s="41"/>
      <c r="CN1797" s="41"/>
    </row>
    <row r="1798" spans="1:92" s="38" customFormat="1" x14ac:dyDescent="0.3">
      <c r="A1798" s="40"/>
      <c r="B1798" s="41"/>
      <c r="C1798" s="40"/>
      <c r="D1798" s="39"/>
      <c r="E1798" s="41"/>
      <c r="H1798" s="41"/>
      <c r="K1798" s="41"/>
      <c r="N1798" s="41"/>
      <c r="Q1798" s="41"/>
      <c r="T1798" s="41"/>
      <c r="W1798" s="41"/>
      <c r="Z1798" s="41"/>
      <c r="AC1798" s="41"/>
      <c r="AF1798" s="41"/>
      <c r="AI1798" s="41"/>
      <c r="AL1798" s="41"/>
      <c r="AO1798" s="41"/>
      <c r="AR1798" s="41"/>
      <c r="AU1798" s="41"/>
      <c r="AX1798" s="41"/>
      <c r="BA1798" s="41"/>
      <c r="BD1798" s="41"/>
      <c r="BG1798" s="41"/>
      <c r="BJ1798" s="41"/>
      <c r="BM1798" s="41"/>
      <c r="BP1798" s="41"/>
      <c r="BS1798" s="41"/>
      <c r="BV1798" s="41"/>
      <c r="BY1798" s="41"/>
      <c r="CB1798" s="41"/>
      <c r="CE1798" s="41"/>
      <c r="CH1798" s="41"/>
      <c r="CK1798" s="41"/>
      <c r="CN1798" s="41"/>
    </row>
    <row r="1799" spans="1:92" s="38" customFormat="1" x14ac:dyDescent="0.3">
      <c r="A1799" s="40"/>
      <c r="B1799" s="41"/>
      <c r="C1799" s="40"/>
      <c r="D1799" s="39"/>
      <c r="E1799" s="41"/>
      <c r="H1799" s="41"/>
      <c r="K1799" s="41"/>
      <c r="N1799" s="41"/>
      <c r="Q1799" s="41"/>
      <c r="T1799" s="41"/>
      <c r="W1799" s="41"/>
      <c r="Z1799" s="41"/>
      <c r="AC1799" s="41"/>
      <c r="AF1799" s="41"/>
      <c r="AI1799" s="41"/>
      <c r="AL1799" s="41"/>
      <c r="AO1799" s="41"/>
      <c r="AR1799" s="41"/>
      <c r="AU1799" s="41"/>
      <c r="AX1799" s="41"/>
      <c r="BA1799" s="41"/>
      <c r="BD1799" s="41"/>
      <c r="BG1799" s="41"/>
      <c r="BJ1799" s="41"/>
      <c r="BM1799" s="41"/>
      <c r="BP1799" s="41"/>
      <c r="BS1799" s="41"/>
      <c r="BV1799" s="41"/>
      <c r="BY1799" s="41"/>
      <c r="CB1799" s="41"/>
      <c r="CE1799" s="41"/>
      <c r="CH1799" s="41"/>
      <c r="CK1799" s="41"/>
      <c r="CN1799" s="41"/>
    </row>
    <row r="1800" spans="1:92" s="38" customFormat="1" x14ac:dyDescent="0.3">
      <c r="A1800" s="40"/>
      <c r="B1800" s="41"/>
      <c r="C1800" s="40"/>
      <c r="D1800" s="39"/>
      <c r="E1800" s="41"/>
      <c r="H1800" s="41"/>
      <c r="K1800" s="41"/>
      <c r="N1800" s="41"/>
      <c r="Q1800" s="41"/>
      <c r="T1800" s="41"/>
      <c r="W1800" s="41"/>
      <c r="Z1800" s="41"/>
      <c r="AC1800" s="41"/>
      <c r="AF1800" s="41"/>
      <c r="AI1800" s="41"/>
      <c r="AL1800" s="41"/>
      <c r="AO1800" s="41"/>
      <c r="AR1800" s="41"/>
      <c r="AU1800" s="41"/>
      <c r="AX1800" s="41"/>
      <c r="BA1800" s="41"/>
      <c r="BD1800" s="41"/>
      <c r="BG1800" s="41"/>
      <c r="BJ1800" s="41"/>
      <c r="BM1800" s="41"/>
      <c r="BP1800" s="41"/>
      <c r="BS1800" s="41"/>
      <c r="BV1800" s="41"/>
      <c r="BY1800" s="41"/>
      <c r="CB1800" s="41"/>
      <c r="CE1800" s="41"/>
      <c r="CH1800" s="41"/>
      <c r="CK1800" s="41"/>
      <c r="CN1800" s="41"/>
    </row>
    <row r="1801" spans="1:92" s="38" customFormat="1" x14ac:dyDescent="0.3">
      <c r="A1801" s="40"/>
      <c r="B1801" s="41"/>
      <c r="C1801" s="40"/>
      <c r="D1801" s="39"/>
      <c r="E1801" s="41"/>
      <c r="H1801" s="41"/>
      <c r="K1801" s="41"/>
      <c r="N1801" s="41"/>
      <c r="Q1801" s="41"/>
      <c r="T1801" s="41"/>
      <c r="W1801" s="41"/>
      <c r="Z1801" s="41"/>
      <c r="AC1801" s="41"/>
      <c r="AF1801" s="41"/>
      <c r="AI1801" s="41"/>
      <c r="AL1801" s="41"/>
      <c r="AO1801" s="41"/>
      <c r="AR1801" s="41"/>
      <c r="AU1801" s="41"/>
      <c r="AX1801" s="41"/>
      <c r="BA1801" s="41"/>
      <c r="BD1801" s="41"/>
      <c r="BG1801" s="41"/>
      <c r="BJ1801" s="41"/>
      <c r="BM1801" s="41"/>
      <c r="BP1801" s="41"/>
      <c r="BS1801" s="41"/>
      <c r="BV1801" s="41"/>
      <c r="BY1801" s="41"/>
      <c r="CB1801" s="41"/>
      <c r="CE1801" s="41"/>
      <c r="CH1801" s="41"/>
      <c r="CK1801" s="41"/>
      <c r="CN1801" s="41"/>
    </row>
    <row r="1802" spans="1:92" s="38" customFormat="1" x14ac:dyDescent="0.3">
      <c r="A1802" s="40"/>
      <c r="B1802" s="41"/>
      <c r="C1802" s="40"/>
      <c r="D1802" s="39"/>
      <c r="E1802" s="41"/>
      <c r="H1802" s="41"/>
      <c r="K1802" s="41"/>
      <c r="N1802" s="41"/>
      <c r="Q1802" s="41"/>
      <c r="T1802" s="41"/>
      <c r="W1802" s="41"/>
      <c r="Z1802" s="41"/>
      <c r="AC1802" s="41"/>
      <c r="AF1802" s="41"/>
      <c r="AI1802" s="41"/>
      <c r="AL1802" s="41"/>
      <c r="AO1802" s="41"/>
      <c r="AR1802" s="41"/>
      <c r="AU1802" s="41"/>
      <c r="AX1802" s="41"/>
      <c r="BA1802" s="41"/>
      <c r="BD1802" s="41"/>
      <c r="BG1802" s="41"/>
      <c r="BJ1802" s="41"/>
      <c r="BM1802" s="41"/>
      <c r="BP1802" s="41"/>
      <c r="BS1802" s="41"/>
      <c r="BV1802" s="41"/>
      <c r="BY1802" s="41"/>
      <c r="CB1802" s="41"/>
      <c r="CE1802" s="41"/>
      <c r="CH1802" s="41"/>
      <c r="CK1802" s="41"/>
      <c r="CN1802" s="41"/>
    </row>
    <row r="1803" spans="1:92" s="38" customFormat="1" x14ac:dyDescent="0.3">
      <c r="A1803" s="40"/>
      <c r="B1803" s="41"/>
      <c r="C1803" s="40"/>
      <c r="D1803" s="39"/>
      <c r="E1803" s="41"/>
      <c r="H1803" s="41"/>
      <c r="K1803" s="41"/>
      <c r="N1803" s="41"/>
      <c r="Q1803" s="41"/>
      <c r="T1803" s="41"/>
      <c r="W1803" s="41"/>
      <c r="Z1803" s="41"/>
      <c r="AC1803" s="41"/>
      <c r="AF1803" s="41"/>
      <c r="AI1803" s="41"/>
      <c r="AL1803" s="41"/>
      <c r="AO1803" s="41"/>
      <c r="AR1803" s="41"/>
      <c r="AU1803" s="41"/>
      <c r="AX1803" s="41"/>
      <c r="BA1803" s="41"/>
      <c r="BD1803" s="41"/>
      <c r="BG1803" s="41"/>
      <c r="BJ1803" s="41"/>
      <c r="BM1803" s="41"/>
      <c r="BP1803" s="41"/>
      <c r="BS1803" s="41"/>
      <c r="BV1803" s="41"/>
      <c r="BY1803" s="41"/>
      <c r="CB1803" s="41"/>
      <c r="CE1803" s="41"/>
      <c r="CH1803" s="41"/>
      <c r="CK1803" s="41"/>
      <c r="CN1803" s="41"/>
    </row>
    <row r="1804" spans="1:92" s="38" customFormat="1" x14ac:dyDescent="0.3">
      <c r="A1804" s="40"/>
      <c r="B1804" s="41"/>
      <c r="C1804" s="40"/>
      <c r="D1804" s="39"/>
      <c r="E1804" s="41"/>
      <c r="H1804" s="41"/>
      <c r="K1804" s="41"/>
      <c r="N1804" s="41"/>
      <c r="Q1804" s="41"/>
      <c r="T1804" s="41"/>
      <c r="W1804" s="41"/>
      <c r="Z1804" s="41"/>
      <c r="AC1804" s="41"/>
      <c r="AF1804" s="41"/>
      <c r="AI1804" s="41"/>
      <c r="AL1804" s="41"/>
      <c r="AO1804" s="41"/>
      <c r="AR1804" s="41"/>
      <c r="AU1804" s="41"/>
      <c r="AX1804" s="41"/>
      <c r="BA1804" s="41"/>
      <c r="BD1804" s="41"/>
      <c r="BG1804" s="41"/>
      <c r="BJ1804" s="41"/>
      <c r="BM1804" s="41"/>
      <c r="BP1804" s="41"/>
      <c r="BS1804" s="41"/>
      <c r="BV1804" s="41"/>
      <c r="BY1804" s="41"/>
      <c r="CB1804" s="41"/>
      <c r="CE1804" s="41"/>
      <c r="CH1804" s="41"/>
      <c r="CK1804" s="41"/>
      <c r="CN1804" s="41"/>
    </row>
    <row r="1805" spans="1:92" s="38" customFormat="1" x14ac:dyDescent="0.3">
      <c r="A1805" s="40"/>
      <c r="B1805" s="41"/>
      <c r="C1805" s="40"/>
      <c r="D1805" s="39"/>
      <c r="E1805" s="41"/>
      <c r="H1805" s="41"/>
      <c r="K1805" s="41"/>
      <c r="N1805" s="41"/>
      <c r="Q1805" s="41"/>
      <c r="T1805" s="41"/>
      <c r="W1805" s="41"/>
      <c r="Z1805" s="41"/>
      <c r="AC1805" s="41"/>
      <c r="AF1805" s="41"/>
      <c r="AI1805" s="41"/>
      <c r="AL1805" s="41"/>
      <c r="AO1805" s="41"/>
      <c r="AR1805" s="41"/>
      <c r="AU1805" s="41"/>
      <c r="AX1805" s="41"/>
      <c r="BA1805" s="41"/>
      <c r="BD1805" s="41"/>
      <c r="BG1805" s="41"/>
      <c r="BJ1805" s="41"/>
      <c r="BM1805" s="41"/>
      <c r="BP1805" s="41"/>
      <c r="BS1805" s="41"/>
      <c r="BV1805" s="41"/>
      <c r="BY1805" s="41"/>
      <c r="CB1805" s="41"/>
      <c r="CE1805" s="41"/>
      <c r="CH1805" s="41"/>
      <c r="CK1805" s="41"/>
      <c r="CN1805" s="41"/>
    </row>
    <row r="1806" spans="1:92" s="38" customFormat="1" x14ac:dyDescent="0.3">
      <c r="A1806" s="40"/>
      <c r="B1806" s="41"/>
      <c r="C1806" s="40"/>
      <c r="D1806" s="39"/>
      <c r="E1806" s="41"/>
      <c r="H1806" s="41"/>
      <c r="K1806" s="41"/>
      <c r="N1806" s="41"/>
      <c r="Q1806" s="41"/>
      <c r="T1806" s="41"/>
      <c r="W1806" s="41"/>
      <c r="Z1806" s="41"/>
      <c r="AC1806" s="41"/>
      <c r="AF1806" s="41"/>
      <c r="AI1806" s="41"/>
      <c r="AL1806" s="41"/>
      <c r="AO1806" s="41"/>
      <c r="AR1806" s="41"/>
      <c r="AU1806" s="41"/>
      <c r="AX1806" s="41"/>
      <c r="BA1806" s="41"/>
      <c r="BD1806" s="41"/>
      <c r="BG1806" s="41"/>
      <c r="BJ1806" s="41"/>
      <c r="BM1806" s="41"/>
      <c r="BP1806" s="41"/>
      <c r="BS1806" s="41"/>
      <c r="BV1806" s="41"/>
      <c r="BY1806" s="41"/>
      <c r="CB1806" s="41"/>
      <c r="CE1806" s="41"/>
      <c r="CH1806" s="41"/>
      <c r="CK1806" s="41"/>
      <c r="CN1806" s="41"/>
    </row>
    <row r="1807" spans="1:92" s="38" customFormat="1" x14ac:dyDescent="0.3">
      <c r="A1807" s="40"/>
      <c r="B1807" s="41"/>
      <c r="C1807" s="40"/>
      <c r="D1807" s="39"/>
      <c r="E1807" s="41"/>
      <c r="H1807" s="41"/>
      <c r="K1807" s="41"/>
      <c r="N1807" s="41"/>
      <c r="Q1807" s="41"/>
      <c r="T1807" s="41"/>
      <c r="W1807" s="41"/>
      <c r="Z1807" s="41"/>
      <c r="AC1807" s="41"/>
      <c r="AF1807" s="41"/>
      <c r="AI1807" s="41"/>
      <c r="AL1807" s="41"/>
      <c r="AO1807" s="41"/>
      <c r="AR1807" s="41"/>
      <c r="AU1807" s="41"/>
      <c r="AX1807" s="41"/>
      <c r="BA1807" s="41"/>
      <c r="BD1807" s="41"/>
      <c r="BG1807" s="41"/>
      <c r="BJ1807" s="41"/>
      <c r="BM1807" s="41"/>
      <c r="BP1807" s="41"/>
      <c r="BS1807" s="41"/>
      <c r="BV1807" s="41"/>
      <c r="BY1807" s="41"/>
      <c r="CB1807" s="41"/>
      <c r="CE1807" s="41"/>
      <c r="CH1807" s="41"/>
      <c r="CK1807" s="41"/>
      <c r="CN1807" s="41"/>
    </row>
    <row r="1808" spans="1:92" s="38" customFormat="1" x14ac:dyDescent="0.3">
      <c r="A1808" s="40"/>
      <c r="B1808" s="41"/>
      <c r="C1808" s="40"/>
      <c r="D1808" s="39"/>
      <c r="E1808" s="41"/>
      <c r="H1808" s="41"/>
      <c r="K1808" s="41"/>
      <c r="N1808" s="41"/>
      <c r="Q1808" s="41"/>
      <c r="T1808" s="41"/>
      <c r="W1808" s="41"/>
      <c r="Z1808" s="41"/>
      <c r="AC1808" s="41"/>
      <c r="AF1808" s="41"/>
      <c r="AI1808" s="41"/>
      <c r="AL1808" s="41"/>
      <c r="AO1808" s="41"/>
      <c r="AR1808" s="41"/>
      <c r="AU1808" s="41"/>
      <c r="AX1808" s="41"/>
      <c r="BA1808" s="41"/>
      <c r="BD1808" s="41"/>
      <c r="BG1808" s="41"/>
      <c r="BJ1808" s="41"/>
      <c r="BM1808" s="41"/>
      <c r="BP1808" s="41"/>
      <c r="BS1808" s="41"/>
      <c r="BV1808" s="41"/>
      <c r="BY1808" s="41"/>
      <c r="CB1808" s="41"/>
      <c r="CE1808" s="41"/>
      <c r="CH1808" s="41"/>
      <c r="CK1808" s="41"/>
      <c r="CN1808" s="41"/>
    </row>
    <row r="1809" spans="1:92" s="38" customFormat="1" x14ac:dyDescent="0.3">
      <c r="A1809" s="40"/>
      <c r="B1809" s="41"/>
      <c r="C1809" s="40"/>
      <c r="D1809" s="39"/>
      <c r="E1809" s="41"/>
      <c r="H1809" s="41"/>
      <c r="K1809" s="41"/>
      <c r="N1809" s="41"/>
      <c r="Q1809" s="41"/>
      <c r="T1809" s="41"/>
      <c r="W1809" s="41"/>
      <c r="Z1809" s="41"/>
      <c r="AC1809" s="41"/>
      <c r="AF1809" s="41"/>
      <c r="AI1809" s="41"/>
      <c r="AL1809" s="41"/>
      <c r="AO1809" s="41"/>
      <c r="AR1809" s="41"/>
      <c r="AU1809" s="41"/>
      <c r="AX1809" s="41"/>
      <c r="BA1809" s="41"/>
      <c r="BD1809" s="41"/>
      <c r="BG1809" s="41"/>
      <c r="BJ1809" s="41"/>
      <c r="BM1809" s="41"/>
      <c r="BP1809" s="41"/>
      <c r="BS1809" s="41"/>
      <c r="BV1809" s="41"/>
      <c r="BY1809" s="41"/>
      <c r="CB1809" s="41"/>
      <c r="CE1809" s="41"/>
      <c r="CH1809" s="41"/>
      <c r="CK1809" s="41"/>
      <c r="CN1809" s="41"/>
    </row>
    <row r="1810" spans="1:92" s="38" customFormat="1" x14ac:dyDescent="0.3">
      <c r="A1810" s="40"/>
      <c r="B1810" s="41"/>
      <c r="C1810" s="40"/>
      <c r="D1810" s="39"/>
      <c r="E1810" s="41"/>
      <c r="H1810" s="41"/>
      <c r="K1810" s="41"/>
      <c r="N1810" s="41"/>
      <c r="Q1810" s="41"/>
      <c r="T1810" s="41"/>
      <c r="W1810" s="41"/>
      <c r="Z1810" s="41"/>
      <c r="AC1810" s="41"/>
      <c r="AF1810" s="41"/>
      <c r="AI1810" s="41"/>
      <c r="AL1810" s="41"/>
      <c r="AO1810" s="41"/>
      <c r="AR1810" s="41"/>
      <c r="AU1810" s="41"/>
      <c r="AX1810" s="41"/>
      <c r="BA1810" s="41"/>
      <c r="BD1810" s="41"/>
      <c r="BG1810" s="41"/>
      <c r="BJ1810" s="41"/>
      <c r="BM1810" s="41"/>
      <c r="BP1810" s="41"/>
      <c r="BS1810" s="41"/>
      <c r="BV1810" s="41"/>
      <c r="BY1810" s="41"/>
      <c r="CB1810" s="41"/>
      <c r="CE1810" s="41"/>
      <c r="CH1810" s="41"/>
      <c r="CK1810" s="41"/>
      <c r="CN1810" s="41"/>
    </row>
    <row r="1811" spans="1:92" s="38" customFormat="1" x14ac:dyDescent="0.3">
      <c r="A1811" s="40"/>
      <c r="B1811" s="41"/>
      <c r="C1811" s="40"/>
      <c r="D1811" s="39"/>
      <c r="E1811" s="41"/>
      <c r="H1811" s="41"/>
      <c r="K1811" s="41"/>
      <c r="N1811" s="41"/>
      <c r="Q1811" s="41"/>
      <c r="T1811" s="41"/>
      <c r="W1811" s="41"/>
      <c r="Z1811" s="41"/>
      <c r="AC1811" s="41"/>
      <c r="AF1811" s="41"/>
      <c r="AI1811" s="41"/>
      <c r="AL1811" s="41"/>
      <c r="AO1811" s="41"/>
      <c r="AR1811" s="41"/>
      <c r="AU1811" s="41"/>
      <c r="AX1811" s="41"/>
      <c r="BA1811" s="41"/>
      <c r="BD1811" s="41"/>
      <c r="BG1811" s="41"/>
      <c r="BJ1811" s="41"/>
      <c r="BM1811" s="41"/>
      <c r="BP1811" s="41"/>
      <c r="BS1811" s="41"/>
      <c r="BV1811" s="41"/>
      <c r="BY1811" s="41"/>
      <c r="CB1811" s="41"/>
      <c r="CE1811" s="41"/>
      <c r="CH1811" s="41"/>
      <c r="CK1811" s="41"/>
      <c r="CN1811" s="41"/>
    </row>
    <row r="1812" spans="1:92" s="38" customFormat="1" x14ac:dyDescent="0.3">
      <c r="A1812" s="40"/>
      <c r="B1812" s="41"/>
      <c r="C1812" s="40"/>
      <c r="D1812" s="39"/>
      <c r="E1812" s="41"/>
      <c r="H1812" s="41"/>
      <c r="K1812" s="41"/>
      <c r="N1812" s="41"/>
      <c r="Q1812" s="41"/>
      <c r="T1812" s="41"/>
      <c r="W1812" s="41"/>
      <c r="Z1812" s="41"/>
      <c r="AC1812" s="41"/>
      <c r="AF1812" s="41"/>
      <c r="AI1812" s="41"/>
      <c r="AL1812" s="41"/>
      <c r="AO1812" s="41"/>
      <c r="AR1812" s="41"/>
      <c r="AU1812" s="41"/>
      <c r="AX1812" s="41"/>
      <c r="BA1812" s="41"/>
      <c r="BD1812" s="41"/>
      <c r="BG1812" s="41"/>
      <c r="BJ1812" s="41"/>
      <c r="BM1812" s="41"/>
      <c r="BP1812" s="41"/>
      <c r="BS1812" s="41"/>
      <c r="BV1812" s="41"/>
      <c r="BY1812" s="41"/>
      <c r="CB1812" s="41"/>
      <c r="CE1812" s="41"/>
      <c r="CH1812" s="41"/>
      <c r="CK1812" s="41"/>
      <c r="CN1812" s="41"/>
    </row>
    <row r="1813" spans="1:92" s="38" customFormat="1" x14ac:dyDescent="0.3">
      <c r="A1813" s="40"/>
      <c r="B1813" s="41"/>
      <c r="C1813" s="40"/>
      <c r="D1813" s="39"/>
      <c r="E1813" s="41"/>
      <c r="H1813" s="41"/>
      <c r="K1813" s="41"/>
      <c r="N1813" s="41"/>
      <c r="Q1813" s="41"/>
      <c r="T1813" s="41"/>
      <c r="W1813" s="41"/>
      <c r="Z1813" s="41"/>
      <c r="AC1813" s="41"/>
      <c r="AF1813" s="41"/>
      <c r="AI1813" s="41"/>
      <c r="AL1813" s="41"/>
      <c r="AO1813" s="41"/>
      <c r="AR1813" s="41"/>
      <c r="AU1813" s="41"/>
      <c r="AX1813" s="41"/>
      <c r="BA1813" s="41"/>
      <c r="BD1813" s="41"/>
      <c r="BG1813" s="41"/>
      <c r="BJ1813" s="41"/>
      <c r="BM1813" s="41"/>
      <c r="BP1813" s="41"/>
      <c r="BS1813" s="41"/>
      <c r="BV1813" s="41"/>
      <c r="BY1813" s="41"/>
      <c r="CB1813" s="41"/>
      <c r="CE1813" s="41"/>
      <c r="CH1813" s="41"/>
      <c r="CK1813" s="41"/>
      <c r="CN1813" s="41"/>
    </row>
    <row r="1814" spans="1:92" s="38" customFormat="1" x14ac:dyDescent="0.3">
      <c r="A1814" s="40"/>
      <c r="B1814" s="41"/>
      <c r="C1814" s="40"/>
      <c r="D1814" s="39"/>
      <c r="E1814" s="41"/>
      <c r="H1814" s="41"/>
      <c r="K1814" s="41"/>
      <c r="N1814" s="41"/>
      <c r="Q1814" s="41"/>
      <c r="T1814" s="41"/>
      <c r="W1814" s="41"/>
      <c r="Z1814" s="41"/>
      <c r="AC1814" s="41"/>
      <c r="AF1814" s="41"/>
      <c r="AI1814" s="41"/>
      <c r="AL1814" s="41"/>
      <c r="AO1814" s="41"/>
      <c r="AR1814" s="41"/>
      <c r="AU1814" s="41"/>
      <c r="AX1814" s="41"/>
      <c r="BA1814" s="41"/>
      <c r="BD1814" s="41"/>
      <c r="BG1814" s="41"/>
      <c r="BJ1814" s="41"/>
      <c r="BM1814" s="41"/>
      <c r="BP1814" s="41"/>
      <c r="BS1814" s="41"/>
      <c r="BV1814" s="41"/>
      <c r="BY1814" s="41"/>
      <c r="CB1814" s="41"/>
      <c r="CE1814" s="41"/>
      <c r="CH1814" s="41"/>
      <c r="CK1814" s="41"/>
      <c r="CN1814" s="41"/>
    </row>
    <row r="1815" spans="1:92" s="38" customFormat="1" x14ac:dyDescent="0.3">
      <c r="A1815" s="40"/>
      <c r="B1815" s="41"/>
      <c r="C1815" s="40"/>
      <c r="D1815" s="39"/>
      <c r="E1815" s="41"/>
      <c r="H1815" s="41"/>
      <c r="K1815" s="41"/>
      <c r="N1815" s="41"/>
      <c r="Q1815" s="41"/>
      <c r="T1815" s="41"/>
      <c r="W1815" s="41"/>
      <c r="Z1815" s="41"/>
      <c r="AC1815" s="41"/>
      <c r="AF1815" s="41"/>
      <c r="AI1815" s="41"/>
      <c r="AL1815" s="41"/>
      <c r="AO1815" s="41"/>
      <c r="AR1815" s="41"/>
      <c r="AU1815" s="41"/>
      <c r="AX1815" s="41"/>
      <c r="BA1815" s="41"/>
      <c r="BD1815" s="41"/>
      <c r="BG1815" s="41"/>
      <c r="BJ1815" s="41"/>
      <c r="BM1815" s="41"/>
      <c r="BP1815" s="41"/>
      <c r="BS1815" s="41"/>
      <c r="BV1815" s="41"/>
      <c r="BY1815" s="41"/>
      <c r="CB1815" s="41"/>
      <c r="CE1815" s="41"/>
      <c r="CH1815" s="41"/>
      <c r="CK1815" s="41"/>
      <c r="CN1815" s="41"/>
    </row>
    <row r="1816" spans="1:92" s="38" customFormat="1" x14ac:dyDescent="0.3">
      <c r="A1816" s="40"/>
      <c r="B1816" s="41"/>
      <c r="C1816" s="40"/>
      <c r="D1816" s="39"/>
      <c r="E1816" s="41"/>
      <c r="H1816" s="41"/>
      <c r="K1816" s="41"/>
      <c r="N1816" s="41"/>
      <c r="Q1816" s="41"/>
      <c r="T1816" s="41"/>
      <c r="W1816" s="41"/>
      <c r="Z1816" s="41"/>
      <c r="AC1816" s="41"/>
      <c r="AF1816" s="41"/>
      <c r="AI1816" s="41"/>
      <c r="AL1816" s="41"/>
      <c r="AO1816" s="41"/>
      <c r="AR1816" s="41"/>
      <c r="AU1816" s="41"/>
      <c r="AX1816" s="41"/>
      <c r="BA1816" s="41"/>
      <c r="BD1816" s="41"/>
      <c r="BG1816" s="41"/>
      <c r="BJ1816" s="41"/>
      <c r="BM1816" s="41"/>
      <c r="BP1816" s="41"/>
      <c r="BS1816" s="41"/>
      <c r="BV1816" s="41"/>
      <c r="BY1816" s="41"/>
      <c r="CB1816" s="41"/>
      <c r="CE1816" s="41"/>
      <c r="CH1816" s="41"/>
      <c r="CK1816" s="41"/>
      <c r="CN1816" s="41"/>
    </row>
    <row r="1817" spans="1:92" s="38" customFormat="1" x14ac:dyDescent="0.3">
      <c r="A1817" s="40"/>
      <c r="B1817" s="41"/>
      <c r="C1817" s="40"/>
      <c r="D1817" s="39"/>
      <c r="E1817" s="41"/>
      <c r="H1817" s="41"/>
      <c r="K1817" s="41"/>
      <c r="N1817" s="41"/>
      <c r="Q1817" s="41"/>
      <c r="T1817" s="41"/>
      <c r="W1817" s="41"/>
      <c r="Z1817" s="41"/>
      <c r="AC1817" s="41"/>
      <c r="AF1817" s="41"/>
      <c r="AI1817" s="41"/>
      <c r="AL1817" s="41"/>
      <c r="AO1817" s="41"/>
      <c r="AR1817" s="41"/>
      <c r="AU1817" s="41"/>
      <c r="AX1817" s="41"/>
      <c r="BA1817" s="41"/>
      <c r="BD1817" s="41"/>
      <c r="BG1817" s="41"/>
      <c r="BJ1817" s="41"/>
      <c r="BM1817" s="41"/>
      <c r="BP1817" s="41"/>
      <c r="BS1817" s="41"/>
      <c r="BV1817" s="41"/>
      <c r="BY1817" s="41"/>
      <c r="CB1817" s="41"/>
      <c r="CE1817" s="41"/>
      <c r="CH1817" s="41"/>
      <c r="CK1817" s="41"/>
      <c r="CN1817" s="41"/>
    </row>
    <row r="1818" spans="1:92" s="38" customFormat="1" x14ac:dyDescent="0.3">
      <c r="A1818" s="40"/>
      <c r="B1818" s="41"/>
      <c r="C1818" s="40"/>
      <c r="D1818" s="39"/>
      <c r="E1818" s="41"/>
      <c r="H1818" s="41"/>
      <c r="K1818" s="41"/>
      <c r="N1818" s="41"/>
      <c r="Q1818" s="41"/>
      <c r="T1818" s="41"/>
      <c r="W1818" s="41"/>
      <c r="Z1818" s="41"/>
      <c r="AC1818" s="41"/>
      <c r="AF1818" s="41"/>
      <c r="AI1818" s="41"/>
      <c r="AL1818" s="41"/>
      <c r="AO1818" s="41"/>
      <c r="AR1818" s="41"/>
      <c r="AU1818" s="41"/>
      <c r="AX1818" s="41"/>
      <c r="BA1818" s="41"/>
      <c r="BD1818" s="41"/>
      <c r="BG1818" s="41"/>
      <c r="BJ1818" s="41"/>
      <c r="BM1818" s="41"/>
      <c r="BP1818" s="41"/>
      <c r="BS1818" s="41"/>
      <c r="BV1818" s="41"/>
      <c r="BY1818" s="41"/>
      <c r="CB1818" s="41"/>
      <c r="CE1818" s="41"/>
      <c r="CH1818" s="41"/>
      <c r="CK1818" s="41"/>
      <c r="CN1818" s="41"/>
    </row>
    <row r="1819" spans="1:92" s="38" customFormat="1" x14ac:dyDescent="0.3">
      <c r="A1819" s="40"/>
      <c r="B1819" s="41"/>
      <c r="C1819" s="40"/>
      <c r="D1819" s="39"/>
      <c r="E1819" s="41"/>
      <c r="H1819" s="41"/>
      <c r="K1819" s="41"/>
      <c r="N1819" s="41"/>
      <c r="Q1819" s="41"/>
      <c r="T1819" s="41"/>
      <c r="W1819" s="41"/>
      <c r="Z1819" s="41"/>
      <c r="AC1819" s="41"/>
      <c r="AF1819" s="41"/>
      <c r="AI1819" s="41"/>
      <c r="AL1819" s="41"/>
      <c r="AO1819" s="41"/>
      <c r="AR1819" s="41"/>
      <c r="AU1819" s="41"/>
      <c r="AX1819" s="41"/>
      <c r="BA1819" s="41"/>
      <c r="BD1819" s="41"/>
      <c r="BG1819" s="41"/>
      <c r="BJ1819" s="41"/>
      <c r="BM1819" s="41"/>
      <c r="BP1819" s="41"/>
      <c r="BS1819" s="41"/>
      <c r="BV1819" s="41"/>
      <c r="BY1819" s="41"/>
      <c r="CB1819" s="41"/>
      <c r="CE1819" s="41"/>
      <c r="CH1819" s="41"/>
      <c r="CK1819" s="41"/>
      <c r="CN1819" s="41"/>
    </row>
    <row r="1820" spans="1:92" s="38" customFormat="1" x14ac:dyDescent="0.3">
      <c r="A1820" s="40"/>
      <c r="B1820" s="41"/>
      <c r="C1820" s="40"/>
      <c r="D1820" s="39"/>
      <c r="E1820" s="41"/>
      <c r="H1820" s="41"/>
      <c r="K1820" s="41"/>
      <c r="N1820" s="41"/>
      <c r="Q1820" s="41"/>
      <c r="T1820" s="41"/>
      <c r="W1820" s="41"/>
      <c r="Z1820" s="41"/>
      <c r="AC1820" s="41"/>
      <c r="AF1820" s="41"/>
      <c r="AI1820" s="41"/>
      <c r="AL1820" s="41"/>
      <c r="AO1820" s="41"/>
      <c r="AR1820" s="41"/>
      <c r="AU1820" s="41"/>
      <c r="AX1820" s="41"/>
      <c r="BA1820" s="41"/>
      <c r="BD1820" s="41"/>
      <c r="BG1820" s="41"/>
      <c r="BJ1820" s="41"/>
      <c r="BM1820" s="41"/>
      <c r="BP1820" s="41"/>
      <c r="BS1820" s="41"/>
      <c r="BV1820" s="41"/>
      <c r="BY1820" s="41"/>
      <c r="CB1820" s="41"/>
      <c r="CE1820" s="41"/>
      <c r="CH1820" s="41"/>
      <c r="CK1820" s="41"/>
      <c r="CN1820" s="41"/>
    </row>
    <row r="1821" spans="1:92" s="38" customFormat="1" x14ac:dyDescent="0.3">
      <c r="A1821" s="40"/>
      <c r="B1821" s="41"/>
      <c r="C1821" s="40"/>
      <c r="D1821" s="39"/>
      <c r="E1821" s="41"/>
      <c r="H1821" s="41"/>
      <c r="K1821" s="41"/>
      <c r="N1821" s="41"/>
      <c r="Q1821" s="41"/>
      <c r="T1821" s="41"/>
      <c r="W1821" s="41"/>
      <c r="Z1821" s="41"/>
      <c r="AC1821" s="41"/>
      <c r="AF1821" s="41"/>
      <c r="AI1821" s="41"/>
      <c r="AL1821" s="41"/>
      <c r="AO1821" s="41"/>
      <c r="AR1821" s="41"/>
      <c r="AU1821" s="41"/>
      <c r="AX1821" s="41"/>
      <c r="BA1821" s="41"/>
      <c r="BD1821" s="41"/>
      <c r="BG1821" s="41"/>
      <c r="BJ1821" s="41"/>
      <c r="BM1821" s="41"/>
      <c r="BP1821" s="41"/>
      <c r="BS1821" s="41"/>
      <c r="BV1821" s="41"/>
      <c r="BY1821" s="41"/>
      <c r="CB1821" s="41"/>
      <c r="CE1821" s="41"/>
      <c r="CH1821" s="41"/>
      <c r="CK1821" s="41"/>
      <c r="CN1821" s="41"/>
    </row>
    <row r="1822" spans="1:92" s="38" customFormat="1" x14ac:dyDescent="0.3">
      <c r="A1822" s="40"/>
      <c r="B1822" s="41"/>
      <c r="C1822" s="40"/>
      <c r="D1822" s="39"/>
      <c r="E1822" s="41"/>
      <c r="H1822" s="41"/>
      <c r="K1822" s="41"/>
      <c r="N1822" s="41"/>
      <c r="Q1822" s="41"/>
      <c r="T1822" s="41"/>
      <c r="W1822" s="41"/>
      <c r="Z1822" s="41"/>
      <c r="AC1822" s="41"/>
      <c r="AF1822" s="41"/>
      <c r="AI1822" s="41"/>
      <c r="AL1822" s="41"/>
      <c r="AO1822" s="41"/>
      <c r="AR1822" s="41"/>
      <c r="AU1822" s="41"/>
      <c r="AX1822" s="41"/>
      <c r="BA1822" s="41"/>
      <c r="BD1822" s="41"/>
      <c r="BG1822" s="41"/>
      <c r="BJ1822" s="41"/>
      <c r="BM1822" s="41"/>
      <c r="BP1822" s="41"/>
      <c r="BS1822" s="41"/>
      <c r="BV1822" s="41"/>
      <c r="BY1822" s="41"/>
      <c r="CB1822" s="41"/>
      <c r="CE1822" s="41"/>
      <c r="CH1822" s="41"/>
      <c r="CK1822" s="41"/>
      <c r="CN1822" s="41"/>
    </row>
    <row r="1823" spans="1:92" s="38" customFormat="1" x14ac:dyDescent="0.3">
      <c r="A1823" s="40"/>
      <c r="B1823" s="41"/>
      <c r="C1823" s="40"/>
      <c r="D1823" s="39"/>
      <c r="E1823" s="41"/>
      <c r="H1823" s="41"/>
      <c r="K1823" s="41"/>
      <c r="N1823" s="41"/>
      <c r="Q1823" s="41"/>
      <c r="T1823" s="41"/>
      <c r="W1823" s="41"/>
      <c r="Z1823" s="41"/>
      <c r="AC1823" s="41"/>
      <c r="AF1823" s="41"/>
      <c r="AI1823" s="41"/>
      <c r="AL1823" s="41"/>
      <c r="AO1823" s="41"/>
      <c r="AR1823" s="41"/>
      <c r="AU1823" s="41"/>
      <c r="AX1823" s="41"/>
      <c r="BA1823" s="41"/>
      <c r="BD1823" s="41"/>
      <c r="BG1823" s="41"/>
      <c r="BJ1823" s="41"/>
      <c r="BM1823" s="41"/>
      <c r="BP1823" s="41"/>
      <c r="BS1823" s="41"/>
      <c r="BV1823" s="41"/>
      <c r="BY1823" s="41"/>
      <c r="CB1823" s="41"/>
      <c r="CE1823" s="41"/>
      <c r="CH1823" s="41"/>
      <c r="CK1823" s="41"/>
      <c r="CN1823" s="41"/>
    </row>
    <row r="1824" spans="1:92" s="38" customFormat="1" x14ac:dyDescent="0.3">
      <c r="A1824" s="40"/>
      <c r="B1824" s="41"/>
      <c r="C1824" s="40"/>
      <c r="D1824" s="39"/>
      <c r="E1824" s="41"/>
      <c r="H1824" s="41"/>
      <c r="K1824" s="41"/>
      <c r="N1824" s="41"/>
      <c r="Q1824" s="41"/>
      <c r="T1824" s="41"/>
      <c r="W1824" s="41"/>
      <c r="Z1824" s="41"/>
      <c r="AC1824" s="41"/>
      <c r="AF1824" s="41"/>
      <c r="AI1824" s="41"/>
      <c r="AL1824" s="41"/>
      <c r="AO1824" s="41"/>
      <c r="AR1824" s="41"/>
      <c r="AU1824" s="41"/>
      <c r="AX1824" s="41"/>
      <c r="BA1824" s="41"/>
      <c r="BD1824" s="41"/>
      <c r="BG1824" s="41"/>
      <c r="BJ1824" s="41"/>
      <c r="BM1824" s="41"/>
      <c r="BP1824" s="41"/>
      <c r="BS1824" s="41"/>
      <c r="BV1824" s="41"/>
      <c r="BY1824" s="41"/>
      <c r="CB1824" s="41"/>
      <c r="CE1824" s="41"/>
      <c r="CH1824" s="41"/>
      <c r="CK1824" s="41"/>
      <c r="CN1824" s="41"/>
    </row>
    <row r="1825" spans="1:92" s="38" customFormat="1" x14ac:dyDescent="0.3">
      <c r="A1825" s="40"/>
      <c r="B1825" s="41"/>
      <c r="C1825" s="40"/>
      <c r="D1825" s="39"/>
      <c r="E1825" s="41"/>
      <c r="H1825" s="41"/>
      <c r="K1825" s="41"/>
      <c r="N1825" s="41"/>
      <c r="Q1825" s="41"/>
      <c r="T1825" s="41"/>
      <c r="W1825" s="41"/>
      <c r="Z1825" s="41"/>
      <c r="AC1825" s="41"/>
      <c r="AF1825" s="41"/>
      <c r="AI1825" s="41"/>
      <c r="AL1825" s="41"/>
      <c r="AO1825" s="41"/>
      <c r="AR1825" s="41"/>
      <c r="AU1825" s="41"/>
      <c r="AX1825" s="41"/>
      <c r="BA1825" s="41"/>
      <c r="BD1825" s="41"/>
      <c r="BG1825" s="41"/>
      <c r="BJ1825" s="41"/>
      <c r="BM1825" s="41"/>
      <c r="BP1825" s="41"/>
      <c r="BS1825" s="41"/>
      <c r="BV1825" s="41"/>
      <c r="BY1825" s="41"/>
      <c r="CB1825" s="41"/>
      <c r="CE1825" s="41"/>
      <c r="CH1825" s="41"/>
      <c r="CK1825" s="41"/>
      <c r="CN1825" s="41"/>
    </row>
    <row r="1826" spans="1:92" s="38" customFormat="1" x14ac:dyDescent="0.3">
      <c r="A1826" s="40"/>
      <c r="B1826" s="41"/>
      <c r="C1826" s="40"/>
      <c r="D1826" s="39"/>
      <c r="E1826" s="41"/>
      <c r="H1826" s="41"/>
      <c r="K1826" s="41"/>
      <c r="N1826" s="41"/>
      <c r="Q1826" s="41"/>
      <c r="T1826" s="41"/>
      <c r="W1826" s="41"/>
      <c r="Z1826" s="41"/>
      <c r="AC1826" s="41"/>
      <c r="AF1826" s="41"/>
      <c r="AI1826" s="41"/>
      <c r="AL1826" s="41"/>
      <c r="AO1826" s="41"/>
      <c r="AR1826" s="41"/>
      <c r="AU1826" s="41"/>
      <c r="AX1826" s="41"/>
      <c r="BA1826" s="41"/>
      <c r="BD1826" s="41"/>
      <c r="BG1826" s="41"/>
      <c r="BJ1826" s="41"/>
      <c r="BM1826" s="41"/>
      <c r="BP1826" s="41"/>
      <c r="BS1826" s="41"/>
      <c r="BV1826" s="41"/>
      <c r="BY1826" s="41"/>
      <c r="CB1826" s="41"/>
      <c r="CE1826" s="41"/>
      <c r="CH1826" s="41"/>
      <c r="CK1826" s="41"/>
      <c r="CN1826" s="41"/>
    </row>
    <row r="1827" spans="1:92" s="38" customFormat="1" x14ac:dyDescent="0.3">
      <c r="A1827" s="40"/>
      <c r="B1827" s="41"/>
      <c r="C1827" s="40"/>
      <c r="D1827" s="39"/>
      <c r="E1827" s="41"/>
      <c r="H1827" s="41"/>
      <c r="K1827" s="41"/>
      <c r="N1827" s="41"/>
      <c r="Q1827" s="41"/>
      <c r="T1827" s="41"/>
      <c r="W1827" s="41"/>
      <c r="Z1827" s="41"/>
      <c r="AC1827" s="41"/>
      <c r="AF1827" s="41"/>
      <c r="AI1827" s="41"/>
      <c r="AL1827" s="41"/>
      <c r="AO1827" s="41"/>
      <c r="AR1827" s="41"/>
      <c r="AU1827" s="41"/>
      <c r="AX1827" s="41"/>
      <c r="BA1827" s="41"/>
      <c r="BD1827" s="41"/>
      <c r="BG1827" s="41"/>
      <c r="BJ1827" s="41"/>
      <c r="BM1827" s="41"/>
      <c r="BP1827" s="41"/>
      <c r="BS1827" s="41"/>
      <c r="BV1827" s="41"/>
      <c r="BY1827" s="41"/>
      <c r="CB1827" s="41"/>
      <c r="CE1827" s="41"/>
      <c r="CH1827" s="41"/>
      <c r="CK1827" s="41"/>
      <c r="CN1827" s="41"/>
    </row>
    <row r="1828" spans="1:92" s="38" customFormat="1" x14ac:dyDescent="0.3">
      <c r="A1828" s="40"/>
      <c r="B1828" s="41"/>
      <c r="C1828" s="40"/>
      <c r="D1828" s="39"/>
      <c r="E1828" s="41"/>
      <c r="H1828" s="41"/>
      <c r="K1828" s="41"/>
      <c r="N1828" s="41"/>
      <c r="Q1828" s="41"/>
      <c r="T1828" s="41"/>
      <c r="W1828" s="41"/>
      <c r="Z1828" s="41"/>
      <c r="AC1828" s="41"/>
      <c r="AF1828" s="41"/>
      <c r="AI1828" s="41"/>
      <c r="AL1828" s="41"/>
      <c r="AO1828" s="41"/>
      <c r="AR1828" s="41"/>
      <c r="AU1828" s="41"/>
      <c r="AX1828" s="41"/>
      <c r="BA1828" s="41"/>
      <c r="BD1828" s="41"/>
      <c r="BG1828" s="41"/>
      <c r="BJ1828" s="41"/>
      <c r="BM1828" s="41"/>
      <c r="BP1828" s="41"/>
      <c r="BS1828" s="41"/>
      <c r="BV1828" s="41"/>
      <c r="BY1828" s="41"/>
      <c r="CB1828" s="41"/>
      <c r="CE1828" s="41"/>
      <c r="CH1828" s="41"/>
      <c r="CK1828" s="41"/>
      <c r="CN1828" s="41"/>
    </row>
    <row r="1829" spans="1:92" s="38" customFormat="1" x14ac:dyDescent="0.3">
      <c r="A1829" s="40"/>
      <c r="B1829" s="41"/>
      <c r="C1829" s="40"/>
      <c r="D1829" s="39"/>
      <c r="E1829" s="41"/>
      <c r="H1829" s="41"/>
      <c r="K1829" s="41"/>
      <c r="N1829" s="41"/>
      <c r="Q1829" s="41"/>
      <c r="T1829" s="41"/>
      <c r="W1829" s="41"/>
      <c r="Z1829" s="41"/>
      <c r="AC1829" s="41"/>
      <c r="AF1829" s="41"/>
      <c r="AI1829" s="41"/>
      <c r="AL1829" s="41"/>
      <c r="AO1829" s="41"/>
      <c r="AR1829" s="41"/>
      <c r="AU1829" s="41"/>
      <c r="AX1829" s="41"/>
      <c r="BA1829" s="41"/>
      <c r="BD1829" s="41"/>
      <c r="BG1829" s="41"/>
      <c r="BJ1829" s="41"/>
      <c r="BM1829" s="41"/>
      <c r="BP1829" s="41"/>
      <c r="BS1829" s="41"/>
      <c r="BV1829" s="41"/>
      <c r="BY1829" s="41"/>
      <c r="CB1829" s="41"/>
      <c r="CE1829" s="41"/>
      <c r="CH1829" s="41"/>
      <c r="CK1829" s="41"/>
      <c r="CN1829" s="41"/>
    </row>
    <row r="1830" spans="1:92" s="38" customFormat="1" x14ac:dyDescent="0.3">
      <c r="A1830" s="40"/>
      <c r="B1830" s="41"/>
      <c r="C1830" s="40"/>
      <c r="D1830" s="39"/>
      <c r="E1830" s="41"/>
      <c r="H1830" s="41"/>
      <c r="K1830" s="41"/>
      <c r="N1830" s="41"/>
      <c r="Q1830" s="41"/>
      <c r="T1830" s="41"/>
      <c r="W1830" s="41"/>
      <c r="Z1830" s="41"/>
      <c r="AC1830" s="41"/>
      <c r="AF1830" s="41"/>
      <c r="AI1830" s="41"/>
      <c r="AL1830" s="41"/>
      <c r="AO1830" s="41"/>
      <c r="AR1830" s="41"/>
      <c r="AU1830" s="41"/>
      <c r="AX1830" s="41"/>
      <c r="BA1830" s="41"/>
      <c r="BD1830" s="41"/>
      <c r="BG1830" s="41"/>
      <c r="BJ1830" s="41"/>
      <c r="BM1830" s="41"/>
      <c r="BP1830" s="41"/>
      <c r="BS1830" s="41"/>
      <c r="BV1830" s="41"/>
      <c r="BY1830" s="41"/>
      <c r="CB1830" s="41"/>
      <c r="CE1830" s="41"/>
      <c r="CH1830" s="41"/>
      <c r="CK1830" s="41"/>
      <c r="CN1830" s="41"/>
    </row>
    <row r="1831" spans="1:92" s="38" customFormat="1" x14ac:dyDescent="0.3">
      <c r="A1831" s="40"/>
      <c r="B1831" s="41"/>
      <c r="C1831" s="40"/>
      <c r="D1831" s="39"/>
      <c r="E1831" s="41"/>
      <c r="H1831" s="41"/>
      <c r="K1831" s="41"/>
      <c r="N1831" s="41"/>
      <c r="Q1831" s="41"/>
      <c r="T1831" s="41"/>
      <c r="W1831" s="41"/>
      <c r="Z1831" s="41"/>
      <c r="AC1831" s="41"/>
      <c r="AF1831" s="41"/>
      <c r="AI1831" s="41"/>
      <c r="AL1831" s="41"/>
      <c r="AO1831" s="41"/>
      <c r="AR1831" s="41"/>
      <c r="AU1831" s="41"/>
      <c r="AX1831" s="41"/>
      <c r="BA1831" s="41"/>
      <c r="BD1831" s="41"/>
      <c r="BG1831" s="41"/>
      <c r="BJ1831" s="41"/>
      <c r="BM1831" s="41"/>
      <c r="BP1831" s="41"/>
      <c r="BS1831" s="41"/>
      <c r="BV1831" s="41"/>
      <c r="BY1831" s="41"/>
      <c r="CB1831" s="41"/>
      <c r="CE1831" s="41"/>
      <c r="CH1831" s="41"/>
      <c r="CK1831" s="41"/>
      <c r="CN1831" s="41"/>
    </row>
    <row r="1832" spans="1:92" s="38" customFormat="1" x14ac:dyDescent="0.3">
      <c r="A1832" s="40"/>
      <c r="B1832" s="41"/>
      <c r="C1832" s="40"/>
      <c r="D1832" s="39"/>
      <c r="E1832" s="41"/>
      <c r="H1832" s="41"/>
      <c r="K1832" s="41"/>
      <c r="N1832" s="41"/>
      <c r="Q1832" s="41"/>
      <c r="T1832" s="41"/>
      <c r="W1832" s="41"/>
      <c r="Z1832" s="41"/>
      <c r="AC1832" s="41"/>
      <c r="AF1832" s="41"/>
      <c r="AI1832" s="41"/>
      <c r="AL1832" s="41"/>
      <c r="AO1832" s="41"/>
      <c r="AR1832" s="41"/>
      <c r="AU1832" s="41"/>
      <c r="AX1832" s="41"/>
      <c r="BA1832" s="41"/>
      <c r="BD1832" s="41"/>
      <c r="BG1832" s="41"/>
      <c r="BJ1832" s="41"/>
      <c r="BM1832" s="41"/>
      <c r="BP1832" s="41"/>
      <c r="BS1832" s="41"/>
      <c r="BV1832" s="41"/>
      <c r="BY1832" s="41"/>
      <c r="CB1832" s="41"/>
      <c r="CE1832" s="41"/>
      <c r="CH1832" s="41"/>
      <c r="CK1832" s="41"/>
      <c r="CN1832" s="41"/>
    </row>
    <row r="1833" spans="1:92" s="38" customFormat="1" x14ac:dyDescent="0.3">
      <c r="A1833" s="40"/>
      <c r="B1833" s="41"/>
      <c r="C1833" s="40"/>
      <c r="D1833" s="39"/>
      <c r="E1833" s="41"/>
      <c r="H1833" s="41"/>
      <c r="K1833" s="41"/>
      <c r="N1833" s="41"/>
      <c r="Q1833" s="41"/>
      <c r="T1833" s="41"/>
      <c r="W1833" s="41"/>
      <c r="Z1833" s="41"/>
      <c r="AC1833" s="41"/>
      <c r="AF1833" s="41"/>
      <c r="AI1833" s="41"/>
      <c r="AL1833" s="41"/>
      <c r="AO1833" s="41"/>
      <c r="AR1833" s="41"/>
      <c r="AU1833" s="41"/>
      <c r="AX1833" s="41"/>
      <c r="BA1833" s="41"/>
      <c r="BD1833" s="41"/>
      <c r="BG1833" s="41"/>
      <c r="BJ1833" s="41"/>
      <c r="BM1833" s="41"/>
      <c r="BP1833" s="41"/>
      <c r="BS1833" s="41"/>
      <c r="BV1833" s="41"/>
      <c r="BY1833" s="41"/>
      <c r="CB1833" s="41"/>
      <c r="CE1833" s="41"/>
      <c r="CH1833" s="41"/>
      <c r="CK1833" s="41"/>
      <c r="CN1833" s="41"/>
    </row>
    <row r="1834" spans="1:92" s="38" customFormat="1" x14ac:dyDescent="0.3">
      <c r="A1834" s="40"/>
      <c r="B1834" s="41"/>
      <c r="C1834" s="40"/>
      <c r="D1834" s="39"/>
      <c r="E1834" s="41"/>
      <c r="H1834" s="41"/>
      <c r="K1834" s="41"/>
      <c r="N1834" s="41"/>
      <c r="Q1834" s="41"/>
      <c r="T1834" s="41"/>
      <c r="W1834" s="41"/>
      <c r="Z1834" s="41"/>
      <c r="AC1834" s="41"/>
      <c r="AF1834" s="41"/>
      <c r="AI1834" s="41"/>
      <c r="AL1834" s="41"/>
      <c r="AO1834" s="41"/>
      <c r="AR1834" s="41"/>
      <c r="AU1834" s="41"/>
      <c r="AX1834" s="41"/>
      <c r="BA1834" s="41"/>
      <c r="BD1834" s="41"/>
      <c r="BG1834" s="41"/>
      <c r="BJ1834" s="41"/>
      <c r="BM1834" s="41"/>
      <c r="BP1834" s="41"/>
      <c r="BS1834" s="41"/>
      <c r="BV1834" s="41"/>
      <c r="BY1834" s="41"/>
      <c r="CB1834" s="41"/>
      <c r="CE1834" s="41"/>
      <c r="CH1834" s="41"/>
      <c r="CK1834" s="41"/>
      <c r="CN1834" s="41"/>
    </row>
    <row r="1835" spans="1:92" s="38" customFormat="1" x14ac:dyDescent="0.3">
      <c r="A1835" s="40"/>
      <c r="B1835" s="41"/>
      <c r="C1835" s="40"/>
      <c r="D1835" s="39"/>
      <c r="E1835" s="41"/>
      <c r="H1835" s="41"/>
      <c r="K1835" s="41"/>
      <c r="N1835" s="41"/>
      <c r="Q1835" s="41"/>
      <c r="T1835" s="41"/>
      <c r="W1835" s="41"/>
      <c r="Z1835" s="41"/>
      <c r="AC1835" s="41"/>
      <c r="AF1835" s="41"/>
      <c r="AI1835" s="41"/>
      <c r="AL1835" s="41"/>
      <c r="AO1835" s="41"/>
      <c r="AR1835" s="41"/>
      <c r="AU1835" s="41"/>
      <c r="AX1835" s="41"/>
      <c r="BA1835" s="41"/>
      <c r="BD1835" s="41"/>
      <c r="BG1835" s="41"/>
      <c r="BJ1835" s="41"/>
      <c r="BM1835" s="41"/>
      <c r="BP1835" s="41"/>
      <c r="BS1835" s="41"/>
      <c r="BV1835" s="41"/>
      <c r="BY1835" s="41"/>
      <c r="CB1835" s="41"/>
      <c r="CE1835" s="41"/>
      <c r="CH1835" s="41"/>
      <c r="CK1835" s="41"/>
      <c r="CN1835" s="41"/>
    </row>
    <row r="1836" spans="1:92" s="38" customFormat="1" x14ac:dyDescent="0.3">
      <c r="A1836" s="40"/>
      <c r="B1836" s="41"/>
      <c r="C1836" s="40"/>
      <c r="D1836" s="39"/>
      <c r="E1836" s="41"/>
      <c r="H1836" s="41"/>
      <c r="K1836" s="41"/>
      <c r="N1836" s="41"/>
      <c r="Q1836" s="41"/>
      <c r="T1836" s="41"/>
      <c r="W1836" s="41"/>
      <c r="Z1836" s="41"/>
      <c r="AC1836" s="41"/>
      <c r="AF1836" s="41"/>
      <c r="AI1836" s="41"/>
      <c r="AL1836" s="41"/>
      <c r="AO1836" s="41"/>
      <c r="AR1836" s="41"/>
      <c r="AU1836" s="41"/>
      <c r="AX1836" s="41"/>
      <c r="BA1836" s="41"/>
      <c r="BD1836" s="41"/>
      <c r="BG1836" s="41"/>
      <c r="BJ1836" s="41"/>
      <c r="BM1836" s="41"/>
      <c r="BP1836" s="41"/>
      <c r="BS1836" s="41"/>
      <c r="BV1836" s="41"/>
      <c r="BY1836" s="41"/>
      <c r="CB1836" s="41"/>
      <c r="CE1836" s="41"/>
      <c r="CH1836" s="41"/>
      <c r="CK1836" s="41"/>
      <c r="CN1836" s="41"/>
    </row>
    <row r="1837" spans="1:92" s="38" customFormat="1" x14ac:dyDescent="0.3">
      <c r="A1837" s="40"/>
      <c r="B1837" s="41"/>
      <c r="C1837" s="40"/>
      <c r="D1837" s="39"/>
      <c r="E1837" s="41"/>
      <c r="H1837" s="41"/>
      <c r="K1837" s="41"/>
      <c r="N1837" s="41"/>
      <c r="Q1837" s="41"/>
      <c r="T1837" s="41"/>
      <c r="W1837" s="41"/>
      <c r="Z1837" s="41"/>
      <c r="AC1837" s="41"/>
      <c r="AF1837" s="41"/>
      <c r="AI1837" s="41"/>
      <c r="AL1837" s="41"/>
      <c r="AO1837" s="41"/>
      <c r="AR1837" s="41"/>
      <c r="AU1837" s="41"/>
      <c r="AX1837" s="41"/>
      <c r="BA1837" s="41"/>
      <c r="BD1837" s="41"/>
      <c r="BG1837" s="41"/>
      <c r="BJ1837" s="41"/>
      <c r="BM1837" s="41"/>
      <c r="BP1837" s="41"/>
      <c r="BS1837" s="41"/>
      <c r="BV1837" s="41"/>
      <c r="BY1837" s="41"/>
      <c r="CB1837" s="41"/>
      <c r="CE1837" s="41"/>
      <c r="CH1837" s="41"/>
      <c r="CK1837" s="41"/>
      <c r="CN1837" s="41"/>
    </row>
    <row r="1838" spans="1:92" s="38" customFormat="1" x14ac:dyDescent="0.3">
      <c r="A1838" s="40"/>
      <c r="B1838" s="41"/>
      <c r="C1838" s="40"/>
      <c r="D1838" s="39"/>
      <c r="E1838" s="41"/>
      <c r="H1838" s="41"/>
      <c r="K1838" s="41"/>
      <c r="N1838" s="41"/>
      <c r="Q1838" s="41"/>
      <c r="T1838" s="41"/>
      <c r="W1838" s="41"/>
      <c r="Z1838" s="41"/>
      <c r="AC1838" s="41"/>
      <c r="AF1838" s="41"/>
      <c r="AI1838" s="41"/>
      <c r="AL1838" s="41"/>
      <c r="AO1838" s="41"/>
      <c r="AR1838" s="41"/>
      <c r="AU1838" s="41"/>
      <c r="AX1838" s="41"/>
      <c r="BA1838" s="41"/>
      <c r="BD1838" s="41"/>
      <c r="BG1838" s="41"/>
      <c r="BJ1838" s="41"/>
      <c r="BM1838" s="41"/>
      <c r="BP1838" s="41"/>
      <c r="BS1838" s="41"/>
      <c r="BV1838" s="41"/>
      <c r="BY1838" s="41"/>
      <c r="CB1838" s="41"/>
      <c r="CE1838" s="41"/>
      <c r="CH1838" s="41"/>
      <c r="CK1838" s="41"/>
      <c r="CN1838" s="41"/>
    </row>
    <row r="1839" spans="1:92" s="38" customFormat="1" x14ac:dyDescent="0.3">
      <c r="A1839" s="40"/>
      <c r="B1839" s="41"/>
      <c r="C1839" s="40"/>
      <c r="D1839" s="39"/>
      <c r="E1839" s="41"/>
      <c r="H1839" s="41"/>
      <c r="K1839" s="41"/>
      <c r="N1839" s="41"/>
      <c r="Q1839" s="41"/>
      <c r="T1839" s="41"/>
      <c r="W1839" s="41"/>
      <c r="Z1839" s="41"/>
      <c r="AC1839" s="41"/>
      <c r="AF1839" s="41"/>
      <c r="AI1839" s="41"/>
      <c r="AL1839" s="41"/>
      <c r="AO1839" s="41"/>
      <c r="AR1839" s="41"/>
      <c r="AU1839" s="41"/>
      <c r="AX1839" s="41"/>
      <c r="BA1839" s="41"/>
      <c r="BD1839" s="41"/>
      <c r="BG1839" s="41"/>
      <c r="BJ1839" s="41"/>
      <c r="BM1839" s="41"/>
      <c r="BP1839" s="41"/>
      <c r="BS1839" s="41"/>
      <c r="BV1839" s="41"/>
      <c r="BY1839" s="41"/>
      <c r="CB1839" s="41"/>
      <c r="CE1839" s="41"/>
      <c r="CH1839" s="41"/>
      <c r="CK1839" s="41"/>
      <c r="CN1839" s="41"/>
    </row>
    <row r="1840" spans="1:92" s="38" customFormat="1" x14ac:dyDescent="0.3">
      <c r="A1840" s="40"/>
      <c r="B1840" s="41"/>
      <c r="C1840" s="40"/>
      <c r="D1840" s="39"/>
      <c r="E1840" s="41"/>
      <c r="H1840" s="41"/>
      <c r="K1840" s="41"/>
      <c r="N1840" s="41"/>
      <c r="Q1840" s="41"/>
      <c r="T1840" s="41"/>
      <c r="W1840" s="41"/>
      <c r="Z1840" s="41"/>
      <c r="AC1840" s="41"/>
      <c r="AF1840" s="41"/>
      <c r="AI1840" s="41"/>
      <c r="AL1840" s="41"/>
      <c r="AO1840" s="41"/>
      <c r="AR1840" s="41"/>
      <c r="AU1840" s="41"/>
      <c r="AX1840" s="41"/>
      <c r="BA1840" s="41"/>
      <c r="BD1840" s="41"/>
      <c r="BG1840" s="41"/>
      <c r="BJ1840" s="41"/>
      <c r="BM1840" s="41"/>
      <c r="BP1840" s="41"/>
      <c r="BS1840" s="41"/>
      <c r="BV1840" s="41"/>
      <c r="BY1840" s="41"/>
      <c r="CB1840" s="41"/>
      <c r="CE1840" s="41"/>
      <c r="CH1840" s="41"/>
      <c r="CK1840" s="41"/>
      <c r="CN1840" s="41"/>
    </row>
    <row r="1841" spans="1:92" s="38" customFormat="1" x14ac:dyDescent="0.3">
      <c r="A1841" s="40"/>
      <c r="B1841" s="41"/>
      <c r="C1841" s="40"/>
      <c r="D1841" s="39"/>
      <c r="E1841" s="41"/>
      <c r="H1841" s="41"/>
      <c r="K1841" s="41"/>
      <c r="N1841" s="41"/>
      <c r="Q1841" s="41"/>
      <c r="T1841" s="41"/>
      <c r="W1841" s="41"/>
      <c r="Z1841" s="41"/>
      <c r="AC1841" s="41"/>
      <c r="AF1841" s="41"/>
      <c r="AI1841" s="41"/>
      <c r="AL1841" s="41"/>
      <c r="AO1841" s="41"/>
      <c r="AR1841" s="41"/>
      <c r="AU1841" s="41"/>
      <c r="AX1841" s="41"/>
      <c r="BA1841" s="41"/>
      <c r="BD1841" s="41"/>
      <c r="BG1841" s="41"/>
      <c r="BJ1841" s="41"/>
      <c r="BM1841" s="41"/>
      <c r="BP1841" s="41"/>
      <c r="BS1841" s="41"/>
      <c r="BV1841" s="41"/>
      <c r="BY1841" s="41"/>
      <c r="CB1841" s="41"/>
      <c r="CE1841" s="41"/>
      <c r="CH1841" s="41"/>
      <c r="CK1841" s="41"/>
      <c r="CN1841" s="41"/>
    </row>
    <row r="1842" spans="1:92" s="38" customFormat="1" x14ac:dyDescent="0.3">
      <c r="A1842" s="40"/>
      <c r="B1842" s="41"/>
      <c r="C1842" s="40"/>
      <c r="D1842" s="39"/>
      <c r="E1842" s="41"/>
      <c r="H1842" s="41"/>
      <c r="K1842" s="41"/>
      <c r="N1842" s="41"/>
      <c r="Q1842" s="41"/>
      <c r="T1842" s="41"/>
      <c r="W1842" s="41"/>
      <c r="Z1842" s="41"/>
      <c r="AC1842" s="41"/>
      <c r="AF1842" s="41"/>
      <c r="AI1842" s="41"/>
      <c r="AL1842" s="41"/>
      <c r="AO1842" s="41"/>
      <c r="AR1842" s="41"/>
      <c r="AU1842" s="41"/>
      <c r="AX1842" s="41"/>
      <c r="BA1842" s="41"/>
      <c r="BD1842" s="41"/>
      <c r="BG1842" s="41"/>
      <c r="BJ1842" s="41"/>
      <c r="BM1842" s="41"/>
      <c r="BP1842" s="41"/>
      <c r="BS1842" s="41"/>
      <c r="BV1842" s="41"/>
      <c r="BY1842" s="41"/>
      <c r="CB1842" s="41"/>
      <c r="CE1842" s="41"/>
      <c r="CH1842" s="41"/>
      <c r="CK1842" s="41"/>
      <c r="CN1842" s="41"/>
    </row>
    <row r="1843" spans="1:92" s="38" customFormat="1" x14ac:dyDescent="0.3">
      <c r="A1843" s="40"/>
      <c r="B1843" s="41"/>
      <c r="C1843" s="40"/>
      <c r="D1843" s="39"/>
      <c r="E1843" s="41"/>
      <c r="H1843" s="41"/>
      <c r="K1843" s="41"/>
      <c r="N1843" s="41"/>
      <c r="Q1843" s="41"/>
      <c r="T1843" s="41"/>
      <c r="W1843" s="41"/>
      <c r="Z1843" s="41"/>
      <c r="AC1843" s="41"/>
      <c r="AF1843" s="41"/>
      <c r="AI1843" s="41"/>
      <c r="AL1843" s="41"/>
      <c r="AO1843" s="41"/>
      <c r="AR1843" s="41"/>
      <c r="AU1843" s="41"/>
      <c r="AX1843" s="41"/>
      <c r="BA1843" s="41"/>
      <c r="BD1843" s="41"/>
      <c r="BG1843" s="41"/>
      <c r="BJ1843" s="41"/>
      <c r="BM1843" s="41"/>
      <c r="BP1843" s="41"/>
      <c r="BS1843" s="41"/>
      <c r="BV1843" s="41"/>
      <c r="BY1843" s="41"/>
      <c r="CB1843" s="41"/>
      <c r="CE1843" s="41"/>
      <c r="CH1843" s="41"/>
      <c r="CK1843" s="41"/>
      <c r="CN1843" s="41"/>
    </row>
    <row r="1844" spans="1:92" s="38" customFormat="1" x14ac:dyDescent="0.3">
      <c r="A1844" s="40"/>
      <c r="B1844" s="41"/>
      <c r="C1844" s="40"/>
      <c r="D1844" s="39"/>
      <c r="E1844" s="41"/>
      <c r="H1844" s="41"/>
      <c r="K1844" s="41"/>
      <c r="N1844" s="41"/>
      <c r="Q1844" s="41"/>
      <c r="T1844" s="41"/>
      <c r="W1844" s="41"/>
      <c r="Z1844" s="41"/>
      <c r="AC1844" s="41"/>
      <c r="AF1844" s="41"/>
      <c r="AI1844" s="41"/>
      <c r="AL1844" s="41"/>
      <c r="AO1844" s="41"/>
      <c r="AR1844" s="41"/>
      <c r="AU1844" s="41"/>
      <c r="AX1844" s="41"/>
      <c r="BA1844" s="41"/>
      <c r="BD1844" s="41"/>
      <c r="BG1844" s="41"/>
      <c r="BJ1844" s="41"/>
      <c r="BM1844" s="41"/>
      <c r="BP1844" s="41"/>
      <c r="BS1844" s="41"/>
      <c r="BV1844" s="41"/>
      <c r="BY1844" s="41"/>
      <c r="CB1844" s="41"/>
      <c r="CE1844" s="41"/>
      <c r="CH1844" s="41"/>
      <c r="CK1844" s="41"/>
      <c r="CN1844" s="41"/>
    </row>
    <row r="1845" spans="1:92" s="38" customFormat="1" x14ac:dyDescent="0.3">
      <c r="A1845" s="40"/>
      <c r="B1845" s="41"/>
      <c r="C1845" s="40"/>
      <c r="D1845" s="39"/>
      <c r="E1845" s="41"/>
      <c r="H1845" s="41"/>
      <c r="K1845" s="41"/>
      <c r="N1845" s="41"/>
      <c r="Q1845" s="41"/>
      <c r="T1845" s="41"/>
      <c r="W1845" s="41"/>
      <c r="Z1845" s="41"/>
      <c r="AC1845" s="41"/>
      <c r="AF1845" s="41"/>
      <c r="AI1845" s="41"/>
      <c r="AL1845" s="41"/>
      <c r="AO1845" s="41"/>
      <c r="AR1845" s="41"/>
      <c r="AU1845" s="41"/>
      <c r="AX1845" s="41"/>
      <c r="BA1845" s="41"/>
      <c r="BD1845" s="41"/>
      <c r="BG1845" s="41"/>
      <c r="BJ1845" s="41"/>
      <c r="BM1845" s="41"/>
      <c r="BP1845" s="41"/>
      <c r="BS1845" s="41"/>
      <c r="BV1845" s="41"/>
      <c r="BY1845" s="41"/>
      <c r="CB1845" s="41"/>
      <c r="CE1845" s="41"/>
      <c r="CH1845" s="41"/>
      <c r="CK1845" s="41"/>
      <c r="CN1845" s="41"/>
    </row>
    <row r="1846" spans="1:92" s="38" customFormat="1" x14ac:dyDescent="0.3">
      <c r="A1846" s="40"/>
      <c r="B1846" s="41"/>
      <c r="C1846" s="40"/>
      <c r="D1846" s="39"/>
      <c r="E1846" s="41"/>
      <c r="H1846" s="41"/>
      <c r="K1846" s="41"/>
      <c r="N1846" s="41"/>
      <c r="Q1846" s="41"/>
      <c r="T1846" s="41"/>
      <c r="W1846" s="41"/>
      <c r="Z1846" s="41"/>
      <c r="AC1846" s="41"/>
      <c r="AF1846" s="41"/>
      <c r="AI1846" s="41"/>
      <c r="AL1846" s="41"/>
      <c r="AO1846" s="41"/>
      <c r="AR1846" s="41"/>
      <c r="AU1846" s="41"/>
      <c r="AX1846" s="41"/>
      <c r="BA1846" s="41"/>
      <c r="BD1846" s="41"/>
      <c r="BG1846" s="41"/>
      <c r="BJ1846" s="41"/>
      <c r="BM1846" s="41"/>
      <c r="BP1846" s="41"/>
      <c r="BS1846" s="41"/>
      <c r="BV1846" s="41"/>
      <c r="BY1846" s="41"/>
      <c r="CB1846" s="41"/>
      <c r="CE1846" s="41"/>
      <c r="CH1846" s="41"/>
      <c r="CK1846" s="41"/>
      <c r="CN1846" s="41"/>
    </row>
    <row r="1847" spans="1:92" s="38" customFormat="1" x14ac:dyDescent="0.3">
      <c r="A1847" s="40"/>
      <c r="B1847" s="41"/>
      <c r="C1847" s="40"/>
      <c r="D1847" s="39"/>
      <c r="E1847" s="41"/>
      <c r="H1847" s="41"/>
      <c r="K1847" s="41"/>
      <c r="N1847" s="41"/>
      <c r="Q1847" s="41"/>
      <c r="T1847" s="41"/>
      <c r="W1847" s="41"/>
      <c r="Z1847" s="41"/>
      <c r="AC1847" s="41"/>
      <c r="AF1847" s="41"/>
      <c r="AI1847" s="41"/>
      <c r="AL1847" s="41"/>
      <c r="AO1847" s="41"/>
      <c r="AR1847" s="41"/>
      <c r="AU1847" s="41"/>
      <c r="AX1847" s="41"/>
      <c r="BA1847" s="41"/>
      <c r="BD1847" s="41"/>
      <c r="BG1847" s="41"/>
      <c r="BJ1847" s="41"/>
      <c r="BM1847" s="41"/>
      <c r="BP1847" s="41"/>
      <c r="BS1847" s="41"/>
      <c r="BV1847" s="41"/>
      <c r="BY1847" s="41"/>
      <c r="CB1847" s="41"/>
      <c r="CE1847" s="41"/>
      <c r="CH1847" s="41"/>
      <c r="CK1847" s="41"/>
      <c r="CN1847" s="41"/>
    </row>
    <row r="1848" spans="1:92" s="38" customFormat="1" x14ac:dyDescent="0.3">
      <c r="A1848" s="40"/>
      <c r="B1848" s="41"/>
      <c r="C1848" s="40"/>
      <c r="D1848" s="39"/>
      <c r="E1848" s="41"/>
      <c r="H1848" s="41"/>
      <c r="K1848" s="41"/>
      <c r="N1848" s="41"/>
      <c r="Q1848" s="41"/>
      <c r="T1848" s="41"/>
      <c r="W1848" s="41"/>
      <c r="Z1848" s="41"/>
      <c r="AC1848" s="41"/>
      <c r="AF1848" s="41"/>
      <c r="AI1848" s="41"/>
      <c r="AL1848" s="41"/>
      <c r="AO1848" s="41"/>
      <c r="AR1848" s="41"/>
      <c r="AU1848" s="41"/>
      <c r="AX1848" s="41"/>
      <c r="BA1848" s="41"/>
      <c r="BD1848" s="41"/>
      <c r="BG1848" s="41"/>
      <c r="BJ1848" s="41"/>
      <c r="BM1848" s="41"/>
      <c r="BP1848" s="41"/>
      <c r="BS1848" s="41"/>
      <c r="BV1848" s="41"/>
      <c r="BY1848" s="41"/>
      <c r="CB1848" s="41"/>
      <c r="CE1848" s="41"/>
      <c r="CH1848" s="41"/>
      <c r="CK1848" s="41"/>
      <c r="CN1848" s="41"/>
    </row>
    <row r="1849" spans="1:92" s="38" customFormat="1" x14ac:dyDescent="0.3">
      <c r="A1849" s="40"/>
      <c r="B1849" s="41"/>
      <c r="C1849" s="40"/>
      <c r="D1849" s="39"/>
      <c r="E1849" s="41"/>
      <c r="H1849" s="41"/>
      <c r="K1849" s="41"/>
      <c r="N1849" s="41"/>
      <c r="Q1849" s="41"/>
      <c r="T1849" s="41"/>
      <c r="W1849" s="41"/>
      <c r="Z1849" s="41"/>
      <c r="AC1849" s="41"/>
      <c r="AF1849" s="41"/>
      <c r="AI1849" s="41"/>
      <c r="AL1849" s="41"/>
      <c r="AO1849" s="41"/>
      <c r="AR1849" s="41"/>
      <c r="AU1849" s="41"/>
      <c r="AX1849" s="41"/>
      <c r="BA1849" s="41"/>
      <c r="BD1849" s="41"/>
      <c r="BG1849" s="41"/>
      <c r="BJ1849" s="41"/>
      <c r="BM1849" s="41"/>
      <c r="BP1849" s="41"/>
      <c r="BS1849" s="41"/>
      <c r="BV1849" s="41"/>
      <c r="BY1849" s="41"/>
      <c r="CB1849" s="41"/>
      <c r="CE1849" s="41"/>
      <c r="CH1849" s="41"/>
      <c r="CK1849" s="41"/>
      <c r="CN1849" s="41"/>
    </row>
    <row r="1850" spans="1:92" s="38" customFormat="1" x14ac:dyDescent="0.3">
      <c r="A1850" s="40"/>
      <c r="B1850" s="41"/>
      <c r="C1850" s="40"/>
      <c r="D1850" s="39"/>
      <c r="E1850" s="41"/>
      <c r="H1850" s="41"/>
      <c r="K1850" s="41"/>
      <c r="N1850" s="41"/>
      <c r="Q1850" s="41"/>
      <c r="T1850" s="41"/>
      <c r="W1850" s="41"/>
      <c r="Z1850" s="41"/>
      <c r="AC1850" s="41"/>
      <c r="AF1850" s="41"/>
      <c r="AI1850" s="41"/>
      <c r="AL1850" s="41"/>
      <c r="AO1850" s="41"/>
      <c r="AR1850" s="41"/>
      <c r="AU1850" s="41"/>
      <c r="AX1850" s="41"/>
      <c r="BA1850" s="41"/>
      <c r="BD1850" s="41"/>
      <c r="BG1850" s="41"/>
      <c r="BJ1850" s="41"/>
      <c r="BM1850" s="41"/>
      <c r="BP1850" s="41"/>
      <c r="BS1850" s="41"/>
      <c r="BV1850" s="41"/>
      <c r="BY1850" s="41"/>
      <c r="CB1850" s="41"/>
      <c r="CE1850" s="41"/>
      <c r="CH1850" s="41"/>
      <c r="CK1850" s="41"/>
      <c r="CN1850" s="41"/>
    </row>
    <row r="1851" spans="1:92" s="38" customFormat="1" x14ac:dyDescent="0.3">
      <c r="A1851" s="40"/>
      <c r="B1851" s="41"/>
      <c r="C1851" s="40"/>
      <c r="D1851" s="39"/>
      <c r="E1851" s="41"/>
      <c r="H1851" s="41"/>
      <c r="K1851" s="41"/>
      <c r="N1851" s="41"/>
      <c r="Q1851" s="41"/>
      <c r="T1851" s="41"/>
      <c r="W1851" s="41"/>
      <c r="Z1851" s="41"/>
      <c r="AC1851" s="41"/>
      <c r="AF1851" s="41"/>
      <c r="AI1851" s="41"/>
      <c r="AL1851" s="41"/>
      <c r="AO1851" s="41"/>
      <c r="AR1851" s="41"/>
      <c r="AU1851" s="41"/>
      <c r="AX1851" s="41"/>
      <c r="BA1851" s="41"/>
      <c r="BD1851" s="41"/>
      <c r="BG1851" s="41"/>
      <c r="BJ1851" s="41"/>
      <c r="BM1851" s="41"/>
      <c r="BP1851" s="41"/>
      <c r="BS1851" s="41"/>
      <c r="BV1851" s="41"/>
      <c r="BY1851" s="41"/>
      <c r="CB1851" s="41"/>
      <c r="CE1851" s="41"/>
      <c r="CH1851" s="41"/>
      <c r="CK1851" s="41"/>
      <c r="CN1851" s="41"/>
    </row>
    <row r="1852" spans="1:92" s="38" customFormat="1" x14ac:dyDescent="0.3">
      <c r="A1852" s="40"/>
      <c r="B1852" s="41"/>
      <c r="C1852" s="40"/>
      <c r="D1852" s="39"/>
      <c r="E1852" s="41"/>
      <c r="H1852" s="41"/>
      <c r="K1852" s="41"/>
      <c r="N1852" s="41"/>
      <c r="Q1852" s="41"/>
      <c r="T1852" s="41"/>
      <c r="W1852" s="41"/>
      <c r="Z1852" s="41"/>
      <c r="AC1852" s="41"/>
      <c r="AF1852" s="41"/>
      <c r="AI1852" s="41"/>
      <c r="AL1852" s="41"/>
      <c r="AO1852" s="41"/>
      <c r="AR1852" s="41"/>
      <c r="AU1852" s="41"/>
      <c r="AX1852" s="41"/>
      <c r="BA1852" s="41"/>
      <c r="BD1852" s="41"/>
      <c r="BG1852" s="41"/>
      <c r="BJ1852" s="41"/>
      <c r="BM1852" s="41"/>
      <c r="BP1852" s="41"/>
      <c r="BS1852" s="41"/>
      <c r="BV1852" s="41"/>
      <c r="BY1852" s="41"/>
      <c r="CB1852" s="41"/>
      <c r="CE1852" s="41"/>
      <c r="CH1852" s="41"/>
      <c r="CK1852" s="41"/>
      <c r="CN1852" s="41"/>
    </row>
    <row r="1853" spans="1:92" s="38" customFormat="1" x14ac:dyDescent="0.3">
      <c r="A1853" s="40"/>
      <c r="B1853" s="41"/>
      <c r="C1853" s="40"/>
      <c r="D1853" s="39"/>
      <c r="E1853" s="41"/>
      <c r="H1853" s="41"/>
      <c r="K1853" s="41"/>
      <c r="N1853" s="41"/>
      <c r="Q1853" s="41"/>
      <c r="T1853" s="41"/>
      <c r="W1853" s="41"/>
      <c r="Z1853" s="41"/>
      <c r="AC1853" s="41"/>
      <c r="AF1853" s="41"/>
      <c r="AI1853" s="41"/>
      <c r="AL1853" s="41"/>
      <c r="AO1853" s="41"/>
      <c r="AR1853" s="41"/>
      <c r="AU1853" s="41"/>
      <c r="AX1853" s="41"/>
      <c r="BA1853" s="41"/>
      <c r="BD1853" s="41"/>
      <c r="BG1853" s="41"/>
      <c r="BJ1853" s="41"/>
      <c r="BM1853" s="41"/>
      <c r="BP1853" s="41"/>
      <c r="BS1853" s="41"/>
      <c r="BV1853" s="41"/>
      <c r="BY1853" s="41"/>
      <c r="CB1853" s="41"/>
      <c r="CE1853" s="41"/>
      <c r="CH1853" s="41"/>
      <c r="CK1853" s="41"/>
      <c r="CN1853" s="41"/>
    </row>
    <row r="1854" spans="1:92" s="38" customFormat="1" x14ac:dyDescent="0.3">
      <c r="A1854" s="40"/>
      <c r="B1854" s="41"/>
      <c r="C1854" s="40"/>
      <c r="D1854" s="39"/>
      <c r="E1854" s="41"/>
      <c r="H1854" s="41"/>
      <c r="K1854" s="41"/>
      <c r="N1854" s="41"/>
      <c r="Q1854" s="41"/>
      <c r="T1854" s="41"/>
      <c r="W1854" s="41"/>
      <c r="Z1854" s="41"/>
      <c r="AC1854" s="41"/>
      <c r="AF1854" s="41"/>
      <c r="AI1854" s="41"/>
      <c r="AL1854" s="41"/>
      <c r="AO1854" s="41"/>
      <c r="AR1854" s="41"/>
      <c r="AU1854" s="41"/>
      <c r="AX1854" s="41"/>
      <c r="BA1854" s="41"/>
      <c r="BD1854" s="41"/>
      <c r="BG1854" s="41"/>
      <c r="BJ1854" s="41"/>
      <c r="BM1854" s="41"/>
      <c r="BP1854" s="41"/>
      <c r="BS1854" s="41"/>
      <c r="BV1854" s="41"/>
      <c r="BY1854" s="41"/>
      <c r="CB1854" s="41"/>
      <c r="CE1854" s="41"/>
      <c r="CH1854" s="41"/>
      <c r="CK1854" s="41"/>
      <c r="CN1854" s="41"/>
    </row>
    <row r="1855" spans="1:92" s="38" customFormat="1" x14ac:dyDescent="0.3">
      <c r="A1855" s="40"/>
      <c r="B1855" s="41"/>
      <c r="C1855" s="40"/>
      <c r="D1855" s="39"/>
      <c r="E1855" s="41"/>
      <c r="H1855" s="41"/>
      <c r="K1855" s="41"/>
      <c r="N1855" s="41"/>
      <c r="Q1855" s="41"/>
      <c r="T1855" s="41"/>
      <c r="W1855" s="41"/>
      <c r="Z1855" s="41"/>
      <c r="AC1855" s="41"/>
      <c r="AF1855" s="41"/>
      <c r="AI1855" s="41"/>
      <c r="AL1855" s="41"/>
      <c r="AO1855" s="41"/>
      <c r="AR1855" s="41"/>
      <c r="AU1855" s="41"/>
      <c r="AX1855" s="41"/>
      <c r="BA1855" s="41"/>
      <c r="BD1855" s="41"/>
      <c r="BG1855" s="41"/>
      <c r="BJ1855" s="41"/>
      <c r="BM1855" s="41"/>
      <c r="BP1855" s="41"/>
      <c r="BS1855" s="41"/>
      <c r="BV1855" s="41"/>
      <c r="BY1855" s="41"/>
      <c r="CB1855" s="41"/>
      <c r="CE1855" s="41"/>
      <c r="CH1855" s="41"/>
      <c r="CK1855" s="41"/>
      <c r="CN1855" s="41"/>
    </row>
    <row r="1856" spans="1:92" s="38" customFormat="1" x14ac:dyDescent="0.3">
      <c r="A1856" s="40"/>
      <c r="B1856" s="41"/>
      <c r="C1856" s="40"/>
      <c r="D1856" s="39"/>
      <c r="E1856" s="41"/>
      <c r="H1856" s="41"/>
      <c r="K1856" s="41"/>
      <c r="N1856" s="41"/>
      <c r="Q1856" s="41"/>
      <c r="T1856" s="41"/>
      <c r="W1856" s="41"/>
      <c r="Z1856" s="41"/>
      <c r="AC1856" s="41"/>
      <c r="AF1856" s="41"/>
      <c r="AI1856" s="41"/>
      <c r="AL1856" s="41"/>
      <c r="AO1856" s="41"/>
      <c r="AR1856" s="41"/>
      <c r="AU1856" s="41"/>
      <c r="AX1856" s="41"/>
      <c r="BA1856" s="41"/>
      <c r="BD1856" s="41"/>
      <c r="BG1856" s="41"/>
      <c r="BJ1856" s="41"/>
      <c r="BM1856" s="41"/>
      <c r="BP1856" s="41"/>
      <c r="BS1856" s="41"/>
      <c r="BV1856" s="41"/>
      <c r="BY1856" s="41"/>
      <c r="CB1856" s="41"/>
      <c r="CE1856" s="41"/>
      <c r="CH1856" s="41"/>
      <c r="CK1856" s="41"/>
      <c r="CN1856" s="41"/>
    </row>
    <row r="1857" spans="1:92" s="38" customFormat="1" x14ac:dyDescent="0.3">
      <c r="A1857" s="40"/>
      <c r="B1857" s="41"/>
      <c r="C1857" s="40"/>
      <c r="D1857" s="39"/>
      <c r="E1857" s="41"/>
      <c r="H1857" s="41"/>
      <c r="K1857" s="41"/>
      <c r="N1857" s="41"/>
      <c r="Q1857" s="41"/>
      <c r="T1857" s="41"/>
      <c r="W1857" s="41"/>
      <c r="Z1857" s="41"/>
      <c r="AC1857" s="41"/>
      <c r="AF1857" s="41"/>
      <c r="AI1857" s="41"/>
      <c r="AL1857" s="41"/>
      <c r="AO1857" s="41"/>
      <c r="AR1857" s="41"/>
      <c r="AU1857" s="41"/>
      <c r="AX1857" s="41"/>
      <c r="BA1857" s="41"/>
      <c r="BD1857" s="41"/>
      <c r="BG1857" s="41"/>
      <c r="BJ1857" s="41"/>
      <c r="BM1857" s="41"/>
      <c r="BP1857" s="41"/>
      <c r="BS1857" s="41"/>
      <c r="BV1857" s="41"/>
      <c r="BY1857" s="41"/>
      <c r="CB1857" s="41"/>
      <c r="CE1857" s="41"/>
      <c r="CH1857" s="41"/>
      <c r="CK1857" s="41"/>
      <c r="CN1857" s="41"/>
    </row>
    <row r="1858" spans="1:92" s="38" customFormat="1" x14ac:dyDescent="0.3">
      <c r="A1858" s="40"/>
      <c r="B1858" s="41"/>
      <c r="C1858" s="40"/>
      <c r="D1858" s="39"/>
      <c r="E1858" s="41"/>
      <c r="H1858" s="41"/>
      <c r="K1858" s="41"/>
      <c r="N1858" s="41"/>
      <c r="Q1858" s="41"/>
      <c r="T1858" s="41"/>
      <c r="W1858" s="41"/>
      <c r="Z1858" s="41"/>
      <c r="AC1858" s="41"/>
      <c r="AF1858" s="41"/>
      <c r="AI1858" s="41"/>
      <c r="AL1858" s="41"/>
      <c r="AO1858" s="41"/>
      <c r="AR1858" s="41"/>
      <c r="AU1858" s="41"/>
      <c r="AX1858" s="41"/>
      <c r="BA1858" s="41"/>
      <c r="BD1858" s="41"/>
      <c r="BG1858" s="41"/>
      <c r="BJ1858" s="41"/>
      <c r="BM1858" s="41"/>
      <c r="BP1858" s="41"/>
      <c r="BS1858" s="41"/>
      <c r="BV1858" s="41"/>
      <c r="BY1858" s="41"/>
      <c r="CB1858" s="41"/>
      <c r="CE1858" s="41"/>
      <c r="CH1858" s="41"/>
      <c r="CK1858" s="41"/>
      <c r="CN1858" s="41"/>
    </row>
    <row r="1859" spans="1:92" s="38" customFormat="1" x14ac:dyDescent="0.3">
      <c r="A1859" s="40"/>
      <c r="B1859" s="41"/>
      <c r="C1859" s="40"/>
      <c r="D1859" s="39"/>
      <c r="E1859" s="41"/>
      <c r="H1859" s="41"/>
      <c r="K1859" s="41"/>
      <c r="N1859" s="41"/>
      <c r="Q1859" s="41"/>
      <c r="T1859" s="41"/>
      <c r="W1859" s="41"/>
      <c r="Z1859" s="41"/>
      <c r="AC1859" s="41"/>
      <c r="AF1859" s="41"/>
      <c r="AI1859" s="41"/>
      <c r="AL1859" s="41"/>
      <c r="AO1859" s="41"/>
      <c r="AR1859" s="41"/>
      <c r="AU1859" s="41"/>
      <c r="AX1859" s="41"/>
      <c r="BA1859" s="41"/>
      <c r="BD1859" s="41"/>
      <c r="BG1859" s="41"/>
      <c r="BJ1859" s="41"/>
      <c r="BM1859" s="41"/>
      <c r="BP1859" s="41"/>
      <c r="BS1859" s="41"/>
      <c r="BV1859" s="41"/>
      <c r="BY1859" s="41"/>
      <c r="CB1859" s="41"/>
      <c r="CE1859" s="41"/>
      <c r="CH1859" s="41"/>
      <c r="CK1859" s="41"/>
      <c r="CN1859" s="41"/>
    </row>
    <row r="1860" spans="1:92" s="38" customFormat="1" x14ac:dyDescent="0.3">
      <c r="A1860" s="40"/>
      <c r="B1860" s="41"/>
      <c r="C1860" s="40"/>
      <c r="D1860" s="39"/>
      <c r="E1860" s="41"/>
      <c r="H1860" s="41"/>
      <c r="K1860" s="41"/>
      <c r="N1860" s="41"/>
      <c r="Q1860" s="41"/>
      <c r="T1860" s="41"/>
      <c r="W1860" s="41"/>
      <c r="Z1860" s="41"/>
      <c r="AC1860" s="41"/>
      <c r="AF1860" s="41"/>
      <c r="AI1860" s="41"/>
      <c r="AL1860" s="41"/>
      <c r="AO1860" s="41"/>
      <c r="AR1860" s="41"/>
      <c r="AU1860" s="41"/>
      <c r="AX1860" s="41"/>
      <c r="BA1860" s="41"/>
      <c r="BD1860" s="41"/>
      <c r="BG1860" s="41"/>
      <c r="BJ1860" s="41"/>
      <c r="BM1860" s="41"/>
      <c r="BP1860" s="41"/>
      <c r="BS1860" s="41"/>
      <c r="BV1860" s="41"/>
      <c r="BY1860" s="41"/>
      <c r="CB1860" s="41"/>
      <c r="CE1860" s="41"/>
      <c r="CH1860" s="41"/>
      <c r="CK1860" s="41"/>
      <c r="CN1860" s="41"/>
    </row>
    <row r="1861" spans="1:92" s="38" customFormat="1" x14ac:dyDescent="0.3">
      <c r="A1861" s="40"/>
      <c r="B1861" s="41"/>
      <c r="C1861" s="40"/>
      <c r="D1861" s="39"/>
      <c r="E1861" s="41"/>
      <c r="H1861" s="41"/>
      <c r="K1861" s="41"/>
      <c r="N1861" s="41"/>
      <c r="Q1861" s="41"/>
      <c r="T1861" s="41"/>
      <c r="W1861" s="41"/>
      <c r="Z1861" s="41"/>
      <c r="AC1861" s="41"/>
      <c r="AF1861" s="41"/>
      <c r="AI1861" s="41"/>
      <c r="AL1861" s="41"/>
      <c r="AO1861" s="41"/>
      <c r="AR1861" s="41"/>
      <c r="AU1861" s="41"/>
      <c r="AX1861" s="41"/>
      <c r="BA1861" s="41"/>
      <c r="BD1861" s="41"/>
      <c r="BG1861" s="41"/>
      <c r="BJ1861" s="41"/>
      <c r="BM1861" s="41"/>
      <c r="BP1861" s="41"/>
      <c r="BS1861" s="41"/>
      <c r="BV1861" s="41"/>
      <c r="BY1861" s="41"/>
      <c r="CB1861" s="41"/>
      <c r="CE1861" s="41"/>
      <c r="CH1861" s="41"/>
      <c r="CK1861" s="41"/>
      <c r="CN1861" s="41"/>
    </row>
    <row r="1862" spans="1:92" s="38" customFormat="1" x14ac:dyDescent="0.3">
      <c r="A1862" s="40"/>
      <c r="B1862" s="41"/>
      <c r="C1862" s="40"/>
      <c r="D1862" s="39"/>
      <c r="E1862" s="41"/>
      <c r="H1862" s="41"/>
      <c r="K1862" s="41"/>
      <c r="N1862" s="41"/>
      <c r="Q1862" s="41"/>
      <c r="T1862" s="41"/>
      <c r="W1862" s="41"/>
      <c r="Z1862" s="41"/>
      <c r="AC1862" s="41"/>
      <c r="AF1862" s="41"/>
      <c r="AI1862" s="41"/>
      <c r="AL1862" s="41"/>
      <c r="AO1862" s="41"/>
      <c r="AR1862" s="41"/>
      <c r="AU1862" s="41"/>
      <c r="AX1862" s="41"/>
      <c r="BA1862" s="41"/>
      <c r="BD1862" s="41"/>
      <c r="BG1862" s="41"/>
      <c r="BJ1862" s="41"/>
      <c r="BM1862" s="41"/>
      <c r="BP1862" s="41"/>
      <c r="BS1862" s="41"/>
      <c r="BV1862" s="41"/>
      <c r="BY1862" s="41"/>
      <c r="CB1862" s="41"/>
      <c r="CE1862" s="41"/>
      <c r="CH1862" s="41"/>
      <c r="CK1862" s="41"/>
      <c r="CN1862" s="41"/>
    </row>
    <row r="1863" spans="1:92" s="38" customFormat="1" x14ac:dyDescent="0.3">
      <c r="A1863" s="40"/>
      <c r="B1863" s="41"/>
      <c r="C1863" s="40"/>
      <c r="D1863" s="39"/>
      <c r="E1863" s="41"/>
      <c r="H1863" s="41"/>
      <c r="K1863" s="41"/>
      <c r="N1863" s="41"/>
      <c r="Q1863" s="41"/>
      <c r="T1863" s="41"/>
      <c r="W1863" s="41"/>
      <c r="Z1863" s="41"/>
      <c r="AC1863" s="41"/>
      <c r="AF1863" s="41"/>
      <c r="AI1863" s="41"/>
      <c r="AL1863" s="41"/>
      <c r="AO1863" s="41"/>
      <c r="AR1863" s="41"/>
      <c r="AU1863" s="41"/>
      <c r="AX1863" s="41"/>
      <c r="BA1863" s="41"/>
      <c r="BD1863" s="41"/>
      <c r="BG1863" s="41"/>
      <c r="BJ1863" s="41"/>
      <c r="BM1863" s="41"/>
      <c r="BP1863" s="41"/>
      <c r="BS1863" s="41"/>
      <c r="BV1863" s="41"/>
      <c r="BY1863" s="41"/>
      <c r="CB1863" s="41"/>
      <c r="CE1863" s="41"/>
      <c r="CH1863" s="41"/>
      <c r="CK1863" s="41"/>
      <c r="CN1863" s="41"/>
    </row>
    <row r="1864" spans="1:92" s="38" customFormat="1" x14ac:dyDescent="0.3">
      <c r="A1864" s="40"/>
      <c r="B1864" s="41"/>
      <c r="C1864" s="40"/>
      <c r="D1864" s="39"/>
      <c r="E1864" s="41"/>
      <c r="H1864" s="41"/>
      <c r="K1864" s="41"/>
      <c r="N1864" s="41"/>
      <c r="Q1864" s="41"/>
      <c r="T1864" s="41"/>
      <c r="W1864" s="41"/>
      <c r="Z1864" s="41"/>
      <c r="AC1864" s="41"/>
      <c r="AF1864" s="41"/>
      <c r="AI1864" s="41"/>
      <c r="AL1864" s="41"/>
      <c r="AO1864" s="41"/>
      <c r="AR1864" s="41"/>
      <c r="AU1864" s="41"/>
      <c r="AX1864" s="41"/>
      <c r="BA1864" s="41"/>
      <c r="BD1864" s="41"/>
      <c r="BG1864" s="41"/>
      <c r="BJ1864" s="41"/>
      <c r="BM1864" s="41"/>
      <c r="BP1864" s="41"/>
      <c r="BS1864" s="41"/>
      <c r="BV1864" s="41"/>
      <c r="BY1864" s="41"/>
      <c r="CB1864" s="41"/>
      <c r="CE1864" s="41"/>
      <c r="CH1864" s="41"/>
      <c r="CK1864" s="41"/>
      <c r="CN1864" s="41"/>
    </row>
    <row r="1865" spans="1:92" s="38" customFormat="1" x14ac:dyDescent="0.3">
      <c r="A1865" s="40"/>
      <c r="B1865" s="41"/>
      <c r="C1865" s="40"/>
      <c r="D1865" s="39"/>
      <c r="E1865" s="41"/>
      <c r="H1865" s="41"/>
      <c r="K1865" s="41"/>
      <c r="N1865" s="41"/>
      <c r="Q1865" s="41"/>
      <c r="T1865" s="41"/>
      <c r="W1865" s="41"/>
      <c r="Z1865" s="41"/>
      <c r="AC1865" s="41"/>
      <c r="AF1865" s="41"/>
      <c r="AI1865" s="41"/>
      <c r="AL1865" s="41"/>
      <c r="AO1865" s="41"/>
      <c r="AR1865" s="41"/>
      <c r="AU1865" s="41"/>
      <c r="AX1865" s="41"/>
      <c r="BA1865" s="41"/>
      <c r="BD1865" s="41"/>
      <c r="BG1865" s="41"/>
      <c r="BJ1865" s="41"/>
      <c r="BM1865" s="41"/>
      <c r="BP1865" s="41"/>
      <c r="BS1865" s="41"/>
      <c r="BV1865" s="41"/>
      <c r="BY1865" s="41"/>
      <c r="CB1865" s="41"/>
      <c r="CE1865" s="41"/>
      <c r="CH1865" s="41"/>
      <c r="CK1865" s="41"/>
      <c r="CN1865" s="41"/>
    </row>
    <row r="1866" spans="1:92" s="38" customFormat="1" x14ac:dyDescent="0.3">
      <c r="A1866" s="40"/>
      <c r="B1866" s="41"/>
      <c r="C1866" s="40"/>
      <c r="D1866" s="39"/>
      <c r="E1866" s="41"/>
      <c r="H1866" s="41"/>
      <c r="K1866" s="41"/>
      <c r="N1866" s="41"/>
      <c r="Q1866" s="41"/>
      <c r="T1866" s="41"/>
      <c r="W1866" s="41"/>
      <c r="Z1866" s="41"/>
      <c r="AC1866" s="41"/>
      <c r="AF1866" s="41"/>
      <c r="AI1866" s="41"/>
      <c r="AL1866" s="41"/>
      <c r="AO1866" s="41"/>
      <c r="AR1866" s="41"/>
      <c r="AU1866" s="41"/>
      <c r="AX1866" s="41"/>
      <c r="BA1866" s="41"/>
      <c r="BD1866" s="41"/>
      <c r="BG1866" s="41"/>
      <c r="BJ1866" s="41"/>
      <c r="BM1866" s="41"/>
      <c r="BP1866" s="41"/>
      <c r="BS1866" s="41"/>
      <c r="BV1866" s="41"/>
      <c r="BY1866" s="41"/>
      <c r="CB1866" s="41"/>
      <c r="CE1866" s="41"/>
      <c r="CH1866" s="41"/>
      <c r="CK1866" s="41"/>
      <c r="CN1866" s="41"/>
    </row>
    <row r="1867" spans="1:92" s="38" customFormat="1" x14ac:dyDescent="0.3">
      <c r="A1867" s="40"/>
      <c r="B1867" s="41"/>
      <c r="C1867" s="40"/>
      <c r="D1867" s="39"/>
      <c r="E1867" s="41"/>
      <c r="H1867" s="41"/>
      <c r="K1867" s="41"/>
      <c r="N1867" s="41"/>
      <c r="Q1867" s="41"/>
      <c r="T1867" s="41"/>
      <c r="W1867" s="41"/>
      <c r="Z1867" s="41"/>
      <c r="AC1867" s="41"/>
      <c r="AF1867" s="41"/>
      <c r="AI1867" s="41"/>
      <c r="AL1867" s="41"/>
      <c r="AO1867" s="41"/>
      <c r="AR1867" s="41"/>
      <c r="AU1867" s="41"/>
      <c r="AX1867" s="41"/>
      <c r="BA1867" s="41"/>
      <c r="BD1867" s="41"/>
      <c r="BG1867" s="41"/>
      <c r="BJ1867" s="41"/>
      <c r="BM1867" s="41"/>
      <c r="BP1867" s="41"/>
      <c r="BS1867" s="41"/>
      <c r="BV1867" s="41"/>
      <c r="BY1867" s="41"/>
      <c r="CB1867" s="41"/>
      <c r="CE1867" s="41"/>
      <c r="CH1867" s="41"/>
      <c r="CK1867" s="41"/>
      <c r="CN1867" s="41"/>
    </row>
    <row r="1868" spans="1:92" s="38" customFormat="1" x14ac:dyDescent="0.3">
      <c r="A1868" s="40"/>
      <c r="B1868" s="41"/>
      <c r="C1868" s="40"/>
      <c r="D1868" s="39"/>
      <c r="E1868" s="41"/>
      <c r="H1868" s="41"/>
      <c r="K1868" s="41"/>
      <c r="N1868" s="41"/>
      <c r="Q1868" s="41"/>
      <c r="T1868" s="41"/>
      <c r="W1868" s="41"/>
      <c r="Z1868" s="41"/>
      <c r="AC1868" s="41"/>
      <c r="AF1868" s="41"/>
      <c r="AI1868" s="41"/>
      <c r="AL1868" s="41"/>
      <c r="AO1868" s="41"/>
      <c r="AR1868" s="41"/>
      <c r="AU1868" s="41"/>
      <c r="AX1868" s="41"/>
      <c r="BA1868" s="41"/>
      <c r="BD1868" s="41"/>
      <c r="BG1868" s="41"/>
      <c r="BJ1868" s="41"/>
      <c r="BM1868" s="41"/>
      <c r="BP1868" s="41"/>
      <c r="BS1868" s="41"/>
      <c r="BV1868" s="41"/>
      <c r="BY1868" s="41"/>
      <c r="CB1868" s="41"/>
      <c r="CE1868" s="41"/>
      <c r="CH1868" s="41"/>
      <c r="CK1868" s="41"/>
      <c r="CN1868" s="41"/>
    </row>
    <row r="1869" spans="1:92" s="38" customFormat="1" x14ac:dyDescent="0.3">
      <c r="A1869" s="40"/>
      <c r="B1869" s="41"/>
      <c r="C1869" s="40"/>
      <c r="D1869" s="39"/>
      <c r="E1869" s="41"/>
      <c r="H1869" s="41"/>
      <c r="K1869" s="41"/>
      <c r="N1869" s="41"/>
      <c r="Q1869" s="41"/>
      <c r="T1869" s="41"/>
      <c r="W1869" s="41"/>
      <c r="Z1869" s="41"/>
      <c r="AC1869" s="41"/>
      <c r="AF1869" s="41"/>
      <c r="AI1869" s="41"/>
      <c r="AL1869" s="41"/>
      <c r="AO1869" s="41"/>
      <c r="AR1869" s="41"/>
      <c r="AU1869" s="41"/>
      <c r="AX1869" s="41"/>
      <c r="BA1869" s="41"/>
      <c r="BD1869" s="41"/>
      <c r="BG1869" s="41"/>
      <c r="BJ1869" s="41"/>
      <c r="BM1869" s="41"/>
      <c r="BP1869" s="41"/>
      <c r="BS1869" s="41"/>
      <c r="BV1869" s="41"/>
      <c r="BY1869" s="41"/>
      <c r="CB1869" s="41"/>
      <c r="CE1869" s="41"/>
      <c r="CH1869" s="41"/>
      <c r="CK1869" s="41"/>
      <c r="CN1869" s="41"/>
    </row>
    <row r="1870" spans="1:92" s="38" customFormat="1" x14ac:dyDescent="0.3">
      <c r="A1870" s="40"/>
      <c r="B1870" s="41"/>
      <c r="C1870" s="40"/>
      <c r="D1870" s="39"/>
      <c r="E1870" s="41"/>
      <c r="H1870" s="41"/>
      <c r="K1870" s="41"/>
      <c r="N1870" s="41"/>
      <c r="Q1870" s="41"/>
      <c r="T1870" s="41"/>
      <c r="W1870" s="41"/>
      <c r="Z1870" s="41"/>
      <c r="AC1870" s="41"/>
      <c r="AF1870" s="41"/>
      <c r="AI1870" s="41"/>
      <c r="AL1870" s="41"/>
      <c r="AO1870" s="41"/>
      <c r="AR1870" s="41"/>
      <c r="AU1870" s="41"/>
      <c r="AX1870" s="41"/>
      <c r="BA1870" s="41"/>
      <c r="BD1870" s="41"/>
      <c r="BG1870" s="41"/>
      <c r="BJ1870" s="41"/>
      <c r="BM1870" s="41"/>
      <c r="BP1870" s="41"/>
      <c r="BS1870" s="41"/>
      <c r="BV1870" s="41"/>
      <c r="BY1870" s="41"/>
      <c r="CB1870" s="41"/>
      <c r="CE1870" s="41"/>
      <c r="CH1870" s="41"/>
      <c r="CK1870" s="41"/>
      <c r="CN1870" s="41"/>
    </row>
    <row r="1871" spans="1:92" s="38" customFormat="1" x14ac:dyDescent="0.3">
      <c r="A1871" s="40"/>
      <c r="B1871" s="41"/>
      <c r="C1871" s="40"/>
      <c r="D1871" s="39"/>
      <c r="E1871" s="41"/>
      <c r="H1871" s="41"/>
      <c r="K1871" s="41"/>
      <c r="N1871" s="41"/>
      <c r="Q1871" s="41"/>
      <c r="T1871" s="41"/>
      <c r="W1871" s="41"/>
      <c r="Z1871" s="41"/>
      <c r="AC1871" s="41"/>
      <c r="AF1871" s="41"/>
      <c r="AI1871" s="41"/>
      <c r="AL1871" s="41"/>
      <c r="AO1871" s="41"/>
      <c r="AR1871" s="41"/>
      <c r="AU1871" s="41"/>
      <c r="AX1871" s="41"/>
      <c r="BA1871" s="41"/>
      <c r="BD1871" s="41"/>
      <c r="BG1871" s="41"/>
      <c r="BJ1871" s="41"/>
      <c r="BM1871" s="41"/>
      <c r="BP1871" s="41"/>
      <c r="BS1871" s="41"/>
      <c r="BV1871" s="41"/>
      <c r="BY1871" s="41"/>
      <c r="CB1871" s="41"/>
      <c r="CE1871" s="41"/>
      <c r="CH1871" s="41"/>
      <c r="CK1871" s="41"/>
      <c r="CN1871" s="41"/>
    </row>
    <row r="1872" spans="1:92" s="38" customFormat="1" x14ac:dyDescent="0.3">
      <c r="A1872" s="40"/>
      <c r="B1872" s="41"/>
      <c r="C1872" s="40"/>
      <c r="D1872" s="39"/>
      <c r="E1872" s="41"/>
      <c r="H1872" s="41"/>
      <c r="K1872" s="41"/>
      <c r="N1872" s="41"/>
      <c r="Q1872" s="41"/>
      <c r="T1872" s="41"/>
      <c r="W1872" s="41"/>
      <c r="Z1872" s="41"/>
      <c r="AC1872" s="41"/>
      <c r="AF1872" s="41"/>
      <c r="AI1872" s="41"/>
      <c r="AL1872" s="41"/>
      <c r="AO1872" s="41"/>
      <c r="AR1872" s="41"/>
      <c r="AU1872" s="41"/>
      <c r="AX1872" s="41"/>
      <c r="BA1872" s="41"/>
      <c r="BD1872" s="41"/>
      <c r="BG1872" s="41"/>
      <c r="BJ1872" s="41"/>
      <c r="BM1872" s="41"/>
      <c r="BP1872" s="41"/>
      <c r="BS1872" s="41"/>
      <c r="BV1872" s="41"/>
      <c r="BY1872" s="41"/>
      <c r="CB1872" s="41"/>
      <c r="CE1872" s="41"/>
      <c r="CH1872" s="41"/>
      <c r="CK1872" s="41"/>
      <c r="CN1872" s="41"/>
    </row>
    <row r="1873" spans="1:92" s="38" customFormat="1" x14ac:dyDescent="0.3">
      <c r="A1873" s="40"/>
      <c r="B1873" s="41"/>
      <c r="C1873" s="40"/>
      <c r="D1873" s="39"/>
      <c r="E1873" s="41"/>
      <c r="H1873" s="41"/>
      <c r="K1873" s="41"/>
      <c r="N1873" s="41"/>
      <c r="Q1873" s="41"/>
      <c r="T1873" s="41"/>
      <c r="W1873" s="41"/>
      <c r="Z1873" s="41"/>
      <c r="AC1873" s="41"/>
      <c r="AF1873" s="41"/>
      <c r="AI1873" s="41"/>
      <c r="AL1873" s="41"/>
      <c r="AO1873" s="41"/>
      <c r="AR1873" s="41"/>
      <c r="AU1873" s="41"/>
      <c r="AX1873" s="41"/>
      <c r="BA1873" s="41"/>
      <c r="BD1873" s="41"/>
      <c r="BG1873" s="41"/>
      <c r="BJ1873" s="41"/>
      <c r="BM1873" s="41"/>
      <c r="BP1873" s="41"/>
      <c r="BS1873" s="41"/>
      <c r="BV1873" s="41"/>
      <c r="BY1873" s="41"/>
      <c r="CB1873" s="41"/>
      <c r="CE1873" s="41"/>
      <c r="CH1873" s="41"/>
      <c r="CK1873" s="41"/>
      <c r="CN1873" s="41"/>
    </row>
    <row r="1874" spans="1:92" s="38" customFormat="1" x14ac:dyDescent="0.3">
      <c r="A1874" s="40"/>
      <c r="B1874" s="41"/>
      <c r="C1874" s="40"/>
      <c r="D1874" s="39"/>
      <c r="E1874" s="41"/>
      <c r="H1874" s="41"/>
      <c r="K1874" s="41"/>
      <c r="N1874" s="41"/>
      <c r="Q1874" s="41"/>
      <c r="T1874" s="41"/>
      <c r="W1874" s="41"/>
      <c r="Z1874" s="41"/>
      <c r="AC1874" s="41"/>
      <c r="AF1874" s="41"/>
      <c r="AI1874" s="41"/>
      <c r="AL1874" s="41"/>
      <c r="AO1874" s="41"/>
      <c r="AR1874" s="41"/>
      <c r="AU1874" s="41"/>
      <c r="AX1874" s="41"/>
      <c r="BA1874" s="41"/>
      <c r="BD1874" s="41"/>
      <c r="BG1874" s="41"/>
      <c r="BJ1874" s="41"/>
      <c r="BM1874" s="41"/>
      <c r="BP1874" s="41"/>
      <c r="BS1874" s="41"/>
      <c r="BV1874" s="41"/>
      <c r="BY1874" s="41"/>
      <c r="CB1874" s="41"/>
      <c r="CE1874" s="41"/>
      <c r="CH1874" s="41"/>
      <c r="CK1874" s="41"/>
      <c r="CN1874" s="41"/>
    </row>
    <row r="1875" spans="1:92" s="38" customFormat="1" x14ac:dyDescent="0.3">
      <c r="A1875" s="40"/>
      <c r="B1875" s="41"/>
      <c r="C1875" s="40"/>
      <c r="D1875" s="39"/>
      <c r="E1875" s="41"/>
      <c r="H1875" s="41"/>
      <c r="K1875" s="41"/>
      <c r="N1875" s="41"/>
      <c r="Q1875" s="41"/>
      <c r="T1875" s="41"/>
      <c r="W1875" s="41"/>
      <c r="Z1875" s="41"/>
      <c r="AC1875" s="41"/>
      <c r="AF1875" s="41"/>
      <c r="AI1875" s="41"/>
      <c r="AL1875" s="41"/>
      <c r="AO1875" s="41"/>
      <c r="AR1875" s="41"/>
      <c r="AU1875" s="41"/>
      <c r="AX1875" s="41"/>
      <c r="BA1875" s="41"/>
      <c r="BD1875" s="41"/>
      <c r="BG1875" s="41"/>
      <c r="BJ1875" s="41"/>
      <c r="BM1875" s="41"/>
      <c r="BP1875" s="41"/>
      <c r="BS1875" s="41"/>
      <c r="BV1875" s="41"/>
      <c r="BY1875" s="41"/>
      <c r="CB1875" s="41"/>
      <c r="CE1875" s="41"/>
      <c r="CH1875" s="41"/>
      <c r="CK1875" s="41"/>
      <c r="CN1875" s="41"/>
    </row>
    <row r="1876" spans="1:92" s="38" customFormat="1" x14ac:dyDescent="0.3">
      <c r="A1876" s="40"/>
      <c r="B1876" s="41"/>
      <c r="C1876" s="40"/>
      <c r="D1876" s="39"/>
      <c r="E1876" s="41"/>
      <c r="H1876" s="41"/>
      <c r="K1876" s="41"/>
      <c r="N1876" s="41"/>
      <c r="Q1876" s="41"/>
      <c r="T1876" s="41"/>
      <c r="W1876" s="41"/>
      <c r="Z1876" s="41"/>
      <c r="AC1876" s="41"/>
      <c r="AF1876" s="41"/>
      <c r="AI1876" s="41"/>
      <c r="AL1876" s="41"/>
      <c r="AO1876" s="41"/>
      <c r="AR1876" s="41"/>
      <c r="AU1876" s="41"/>
      <c r="AX1876" s="41"/>
      <c r="BA1876" s="41"/>
      <c r="BD1876" s="41"/>
      <c r="BG1876" s="41"/>
      <c r="BJ1876" s="41"/>
      <c r="BM1876" s="41"/>
      <c r="BP1876" s="41"/>
      <c r="BS1876" s="41"/>
      <c r="BV1876" s="41"/>
      <c r="BY1876" s="41"/>
      <c r="CB1876" s="41"/>
      <c r="CE1876" s="41"/>
      <c r="CH1876" s="41"/>
      <c r="CK1876" s="41"/>
      <c r="CN1876" s="41"/>
    </row>
    <row r="1877" spans="1:92" s="38" customFormat="1" x14ac:dyDescent="0.3">
      <c r="A1877" s="40"/>
      <c r="B1877" s="41"/>
      <c r="C1877" s="40"/>
      <c r="D1877" s="39"/>
      <c r="E1877" s="41"/>
      <c r="H1877" s="41"/>
      <c r="K1877" s="41"/>
      <c r="N1877" s="41"/>
      <c r="Q1877" s="41"/>
      <c r="T1877" s="41"/>
      <c r="W1877" s="41"/>
      <c r="Z1877" s="41"/>
      <c r="AC1877" s="41"/>
      <c r="AF1877" s="41"/>
      <c r="AI1877" s="41"/>
      <c r="AL1877" s="41"/>
      <c r="AO1877" s="41"/>
      <c r="AR1877" s="41"/>
      <c r="AU1877" s="41"/>
      <c r="AX1877" s="41"/>
      <c r="BA1877" s="41"/>
      <c r="BD1877" s="41"/>
      <c r="BG1877" s="41"/>
      <c r="BJ1877" s="41"/>
      <c r="BM1877" s="41"/>
      <c r="BP1877" s="41"/>
      <c r="BS1877" s="41"/>
      <c r="BV1877" s="41"/>
      <c r="BY1877" s="41"/>
      <c r="CB1877" s="41"/>
      <c r="CE1877" s="41"/>
      <c r="CH1877" s="41"/>
      <c r="CK1877" s="41"/>
      <c r="CN1877" s="41"/>
    </row>
    <row r="1878" spans="1:92" s="38" customFormat="1" x14ac:dyDescent="0.3">
      <c r="A1878" s="40"/>
      <c r="B1878" s="41"/>
      <c r="C1878" s="40"/>
      <c r="D1878" s="39"/>
      <c r="E1878" s="41"/>
      <c r="H1878" s="41"/>
      <c r="K1878" s="41"/>
      <c r="N1878" s="41"/>
      <c r="Q1878" s="41"/>
      <c r="T1878" s="41"/>
      <c r="W1878" s="41"/>
      <c r="Z1878" s="41"/>
      <c r="AC1878" s="41"/>
      <c r="AF1878" s="41"/>
      <c r="AI1878" s="41"/>
      <c r="AL1878" s="41"/>
      <c r="AO1878" s="41"/>
      <c r="AR1878" s="41"/>
      <c r="AU1878" s="41"/>
      <c r="AX1878" s="41"/>
      <c r="BA1878" s="41"/>
      <c r="BD1878" s="41"/>
      <c r="BG1878" s="41"/>
      <c r="BJ1878" s="41"/>
      <c r="BM1878" s="41"/>
      <c r="BP1878" s="41"/>
      <c r="BS1878" s="41"/>
      <c r="BV1878" s="41"/>
      <c r="BY1878" s="41"/>
      <c r="CB1878" s="41"/>
      <c r="CE1878" s="41"/>
      <c r="CH1878" s="41"/>
      <c r="CK1878" s="41"/>
      <c r="CN1878" s="41"/>
    </row>
    <row r="1879" spans="1:92" s="38" customFormat="1" x14ac:dyDescent="0.3">
      <c r="A1879" s="40"/>
      <c r="B1879" s="41"/>
      <c r="C1879" s="40"/>
      <c r="D1879" s="39"/>
      <c r="E1879" s="41"/>
      <c r="H1879" s="41"/>
      <c r="K1879" s="41"/>
      <c r="N1879" s="41"/>
      <c r="Q1879" s="41"/>
      <c r="T1879" s="41"/>
      <c r="W1879" s="41"/>
      <c r="Z1879" s="41"/>
      <c r="AC1879" s="41"/>
      <c r="AF1879" s="41"/>
      <c r="AI1879" s="41"/>
      <c r="AL1879" s="41"/>
      <c r="AO1879" s="41"/>
      <c r="AR1879" s="41"/>
      <c r="AU1879" s="41"/>
      <c r="AX1879" s="41"/>
      <c r="BA1879" s="41"/>
      <c r="BD1879" s="41"/>
      <c r="BG1879" s="41"/>
      <c r="BJ1879" s="41"/>
      <c r="BM1879" s="41"/>
      <c r="BP1879" s="41"/>
      <c r="BS1879" s="41"/>
      <c r="BV1879" s="41"/>
      <c r="BY1879" s="41"/>
      <c r="CB1879" s="41"/>
      <c r="CE1879" s="41"/>
      <c r="CH1879" s="41"/>
      <c r="CK1879" s="41"/>
      <c r="CN1879" s="41"/>
    </row>
    <row r="1880" spans="1:92" s="38" customFormat="1" x14ac:dyDescent="0.3">
      <c r="A1880" s="40"/>
      <c r="B1880" s="41"/>
      <c r="C1880" s="40"/>
      <c r="D1880" s="39"/>
      <c r="E1880" s="41"/>
      <c r="H1880" s="41"/>
      <c r="K1880" s="41"/>
      <c r="N1880" s="41"/>
      <c r="Q1880" s="41"/>
      <c r="T1880" s="41"/>
      <c r="W1880" s="41"/>
      <c r="Z1880" s="41"/>
      <c r="AC1880" s="41"/>
      <c r="AF1880" s="41"/>
      <c r="AI1880" s="41"/>
      <c r="AL1880" s="41"/>
      <c r="AO1880" s="41"/>
      <c r="AR1880" s="41"/>
      <c r="AU1880" s="41"/>
      <c r="AX1880" s="41"/>
      <c r="BA1880" s="41"/>
      <c r="BD1880" s="41"/>
      <c r="BG1880" s="41"/>
      <c r="BJ1880" s="41"/>
      <c r="BM1880" s="41"/>
      <c r="BP1880" s="41"/>
      <c r="BS1880" s="41"/>
      <c r="BV1880" s="41"/>
      <c r="BY1880" s="41"/>
      <c r="CB1880" s="41"/>
      <c r="CE1880" s="41"/>
      <c r="CH1880" s="41"/>
      <c r="CK1880" s="41"/>
      <c r="CN1880" s="41"/>
    </row>
    <row r="1881" spans="1:92" s="38" customFormat="1" x14ac:dyDescent="0.3">
      <c r="A1881" s="40"/>
      <c r="B1881" s="41"/>
      <c r="C1881" s="40"/>
      <c r="D1881" s="39"/>
      <c r="E1881" s="41"/>
      <c r="H1881" s="41"/>
      <c r="K1881" s="41"/>
      <c r="N1881" s="41"/>
      <c r="Q1881" s="41"/>
      <c r="T1881" s="41"/>
      <c r="W1881" s="41"/>
      <c r="Z1881" s="41"/>
      <c r="AC1881" s="41"/>
      <c r="AF1881" s="41"/>
      <c r="AI1881" s="41"/>
      <c r="AL1881" s="41"/>
      <c r="AO1881" s="41"/>
      <c r="AR1881" s="41"/>
      <c r="AU1881" s="41"/>
      <c r="AX1881" s="41"/>
      <c r="BA1881" s="41"/>
      <c r="BD1881" s="41"/>
      <c r="BG1881" s="41"/>
      <c r="BJ1881" s="41"/>
      <c r="BM1881" s="41"/>
      <c r="BP1881" s="41"/>
      <c r="BS1881" s="41"/>
      <c r="BV1881" s="41"/>
      <c r="BY1881" s="41"/>
      <c r="CB1881" s="41"/>
      <c r="CE1881" s="41"/>
      <c r="CH1881" s="41"/>
      <c r="CK1881" s="41"/>
      <c r="CN1881" s="41"/>
    </row>
    <row r="1882" spans="1:92" s="38" customFormat="1" x14ac:dyDescent="0.3">
      <c r="A1882" s="40"/>
      <c r="B1882" s="41"/>
      <c r="C1882" s="40"/>
      <c r="D1882" s="39"/>
      <c r="E1882" s="41"/>
      <c r="H1882" s="41"/>
      <c r="K1882" s="41"/>
      <c r="N1882" s="41"/>
      <c r="Q1882" s="41"/>
      <c r="T1882" s="41"/>
      <c r="W1882" s="41"/>
      <c r="Z1882" s="41"/>
      <c r="AC1882" s="41"/>
      <c r="AF1882" s="41"/>
      <c r="AI1882" s="41"/>
      <c r="AL1882" s="41"/>
      <c r="AO1882" s="41"/>
      <c r="AR1882" s="41"/>
      <c r="AU1882" s="41"/>
      <c r="AX1882" s="41"/>
      <c r="BA1882" s="41"/>
      <c r="BD1882" s="41"/>
      <c r="BG1882" s="41"/>
      <c r="BJ1882" s="41"/>
      <c r="BM1882" s="41"/>
      <c r="BP1882" s="41"/>
      <c r="BS1882" s="41"/>
      <c r="BV1882" s="41"/>
      <c r="BY1882" s="41"/>
      <c r="CB1882" s="41"/>
      <c r="CE1882" s="41"/>
      <c r="CH1882" s="41"/>
      <c r="CK1882" s="41"/>
      <c r="CN1882" s="41"/>
    </row>
    <row r="1883" spans="1:92" s="38" customFormat="1" x14ac:dyDescent="0.3">
      <c r="A1883" s="40"/>
      <c r="B1883" s="41"/>
      <c r="C1883" s="40"/>
      <c r="D1883" s="39"/>
      <c r="E1883" s="41"/>
      <c r="H1883" s="41"/>
      <c r="K1883" s="41"/>
      <c r="N1883" s="41"/>
      <c r="Q1883" s="41"/>
      <c r="T1883" s="41"/>
      <c r="W1883" s="41"/>
      <c r="Z1883" s="41"/>
      <c r="AC1883" s="41"/>
      <c r="AF1883" s="41"/>
      <c r="AI1883" s="41"/>
      <c r="AL1883" s="41"/>
      <c r="AO1883" s="41"/>
      <c r="AR1883" s="41"/>
      <c r="AU1883" s="41"/>
      <c r="AX1883" s="41"/>
      <c r="BA1883" s="41"/>
      <c r="BD1883" s="41"/>
      <c r="BG1883" s="41"/>
      <c r="BJ1883" s="41"/>
      <c r="BM1883" s="41"/>
      <c r="BP1883" s="41"/>
      <c r="BS1883" s="41"/>
      <c r="BV1883" s="41"/>
      <c r="BY1883" s="41"/>
      <c r="CB1883" s="41"/>
      <c r="CE1883" s="41"/>
      <c r="CH1883" s="41"/>
      <c r="CK1883" s="41"/>
      <c r="CN1883" s="41"/>
    </row>
    <row r="1884" spans="1:92" s="38" customFormat="1" x14ac:dyDescent="0.3">
      <c r="A1884" s="40"/>
      <c r="B1884" s="41"/>
      <c r="C1884" s="40"/>
      <c r="D1884" s="39"/>
      <c r="E1884" s="41"/>
      <c r="H1884" s="41"/>
      <c r="K1884" s="41"/>
      <c r="N1884" s="41"/>
      <c r="Q1884" s="41"/>
      <c r="T1884" s="41"/>
      <c r="W1884" s="41"/>
      <c r="Z1884" s="41"/>
      <c r="AC1884" s="41"/>
      <c r="AF1884" s="41"/>
      <c r="AI1884" s="41"/>
      <c r="AL1884" s="41"/>
      <c r="AO1884" s="41"/>
      <c r="AR1884" s="41"/>
      <c r="AU1884" s="41"/>
      <c r="AX1884" s="41"/>
      <c r="BA1884" s="41"/>
      <c r="BD1884" s="41"/>
      <c r="BG1884" s="41"/>
      <c r="BJ1884" s="41"/>
      <c r="BM1884" s="41"/>
      <c r="BP1884" s="41"/>
      <c r="BS1884" s="41"/>
      <c r="BV1884" s="41"/>
      <c r="BY1884" s="41"/>
      <c r="CB1884" s="41"/>
      <c r="CE1884" s="41"/>
      <c r="CH1884" s="41"/>
      <c r="CK1884" s="41"/>
      <c r="CN1884" s="41"/>
    </row>
    <row r="1885" spans="1:92" s="38" customFormat="1" x14ac:dyDescent="0.3">
      <c r="A1885" s="40"/>
      <c r="B1885" s="41"/>
      <c r="C1885" s="40"/>
      <c r="D1885" s="39"/>
      <c r="E1885" s="41"/>
      <c r="H1885" s="41"/>
      <c r="K1885" s="41"/>
      <c r="N1885" s="41"/>
      <c r="Q1885" s="41"/>
      <c r="T1885" s="41"/>
      <c r="W1885" s="41"/>
      <c r="Z1885" s="41"/>
      <c r="AC1885" s="41"/>
      <c r="AF1885" s="41"/>
      <c r="AI1885" s="41"/>
      <c r="AL1885" s="41"/>
      <c r="AO1885" s="41"/>
      <c r="AR1885" s="41"/>
      <c r="AU1885" s="41"/>
      <c r="AX1885" s="41"/>
      <c r="BA1885" s="41"/>
      <c r="BD1885" s="41"/>
      <c r="BG1885" s="41"/>
      <c r="BJ1885" s="41"/>
      <c r="BM1885" s="41"/>
      <c r="BP1885" s="41"/>
      <c r="BS1885" s="41"/>
      <c r="BV1885" s="41"/>
      <c r="BY1885" s="41"/>
      <c r="CB1885" s="41"/>
      <c r="CE1885" s="41"/>
      <c r="CH1885" s="41"/>
      <c r="CK1885" s="41"/>
      <c r="CN1885" s="41"/>
    </row>
    <row r="1886" spans="1:92" s="38" customFormat="1" x14ac:dyDescent="0.3">
      <c r="A1886" s="40"/>
      <c r="B1886" s="41"/>
      <c r="C1886" s="40"/>
      <c r="D1886" s="39"/>
      <c r="E1886" s="41"/>
      <c r="H1886" s="41"/>
      <c r="K1886" s="41"/>
      <c r="N1886" s="41"/>
      <c r="Q1886" s="41"/>
      <c r="T1886" s="41"/>
      <c r="W1886" s="41"/>
      <c r="Z1886" s="41"/>
      <c r="AC1886" s="41"/>
      <c r="AF1886" s="41"/>
      <c r="AI1886" s="41"/>
      <c r="AL1886" s="41"/>
      <c r="AO1886" s="41"/>
      <c r="AR1886" s="41"/>
      <c r="AU1886" s="41"/>
      <c r="AX1886" s="41"/>
      <c r="BA1886" s="41"/>
      <c r="BD1886" s="41"/>
      <c r="BG1886" s="41"/>
      <c r="BJ1886" s="41"/>
      <c r="BM1886" s="41"/>
      <c r="BP1886" s="41"/>
      <c r="BS1886" s="41"/>
      <c r="BV1886" s="41"/>
      <c r="BY1886" s="41"/>
      <c r="CB1886" s="41"/>
      <c r="CE1886" s="41"/>
      <c r="CH1886" s="41"/>
      <c r="CK1886" s="41"/>
      <c r="CN1886" s="41"/>
    </row>
    <row r="1887" spans="1:92" s="38" customFormat="1" x14ac:dyDescent="0.3">
      <c r="A1887" s="40"/>
      <c r="B1887" s="41"/>
      <c r="C1887" s="40"/>
      <c r="D1887" s="39"/>
      <c r="E1887" s="41"/>
      <c r="H1887" s="41"/>
      <c r="K1887" s="41"/>
      <c r="N1887" s="41"/>
      <c r="Q1887" s="41"/>
      <c r="T1887" s="41"/>
      <c r="W1887" s="41"/>
      <c r="Z1887" s="41"/>
      <c r="AC1887" s="41"/>
      <c r="AF1887" s="41"/>
      <c r="AI1887" s="41"/>
      <c r="AL1887" s="41"/>
      <c r="AO1887" s="41"/>
      <c r="AR1887" s="41"/>
      <c r="AU1887" s="41"/>
      <c r="AX1887" s="41"/>
      <c r="BA1887" s="41"/>
      <c r="BD1887" s="41"/>
      <c r="BG1887" s="41"/>
      <c r="BJ1887" s="41"/>
      <c r="BM1887" s="41"/>
      <c r="BP1887" s="41"/>
      <c r="BS1887" s="41"/>
      <c r="BV1887" s="41"/>
      <c r="BY1887" s="41"/>
      <c r="CB1887" s="41"/>
      <c r="CE1887" s="41"/>
      <c r="CH1887" s="41"/>
      <c r="CK1887" s="41"/>
      <c r="CN1887" s="41"/>
    </row>
    <row r="1888" spans="1:92" s="38" customFormat="1" x14ac:dyDescent="0.3">
      <c r="A1888" s="40"/>
      <c r="B1888" s="41"/>
      <c r="C1888" s="40"/>
      <c r="D1888" s="39"/>
      <c r="E1888" s="41"/>
      <c r="H1888" s="41"/>
      <c r="K1888" s="41"/>
      <c r="N1888" s="41"/>
      <c r="Q1888" s="41"/>
      <c r="T1888" s="41"/>
      <c r="W1888" s="41"/>
      <c r="Z1888" s="41"/>
      <c r="AC1888" s="41"/>
      <c r="AF1888" s="41"/>
      <c r="AI1888" s="41"/>
      <c r="AL1888" s="41"/>
      <c r="AO1888" s="41"/>
      <c r="AR1888" s="41"/>
      <c r="AU1888" s="41"/>
      <c r="AX1888" s="41"/>
      <c r="BA1888" s="41"/>
      <c r="BD1888" s="41"/>
      <c r="BG1888" s="41"/>
      <c r="BJ1888" s="41"/>
      <c r="BM1888" s="41"/>
      <c r="BP1888" s="41"/>
      <c r="BS1888" s="41"/>
      <c r="BV1888" s="41"/>
      <c r="BY1888" s="41"/>
      <c r="CB1888" s="41"/>
      <c r="CE1888" s="41"/>
      <c r="CH1888" s="41"/>
      <c r="CK1888" s="41"/>
      <c r="CN1888" s="41"/>
    </row>
    <row r="1889" spans="1:92" s="38" customFormat="1" x14ac:dyDescent="0.3">
      <c r="A1889" s="40"/>
      <c r="B1889" s="41"/>
      <c r="C1889" s="40"/>
      <c r="D1889" s="39"/>
      <c r="E1889" s="41"/>
      <c r="H1889" s="41"/>
      <c r="K1889" s="41"/>
      <c r="N1889" s="41"/>
      <c r="Q1889" s="41"/>
      <c r="T1889" s="41"/>
      <c r="W1889" s="41"/>
      <c r="Z1889" s="41"/>
      <c r="AC1889" s="41"/>
      <c r="AF1889" s="41"/>
      <c r="AI1889" s="41"/>
      <c r="AL1889" s="41"/>
      <c r="AO1889" s="41"/>
      <c r="AR1889" s="41"/>
      <c r="AU1889" s="41"/>
      <c r="AX1889" s="41"/>
      <c r="BA1889" s="41"/>
      <c r="BD1889" s="41"/>
      <c r="BG1889" s="41"/>
      <c r="BJ1889" s="41"/>
      <c r="BM1889" s="41"/>
      <c r="BP1889" s="41"/>
      <c r="BS1889" s="41"/>
      <c r="BV1889" s="41"/>
      <c r="BY1889" s="41"/>
      <c r="CB1889" s="41"/>
      <c r="CE1889" s="41"/>
      <c r="CH1889" s="41"/>
      <c r="CK1889" s="41"/>
      <c r="CN1889" s="41"/>
    </row>
    <row r="1890" spans="1:92" s="38" customFormat="1" x14ac:dyDescent="0.3">
      <c r="A1890" s="40"/>
      <c r="B1890" s="41"/>
      <c r="C1890" s="40"/>
      <c r="D1890" s="39"/>
      <c r="E1890" s="41"/>
      <c r="H1890" s="41"/>
      <c r="K1890" s="41"/>
      <c r="N1890" s="41"/>
      <c r="Q1890" s="41"/>
      <c r="T1890" s="41"/>
      <c r="W1890" s="41"/>
      <c r="Z1890" s="41"/>
      <c r="AC1890" s="41"/>
      <c r="AF1890" s="41"/>
      <c r="AI1890" s="41"/>
      <c r="AL1890" s="41"/>
      <c r="AO1890" s="41"/>
      <c r="AR1890" s="41"/>
      <c r="AU1890" s="41"/>
      <c r="AX1890" s="41"/>
      <c r="BA1890" s="41"/>
      <c r="BD1890" s="41"/>
      <c r="BG1890" s="41"/>
      <c r="BJ1890" s="41"/>
      <c r="BM1890" s="41"/>
      <c r="BP1890" s="41"/>
      <c r="BS1890" s="41"/>
      <c r="BV1890" s="41"/>
      <c r="BY1890" s="41"/>
      <c r="CB1890" s="41"/>
      <c r="CE1890" s="41"/>
      <c r="CH1890" s="41"/>
      <c r="CK1890" s="41"/>
      <c r="CN1890" s="41"/>
    </row>
    <row r="1891" spans="1:92" s="38" customFormat="1" x14ac:dyDescent="0.3">
      <c r="A1891" s="40"/>
      <c r="B1891" s="41"/>
      <c r="C1891" s="40"/>
      <c r="D1891" s="39"/>
      <c r="E1891" s="41"/>
      <c r="H1891" s="41"/>
      <c r="K1891" s="41"/>
      <c r="N1891" s="41"/>
      <c r="Q1891" s="41"/>
      <c r="T1891" s="41"/>
      <c r="W1891" s="41"/>
      <c r="Z1891" s="41"/>
      <c r="AC1891" s="41"/>
      <c r="AF1891" s="41"/>
      <c r="AI1891" s="41"/>
      <c r="AL1891" s="41"/>
      <c r="AO1891" s="41"/>
      <c r="AR1891" s="41"/>
      <c r="AU1891" s="41"/>
      <c r="AX1891" s="41"/>
      <c r="BA1891" s="41"/>
      <c r="BD1891" s="41"/>
      <c r="BG1891" s="41"/>
      <c r="BJ1891" s="41"/>
      <c r="BM1891" s="41"/>
      <c r="BP1891" s="41"/>
      <c r="BS1891" s="41"/>
      <c r="BV1891" s="41"/>
      <c r="BY1891" s="41"/>
      <c r="CB1891" s="41"/>
      <c r="CE1891" s="41"/>
      <c r="CH1891" s="41"/>
      <c r="CK1891" s="41"/>
      <c r="CN1891" s="41"/>
    </row>
    <row r="1892" spans="1:92" s="38" customFormat="1" x14ac:dyDescent="0.3">
      <c r="A1892" s="40"/>
      <c r="B1892" s="41"/>
      <c r="C1892" s="40"/>
      <c r="D1892" s="39"/>
      <c r="E1892" s="41"/>
      <c r="H1892" s="41"/>
      <c r="K1892" s="41"/>
      <c r="N1892" s="41"/>
      <c r="Q1892" s="41"/>
      <c r="T1892" s="41"/>
      <c r="W1892" s="41"/>
      <c r="Z1892" s="41"/>
      <c r="AC1892" s="41"/>
      <c r="AF1892" s="41"/>
      <c r="AI1892" s="41"/>
      <c r="AL1892" s="41"/>
      <c r="AO1892" s="41"/>
      <c r="AR1892" s="41"/>
      <c r="AU1892" s="41"/>
      <c r="AX1892" s="41"/>
      <c r="BA1892" s="41"/>
      <c r="BD1892" s="41"/>
      <c r="BG1892" s="41"/>
      <c r="BJ1892" s="41"/>
      <c r="BM1892" s="41"/>
      <c r="BP1892" s="41"/>
      <c r="BS1892" s="41"/>
      <c r="BV1892" s="41"/>
      <c r="BY1892" s="41"/>
      <c r="CB1892" s="41"/>
      <c r="CE1892" s="41"/>
      <c r="CH1892" s="41"/>
      <c r="CK1892" s="41"/>
      <c r="CN1892" s="41"/>
    </row>
    <row r="1893" spans="1:92" s="38" customFormat="1" x14ac:dyDescent="0.3">
      <c r="A1893" s="40"/>
      <c r="B1893" s="41"/>
      <c r="C1893" s="40"/>
      <c r="D1893" s="39"/>
      <c r="E1893" s="41"/>
      <c r="H1893" s="41"/>
      <c r="K1893" s="41"/>
      <c r="N1893" s="41"/>
      <c r="Q1893" s="41"/>
      <c r="T1893" s="41"/>
      <c r="W1893" s="41"/>
      <c r="Z1893" s="41"/>
      <c r="AC1893" s="41"/>
      <c r="AF1893" s="41"/>
      <c r="AI1893" s="41"/>
      <c r="AL1893" s="41"/>
      <c r="AO1893" s="41"/>
      <c r="AR1893" s="41"/>
      <c r="AU1893" s="41"/>
      <c r="AX1893" s="41"/>
      <c r="BA1893" s="41"/>
      <c r="BD1893" s="41"/>
      <c r="BG1893" s="41"/>
      <c r="BJ1893" s="41"/>
      <c r="BM1893" s="41"/>
      <c r="BP1893" s="41"/>
      <c r="BS1893" s="41"/>
      <c r="BV1893" s="41"/>
      <c r="BY1893" s="41"/>
      <c r="CB1893" s="41"/>
      <c r="CE1893" s="41"/>
      <c r="CH1893" s="41"/>
      <c r="CK1893" s="41"/>
      <c r="CN1893" s="41"/>
    </row>
    <row r="1894" spans="1:92" s="38" customFormat="1" x14ac:dyDescent="0.3">
      <c r="A1894" s="40"/>
      <c r="B1894" s="41"/>
      <c r="C1894" s="40"/>
      <c r="D1894" s="39"/>
      <c r="E1894" s="41"/>
      <c r="H1894" s="41"/>
      <c r="K1894" s="41"/>
      <c r="N1894" s="41"/>
      <c r="Q1894" s="41"/>
      <c r="T1894" s="41"/>
      <c r="W1894" s="41"/>
      <c r="Z1894" s="41"/>
      <c r="AC1894" s="41"/>
      <c r="AF1894" s="41"/>
      <c r="AI1894" s="41"/>
      <c r="AL1894" s="41"/>
      <c r="AO1894" s="41"/>
      <c r="AR1894" s="41"/>
      <c r="AU1894" s="41"/>
      <c r="AX1894" s="41"/>
      <c r="BA1894" s="41"/>
      <c r="BD1894" s="41"/>
      <c r="BG1894" s="41"/>
      <c r="BJ1894" s="41"/>
      <c r="BM1894" s="41"/>
      <c r="BP1894" s="41"/>
      <c r="BS1894" s="41"/>
      <c r="BV1894" s="41"/>
      <c r="BY1894" s="41"/>
      <c r="CB1894" s="41"/>
      <c r="CE1894" s="41"/>
      <c r="CH1894" s="41"/>
      <c r="CK1894" s="41"/>
      <c r="CN1894" s="41"/>
    </row>
    <row r="1895" spans="1:92" s="38" customFormat="1" x14ac:dyDescent="0.3">
      <c r="A1895" s="40"/>
      <c r="B1895" s="41"/>
      <c r="C1895" s="40"/>
      <c r="D1895" s="39"/>
      <c r="E1895" s="41"/>
      <c r="H1895" s="41"/>
      <c r="K1895" s="41"/>
      <c r="N1895" s="41"/>
      <c r="Q1895" s="41"/>
      <c r="T1895" s="41"/>
      <c r="W1895" s="41"/>
      <c r="Z1895" s="41"/>
      <c r="AC1895" s="41"/>
      <c r="AF1895" s="41"/>
      <c r="AI1895" s="41"/>
      <c r="AL1895" s="41"/>
      <c r="AO1895" s="41"/>
      <c r="AR1895" s="41"/>
      <c r="AU1895" s="41"/>
      <c r="AX1895" s="41"/>
      <c r="BA1895" s="41"/>
      <c r="BD1895" s="41"/>
      <c r="BG1895" s="41"/>
      <c r="BJ1895" s="41"/>
      <c r="BM1895" s="41"/>
      <c r="BP1895" s="41"/>
      <c r="BS1895" s="41"/>
      <c r="BV1895" s="41"/>
      <c r="BY1895" s="41"/>
      <c r="CB1895" s="41"/>
      <c r="CE1895" s="41"/>
      <c r="CH1895" s="41"/>
      <c r="CK1895" s="41"/>
      <c r="CN1895" s="41"/>
    </row>
    <row r="1896" spans="1:92" s="38" customFormat="1" x14ac:dyDescent="0.3">
      <c r="A1896" s="40"/>
      <c r="B1896" s="41"/>
      <c r="C1896" s="40"/>
      <c r="D1896" s="39"/>
      <c r="E1896" s="41"/>
      <c r="H1896" s="41"/>
      <c r="K1896" s="41"/>
      <c r="N1896" s="41"/>
      <c r="Q1896" s="41"/>
      <c r="T1896" s="41"/>
      <c r="W1896" s="41"/>
      <c r="Z1896" s="41"/>
      <c r="AC1896" s="41"/>
      <c r="AF1896" s="41"/>
      <c r="AI1896" s="41"/>
      <c r="AL1896" s="41"/>
      <c r="AO1896" s="41"/>
      <c r="AR1896" s="41"/>
      <c r="AU1896" s="41"/>
      <c r="AX1896" s="41"/>
      <c r="BA1896" s="41"/>
      <c r="BD1896" s="41"/>
      <c r="BG1896" s="41"/>
      <c r="BJ1896" s="41"/>
      <c r="BM1896" s="41"/>
      <c r="BP1896" s="41"/>
      <c r="BS1896" s="41"/>
      <c r="BV1896" s="41"/>
      <c r="BY1896" s="41"/>
      <c r="CB1896" s="41"/>
      <c r="CE1896" s="41"/>
      <c r="CH1896" s="41"/>
      <c r="CK1896" s="41"/>
      <c r="CN1896" s="41"/>
    </row>
    <row r="1897" spans="1:92" s="38" customFormat="1" x14ac:dyDescent="0.3">
      <c r="A1897" s="40"/>
      <c r="B1897" s="41"/>
      <c r="C1897" s="40"/>
      <c r="D1897" s="39"/>
      <c r="E1897" s="41"/>
      <c r="H1897" s="41"/>
      <c r="K1897" s="41"/>
      <c r="N1897" s="41"/>
      <c r="Q1897" s="41"/>
      <c r="T1897" s="41"/>
      <c r="W1897" s="41"/>
      <c r="Z1897" s="41"/>
      <c r="AC1897" s="41"/>
      <c r="AF1897" s="41"/>
      <c r="AI1897" s="41"/>
      <c r="AL1897" s="41"/>
      <c r="AO1897" s="41"/>
      <c r="AR1897" s="41"/>
      <c r="AU1897" s="41"/>
      <c r="AX1897" s="41"/>
      <c r="BA1897" s="41"/>
      <c r="BD1897" s="41"/>
      <c r="BG1897" s="41"/>
      <c r="BJ1897" s="41"/>
      <c r="BM1897" s="41"/>
      <c r="BP1897" s="41"/>
      <c r="BS1897" s="41"/>
      <c r="BV1897" s="41"/>
      <c r="BY1897" s="41"/>
      <c r="CB1897" s="41"/>
      <c r="CE1897" s="41"/>
      <c r="CH1897" s="41"/>
      <c r="CK1897" s="41"/>
      <c r="CN1897" s="41"/>
    </row>
    <row r="1898" spans="1:92" s="38" customFormat="1" x14ac:dyDescent="0.3">
      <c r="A1898" s="40"/>
      <c r="B1898" s="41"/>
      <c r="C1898" s="40"/>
      <c r="D1898" s="39"/>
      <c r="E1898" s="41"/>
      <c r="H1898" s="41"/>
      <c r="K1898" s="41"/>
      <c r="N1898" s="41"/>
      <c r="Q1898" s="41"/>
      <c r="T1898" s="41"/>
      <c r="W1898" s="41"/>
      <c r="Z1898" s="41"/>
      <c r="AC1898" s="41"/>
      <c r="AF1898" s="41"/>
      <c r="AI1898" s="41"/>
      <c r="AL1898" s="41"/>
      <c r="AO1898" s="41"/>
      <c r="AR1898" s="41"/>
      <c r="AU1898" s="41"/>
      <c r="AX1898" s="41"/>
      <c r="BA1898" s="41"/>
      <c r="BD1898" s="41"/>
      <c r="BG1898" s="41"/>
      <c r="BJ1898" s="41"/>
      <c r="BM1898" s="41"/>
      <c r="BP1898" s="41"/>
      <c r="BS1898" s="41"/>
      <c r="BV1898" s="41"/>
      <c r="BY1898" s="41"/>
      <c r="CB1898" s="41"/>
      <c r="CE1898" s="41"/>
      <c r="CH1898" s="41"/>
      <c r="CK1898" s="41"/>
      <c r="CN1898" s="41"/>
    </row>
    <row r="1899" spans="1:92" s="38" customFormat="1" x14ac:dyDescent="0.3">
      <c r="A1899" s="40"/>
      <c r="B1899" s="41"/>
      <c r="C1899" s="40"/>
      <c r="D1899" s="39"/>
      <c r="E1899" s="41"/>
      <c r="H1899" s="41"/>
      <c r="K1899" s="41"/>
      <c r="N1899" s="41"/>
      <c r="Q1899" s="41"/>
      <c r="T1899" s="41"/>
      <c r="W1899" s="41"/>
      <c r="Z1899" s="41"/>
      <c r="AC1899" s="41"/>
      <c r="AF1899" s="41"/>
      <c r="AI1899" s="41"/>
      <c r="AL1899" s="41"/>
      <c r="AO1899" s="41"/>
      <c r="AR1899" s="41"/>
      <c r="AU1899" s="41"/>
      <c r="AX1899" s="41"/>
      <c r="BA1899" s="41"/>
      <c r="BD1899" s="41"/>
      <c r="BG1899" s="41"/>
      <c r="BJ1899" s="41"/>
      <c r="BM1899" s="41"/>
      <c r="BP1899" s="41"/>
      <c r="BS1899" s="41"/>
      <c r="BV1899" s="41"/>
      <c r="BY1899" s="41"/>
      <c r="CB1899" s="41"/>
      <c r="CE1899" s="41"/>
      <c r="CH1899" s="41"/>
      <c r="CK1899" s="41"/>
      <c r="CN1899" s="41"/>
    </row>
    <row r="1900" spans="1:92" s="38" customFormat="1" x14ac:dyDescent="0.3">
      <c r="A1900" s="40"/>
      <c r="B1900" s="41"/>
      <c r="C1900" s="40"/>
      <c r="D1900" s="39"/>
      <c r="E1900" s="41"/>
      <c r="H1900" s="41"/>
      <c r="K1900" s="41"/>
      <c r="N1900" s="41"/>
      <c r="Q1900" s="41"/>
      <c r="T1900" s="41"/>
      <c r="W1900" s="41"/>
      <c r="Z1900" s="41"/>
      <c r="AC1900" s="41"/>
      <c r="AF1900" s="41"/>
      <c r="AI1900" s="41"/>
      <c r="AL1900" s="41"/>
      <c r="AO1900" s="41"/>
      <c r="AR1900" s="41"/>
      <c r="AU1900" s="41"/>
      <c r="AX1900" s="41"/>
      <c r="BA1900" s="41"/>
      <c r="BD1900" s="41"/>
      <c r="BG1900" s="41"/>
      <c r="BJ1900" s="41"/>
      <c r="BM1900" s="41"/>
      <c r="BP1900" s="41"/>
      <c r="BS1900" s="41"/>
      <c r="BV1900" s="41"/>
      <c r="BY1900" s="41"/>
      <c r="CB1900" s="41"/>
      <c r="CE1900" s="41"/>
      <c r="CH1900" s="41"/>
      <c r="CK1900" s="41"/>
      <c r="CN1900" s="41"/>
    </row>
    <row r="1901" spans="1:92" s="38" customFormat="1" x14ac:dyDescent="0.3">
      <c r="A1901" s="40"/>
      <c r="B1901" s="41"/>
      <c r="C1901" s="40"/>
      <c r="D1901" s="39"/>
      <c r="E1901" s="41"/>
      <c r="H1901" s="41"/>
      <c r="K1901" s="41"/>
      <c r="N1901" s="41"/>
      <c r="Q1901" s="41"/>
      <c r="T1901" s="41"/>
      <c r="W1901" s="41"/>
      <c r="Z1901" s="41"/>
      <c r="AC1901" s="41"/>
      <c r="AF1901" s="41"/>
      <c r="AI1901" s="41"/>
      <c r="AL1901" s="41"/>
      <c r="AO1901" s="41"/>
      <c r="AR1901" s="41"/>
      <c r="AU1901" s="41"/>
      <c r="AX1901" s="41"/>
      <c r="BA1901" s="41"/>
      <c r="BD1901" s="41"/>
      <c r="BG1901" s="41"/>
      <c r="BJ1901" s="41"/>
      <c r="BM1901" s="41"/>
      <c r="BP1901" s="41"/>
      <c r="BS1901" s="41"/>
      <c r="BV1901" s="41"/>
      <c r="BY1901" s="41"/>
      <c r="CB1901" s="41"/>
      <c r="CE1901" s="41"/>
      <c r="CH1901" s="41"/>
      <c r="CK1901" s="41"/>
      <c r="CN1901" s="41"/>
    </row>
    <row r="1902" spans="1:92" s="38" customFormat="1" x14ac:dyDescent="0.3">
      <c r="A1902" s="40"/>
      <c r="B1902" s="41"/>
      <c r="C1902" s="40"/>
      <c r="D1902" s="39"/>
      <c r="E1902" s="41"/>
      <c r="H1902" s="41"/>
      <c r="K1902" s="41"/>
      <c r="N1902" s="41"/>
      <c r="Q1902" s="41"/>
      <c r="T1902" s="41"/>
      <c r="W1902" s="41"/>
      <c r="Z1902" s="41"/>
      <c r="AC1902" s="41"/>
      <c r="AF1902" s="41"/>
      <c r="AI1902" s="41"/>
      <c r="AL1902" s="41"/>
      <c r="AO1902" s="41"/>
      <c r="AR1902" s="41"/>
      <c r="AU1902" s="41"/>
      <c r="AX1902" s="41"/>
      <c r="BA1902" s="41"/>
      <c r="BD1902" s="41"/>
      <c r="BG1902" s="41"/>
      <c r="BJ1902" s="41"/>
      <c r="BM1902" s="41"/>
      <c r="BP1902" s="41"/>
      <c r="BS1902" s="41"/>
      <c r="BV1902" s="41"/>
      <c r="BY1902" s="41"/>
      <c r="CB1902" s="41"/>
      <c r="CE1902" s="41"/>
      <c r="CH1902" s="41"/>
      <c r="CK1902" s="41"/>
      <c r="CN1902" s="41"/>
    </row>
    <row r="1903" spans="1:92" s="38" customFormat="1" x14ac:dyDescent="0.3">
      <c r="A1903" s="40"/>
      <c r="B1903" s="41"/>
      <c r="C1903" s="40"/>
      <c r="D1903" s="39"/>
      <c r="E1903" s="41"/>
      <c r="H1903" s="41"/>
      <c r="K1903" s="41"/>
      <c r="N1903" s="41"/>
      <c r="Q1903" s="41"/>
      <c r="T1903" s="41"/>
      <c r="W1903" s="41"/>
      <c r="Z1903" s="41"/>
      <c r="AC1903" s="41"/>
      <c r="AF1903" s="41"/>
      <c r="AI1903" s="41"/>
      <c r="AL1903" s="41"/>
      <c r="AO1903" s="41"/>
      <c r="AR1903" s="41"/>
      <c r="AU1903" s="41"/>
      <c r="AX1903" s="41"/>
      <c r="BA1903" s="41"/>
      <c r="BD1903" s="41"/>
      <c r="BG1903" s="41"/>
      <c r="BJ1903" s="41"/>
      <c r="BM1903" s="41"/>
      <c r="BP1903" s="41"/>
      <c r="BS1903" s="41"/>
      <c r="BV1903" s="41"/>
      <c r="BY1903" s="41"/>
      <c r="CB1903" s="41"/>
      <c r="CE1903" s="41"/>
      <c r="CH1903" s="41"/>
      <c r="CK1903" s="41"/>
      <c r="CN1903" s="41"/>
    </row>
    <row r="1904" spans="1:92" s="38" customFormat="1" x14ac:dyDescent="0.3">
      <c r="A1904" s="40"/>
      <c r="B1904" s="41"/>
      <c r="C1904" s="40"/>
      <c r="D1904" s="39"/>
      <c r="E1904" s="41"/>
      <c r="H1904" s="41"/>
      <c r="K1904" s="41"/>
      <c r="N1904" s="41"/>
      <c r="Q1904" s="41"/>
      <c r="T1904" s="41"/>
      <c r="W1904" s="41"/>
      <c r="Z1904" s="41"/>
      <c r="AC1904" s="41"/>
      <c r="AF1904" s="41"/>
      <c r="AI1904" s="41"/>
      <c r="AL1904" s="41"/>
      <c r="AO1904" s="41"/>
      <c r="AR1904" s="41"/>
      <c r="AU1904" s="41"/>
      <c r="AX1904" s="41"/>
      <c r="BA1904" s="41"/>
      <c r="BD1904" s="41"/>
      <c r="BG1904" s="41"/>
      <c r="BJ1904" s="41"/>
      <c r="BM1904" s="41"/>
      <c r="BP1904" s="41"/>
      <c r="BS1904" s="41"/>
      <c r="BV1904" s="41"/>
      <c r="BY1904" s="41"/>
      <c r="CB1904" s="41"/>
      <c r="CE1904" s="41"/>
      <c r="CH1904" s="41"/>
      <c r="CK1904" s="41"/>
      <c r="CN1904" s="41"/>
    </row>
    <row r="1905" spans="1:92" s="38" customFormat="1" x14ac:dyDescent="0.3">
      <c r="A1905" s="40"/>
      <c r="B1905" s="41"/>
      <c r="C1905" s="40"/>
      <c r="D1905" s="39"/>
      <c r="E1905" s="41"/>
      <c r="H1905" s="41"/>
      <c r="K1905" s="41"/>
      <c r="N1905" s="41"/>
      <c r="Q1905" s="41"/>
      <c r="T1905" s="41"/>
      <c r="W1905" s="41"/>
      <c r="Z1905" s="41"/>
      <c r="AC1905" s="41"/>
      <c r="AF1905" s="41"/>
      <c r="AI1905" s="41"/>
      <c r="AL1905" s="41"/>
      <c r="AO1905" s="41"/>
      <c r="AR1905" s="41"/>
      <c r="AU1905" s="41"/>
      <c r="AX1905" s="41"/>
      <c r="BA1905" s="41"/>
      <c r="BD1905" s="41"/>
      <c r="BG1905" s="41"/>
      <c r="BJ1905" s="41"/>
      <c r="BM1905" s="41"/>
      <c r="BP1905" s="41"/>
      <c r="BS1905" s="41"/>
      <c r="BV1905" s="41"/>
      <c r="BY1905" s="41"/>
      <c r="CB1905" s="41"/>
      <c r="CE1905" s="41"/>
      <c r="CH1905" s="41"/>
      <c r="CK1905" s="41"/>
      <c r="CN1905" s="41"/>
    </row>
    <row r="1906" spans="1:92" s="38" customFormat="1" x14ac:dyDescent="0.3">
      <c r="A1906" s="40"/>
      <c r="B1906" s="41"/>
      <c r="C1906" s="40"/>
      <c r="D1906" s="39"/>
      <c r="E1906" s="41"/>
      <c r="H1906" s="41"/>
      <c r="K1906" s="41"/>
      <c r="N1906" s="41"/>
      <c r="Q1906" s="41"/>
      <c r="T1906" s="41"/>
      <c r="W1906" s="41"/>
      <c r="Z1906" s="41"/>
      <c r="AC1906" s="41"/>
      <c r="AF1906" s="41"/>
      <c r="AI1906" s="41"/>
      <c r="AL1906" s="41"/>
      <c r="AO1906" s="41"/>
      <c r="AR1906" s="41"/>
      <c r="AU1906" s="41"/>
      <c r="AX1906" s="41"/>
      <c r="BA1906" s="41"/>
      <c r="BD1906" s="41"/>
      <c r="BG1906" s="41"/>
      <c r="BJ1906" s="41"/>
      <c r="BM1906" s="41"/>
      <c r="BP1906" s="41"/>
      <c r="BS1906" s="41"/>
      <c r="BV1906" s="41"/>
      <c r="BY1906" s="41"/>
      <c r="CB1906" s="41"/>
      <c r="CE1906" s="41"/>
      <c r="CH1906" s="41"/>
      <c r="CK1906" s="41"/>
      <c r="CN1906" s="41"/>
    </row>
    <row r="1907" spans="1:92" s="38" customFormat="1" x14ac:dyDescent="0.3">
      <c r="A1907" s="40"/>
      <c r="B1907" s="41"/>
      <c r="C1907" s="40"/>
      <c r="D1907" s="39"/>
      <c r="E1907" s="41"/>
      <c r="H1907" s="41"/>
      <c r="K1907" s="41"/>
      <c r="N1907" s="41"/>
      <c r="Q1907" s="41"/>
      <c r="T1907" s="41"/>
      <c r="W1907" s="41"/>
      <c r="Z1907" s="41"/>
      <c r="AC1907" s="41"/>
      <c r="AF1907" s="41"/>
      <c r="AI1907" s="41"/>
      <c r="AL1907" s="41"/>
      <c r="AO1907" s="41"/>
      <c r="AR1907" s="41"/>
      <c r="AU1907" s="41"/>
      <c r="AX1907" s="41"/>
      <c r="BA1907" s="41"/>
      <c r="BD1907" s="41"/>
      <c r="BG1907" s="41"/>
      <c r="BJ1907" s="41"/>
      <c r="BM1907" s="41"/>
      <c r="BP1907" s="41"/>
      <c r="BS1907" s="41"/>
      <c r="BV1907" s="41"/>
      <c r="BY1907" s="41"/>
      <c r="CB1907" s="41"/>
      <c r="CE1907" s="41"/>
      <c r="CH1907" s="41"/>
      <c r="CK1907" s="41"/>
      <c r="CN1907" s="41"/>
    </row>
    <row r="1908" spans="1:92" s="38" customFormat="1" x14ac:dyDescent="0.3">
      <c r="A1908" s="40"/>
      <c r="B1908" s="41"/>
      <c r="C1908" s="40"/>
      <c r="D1908" s="39"/>
      <c r="E1908" s="41"/>
      <c r="H1908" s="41"/>
      <c r="K1908" s="41"/>
      <c r="N1908" s="41"/>
      <c r="Q1908" s="41"/>
      <c r="T1908" s="41"/>
      <c r="W1908" s="41"/>
      <c r="Z1908" s="41"/>
      <c r="AC1908" s="41"/>
      <c r="AF1908" s="41"/>
      <c r="AI1908" s="41"/>
      <c r="AL1908" s="41"/>
      <c r="AO1908" s="41"/>
      <c r="AR1908" s="41"/>
      <c r="AU1908" s="41"/>
      <c r="AX1908" s="41"/>
      <c r="BA1908" s="41"/>
      <c r="BD1908" s="41"/>
      <c r="BG1908" s="41"/>
      <c r="BJ1908" s="41"/>
      <c r="BM1908" s="41"/>
      <c r="BP1908" s="41"/>
      <c r="BS1908" s="41"/>
      <c r="BV1908" s="41"/>
      <c r="BY1908" s="41"/>
      <c r="CB1908" s="41"/>
      <c r="CE1908" s="41"/>
      <c r="CH1908" s="41"/>
      <c r="CK1908" s="41"/>
      <c r="CN1908" s="41"/>
    </row>
    <row r="1909" spans="1:92" s="38" customFormat="1" x14ac:dyDescent="0.3">
      <c r="A1909" s="40"/>
      <c r="B1909" s="41"/>
      <c r="C1909" s="40"/>
      <c r="D1909" s="39"/>
      <c r="E1909" s="41"/>
      <c r="H1909" s="41"/>
      <c r="K1909" s="41"/>
      <c r="N1909" s="41"/>
      <c r="Q1909" s="41"/>
      <c r="T1909" s="41"/>
      <c r="W1909" s="41"/>
      <c r="Z1909" s="41"/>
      <c r="AC1909" s="41"/>
      <c r="AF1909" s="41"/>
      <c r="AI1909" s="41"/>
      <c r="AL1909" s="41"/>
      <c r="AO1909" s="41"/>
      <c r="AR1909" s="41"/>
      <c r="AU1909" s="41"/>
      <c r="AX1909" s="41"/>
      <c r="BA1909" s="41"/>
      <c r="BD1909" s="41"/>
      <c r="BG1909" s="41"/>
      <c r="BJ1909" s="41"/>
      <c r="BM1909" s="41"/>
      <c r="BP1909" s="41"/>
      <c r="BS1909" s="41"/>
      <c r="BV1909" s="41"/>
      <c r="BY1909" s="41"/>
      <c r="CB1909" s="41"/>
      <c r="CE1909" s="41"/>
      <c r="CH1909" s="41"/>
      <c r="CK1909" s="41"/>
      <c r="CN1909" s="41"/>
    </row>
    <row r="1910" spans="1:92" s="38" customFormat="1" x14ac:dyDescent="0.3">
      <c r="A1910" s="40"/>
      <c r="B1910" s="41"/>
      <c r="C1910" s="40"/>
      <c r="D1910" s="39"/>
      <c r="E1910" s="41"/>
      <c r="H1910" s="41"/>
      <c r="K1910" s="41"/>
      <c r="N1910" s="41"/>
      <c r="Q1910" s="41"/>
      <c r="T1910" s="41"/>
      <c r="W1910" s="41"/>
      <c r="Z1910" s="41"/>
      <c r="AC1910" s="41"/>
      <c r="AF1910" s="41"/>
      <c r="AI1910" s="41"/>
      <c r="AL1910" s="41"/>
      <c r="AO1910" s="41"/>
      <c r="AR1910" s="41"/>
      <c r="AU1910" s="41"/>
      <c r="AX1910" s="41"/>
      <c r="BA1910" s="41"/>
      <c r="BD1910" s="41"/>
      <c r="BG1910" s="41"/>
      <c r="BJ1910" s="41"/>
      <c r="BM1910" s="41"/>
      <c r="BP1910" s="41"/>
      <c r="BS1910" s="41"/>
      <c r="BV1910" s="41"/>
      <c r="BY1910" s="41"/>
      <c r="CB1910" s="41"/>
      <c r="CE1910" s="41"/>
      <c r="CH1910" s="41"/>
      <c r="CK1910" s="41"/>
      <c r="CN1910" s="41"/>
    </row>
    <row r="1911" spans="1:92" s="38" customFormat="1" x14ac:dyDescent="0.3">
      <c r="A1911" s="40"/>
      <c r="B1911" s="41"/>
      <c r="C1911" s="40"/>
      <c r="D1911" s="39"/>
      <c r="E1911" s="41"/>
      <c r="H1911" s="41"/>
      <c r="K1911" s="41"/>
      <c r="N1911" s="41"/>
      <c r="Q1911" s="41"/>
      <c r="T1911" s="41"/>
      <c r="W1911" s="41"/>
      <c r="Z1911" s="41"/>
      <c r="AC1911" s="41"/>
      <c r="AF1911" s="41"/>
      <c r="AI1911" s="41"/>
      <c r="AL1911" s="41"/>
      <c r="AO1911" s="41"/>
      <c r="AR1911" s="41"/>
      <c r="AU1911" s="41"/>
      <c r="AX1911" s="41"/>
      <c r="BA1911" s="41"/>
      <c r="BD1911" s="41"/>
      <c r="BG1911" s="41"/>
      <c r="BJ1911" s="41"/>
      <c r="BM1911" s="41"/>
      <c r="BP1911" s="41"/>
      <c r="BS1911" s="41"/>
      <c r="BV1911" s="41"/>
      <c r="BY1911" s="41"/>
      <c r="CB1911" s="41"/>
      <c r="CE1911" s="41"/>
      <c r="CH1911" s="41"/>
      <c r="CK1911" s="41"/>
      <c r="CN1911" s="41"/>
    </row>
    <row r="1912" spans="1:92" s="38" customFormat="1" x14ac:dyDescent="0.3">
      <c r="A1912" s="40"/>
      <c r="B1912" s="41"/>
      <c r="C1912" s="40"/>
      <c r="D1912" s="39"/>
      <c r="E1912" s="41"/>
      <c r="H1912" s="41"/>
      <c r="K1912" s="41"/>
      <c r="N1912" s="41"/>
      <c r="Q1912" s="41"/>
      <c r="T1912" s="41"/>
      <c r="W1912" s="41"/>
      <c r="Z1912" s="41"/>
      <c r="AC1912" s="41"/>
      <c r="AF1912" s="41"/>
      <c r="AI1912" s="41"/>
      <c r="AL1912" s="41"/>
      <c r="AO1912" s="41"/>
      <c r="AR1912" s="41"/>
      <c r="AU1912" s="41"/>
      <c r="AX1912" s="41"/>
      <c r="BA1912" s="41"/>
      <c r="BD1912" s="41"/>
      <c r="BG1912" s="41"/>
      <c r="BJ1912" s="41"/>
      <c r="BM1912" s="41"/>
      <c r="BP1912" s="41"/>
      <c r="BS1912" s="41"/>
      <c r="BV1912" s="41"/>
      <c r="BY1912" s="41"/>
      <c r="CB1912" s="41"/>
      <c r="CE1912" s="41"/>
      <c r="CH1912" s="41"/>
      <c r="CK1912" s="41"/>
      <c r="CN1912" s="41"/>
    </row>
    <row r="1913" spans="1:92" s="38" customFormat="1" x14ac:dyDescent="0.3">
      <c r="A1913" s="40"/>
      <c r="B1913" s="41"/>
      <c r="C1913" s="40"/>
      <c r="D1913" s="39"/>
      <c r="E1913" s="41"/>
      <c r="H1913" s="41"/>
      <c r="K1913" s="41"/>
      <c r="N1913" s="41"/>
      <c r="Q1913" s="41"/>
      <c r="T1913" s="41"/>
      <c r="W1913" s="41"/>
      <c r="Z1913" s="41"/>
      <c r="AC1913" s="41"/>
      <c r="AF1913" s="41"/>
      <c r="AI1913" s="41"/>
      <c r="AL1913" s="41"/>
      <c r="AO1913" s="41"/>
      <c r="AR1913" s="41"/>
      <c r="AU1913" s="41"/>
      <c r="AX1913" s="41"/>
      <c r="BA1913" s="41"/>
      <c r="BD1913" s="41"/>
      <c r="BG1913" s="41"/>
      <c r="BJ1913" s="41"/>
      <c r="BM1913" s="41"/>
      <c r="BP1913" s="41"/>
      <c r="BS1913" s="41"/>
      <c r="BV1913" s="41"/>
      <c r="BY1913" s="41"/>
      <c r="CB1913" s="41"/>
      <c r="CE1913" s="41"/>
      <c r="CH1913" s="41"/>
      <c r="CK1913" s="41"/>
      <c r="CN1913" s="41"/>
    </row>
    <row r="1914" spans="1:92" s="38" customFormat="1" x14ac:dyDescent="0.3">
      <c r="A1914" s="40"/>
      <c r="B1914" s="41"/>
      <c r="C1914" s="40"/>
      <c r="D1914" s="39"/>
      <c r="E1914" s="41"/>
      <c r="H1914" s="41"/>
      <c r="K1914" s="41"/>
      <c r="N1914" s="41"/>
      <c r="Q1914" s="41"/>
      <c r="T1914" s="41"/>
      <c r="W1914" s="41"/>
      <c r="Z1914" s="41"/>
      <c r="AC1914" s="41"/>
      <c r="AF1914" s="41"/>
      <c r="AI1914" s="41"/>
      <c r="AL1914" s="41"/>
      <c r="AO1914" s="41"/>
      <c r="AR1914" s="41"/>
      <c r="AU1914" s="41"/>
      <c r="AX1914" s="41"/>
      <c r="BA1914" s="41"/>
      <c r="BD1914" s="41"/>
      <c r="BG1914" s="41"/>
      <c r="BJ1914" s="41"/>
      <c r="BM1914" s="41"/>
      <c r="BP1914" s="41"/>
      <c r="BS1914" s="41"/>
      <c r="BV1914" s="41"/>
      <c r="BY1914" s="41"/>
      <c r="CB1914" s="41"/>
      <c r="CE1914" s="41"/>
      <c r="CH1914" s="41"/>
      <c r="CK1914" s="41"/>
      <c r="CN1914" s="41"/>
    </row>
    <row r="1915" spans="1:92" s="38" customFormat="1" x14ac:dyDescent="0.3">
      <c r="A1915" s="40"/>
      <c r="B1915" s="41"/>
      <c r="C1915" s="40"/>
      <c r="D1915" s="39"/>
      <c r="E1915" s="41"/>
      <c r="H1915" s="41"/>
      <c r="K1915" s="41"/>
      <c r="N1915" s="41"/>
      <c r="Q1915" s="41"/>
      <c r="T1915" s="41"/>
      <c r="W1915" s="41"/>
      <c r="Z1915" s="41"/>
      <c r="AC1915" s="41"/>
      <c r="AF1915" s="41"/>
      <c r="AI1915" s="41"/>
      <c r="AL1915" s="41"/>
      <c r="AO1915" s="41"/>
      <c r="AR1915" s="41"/>
      <c r="AU1915" s="41"/>
      <c r="AX1915" s="41"/>
      <c r="BA1915" s="41"/>
      <c r="BD1915" s="41"/>
      <c r="BG1915" s="41"/>
      <c r="BJ1915" s="41"/>
      <c r="BM1915" s="41"/>
      <c r="BP1915" s="41"/>
      <c r="BS1915" s="41"/>
      <c r="BV1915" s="41"/>
      <c r="BY1915" s="41"/>
      <c r="CB1915" s="41"/>
      <c r="CE1915" s="41"/>
      <c r="CH1915" s="41"/>
      <c r="CK1915" s="41"/>
      <c r="CN1915" s="41"/>
    </row>
    <row r="1916" spans="1:92" s="38" customFormat="1" x14ac:dyDescent="0.3">
      <c r="A1916" s="40"/>
      <c r="B1916" s="41"/>
      <c r="C1916" s="40"/>
      <c r="D1916" s="39"/>
      <c r="E1916" s="41"/>
      <c r="H1916" s="41"/>
      <c r="K1916" s="41"/>
      <c r="N1916" s="41"/>
      <c r="Q1916" s="41"/>
      <c r="T1916" s="41"/>
      <c r="W1916" s="41"/>
      <c r="Z1916" s="41"/>
      <c r="AC1916" s="41"/>
      <c r="AF1916" s="41"/>
      <c r="AI1916" s="41"/>
      <c r="AL1916" s="41"/>
      <c r="AO1916" s="41"/>
      <c r="AR1916" s="41"/>
      <c r="AU1916" s="41"/>
      <c r="AX1916" s="41"/>
      <c r="BA1916" s="41"/>
      <c r="BD1916" s="41"/>
      <c r="BG1916" s="41"/>
      <c r="BJ1916" s="41"/>
      <c r="BM1916" s="41"/>
      <c r="BP1916" s="41"/>
      <c r="BS1916" s="41"/>
      <c r="BV1916" s="41"/>
      <c r="BY1916" s="41"/>
      <c r="CB1916" s="41"/>
      <c r="CE1916" s="41"/>
      <c r="CH1916" s="41"/>
      <c r="CK1916" s="41"/>
      <c r="CN1916" s="41"/>
    </row>
    <row r="1917" spans="1:92" s="38" customFormat="1" x14ac:dyDescent="0.3">
      <c r="A1917" s="40"/>
      <c r="B1917" s="41"/>
      <c r="C1917" s="40"/>
      <c r="D1917" s="39"/>
      <c r="E1917" s="41"/>
      <c r="H1917" s="41"/>
      <c r="K1917" s="41"/>
      <c r="N1917" s="41"/>
      <c r="Q1917" s="41"/>
      <c r="T1917" s="41"/>
      <c r="W1917" s="41"/>
      <c r="Z1917" s="41"/>
      <c r="AC1917" s="41"/>
      <c r="AF1917" s="41"/>
      <c r="AI1917" s="41"/>
      <c r="AL1917" s="41"/>
      <c r="AO1917" s="41"/>
      <c r="AR1917" s="41"/>
      <c r="AU1917" s="41"/>
      <c r="AX1917" s="41"/>
      <c r="BA1917" s="41"/>
      <c r="BD1917" s="41"/>
      <c r="BG1917" s="41"/>
      <c r="BJ1917" s="41"/>
      <c r="BM1917" s="41"/>
      <c r="BP1917" s="41"/>
      <c r="BS1917" s="41"/>
      <c r="BV1917" s="41"/>
      <c r="BY1917" s="41"/>
      <c r="CB1917" s="41"/>
      <c r="CE1917" s="41"/>
      <c r="CH1917" s="41"/>
      <c r="CK1917" s="41"/>
      <c r="CN1917" s="41"/>
    </row>
    <row r="1918" spans="1:92" s="38" customFormat="1" x14ac:dyDescent="0.3">
      <c r="A1918" s="40"/>
      <c r="B1918" s="41"/>
      <c r="C1918" s="40"/>
      <c r="D1918" s="39"/>
      <c r="E1918" s="41"/>
      <c r="H1918" s="41"/>
      <c r="K1918" s="41"/>
      <c r="N1918" s="41"/>
      <c r="Q1918" s="41"/>
      <c r="T1918" s="41"/>
      <c r="W1918" s="41"/>
      <c r="Z1918" s="41"/>
      <c r="AC1918" s="41"/>
      <c r="AF1918" s="41"/>
      <c r="AI1918" s="41"/>
      <c r="AL1918" s="41"/>
      <c r="AO1918" s="41"/>
      <c r="AR1918" s="41"/>
      <c r="AU1918" s="41"/>
      <c r="AX1918" s="41"/>
      <c r="BA1918" s="41"/>
      <c r="BD1918" s="41"/>
      <c r="BG1918" s="41"/>
      <c r="BJ1918" s="41"/>
      <c r="BM1918" s="41"/>
      <c r="BP1918" s="41"/>
      <c r="BS1918" s="41"/>
      <c r="BV1918" s="41"/>
      <c r="BY1918" s="41"/>
      <c r="CB1918" s="41"/>
      <c r="CE1918" s="41"/>
      <c r="CH1918" s="41"/>
      <c r="CK1918" s="41"/>
      <c r="CN1918" s="41"/>
    </row>
    <row r="1919" spans="1:92" s="38" customFormat="1" x14ac:dyDescent="0.3">
      <c r="A1919" s="40"/>
      <c r="B1919" s="41"/>
      <c r="C1919" s="40"/>
      <c r="D1919" s="39"/>
      <c r="E1919" s="41"/>
      <c r="H1919" s="41"/>
      <c r="K1919" s="41"/>
      <c r="N1919" s="41"/>
      <c r="Q1919" s="41"/>
      <c r="T1919" s="41"/>
      <c r="W1919" s="41"/>
      <c r="Z1919" s="41"/>
      <c r="AC1919" s="41"/>
      <c r="AF1919" s="41"/>
      <c r="AI1919" s="41"/>
      <c r="AL1919" s="41"/>
      <c r="AO1919" s="41"/>
      <c r="AR1919" s="41"/>
      <c r="AU1919" s="41"/>
      <c r="AX1919" s="41"/>
      <c r="BA1919" s="41"/>
      <c r="BD1919" s="41"/>
      <c r="BG1919" s="41"/>
      <c r="BJ1919" s="41"/>
      <c r="BM1919" s="41"/>
      <c r="BP1919" s="41"/>
      <c r="BS1919" s="41"/>
      <c r="BV1919" s="41"/>
      <c r="BY1919" s="41"/>
      <c r="CB1919" s="41"/>
      <c r="CE1919" s="41"/>
      <c r="CH1919" s="41"/>
      <c r="CK1919" s="41"/>
      <c r="CN1919" s="41"/>
    </row>
    <row r="1920" spans="1:92" s="38" customFormat="1" x14ac:dyDescent="0.3">
      <c r="A1920" s="40"/>
      <c r="B1920" s="41"/>
      <c r="C1920" s="40"/>
      <c r="D1920" s="39"/>
      <c r="E1920" s="41"/>
      <c r="H1920" s="41"/>
      <c r="K1920" s="41"/>
      <c r="N1920" s="41"/>
      <c r="Q1920" s="41"/>
      <c r="T1920" s="41"/>
      <c r="W1920" s="41"/>
      <c r="Z1920" s="41"/>
      <c r="AC1920" s="41"/>
      <c r="AF1920" s="41"/>
      <c r="AI1920" s="41"/>
      <c r="AL1920" s="41"/>
      <c r="AO1920" s="41"/>
      <c r="AR1920" s="41"/>
      <c r="AU1920" s="41"/>
      <c r="AX1920" s="41"/>
      <c r="BA1920" s="41"/>
      <c r="BD1920" s="41"/>
      <c r="BG1920" s="41"/>
      <c r="BJ1920" s="41"/>
      <c r="BM1920" s="41"/>
      <c r="BP1920" s="41"/>
      <c r="BS1920" s="41"/>
      <c r="BV1920" s="41"/>
      <c r="BY1920" s="41"/>
      <c r="CB1920" s="41"/>
      <c r="CE1920" s="41"/>
      <c r="CH1920" s="41"/>
      <c r="CK1920" s="41"/>
      <c r="CN1920" s="41"/>
    </row>
    <row r="1921" spans="1:92" s="38" customFormat="1" x14ac:dyDescent="0.3">
      <c r="A1921" s="40"/>
      <c r="B1921" s="41"/>
      <c r="C1921" s="40"/>
      <c r="D1921" s="39"/>
      <c r="E1921" s="41"/>
      <c r="H1921" s="41"/>
      <c r="K1921" s="41"/>
      <c r="N1921" s="41"/>
      <c r="Q1921" s="41"/>
      <c r="T1921" s="41"/>
      <c r="W1921" s="41"/>
      <c r="Z1921" s="41"/>
      <c r="AC1921" s="41"/>
      <c r="AF1921" s="41"/>
      <c r="AI1921" s="41"/>
      <c r="AL1921" s="41"/>
      <c r="AO1921" s="41"/>
      <c r="AR1921" s="41"/>
      <c r="AU1921" s="41"/>
      <c r="AX1921" s="41"/>
      <c r="BA1921" s="41"/>
      <c r="BD1921" s="41"/>
      <c r="BG1921" s="41"/>
      <c r="BJ1921" s="41"/>
      <c r="BM1921" s="41"/>
      <c r="BP1921" s="41"/>
      <c r="BS1921" s="41"/>
      <c r="BV1921" s="41"/>
      <c r="BY1921" s="41"/>
      <c r="CB1921" s="41"/>
      <c r="CE1921" s="41"/>
      <c r="CH1921" s="41"/>
      <c r="CK1921" s="41"/>
      <c r="CN1921" s="41"/>
    </row>
    <row r="1922" spans="1:92" s="38" customFormat="1" x14ac:dyDescent="0.3">
      <c r="A1922" s="40"/>
      <c r="B1922" s="41"/>
      <c r="C1922" s="40"/>
      <c r="D1922" s="39"/>
      <c r="E1922" s="41"/>
      <c r="H1922" s="41"/>
      <c r="K1922" s="41"/>
      <c r="N1922" s="41"/>
      <c r="Q1922" s="41"/>
      <c r="T1922" s="41"/>
      <c r="W1922" s="41"/>
      <c r="Z1922" s="41"/>
      <c r="AC1922" s="41"/>
      <c r="AF1922" s="41"/>
      <c r="AI1922" s="41"/>
      <c r="AL1922" s="41"/>
      <c r="AO1922" s="41"/>
      <c r="AR1922" s="41"/>
      <c r="AU1922" s="41"/>
      <c r="AX1922" s="41"/>
      <c r="BA1922" s="41"/>
      <c r="BD1922" s="41"/>
      <c r="BG1922" s="41"/>
      <c r="BJ1922" s="41"/>
      <c r="BM1922" s="41"/>
      <c r="BP1922" s="41"/>
      <c r="BS1922" s="41"/>
      <c r="BV1922" s="41"/>
      <c r="BY1922" s="41"/>
      <c r="CB1922" s="41"/>
      <c r="CE1922" s="41"/>
      <c r="CH1922" s="41"/>
      <c r="CK1922" s="41"/>
      <c r="CN1922" s="41"/>
    </row>
    <row r="1923" spans="1:92" s="38" customFormat="1" x14ac:dyDescent="0.3">
      <c r="A1923" s="40"/>
      <c r="B1923" s="41"/>
      <c r="C1923" s="40"/>
      <c r="D1923" s="39"/>
      <c r="E1923" s="41"/>
      <c r="H1923" s="41"/>
      <c r="K1923" s="41"/>
      <c r="N1923" s="41"/>
      <c r="Q1923" s="41"/>
      <c r="T1923" s="41"/>
      <c r="W1923" s="41"/>
      <c r="Z1923" s="41"/>
      <c r="AC1923" s="41"/>
      <c r="AF1923" s="41"/>
      <c r="AI1923" s="41"/>
      <c r="AL1923" s="41"/>
      <c r="AO1923" s="41"/>
      <c r="AR1923" s="41"/>
      <c r="AU1923" s="41"/>
      <c r="AX1923" s="41"/>
      <c r="BA1923" s="41"/>
      <c r="BD1923" s="41"/>
      <c r="BG1923" s="41"/>
      <c r="BJ1923" s="41"/>
      <c r="BM1923" s="41"/>
      <c r="BP1923" s="41"/>
      <c r="BS1923" s="41"/>
      <c r="BV1923" s="41"/>
      <c r="BY1923" s="41"/>
      <c r="CB1923" s="41"/>
      <c r="CE1923" s="41"/>
      <c r="CH1923" s="41"/>
      <c r="CK1923" s="41"/>
      <c r="CN1923" s="41"/>
    </row>
    <row r="1924" spans="1:92" s="38" customFormat="1" x14ac:dyDescent="0.3">
      <c r="A1924" s="40"/>
      <c r="B1924" s="41"/>
      <c r="C1924" s="40"/>
      <c r="D1924" s="39"/>
      <c r="E1924" s="41"/>
      <c r="H1924" s="41"/>
      <c r="K1924" s="41"/>
      <c r="N1924" s="41"/>
      <c r="Q1924" s="41"/>
      <c r="T1924" s="41"/>
      <c r="W1924" s="41"/>
      <c r="Z1924" s="41"/>
      <c r="AC1924" s="41"/>
      <c r="AF1924" s="41"/>
      <c r="AI1924" s="41"/>
      <c r="AL1924" s="41"/>
      <c r="AO1924" s="41"/>
      <c r="AR1924" s="41"/>
      <c r="AU1924" s="41"/>
      <c r="AX1924" s="41"/>
      <c r="BA1924" s="41"/>
      <c r="BD1924" s="41"/>
      <c r="BG1924" s="41"/>
      <c r="BJ1924" s="41"/>
      <c r="BM1924" s="41"/>
      <c r="BP1924" s="41"/>
      <c r="BS1924" s="41"/>
      <c r="BV1924" s="41"/>
      <c r="BY1924" s="41"/>
      <c r="CB1924" s="41"/>
      <c r="CE1924" s="41"/>
      <c r="CH1924" s="41"/>
      <c r="CK1924" s="41"/>
      <c r="CN1924" s="41"/>
    </row>
    <row r="1925" spans="1:92" s="38" customFormat="1" x14ac:dyDescent="0.3">
      <c r="A1925" s="40"/>
      <c r="B1925" s="41"/>
      <c r="C1925" s="40"/>
      <c r="D1925" s="39"/>
      <c r="E1925" s="41"/>
      <c r="H1925" s="41"/>
      <c r="K1925" s="41"/>
      <c r="N1925" s="41"/>
      <c r="Q1925" s="41"/>
      <c r="T1925" s="41"/>
      <c r="W1925" s="41"/>
      <c r="Z1925" s="41"/>
      <c r="AC1925" s="41"/>
      <c r="AF1925" s="41"/>
      <c r="AI1925" s="41"/>
      <c r="AL1925" s="41"/>
      <c r="AO1925" s="41"/>
      <c r="AR1925" s="41"/>
      <c r="AU1925" s="41"/>
      <c r="AX1925" s="41"/>
      <c r="BA1925" s="41"/>
      <c r="BD1925" s="41"/>
      <c r="BG1925" s="41"/>
      <c r="BJ1925" s="41"/>
      <c r="BM1925" s="41"/>
      <c r="BP1925" s="41"/>
      <c r="BS1925" s="41"/>
      <c r="BV1925" s="41"/>
      <c r="BY1925" s="41"/>
      <c r="CB1925" s="41"/>
      <c r="CE1925" s="41"/>
      <c r="CH1925" s="41"/>
      <c r="CK1925" s="41"/>
      <c r="CN1925" s="41"/>
    </row>
    <row r="1926" spans="1:92" s="38" customFormat="1" x14ac:dyDescent="0.3">
      <c r="A1926" s="40"/>
      <c r="B1926" s="41"/>
      <c r="C1926" s="40"/>
      <c r="D1926" s="39"/>
      <c r="E1926" s="41"/>
      <c r="H1926" s="41"/>
      <c r="K1926" s="41"/>
      <c r="N1926" s="41"/>
      <c r="Q1926" s="41"/>
      <c r="T1926" s="41"/>
      <c r="W1926" s="41"/>
      <c r="Z1926" s="41"/>
      <c r="AC1926" s="41"/>
      <c r="AF1926" s="41"/>
      <c r="AI1926" s="41"/>
      <c r="AL1926" s="41"/>
      <c r="AO1926" s="41"/>
      <c r="AR1926" s="41"/>
      <c r="AU1926" s="41"/>
      <c r="AX1926" s="41"/>
      <c r="BA1926" s="41"/>
      <c r="BD1926" s="41"/>
      <c r="BG1926" s="41"/>
      <c r="BJ1926" s="41"/>
      <c r="BM1926" s="41"/>
      <c r="BP1926" s="41"/>
      <c r="BS1926" s="41"/>
      <c r="BV1926" s="41"/>
      <c r="BY1926" s="41"/>
      <c r="CB1926" s="41"/>
      <c r="CE1926" s="41"/>
      <c r="CH1926" s="41"/>
      <c r="CK1926" s="41"/>
      <c r="CN1926" s="41"/>
    </row>
    <row r="1927" spans="1:92" s="38" customFormat="1" x14ac:dyDescent="0.3">
      <c r="A1927" s="40"/>
      <c r="B1927" s="41"/>
      <c r="C1927" s="40"/>
      <c r="D1927" s="39"/>
      <c r="E1927" s="41"/>
      <c r="H1927" s="41"/>
      <c r="K1927" s="41"/>
      <c r="N1927" s="41"/>
      <c r="Q1927" s="41"/>
      <c r="T1927" s="41"/>
      <c r="W1927" s="41"/>
      <c r="Z1927" s="41"/>
      <c r="AC1927" s="41"/>
      <c r="AF1927" s="41"/>
      <c r="AI1927" s="41"/>
      <c r="AL1927" s="41"/>
      <c r="AO1927" s="41"/>
      <c r="AR1927" s="41"/>
      <c r="AU1927" s="41"/>
      <c r="AX1927" s="41"/>
      <c r="BA1927" s="41"/>
      <c r="BD1927" s="41"/>
      <c r="BG1927" s="41"/>
      <c r="BJ1927" s="41"/>
      <c r="BM1927" s="41"/>
      <c r="BP1927" s="41"/>
      <c r="BS1927" s="41"/>
      <c r="BV1927" s="41"/>
      <c r="BY1927" s="41"/>
      <c r="CB1927" s="41"/>
      <c r="CE1927" s="41"/>
      <c r="CH1927" s="41"/>
      <c r="CK1927" s="41"/>
      <c r="CN1927" s="41"/>
    </row>
    <row r="1928" spans="1:92" s="38" customFormat="1" x14ac:dyDescent="0.3">
      <c r="A1928" s="40"/>
      <c r="B1928" s="41"/>
      <c r="C1928" s="40"/>
      <c r="D1928" s="39"/>
      <c r="E1928" s="41"/>
      <c r="H1928" s="41"/>
      <c r="K1928" s="41"/>
      <c r="N1928" s="41"/>
      <c r="Q1928" s="41"/>
      <c r="T1928" s="41"/>
      <c r="W1928" s="41"/>
      <c r="Z1928" s="41"/>
      <c r="AC1928" s="41"/>
      <c r="AF1928" s="41"/>
      <c r="AI1928" s="41"/>
      <c r="AL1928" s="41"/>
      <c r="AO1928" s="41"/>
      <c r="AR1928" s="41"/>
      <c r="AU1928" s="41"/>
      <c r="AX1928" s="41"/>
      <c r="BA1928" s="41"/>
      <c r="BD1928" s="41"/>
      <c r="BG1928" s="41"/>
      <c r="BJ1928" s="41"/>
      <c r="BM1928" s="41"/>
      <c r="BP1928" s="41"/>
      <c r="BS1928" s="41"/>
      <c r="BV1928" s="41"/>
      <c r="BY1928" s="41"/>
      <c r="CB1928" s="41"/>
      <c r="CE1928" s="41"/>
      <c r="CH1928" s="41"/>
      <c r="CK1928" s="41"/>
      <c r="CN1928" s="41"/>
    </row>
    <row r="1929" spans="1:92" s="38" customFormat="1" x14ac:dyDescent="0.3">
      <c r="A1929" s="40"/>
      <c r="B1929" s="41"/>
      <c r="C1929" s="40"/>
      <c r="D1929" s="39"/>
      <c r="E1929" s="41"/>
      <c r="H1929" s="41"/>
      <c r="K1929" s="41"/>
      <c r="N1929" s="41"/>
      <c r="Q1929" s="41"/>
      <c r="T1929" s="41"/>
      <c r="W1929" s="41"/>
      <c r="Z1929" s="41"/>
      <c r="AC1929" s="41"/>
      <c r="AF1929" s="41"/>
      <c r="AI1929" s="41"/>
      <c r="AL1929" s="41"/>
      <c r="AO1929" s="41"/>
      <c r="AR1929" s="41"/>
      <c r="AU1929" s="41"/>
      <c r="AX1929" s="41"/>
      <c r="BA1929" s="41"/>
      <c r="BD1929" s="41"/>
      <c r="BG1929" s="41"/>
      <c r="BJ1929" s="41"/>
      <c r="BM1929" s="41"/>
      <c r="BP1929" s="41"/>
      <c r="BS1929" s="41"/>
      <c r="BV1929" s="41"/>
      <c r="BY1929" s="41"/>
      <c r="CB1929" s="41"/>
      <c r="CE1929" s="41"/>
      <c r="CH1929" s="41"/>
      <c r="CK1929" s="41"/>
      <c r="CN1929" s="41"/>
    </row>
    <row r="1930" spans="1:92" s="38" customFormat="1" x14ac:dyDescent="0.3">
      <c r="A1930" s="40"/>
      <c r="B1930" s="41"/>
      <c r="C1930" s="40"/>
      <c r="D1930" s="39"/>
      <c r="E1930" s="41"/>
      <c r="H1930" s="41"/>
      <c r="K1930" s="41"/>
      <c r="N1930" s="41"/>
      <c r="Q1930" s="41"/>
      <c r="T1930" s="41"/>
      <c r="W1930" s="41"/>
      <c r="Z1930" s="41"/>
      <c r="AC1930" s="41"/>
      <c r="AF1930" s="41"/>
      <c r="AI1930" s="41"/>
      <c r="AL1930" s="41"/>
      <c r="AO1930" s="41"/>
      <c r="AR1930" s="41"/>
      <c r="AU1930" s="41"/>
      <c r="AX1930" s="41"/>
      <c r="BA1930" s="41"/>
      <c r="BD1930" s="41"/>
      <c r="BG1930" s="41"/>
      <c r="BJ1930" s="41"/>
      <c r="BM1930" s="41"/>
      <c r="BP1930" s="41"/>
      <c r="BS1930" s="41"/>
      <c r="BV1930" s="41"/>
      <c r="BY1930" s="41"/>
      <c r="CB1930" s="41"/>
      <c r="CE1930" s="41"/>
      <c r="CH1930" s="41"/>
      <c r="CK1930" s="41"/>
      <c r="CN1930" s="41"/>
    </row>
    <row r="1931" spans="1:92" s="38" customFormat="1" x14ac:dyDescent="0.3">
      <c r="A1931" s="40"/>
      <c r="B1931" s="41"/>
      <c r="C1931" s="40"/>
      <c r="D1931" s="39"/>
      <c r="E1931" s="41"/>
      <c r="H1931" s="41"/>
      <c r="K1931" s="41"/>
      <c r="N1931" s="41"/>
      <c r="Q1931" s="41"/>
      <c r="T1931" s="41"/>
      <c r="W1931" s="41"/>
      <c r="Z1931" s="41"/>
      <c r="AC1931" s="41"/>
      <c r="AF1931" s="41"/>
      <c r="AI1931" s="41"/>
      <c r="AL1931" s="41"/>
      <c r="AO1931" s="41"/>
      <c r="AR1931" s="41"/>
      <c r="AU1931" s="41"/>
      <c r="AX1931" s="41"/>
      <c r="BA1931" s="41"/>
      <c r="BD1931" s="41"/>
      <c r="BG1931" s="41"/>
      <c r="BJ1931" s="41"/>
      <c r="BM1931" s="41"/>
      <c r="BP1931" s="41"/>
      <c r="BS1931" s="41"/>
      <c r="BV1931" s="41"/>
      <c r="BY1931" s="41"/>
      <c r="CB1931" s="41"/>
      <c r="CE1931" s="41"/>
      <c r="CH1931" s="41"/>
      <c r="CK1931" s="41"/>
      <c r="CN1931" s="41"/>
    </row>
    <row r="1932" spans="1:92" s="38" customFormat="1" x14ac:dyDescent="0.3">
      <c r="A1932" s="40"/>
      <c r="B1932" s="41"/>
      <c r="C1932" s="40"/>
      <c r="D1932" s="39"/>
      <c r="E1932" s="41"/>
      <c r="H1932" s="41"/>
      <c r="K1932" s="41"/>
      <c r="N1932" s="41"/>
      <c r="Q1932" s="41"/>
      <c r="T1932" s="41"/>
      <c r="W1932" s="41"/>
      <c r="Z1932" s="41"/>
      <c r="AC1932" s="41"/>
      <c r="AF1932" s="41"/>
      <c r="AI1932" s="41"/>
      <c r="AL1932" s="41"/>
      <c r="AO1932" s="41"/>
      <c r="AR1932" s="41"/>
      <c r="AU1932" s="41"/>
      <c r="AX1932" s="41"/>
      <c r="BA1932" s="41"/>
      <c r="BD1932" s="41"/>
      <c r="BG1932" s="41"/>
      <c r="BJ1932" s="41"/>
      <c r="BM1932" s="41"/>
      <c r="BP1932" s="41"/>
      <c r="BS1932" s="41"/>
      <c r="BV1932" s="41"/>
      <c r="BY1932" s="41"/>
      <c r="CB1932" s="41"/>
      <c r="CE1932" s="41"/>
      <c r="CH1932" s="41"/>
      <c r="CK1932" s="41"/>
      <c r="CN1932" s="41"/>
    </row>
    <row r="1933" spans="1:92" s="38" customFormat="1" x14ac:dyDescent="0.3">
      <c r="A1933" s="40"/>
      <c r="B1933" s="41"/>
      <c r="C1933" s="40"/>
      <c r="D1933" s="39"/>
      <c r="E1933" s="41"/>
      <c r="H1933" s="41"/>
      <c r="K1933" s="41"/>
      <c r="N1933" s="41"/>
      <c r="Q1933" s="41"/>
      <c r="T1933" s="41"/>
      <c r="W1933" s="41"/>
      <c r="Z1933" s="41"/>
      <c r="AC1933" s="41"/>
      <c r="AF1933" s="41"/>
      <c r="AI1933" s="41"/>
      <c r="AL1933" s="41"/>
      <c r="AO1933" s="41"/>
      <c r="AR1933" s="41"/>
      <c r="AU1933" s="41"/>
      <c r="AX1933" s="41"/>
      <c r="BA1933" s="41"/>
      <c r="BD1933" s="41"/>
      <c r="BG1933" s="41"/>
      <c r="BJ1933" s="41"/>
      <c r="BM1933" s="41"/>
      <c r="BP1933" s="41"/>
      <c r="BS1933" s="41"/>
      <c r="BV1933" s="41"/>
      <c r="BY1933" s="41"/>
      <c r="CB1933" s="41"/>
      <c r="CE1933" s="41"/>
      <c r="CH1933" s="41"/>
      <c r="CK1933" s="41"/>
      <c r="CN1933" s="41"/>
    </row>
    <row r="1934" spans="1:92" s="38" customFormat="1" x14ac:dyDescent="0.3">
      <c r="A1934" s="40"/>
      <c r="B1934" s="41"/>
      <c r="C1934" s="40"/>
      <c r="D1934" s="39"/>
      <c r="E1934" s="41"/>
      <c r="H1934" s="41"/>
      <c r="K1934" s="41"/>
      <c r="N1934" s="41"/>
      <c r="Q1934" s="41"/>
      <c r="T1934" s="41"/>
      <c r="W1934" s="41"/>
      <c r="Z1934" s="41"/>
      <c r="AC1934" s="41"/>
      <c r="AF1934" s="41"/>
      <c r="AI1934" s="41"/>
      <c r="AL1934" s="41"/>
      <c r="AO1934" s="41"/>
      <c r="AR1934" s="41"/>
      <c r="AU1934" s="41"/>
      <c r="AX1934" s="41"/>
      <c r="BA1934" s="41"/>
      <c r="BD1934" s="41"/>
      <c r="BG1934" s="41"/>
      <c r="BJ1934" s="41"/>
      <c r="BM1934" s="41"/>
      <c r="BP1934" s="41"/>
      <c r="BS1934" s="41"/>
      <c r="BV1934" s="41"/>
      <c r="BY1934" s="41"/>
      <c r="CB1934" s="41"/>
      <c r="CE1934" s="41"/>
      <c r="CH1934" s="41"/>
      <c r="CK1934" s="41"/>
      <c r="CN1934" s="41"/>
    </row>
    <row r="1935" spans="1:92" s="38" customFormat="1" x14ac:dyDescent="0.3">
      <c r="A1935" s="40"/>
      <c r="B1935" s="41"/>
      <c r="C1935" s="40"/>
      <c r="D1935" s="39"/>
      <c r="E1935" s="41"/>
      <c r="H1935" s="41"/>
      <c r="K1935" s="41"/>
      <c r="N1935" s="41"/>
      <c r="Q1935" s="41"/>
      <c r="T1935" s="41"/>
      <c r="W1935" s="41"/>
      <c r="Z1935" s="41"/>
      <c r="AC1935" s="41"/>
      <c r="AF1935" s="41"/>
      <c r="AI1935" s="41"/>
      <c r="AL1935" s="41"/>
      <c r="AO1935" s="41"/>
      <c r="AR1935" s="41"/>
      <c r="AU1935" s="41"/>
      <c r="AX1935" s="41"/>
      <c r="BA1935" s="41"/>
      <c r="BD1935" s="41"/>
      <c r="BG1935" s="41"/>
      <c r="BJ1935" s="41"/>
      <c r="BM1935" s="41"/>
      <c r="BP1935" s="41"/>
      <c r="BS1935" s="41"/>
      <c r="BV1935" s="41"/>
      <c r="BY1935" s="41"/>
      <c r="CB1935" s="41"/>
      <c r="CE1935" s="41"/>
      <c r="CH1935" s="41"/>
      <c r="CK1935" s="41"/>
      <c r="CN1935" s="41"/>
    </row>
    <row r="1936" spans="1:92" s="38" customFormat="1" x14ac:dyDescent="0.3">
      <c r="A1936" s="40"/>
      <c r="B1936" s="41"/>
      <c r="C1936" s="40"/>
      <c r="D1936" s="39"/>
      <c r="E1936" s="41"/>
      <c r="H1936" s="41"/>
      <c r="K1936" s="41"/>
      <c r="N1936" s="41"/>
      <c r="Q1936" s="41"/>
      <c r="T1936" s="41"/>
      <c r="W1936" s="41"/>
      <c r="Z1936" s="41"/>
      <c r="AC1936" s="41"/>
      <c r="AF1936" s="41"/>
      <c r="AI1936" s="41"/>
      <c r="AL1936" s="41"/>
      <c r="AO1936" s="41"/>
      <c r="AR1936" s="41"/>
      <c r="AU1936" s="41"/>
      <c r="AX1936" s="41"/>
      <c r="BA1936" s="41"/>
      <c r="BD1936" s="41"/>
      <c r="BG1936" s="41"/>
      <c r="BJ1936" s="41"/>
      <c r="BM1936" s="41"/>
      <c r="BP1936" s="41"/>
      <c r="BS1936" s="41"/>
      <c r="BV1936" s="41"/>
      <c r="BY1936" s="41"/>
      <c r="CB1936" s="41"/>
      <c r="CE1936" s="41"/>
      <c r="CH1936" s="41"/>
      <c r="CK1936" s="41"/>
      <c r="CN1936" s="41"/>
    </row>
    <row r="1937" spans="1:92" s="38" customFormat="1" x14ac:dyDescent="0.3">
      <c r="A1937" s="40"/>
      <c r="B1937" s="41"/>
      <c r="C1937" s="40"/>
      <c r="D1937" s="39"/>
      <c r="E1937" s="41"/>
      <c r="H1937" s="41"/>
      <c r="K1937" s="41"/>
      <c r="N1937" s="41"/>
      <c r="Q1937" s="41"/>
      <c r="T1937" s="41"/>
      <c r="W1937" s="41"/>
      <c r="Z1937" s="41"/>
      <c r="AC1937" s="41"/>
      <c r="AF1937" s="41"/>
      <c r="AI1937" s="41"/>
      <c r="AL1937" s="41"/>
      <c r="AO1937" s="41"/>
      <c r="AR1937" s="41"/>
      <c r="AU1937" s="41"/>
      <c r="AX1937" s="41"/>
      <c r="BA1937" s="41"/>
      <c r="BD1937" s="41"/>
      <c r="BG1937" s="41"/>
      <c r="BJ1937" s="41"/>
      <c r="BM1937" s="41"/>
      <c r="BP1937" s="41"/>
      <c r="BS1937" s="41"/>
      <c r="BV1937" s="41"/>
      <c r="BY1937" s="41"/>
      <c r="CB1937" s="41"/>
      <c r="CE1937" s="41"/>
      <c r="CH1937" s="41"/>
      <c r="CK1937" s="41"/>
      <c r="CN1937" s="41"/>
    </row>
    <row r="1938" spans="1:92" s="38" customFormat="1" x14ac:dyDescent="0.3">
      <c r="A1938" s="40"/>
      <c r="B1938" s="41"/>
      <c r="C1938" s="40"/>
      <c r="D1938" s="39"/>
      <c r="E1938" s="41"/>
      <c r="H1938" s="41"/>
      <c r="K1938" s="41"/>
      <c r="N1938" s="41"/>
      <c r="Q1938" s="41"/>
      <c r="T1938" s="41"/>
      <c r="W1938" s="41"/>
      <c r="Z1938" s="41"/>
      <c r="AC1938" s="41"/>
      <c r="AF1938" s="41"/>
      <c r="AI1938" s="41"/>
      <c r="AL1938" s="41"/>
      <c r="AO1938" s="41"/>
      <c r="AR1938" s="41"/>
      <c r="AU1938" s="41"/>
      <c r="AX1938" s="41"/>
      <c r="BA1938" s="41"/>
      <c r="BD1938" s="41"/>
      <c r="BG1938" s="41"/>
      <c r="BJ1938" s="41"/>
      <c r="BM1938" s="41"/>
      <c r="BP1938" s="41"/>
      <c r="BS1938" s="41"/>
      <c r="BV1938" s="41"/>
      <c r="BY1938" s="41"/>
      <c r="CB1938" s="41"/>
      <c r="CE1938" s="41"/>
      <c r="CH1938" s="41"/>
      <c r="CK1938" s="41"/>
      <c r="CN1938" s="41"/>
    </row>
    <row r="1939" spans="1:92" s="38" customFormat="1" x14ac:dyDescent="0.3">
      <c r="A1939" s="40"/>
      <c r="B1939" s="41"/>
      <c r="C1939" s="40"/>
      <c r="D1939" s="39"/>
      <c r="E1939" s="41"/>
      <c r="H1939" s="41"/>
      <c r="K1939" s="41"/>
      <c r="N1939" s="41"/>
      <c r="Q1939" s="41"/>
      <c r="T1939" s="41"/>
      <c r="W1939" s="41"/>
      <c r="Z1939" s="41"/>
      <c r="AC1939" s="41"/>
      <c r="AF1939" s="41"/>
      <c r="AI1939" s="41"/>
      <c r="AL1939" s="41"/>
      <c r="AO1939" s="41"/>
      <c r="AR1939" s="41"/>
      <c r="AU1939" s="41"/>
      <c r="AX1939" s="41"/>
      <c r="BA1939" s="41"/>
      <c r="BD1939" s="41"/>
      <c r="BG1939" s="41"/>
      <c r="BJ1939" s="41"/>
      <c r="BM1939" s="41"/>
      <c r="BP1939" s="41"/>
      <c r="BS1939" s="41"/>
      <c r="BV1939" s="41"/>
      <c r="BY1939" s="41"/>
      <c r="CB1939" s="41"/>
      <c r="CE1939" s="41"/>
      <c r="CH1939" s="41"/>
      <c r="CK1939" s="41"/>
      <c r="CN1939" s="41"/>
    </row>
    <row r="1940" spans="1:92" s="38" customFormat="1" x14ac:dyDescent="0.3">
      <c r="A1940" s="40"/>
      <c r="B1940" s="41"/>
      <c r="C1940" s="40"/>
      <c r="D1940" s="39"/>
      <c r="E1940" s="41"/>
      <c r="H1940" s="41"/>
      <c r="K1940" s="41"/>
      <c r="N1940" s="41"/>
      <c r="Q1940" s="41"/>
      <c r="T1940" s="41"/>
      <c r="W1940" s="41"/>
      <c r="Z1940" s="41"/>
      <c r="AC1940" s="41"/>
      <c r="AF1940" s="41"/>
      <c r="AI1940" s="41"/>
      <c r="AL1940" s="41"/>
      <c r="AO1940" s="41"/>
      <c r="AR1940" s="41"/>
      <c r="AU1940" s="41"/>
      <c r="AX1940" s="41"/>
      <c r="BA1940" s="41"/>
      <c r="BD1940" s="41"/>
      <c r="BG1940" s="41"/>
      <c r="BJ1940" s="41"/>
      <c r="BM1940" s="41"/>
      <c r="BP1940" s="41"/>
      <c r="BS1940" s="41"/>
      <c r="BV1940" s="41"/>
      <c r="BY1940" s="41"/>
      <c r="CB1940" s="41"/>
      <c r="CE1940" s="41"/>
      <c r="CH1940" s="41"/>
      <c r="CK1940" s="41"/>
      <c r="CN1940" s="41"/>
    </row>
    <row r="1941" spans="1:92" s="38" customFormat="1" x14ac:dyDescent="0.3">
      <c r="A1941" s="40"/>
      <c r="B1941" s="41"/>
      <c r="C1941" s="40"/>
      <c r="D1941" s="39"/>
      <c r="E1941" s="41"/>
      <c r="H1941" s="41"/>
      <c r="K1941" s="41"/>
      <c r="N1941" s="41"/>
      <c r="Q1941" s="41"/>
      <c r="T1941" s="41"/>
      <c r="W1941" s="41"/>
      <c r="Z1941" s="41"/>
      <c r="AC1941" s="41"/>
      <c r="AF1941" s="41"/>
      <c r="AI1941" s="41"/>
      <c r="AL1941" s="41"/>
      <c r="AO1941" s="41"/>
      <c r="AR1941" s="41"/>
      <c r="AU1941" s="41"/>
      <c r="AX1941" s="41"/>
      <c r="BA1941" s="41"/>
      <c r="BD1941" s="41"/>
      <c r="BG1941" s="41"/>
      <c r="BJ1941" s="41"/>
      <c r="BM1941" s="41"/>
      <c r="BP1941" s="41"/>
      <c r="BS1941" s="41"/>
      <c r="BV1941" s="41"/>
      <c r="BY1941" s="41"/>
      <c r="CB1941" s="41"/>
      <c r="CE1941" s="41"/>
      <c r="CH1941" s="41"/>
      <c r="CK1941" s="41"/>
      <c r="CN1941" s="41"/>
    </row>
    <row r="1942" spans="1:92" s="38" customFormat="1" x14ac:dyDescent="0.3">
      <c r="A1942" s="40"/>
      <c r="B1942" s="41"/>
      <c r="C1942" s="40"/>
      <c r="D1942" s="39"/>
      <c r="E1942" s="41"/>
      <c r="H1942" s="41"/>
      <c r="K1942" s="41"/>
      <c r="N1942" s="41"/>
      <c r="Q1942" s="41"/>
      <c r="T1942" s="41"/>
      <c r="W1942" s="41"/>
      <c r="Z1942" s="41"/>
      <c r="AC1942" s="41"/>
      <c r="AF1942" s="41"/>
      <c r="AI1942" s="41"/>
      <c r="AL1942" s="41"/>
      <c r="AO1942" s="41"/>
      <c r="AR1942" s="41"/>
      <c r="AU1942" s="41"/>
      <c r="AX1942" s="41"/>
      <c r="BA1942" s="41"/>
      <c r="BD1942" s="41"/>
      <c r="BG1942" s="41"/>
      <c r="BJ1942" s="41"/>
      <c r="BM1942" s="41"/>
      <c r="BP1942" s="41"/>
      <c r="BS1942" s="41"/>
      <c r="BV1942" s="41"/>
      <c r="BY1942" s="41"/>
      <c r="CB1942" s="41"/>
      <c r="CE1942" s="41"/>
      <c r="CH1942" s="41"/>
      <c r="CK1942" s="41"/>
      <c r="CN1942" s="41"/>
    </row>
    <row r="1943" spans="1:92" s="38" customFormat="1" x14ac:dyDescent="0.3">
      <c r="A1943" s="40"/>
      <c r="B1943" s="41"/>
      <c r="C1943" s="40"/>
      <c r="D1943" s="39"/>
      <c r="E1943" s="41"/>
      <c r="H1943" s="41"/>
      <c r="K1943" s="41"/>
      <c r="N1943" s="41"/>
      <c r="Q1943" s="41"/>
      <c r="T1943" s="41"/>
      <c r="W1943" s="41"/>
      <c r="Z1943" s="41"/>
      <c r="AC1943" s="41"/>
      <c r="AF1943" s="41"/>
      <c r="AI1943" s="41"/>
      <c r="AL1943" s="41"/>
      <c r="AO1943" s="41"/>
      <c r="AR1943" s="41"/>
      <c r="AU1943" s="41"/>
      <c r="AX1943" s="41"/>
      <c r="BA1943" s="41"/>
      <c r="BD1943" s="41"/>
      <c r="BG1943" s="41"/>
      <c r="BJ1943" s="41"/>
      <c r="BM1943" s="41"/>
      <c r="BP1943" s="41"/>
      <c r="BS1943" s="41"/>
      <c r="BV1943" s="41"/>
      <c r="BY1943" s="41"/>
      <c r="CB1943" s="41"/>
      <c r="CE1943" s="41"/>
      <c r="CH1943" s="41"/>
      <c r="CK1943" s="41"/>
      <c r="CN1943" s="41"/>
    </row>
    <row r="1944" spans="1:92" s="38" customFormat="1" x14ac:dyDescent="0.3">
      <c r="A1944" s="40"/>
      <c r="B1944" s="41"/>
      <c r="C1944" s="40"/>
      <c r="D1944" s="39"/>
      <c r="E1944" s="41"/>
      <c r="H1944" s="41"/>
      <c r="K1944" s="41"/>
      <c r="N1944" s="41"/>
      <c r="Q1944" s="41"/>
      <c r="T1944" s="41"/>
      <c r="W1944" s="41"/>
      <c r="Z1944" s="41"/>
      <c r="AC1944" s="41"/>
      <c r="AF1944" s="41"/>
      <c r="AI1944" s="41"/>
      <c r="AL1944" s="41"/>
      <c r="AO1944" s="41"/>
      <c r="AR1944" s="41"/>
      <c r="AU1944" s="41"/>
      <c r="AX1944" s="41"/>
      <c r="BA1944" s="41"/>
      <c r="BD1944" s="41"/>
      <c r="BG1944" s="41"/>
      <c r="BJ1944" s="41"/>
      <c r="BM1944" s="41"/>
      <c r="BP1944" s="41"/>
      <c r="BS1944" s="41"/>
      <c r="BV1944" s="41"/>
      <c r="BY1944" s="41"/>
      <c r="CB1944" s="41"/>
      <c r="CE1944" s="41"/>
      <c r="CH1944" s="41"/>
      <c r="CK1944" s="41"/>
      <c r="CN1944" s="41"/>
    </row>
    <row r="1945" spans="1:92" s="38" customFormat="1" x14ac:dyDescent="0.3">
      <c r="A1945" s="40"/>
      <c r="B1945" s="41"/>
      <c r="C1945" s="40"/>
      <c r="D1945" s="39"/>
      <c r="E1945" s="41"/>
      <c r="H1945" s="41"/>
      <c r="K1945" s="41"/>
      <c r="N1945" s="41"/>
      <c r="Q1945" s="41"/>
      <c r="T1945" s="41"/>
      <c r="W1945" s="41"/>
      <c r="Z1945" s="41"/>
      <c r="AC1945" s="41"/>
      <c r="AF1945" s="41"/>
      <c r="AI1945" s="41"/>
      <c r="AL1945" s="41"/>
      <c r="AO1945" s="41"/>
      <c r="AR1945" s="41"/>
      <c r="AU1945" s="41"/>
      <c r="AX1945" s="41"/>
      <c r="BA1945" s="41"/>
      <c r="BD1945" s="41"/>
      <c r="BG1945" s="41"/>
      <c r="BJ1945" s="41"/>
      <c r="BM1945" s="41"/>
      <c r="BP1945" s="41"/>
      <c r="BS1945" s="41"/>
      <c r="BV1945" s="41"/>
      <c r="BY1945" s="41"/>
      <c r="CB1945" s="41"/>
      <c r="CE1945" s="41"/>
      <c r="CH1945" s="41"/>
      <c r="CK1945" s="41"/>
      <c r="CN1945" s="41"/>
    </row>
    <row r="1946" spans="1:92" s="38" customFormat="1" x14ac:dyDescent="0.3">
      <c r="A1946" s="40"/>
      <c r="B1946" s="41"/>
      <c r="C1946" s="40"/>
      <c r="D1946" s="39"/>
      <c r="E1946" s="41"/>
      <c r="H1946" s="41"/>
      <c r="K1946" s="41"/>
      <c r="N1946" s="41"/>
      <c r="Q1946" s="41"/>
      <c r="T1946" s="41"/>
      <c r="W1946" s="41"/>
      <c r="Z1946" s="41"/>
      <c r="AC1946" s="41"/>
      <c r="AF1946" s="41"/>
      <c r="AI1946" s="41"/>
      <c r="AL1946" s="41"/>
      <c r="AO1946" s="41"/>
      <c r="AR1946" s="41"/>
      <c r="AU1946" s="41"/>
      <c r="AX1946" s="41"/>
      <c r="BA1946" s="41"/>
      <c r="BD1946" s="41"/>
      <c r="BG1946" s="41"/>
      <c r="BJ1946" s="41"/>
      <c r="BM1946" s="41"/>
      <c r="BP1946" s="41"/>
      <c r="BS1946" s="41"/>
      <c r="BV1946" s="41"/>
      <c r="BY1946" s="41"/>
      <c r="CB1946" s="41"/>
      <c r="CE1946" s="41"/>
      <c r="CH1946" s="41"/>
      <c r="CK1946" s="41"/>
      <c r="CN1946" s="41"/>
    </row>
    <row r="1947" spans="1:92" s="38" customFormat="1" x14ac:dyDescent="0.3">
      <c r="A1947" s="40"/>
      <c r="B1947" s="41"/>
      <c r="C1947" s="40"/>
      <c r="D1947" s="39"/>
      <c r="E1947" s="41"/>
      <c r="H1947" s="41"/>
      <c r="K1947" s="41"/>
      <c r="N1947" s="41"/>
      <c r="Q1947" s="41"/>
      <c r="T1947" s="41"/>
      <c r="W1947" s="41"/>
      <c r="Z1947" s="41"/>
      <c r="AC1947" s="41"/>
      <c r="AF1947" s="41"/>
      <c r="AI1947" s="41"/>
      <c r="AL1947" s="41"/>
      <c r="AO1947" s="41"/>
      <c r="AR1947" s="41"/>
      <c r="AU1947" s="41"/>
      <c r="AX1947" s="41"/>
      <c r="BA1947" s="41"/>
      <c r="BD1947" s="41"/>
      <c r="BG1947" s="41"/>
      <c r="BJ1947" s="41"/>
      <c r="BM1947" s="41"/>
      <c r="BP1947" s="41"/>
      <c r="BS1947" s="41"/>
      <c r="BV1947" s="41"/>
      <c r="BY1947" s="41"/>
      <c r="CB1947" s="41"/>
      <c r="CE1947" s="41"/>
      <c r="CH1947" s="41"/>
      <c r="CK1947" s="41"/>
      <c r="CN1947" s="41"/>
    </row>
    <row r="1948" spans="1:92" s="38" customFormat="1" x14ac:dyDescent="0.3">
      <c r="A1948" s="40"/>
      <c r="B1948" s="41"/>
      <c r="C1948" s="40"/>
      <c r="D1948" s="39"/>
      <c r="E1948" s="41"/>
      <c r="H1948" s="41"/>
      <c r="K1948" s="41"/>
      <c r="N1948" s="41"/>
      <c r="Q1948" s="41"/>
      <c r="T1948" s="41"/>
      <c r="W1948" s="41"/>
      <c r="Z1948" s="41"/>
      <c r="AC1948" s="41"/>
      <c r="AF1948" s="41"/>
      <c r="AI1948" s="41"/>
      <c r="AL1948" s="41"/>
      <c r="AO1948" s="41"/>
      <c r="AR1948" s="41"/>
      <c r="AU1948" s="41"/>
      <c r="AX1948" s="41"/>
      <c r="BA1948" s="41"/>
      <c r="BD1948" s="41"/>
      <c r="BG1948" s="41"/>
      <c r="BJ1948" s="41"/>
      <c r="BM1948" s="41"/>
      <c r="BP1948" s="41"/>
      <c r="BS1948" s="41"/>
      <c r="BV1948" s="41"/>
      <c r="BY1948" s="41"/>
      <c r="CB1948" s="41"/>
      <c r="CE1948" s="41"/>
      <c r="CH1948" s="41"/>
      <c r="CK1948" s="41"/>
      <c r="CN1948" s="41"/>
    </row>
    <row r="1949" spans="1:92" s="38" customFormat="1" x14ac:dyDescent="0.3">
      <c r="A1949" s="40"/>
      <c r="B1949" s="41"/>
      <c r="C1949" s="40"/>
      <c r="D1949" s="39"/>
      <c r="E1949" s="41"/>
      <c r="H1949" s="41"/>
      <c r="K1949" s="41"/>
      <c r="N1949" s="41"/>
      <c r="Q1949" s="41"/>
      <c r="T1949" s="41"/>
      <c r="W1949" s="41"/>
      <c r="Z1949" s="41"/>
      <c r="AC1949" s="41"/>
      <c r="AF1949" s="41"/>
      <c r="AI1949" s="41"/>
      <c r="AL1949" s="41"/>
      <c r="AO1949" s="41"/>
      <c r="AR1949" s="41"/>
      <c r="AU1949" s="41"/>
      <c r="AX1949" s="41"/>
      <c r="BA1949" s="41"/>
      <c r="BD1949" s="41"/>
      <c r="BG1949" s="41"/>
      <c r="BJ1949" s="41"/>
      <c r="BM1949" s="41"/>
      <c r="BP1949" s="41"/>
      <c r="BS1949" s="41"/>
      <c r="BV1949" s="41"/>
      <c r="BY1949" s="41"/>
      <c r="CB1949" s="41"/>
      <c r="CE1949" s="41"/>
      <c r="CH1949" s="41"/>
      <c r="CK1949" s="41"/>
      <c r="CN1949" s="41"/>
    </row>
    <row r="1950" spans="1:92" s="38" customFormat="1" x14ac:dyDescent="0.3">
      <c r="A1950" s="40"/>
      <c r="B1950" s="41"/>
      <c r="C1950" s="40"/>
      <c r="D1950" s="39"/>
      <c r="E1950" s="41"/>
      <c r="H1950" s="41"/>
      <c r="K1950" s="41"/>
      <c r="N1950" s="41"/>
      <c r="Q1950" s="41"/>
      <c r="T1950" s="41"/>
      <c r="W1950" s="41"/>
      <c r="Z1950" s="41"/>
      <c r="AC1950" s="41"/>
      <c r="AF1950" s="41"/>
      <c r="AI1950" s="41"/>
      <c r="AL1950" s="41"/>
      <c r="AO1950" s="41"/>
      <c r="AR1950" s="41"/>
      <c r="AU1950" s="41"/>
      <c r="AX1950" s="41"/>
      <c r="BA1950" s="41"/>
      <c r="BD1950" s="41"/>
      <c r="BG1950" s="41"/>
      <c r="BJ1950" s="41"/>
      <c r="BM1950" s="41"/>
      <c r="BP1950" s="41"/>
      <c r="BS1950" s="41"/>
      <c r="BV1950" s="41"/>
      <c r="BY1950" s="41"/>
      <c r="CB1950" s="41"/>
      <c r="CE1950" s="41"/>
      <c r="CH1950" s="41"/>
      <c r="CK1950" s="41"/>
      <c r="CN1950" s="41"/>
    </row>
    <row r="1951" spans="1:92" s="38" customFormat="1" x14ac:dyDescent="0.3">
      <c r="A1951" s="40"/>
      <c r="B1951" s="41"/>
      <c r="C1951" s="40"/>
      <c r="D1951" s="39"/>
      <c r="E1951" s="41"/>
      <c r="H1951" s="41"/>
      <c r="K1951" s="41"/>
      <c r="N1951" s="41"/>
      <c r="Q1951" s="41"/>
      <c r="T1951" s="41"/>
      <c r="W1951" s="41"/>
      <c r="Z1951" s="41"/>
      <c r="AC1951" s="41"/>
      <c r="AF1951" s="41"/>
      <c r="AI1951" s="41"/>
      <c r="AL1951" s="41"/>
      <c r="AO1951" s="41"/>
      <c r="AR1951" s="41"/>
      <c r="AU1951" s="41"/>
      <c r="AX1951" s="41"/>
      <c r="BA1951" s="41"/>
      <c r="BD1951" s="41"/>
      <c r="BG1951" s="41"/>
      <c r="BJ1951" s="41"/>
      <c r="BM1951" s="41"/>
      <c r="BP1951" s="41"/>
      <c r="BS1951" s="41"/>
      <c r="BV1951" s="41"/>
      <c r="BY1951" s="41"/>
      <c r="CB1951" s="41"/>
      <c r="CE1951" s="41"/>
      <c r="CH1951" s="41"/>
      <c r="CK1951" s="41"/>
      <c r="CN1951" s="41"/>
    </row>
    <row r="1952" spans="1:92" s="38" customFormat="1" x14ac:dyDescent="0.3">
      <c r="A1952" s="40"/>
      <c r="B1952" s="41"/>
      <c r="C1952" s="40"/>
      <c r="D1952" s="39"/>
      <c r="E1952" s="41"/>
      <c r="H1952" s="41"/>
      <c r="K1952" s="41"/>
      <c r="N1952" s="41"/>
      <c r="Q1952" s="41"/>
      <c r="T1952" s="41"/>
      <c r="W1952" s="41"/>
      <c r="Z1952" s="41"/>
      <c r="AC1952" s="41"/>
      <c r="AF1952" s="41"/>
      <c r="AI1952" s="41"/>
      <c r="AL1952" s="41"/>
      <c r="AO1952" s="41"/>
      <c r="AR1952" s="41"/>
      <c r="AU1952" s="41"/>
      <c r="AX1952" s="41"/>
      <c r="BA1952" s="41"/>
      <c r="BD1952" s="41"/>
      <c r="BG1952" s="41"/>
      <c r="BJ1952" s="41"/>
      <c r="BM1952" s="41"/>
      <c r="BP1952" s="41"/>
      <c r="BS1952" s="41"/>
      <c r="BV1952" s="41"/>
      <c r="BY1952" s="41"/>
      <c r="CB1952" s="41"/>
      <c r="CE1952" s="41"/>
      <c r="CH1952" s="41"/>
      <c r="CK1952" s="41"/>
      <c r="CN1952" s="41"/>
    </row>
    <row r="1953" spans="1:92" s="38" customFormat="1" x14ac:dyDescent="0.3">
      <c r="A1953" s="40"/>
      <c r="B1953" s="41"/>
      <c r="C1953" s="40"/>
      <c r="D1953" s="39"/>
      <c r="E1953" s="41"/>
      <c r="H1953" s="41"/>
      <c r="K1953" s="41"/>
      <c r="N1953" s="41"/>
      <c r="Q1953" s="41"/>
      <c r="T1953" s="41"/>
      <c r="W1953" s="41"/>
      <c r="Z1953" s="41"/>
      <c r="AC1953" s="41"/>
      <c r="AF1953" s="41"/>
      <c r="AI1953" s="41"/>
      <c r="AL1953" s="41"/>
      <c r="AO1953" s="41"/>
      <c r="AR1953" s="41"/>
      <c r="AU1953" s="41"/>
      <c r="AX1953" s="41"/>
      <c r="BA1953" s="41"/>
      <c r="BD1953" s="41"/>
      <c r="BG1953" s="41"/>
      <c r="BJ1953" s="41"/>
      <c r="BM1953" s="41"/>
      <c r="BP1953" s="41"/>
      <c r="BS1953" s="41"/>
      <c r="BV1953" s="41"/>
      <c r="BY1953" s="41"/>
      <c r="CB1953" s="41"/>
      <c r="CE1953" s="41"/>
      <c r="CH1953" s="41"/>
      <c r="CK1953" s="41"/>
      <c r="CN1953" s="41"/>
    </row>
    <row r="1954" spans="1:92" s="38" customFormat="1" x14ac:dyDescent="0.3">
      <c r="A1954" s="40"/>
      <c r="B1954" s="41"/>
      <c r="C1954" s="40"/>
      <c r="D1954" s="39"/>
      <c r="E1954" s="41"/>
      <c r="H1954" s="41"/>
      <c r="K1954" s="41"/>
      <c r="N1954" s="41"/>
      <c r="Q1954" s="41"/>
      <c r="T1954" s="41"/>
      <c r="W1954" s="41"/>
      <c r="Z1954" s="41"/>
      <c r="AC1954" s="41"/>
      <c r="AF1954" s="41"/>
      <c r="AI1954" s="41"/>
      <c r="AL1954" s="41"/>
      <c r="AO1954" s="41"/>
      <c r="AR1954" s="41"/>
      <c r="AU1954" s="41"/>
      <c r="AX1954" s="41"/>
      <c r="BA1954" s="41"/>
      <c r="BD1954" s="41"/>
      <c r="BG1954" s="41"/>
      <c r="BJ1954" s="41"/>
      <c r="BM1954" s="41"/>
      <c r="BP1954" s="41"/>
      <c r="BS1954" s="41"/>
      <c r="BV1954" s="41"/>
      <c r="BY1954" s="41"/>
      <c r="CB1954" s="41"/>
      <c r="CE1954" s="41"/>
      <c r="CH1954" s="41"/>
      <c r="CK1954" s="41"/>
      <c r="CN1954" s="41"/>
    </row>
    <row r="1955" spans="1:92" s="38" customFormat="1" x14ac:dyDescent="0.3">
      <c r="A1955" s="40"/>
      <c r="B1955" s="41"/>
      <c r="C1955" s="40"/>
      <c r="D1955" s="39"/>
      <c r="E1955" s="41"/>
      <c r="H1955" s="41"/>
      <c r="K1955" s="41"/>
      <c r="N1955" s="41"/>
      <c r="Q1955" s="41"/>
      <c r="T1955" s="41"/>
      <c r="W1955" s="41"/>
      <c r="Z1955" s="41"/>
      <c r="AC1955" s="41"/>
      <c r="AF1955" s="41"/>
      <c r="AI1955" s="41"/>
      <c r="AL1955" s="41"/>
      <c r="AO1955" s="41"/>
      <c r="AR1955" s="41"/>
      <c r="AU1955" s="41"/>
      <c r="AX1955" s="41"/>
      <c r="BA1955" s="41"/>
      <c r="BD1955" s="41"/>
      <c r="BG1955" s="41"/>
      <c r="BJ1955" s="41"/>
      <c r="BM1955" s="41"/>
      <c r="BP1955" s="41"/>
      <c r="BS1955" s="41"/>
      <c r="BV1955" s="41"/>
      <c r="BY1955" s="41"/>
      <c r="CB1955" s="41"/>
      <c r="CE1955" s="41"/>
      <c r="CH1955" s="41"/>
      <c r="CK1955" s="41"/>
      <c r="CN1955" s="41"/>
    </row>
    <row r="1956" spans="1:92" s="38" customFormat="1" x14ac:dyDescent="0.3">
      <c r="A1956" s="40"/>
      <c r="B1956" s="41"/>
      <c r="C1956" s="40"/>
      <c r="D1956" s="39"/>
      <c r="E1956" s="41"/>
      <c r="H1956" s="41"/>
      <c r="K1956" s="41"/>
      <c r="N1956" s="41"/>
      <c r="Q1956" s="41"/>
      <c r="T1956" s="41"/>
      <c r="W1956" s="41"/>
      <c r="Z1956" s="41"/>
      <c r="AC1956" s="41"/>
      <c r="AF1956" s="41"/>
      <c r="AI1956" s="41"/>
      <c r="AL1956" s="41"/>
      <c r="AO1956" s="41"/>
      <c r="AR1956" s="41"/>
      <c r="AU1956" s="41"/>
      <c r="AX1956" s="41"/>
      <c r="BA1956" s="41"/>
      <c r="BD1956" s="41"/>
      <c r="BG1956" s="41"/>
      <c r="BJ1956" s="41"/>
      <c r="BM1956" s="41"/>
      <c r="BP1956" s="41"/>
      <c r="BS1956" s="41"/>
      <c r="BV1956" s="41"/>
      <c r="BY1956" s="41"/>
      <c r="CB1956" s="41"/>
      <c r="CE1956" s="41"/>
      <c r="CH1956" s="41"/>
      <c r="CK1956" s="41"/>
      <c r="CN1956" s="41"/>
    </row>
    <row r="1957" spans="1:92" s="38" customFormat="1" x14ac:dyDescent="0.3">
      <c r="A1957" s="40"/>
      <c r="B1957" s="41"/>
      <c r="C1957" s="40"/>
      <c r="D1957" s="39"/>
      <c r="E1957" s="41"/>
      <c r="H1957" s="41"/>
      <c r="K1957" s="41"/>
      <c r="N1957" s="41"/>
      <c r="Q1957" s="41"/>
      <c r="T1957" s="41"/>
      <c r="W1957" s="41"/>
      <c r="Z1957" s="41"/>
      <c r="AC1957" s="41"/>
      <c r="AF1957" s="41"/>
      <c r="AI1957" s="41"/>
      <c r="AL1957" s="41"/>
      <c r="AO1957" s="41"/>
      <c r="AR1957" s="41"/>
      <c r="AU1957" s="41"/>
      <c r="AX1957" s="41"/>
      <c r="BA1957" s="41"/>
      <c r="BD1957" s="41"/>
      <c r="BG1957" s="41"/>
      <c r="BJ1957" s="41"/>
      <c r="BM1957" s="41"/>
      <c r="BP1957" s="41"/>
      <c r="BS1957" s="41"/>
      <c r="BV1957" s="41"/>
      <c r="BY1957" s="41"/>
      <c r="CB1957" s="41"/>
      <c r="CE1957" s="41"/>
      <c r="CH1957" s="41"/>
      <c r="CK1957" s="41"/>
      <c r="CN1957" s="41"/>
    </row>
    <row r="1958" spans="1:92" s="38" customFormat="1" x14ac:dyDescent="0.3">
      <c r="A1958" s="40"/>
      <c r="B1958" s="41"/>
      <c r="C1958" s="40"/>
      <c r="D1958" s="39"/>
      <c r="E1958" s="41"/>
      <c r="H1958" s="41"/>
      <c r="K1958" s="41"/>
      <c r="N1958" s="41"/>
      <c r="Q1958" s="41"/>
      <c r="T1958" s="41"/>
      <c r="W1958" s="41"/>
      <c r="Z1958" s="41"/>
      <c r="AC1958" s="41"/>
      <c r="AF1958" s="41"/>
      <c r="AI1958" s="41"/>
      <c r="AL1958" s="41"/>
      <c r="AO1958" s="41"/>
      <c r="AR1958" s="41"/>
      <c r="AU1958" s="41"/>
      <c r="AX1958" s="41"/>
      <c r="BA1958" s="41"/>
      <c r="BD1958" s="41"/>
      <c r="BG1958" s="41"/>
      <c r="BJ1958" s="41"/>
      <c r="BM1958" s="41"/>
      <c r="BP1958" s="41"/>
      <c r="BS1958" s="41"/>
      <c r="BV1958" s="41"/>
      <c r="BY1958" s="41"/>
      <c r="CB1958" s="41"/>
      <c r="CE1958" s="41"/>
      <c r="CH1958" s="41"/>
      <c r="CK1958" s="41"/>
      <c r="CN1958" s="41"/>
    </row>
    <row r="1959" spans="1:92" s="38" customFormat="1" x14ac:dyDescent="0.3">
      <c r="A1959" s="40"/>
      <c r="B1959" s="41"/>
      <c r="C1959" s="40"/>
      <c r="D1959" s="39"/>
      <c r="E1959" s="41"/>
      <c r="H1959" s="41"/>
      <c r="K1959" s="41"/>
      <c r="N1959" s="41"/>
      <c r="Q1959" s="41"/>
      <c r="T1959" s="41"/>
      <c r="W1959" s="41"/>
      <c r="Z1959" s="41"/>
      <c r="AC1959" s="41"/>
      <c r="AF1959" s="41"/>
      <c r="AI1959" s="41"/>
      <c r="AL1959" s="41"/>
      <c r="AO1959" s="41"/>
      <c r="AR1959" s="41"/>
      <c r="AU1959" s="41"/>
      <c r="AX1959" s="41"/>
      <c r="BA1959" s="41"/>
      <c r="BD1959" s="41"/>
      <c r="BG1959" s="41"/>
      <c r="BJ1959" s="41"/>
      <c r="BM1959" s="41"/>
      <c r="BP1959" s="41"/>
      <c r="BS1959" s="41"/>
      <c r="BV1959" s="41"/>
      <c r="BY1959" s="41"/>
      <c r="CB1959" s="41"/>
      <c r="CE1959" s="41"/>
      <c r="CH1959" s="41"/>
      <c r="CK1959" s="41"/>
      <c r="CN1959" s="41"/>
    </row>
    <row r="1960" spans="1:92" s="38" customFormat="1" x14ac:dyDescent="0.3">
      <c r="A1960" s="40"/>
      <c r="B1960" s="41"/>
      <c r="C1960" s="40"/>
      <c r="D1960" s="39"/>
      <c r="E1960" s="41"/>
      <c r="H1960" s="41"/>
      <c r="K1960" s="41"/>
      <c r="N1960" s="41"/>
      <c r="Q1960" s="41"/>
      <c r="T1960" s="41"/>
      <c r="W1960" s="41"/>
      <c r="Z1960" s="41"/>
      <c r="AC1960" s="41"/>
      <c r="AF1960" s="41"/>
      <c r="AI1960" s="41"/>
      <c r="AL1960" s="41"/>
      <c r="AO1960" s="41"/>
      <c r="AR1960" s="41"/>
      <c r="AU1960" s="41"/>
      <c r="AX1960" s="41"/>
      <c r="BA1960" s="41"/>
      <c r="BD1960" s="41"/>
      <c r="BG1960" s="41"/>
      <c r="BJ1960" s="41"/>
      <c r="BM1960" s="41"/>
      <c r="BP1960" s="41"/>
      <c r="BS1960" s="41"/>
      <c r="BV1960" s="41"/>
      <c r="BY1960" s="41"/>
      <c r="CB1960" s="41"/>
      <c r="CE1960" s="41"/>
      <c r="CH1960" s="41"/>
      <c r="CK1960" s="41"/>
      <c r="CN1960" s="41"/>
    </row>
    <row r="1961" spans="1:92" s="38" customFormat="1" x14ac:dyDescent="0.3">
      <c r="A1961" s="40"/>
      <c r="B1961" s="41"/>
      <c r="C1961" s="40"/>
      <c r="D1961" s="39"/>
      <c r="E1961" s="41"/>
      <c r="H1961" s="41"/>
      <c r="K1961" s="41"/>
      <c r="N1961" s="41"/>
      <c r="Q1961" s="41"/>
      <c r="T1961" s="41"/>
      <c r="W1961" s="41"/>
      <c r="Z1961" s="41"/>
      <c r="AC1961" s="41"/>
      <c r="AF1961" s="41"/>
      <c r="AI1961" s="41"/>
      <c r="AL1961" s="41"/>
      <c r="AO1961" s="41"/>
      <c r="AR1961" s="41"/>
      <c r="AU1961" s="41"/>
      <c r="AX1961" s="41"/>
      <c r="BA1961" s="41"/>
      <c r="BD1961" s="41"/>
      <c r="BG1961" s="41"/>
      <c r="BJ1961" s="41"/>
      <c r="BM1961" s="41"/>
      <c r="BP1961" s="41"/>
      <c r="BS1961" s="41"/>
      <c r="BV1961" s="41"/>
      <c r="BY1961" s="41"/>
      <c r="CB1961" s="41"/>
      <c r="CE1961" s="41"/>
      <c r="CH1961" s="41"/>
      <c r="CK1961" s="41"/>
      <c r="CN1961" s="41"/>
    </row>
    <row r="1962" spans="1:92" s="38" customFormat="1" x14ac:dyDescent="0.3">
      <c r="A1962" s="40"/>
      <c r="B1962" s="41"/>
      <c r="C1962" s="40"/>
      <c r="D1962" s="39"/>
      <c r="E1962" s="41"/>
      <c r="H1962" s="41"/>
      <c r="K1962" s="41"/>
      <c r="N1962" s="41"/>
      <c r="Q1962" s="41"/>
      <c r="T1962" s="41"/>
      <c r="W1962" s="41"/>
      <c r="Z1962" s="41"/>
      <c r="AC1962" s="41"/>
      <c r="AF1962" s="41"/>
      <c r="AI1962" s="41"/>
      <c r="AL1962" s="41"/>
      <c r="AO1962" s="41"/>
      <c r="AR1962" s="41"/>
      <c r="AU1962" s="41"/>
      <c r="AX1962" s="41"/>
      <c r="BA1962" s="41"/>
      <c r="BD1962" s="41"/>
      <c r="BG1962" s="41"/>
      <c r="BJ1962" s="41"/>
      <c r="BM1962" s="41"/>
      <c r="BP1962" s="41"/>
      <c r="BS1962" s="41"/>
      <c r="BV1962" s="41"/>
      <c r="BY1962" s="41"/>
      <c r="CB1962" s="41"/>
      <c r="CE1962" s="41"/>
      <c r="CH1962" s="41"/>
      <c r="CK1962" s="41"/>
      <c r="CN1962" s="41"/>
    </row>
    <row r="1963" spans="1:92" s="38" customFormat="1" x14ac:dyDescent="0.3">
      <c r="A1963" s="40"/>
      <c r="B1963" s="41"/>
      <c r="C1963" s="40"/>
      <c r="D1963" s="39"/>
      <c r="E1963" s="41"/>
      <c r="H1963" s="41"/>
      <c r="K1963" s="41"/>
      <c r="N1963" s="41"/>
      <c r="Q1963" s="41"/>
      <c r="T1963" s="41"/>
      <c r="W1963" s="41"/>
      <c r="Z1963" s="41"/>
      <c r="AC1963" s="41"/>
      <c r="AF1963" s="41"/>
      <c r="AI1963" s="41"/>
      <c r="AL1963" s="41"/>
      <c r="AO1963" s="41"/>
      <c r="AR1963" s="41"/>
      <c r="AU1963" s="41"/>
      <c r="AX1963" s="41"/>
      <c r="BA1963" s="41"/>
      <c r="BD1963" s="41"/>
      <c r="BG1963" s="41"/>
      <c r="BJ1963" s="41"/>
      <c r="BM1963" s="41"/>
      <c r="BP1963" s="41"/>
      <c r="BS1963" s="41"/>
      <c r="BV1963" s="41"/>
      <c r="BY1963" s="41"/>
      <c r="CB1963" s="41"/>
      <c r="CE1963" s="41"/>
      <c r="CH1963" s="41"/>
      <c r="CK1963" s="41"/>
      <c r="CN1963" s="41"/>
    </row>
    <row r="1964" spans="1:92" s="38" customFormat="1" x14ac:dyDescent="0.3">
      <c r="A1964" s="40"/>
      <c r="B1964" s="41"/>
      <c r="C1964" s="40"/>
      <c r="D1964" s="39"/>
      <c r="E1964" s="41"/>
      <c r="H1964" s="41"/>
      <c r="K1964" s="41"/>
      <c r="N1964" s="41"/>
      <c r="Q1964" s="41"/>
      <c r="T1964" s="41"/>
      <c r="W1964" s="41"/>
      <c r="Z1964" s="41"/>
      <c r="AC1964" s="41"/>
      <c r="AF1964" s="41"/>
      <c r="AI1964" s="41"/>
      <c r="AL1964" s="41"/>
      <c r="AO1964" s="41"/>
      <c r="AR1964" s="41"/>
      <c r="AU1964" s="41"/>
      <c r="AX1964" s="41"/>
      <c r="BA1964" s="41"/>
      <c r="BD1964" s="41"/>
      <c r="BG1964" s="41"/>
      <c r="BJ1964" s="41"/>
      <c r="BM1964" s="41"/>
      <c r="BP1964" s="41"/>
      <c r="BS1964" s="41"/>
      <c r="BV1964" s="41"/>
      <c r="BY1964" s="41"/>
      <c r="CB1964" s="41"/>
      <c r="CE1964" s="41"/>
      <c r="CH1964" s="41"/>
      <c r="CK1964" s="41"/>
      <c r="CN1964" s="41"/>
    </row>
    <row r="1965" spans="1:92" s="38" customFormat="1" x14ac:dyDescent="0.3">
      <c r="A1965" s="40"/>
      <c r="B1965" s="41"/>
      <c r="C1965" s="40"/>
      <c r="D1965" s="39"/>
      <c r="E1965" s="41"/>
      <c r="H1965" s="41"/>
      <c r="K1965" s="41"/>
      <c r="N1965" s="41"/>
      <c r="Q1965" s="41"/>
      <c r="T1965" s="41"/>
      <c r="W1965" s="41"/>
      <c r="Z1965" s="41"/>
      <c r="AC1965" s="41"/>
      <c r="AF1965" s="41"/>
      <c r="AI1965" s="41"/>
      <c r="AL1965" s="41"/>
      <c r="AO1965" s="41"/>
      <c r="AR1965" s="41"/>
      <c r="AU1965" s="41"/>
      <c r="AX1965" s="41"/>
      <c r="BA1965" s="41"/>
      <c r="BD1965" s="41"/>
      <c r="BG1965" s="41"/>
      <c r="BJ1965" s="41"/>
      <c r="BM1965" s="41"/>
      <c r="BP1965" s="41"/>
      <c r="BS1965" s="41"/>
      <c r="BV1965" s="41"/>
      <c r="BY1965" s="41"/>
      <c r="CB1965" s="41"/>
      <c r="CE1965" s="41"/>
      <c r="CH1965" s="41"/>
      <c r="CK1965" s="41"/>
      <c r="CN1965" s="41"/>
    </row>
    <row r="1966" spans="1:92" s="38" customFormat="1" x14ac:dyDescent="0.3">
      <c r="A1966" s="40"/>
      <c r="B1966" s="41"/>
      <c r="C1966" s="40"/>
      <c r="D1966" s="39"/>
      <c r="E1966" s="41"/>
      <c r="H1966" s="41"/>
      <c r="K1966" s="41"/>
      <c r="N1966" s="41"/>
      <c r="Q1966" s="41"/>
      <c r="T1966" s="41"/>
      <c r="W1966" s="41"/>
      <c r="Z1966" s="41"/>
      <c r="AC1966" s="41"/>
      <c r="AF1966" s="41"/>
      <c r="AI1966" s="41"/>
      <c r="AL1966" s="41"/>
      <c r="AO1966" s="41"/>
      <c r="AR1966" s="41"/>
      <c r="AU1966" s="41"/>
      <c r="AX1966" s="41"/>
      <c r="BA1966" s="41"/>
      <c r="BD1966" s="41"/>
      <c r="BG1966" s="41"/>
      <c r="BJ1966" s="41"/>
      <c r="BM1966" s="41"/>
      <c r="BP1966" s="41"/>
      <c r="BS1966" s="41"/>
      <c r="BV1966" s="41"/>
      <c r="BY1966" s="41"/>
      <c r="CB1966" s="41"/>
      <c r="CE1966" s="41"/>
      <c r="CH1966" s="41"/>
      <c r="CK1966" s="41"/>
      <c r="CN1966" s="41"/>
    </row>
    <row r="1967" spans="1:92" s="38" customFormat="1" x14ac:dyDescent="0.3">
      <c r="A1967" s="40"/>
      <c r="B1967" s="41"/>
      <c r="C1967" s="40"/>
      <c r="D1967" s="39"/>
      <c r="E1967" s="41"/>
      <c r="H1967" s="41"/>
      <c r="K1967" s="41"/>
      <c r="N1967" s="41"/>
      <c r="Q1967" s="41"/>
      <c r="T1967" s="41"/>
      <c r="W1967" s="41"/>
      <c r="Z1967" s="41"/>
      <c r="AC1967" s="41"/>
      <c r="AF1967" s="41"/>
      <c r="AI1967" s="41"/>
      <c r="AL1967" s="41"/>
      <c r="AO1967" s="41"/>
      <c r="AR1967" s="41"/>
      <c r="AU1967" s="41"/>
      <c r="AX1967" s="41"/>
      <c r="BA1967" s="41"/>
      <c r="BD1967" s="41"/>
      <c r="BG1967" s="41"/>
      <c r="BJ1967" s="41"/>
      <c r="BM1967" s="41"/>
      <c r="BP1967" s="41"/>
      <c r="BS1967" s="41"/>
      <c r="BV1967" s="41"/>
      <c r="BY1967" s="41"/>
      <c r="CB1967" s="41"/>
      <c r="CE1967" s="41"/>
      <c r="CH1967" s="41"/>
      <c r="CK1967" s="41"/>
      <c r="CN1967" s="41"/>
    </row>
    <row r="1968" spans="1:92" s="38" customFormat="1" x14ac:dyDescent="0.3">
      <c r="A1968" s="40"/>
      <c r="B1968" s="41"/>
      <c r="C1968" s="40"/>
      <c r="D1968" s="39"/>
      <c r="E1968" s="41"/>
      <c r="H1968" s="41"/>
      <c r="K1968" s="41"/>
      <c r="N1968" s="41"/>
      <c r="Q1968" s="41"/>
      <c r="T1968" s="41"/>
      <c r="W1968" s="41"/>
      <c r="Z1968" s="41"/>
      <c r="AC1968" s="41"/>
      <c r="AF1968" s="41"/>
      <c r="AI1968" s="41"/>
      <c r="AL1968" s="41"/>
      <c r="AO1968" s="41"/>
      <c r="AR1968" s="41"/>
      <c r="AU1968" s="41"/>
      <c r="AX1968" s="41"/>
      <c r="BA1968" s="41"/>
      <c r="BD1968" s="41"/>
      <c r="BG1968" s="41"/>
      <c r="BJ1968" s="41"/>
      <c r="BM1968" s="41"/>
      <c r="BP1968" s="41"/>
      <c r="BS1968" s="41"/>
      <c r="BV1968" s="41"/>
      <c r="BY1968" s="41"/>
      <c r="CB1968" s="41"/>
      <c r="CE1968" s="41"/>
      <c r="CH1968" s="41"/>
      <c r="CK1968" s="41"/>
      <c r="CN1968" s="41"/>
    </row>
    <row r="1969" spans="1:92" s="38" customFormat="1" x14ac:dyDescent="0.3">
      <c r="A1969" s="40"/>
      <c r="B1969" s="41"/>
      <c r="C1969" s="40"/>
      <c r="D1969" s="39"/>
      <c r="E1969" s="41"/>
      <c r="H1969" s="41"/>
      <c r="K1969" s="41"/>
      <c r="N1969" s="41"/>
      <c r="Q1969" s="41"/>
      <c r="T1969" s="41"/>
      <c r="W1969" s="41"/>
      <c r="Z1969" s="41"/>
      <c r="AC1969" s="41"/>
      <c r="AF1969" s="41"/>
      <c r="AI1969" s="41"/>
      <c r="AL1969" s="41"/>
      <c r="AO1969" s="41"/>
      <c r="AR1969" s="41"/>
      <c r="AU1969" s="41"/>
      <c r="AX1969" s="41"/>
      <c r="BA1969" s="41"/>
      <c r="BD1969" s="41"/>
      <c r="BG1969" s="41"/>
      <c r="BJ1969" s="41"/>
      <c r="BM1969" s="41"/>
      <c r="BP1969" s="41"/>
      <c r="BS1969" s="41"/>
      <c r="BV1969" s="41"/>
      <c r="BY1969" s="41"/>
      <c r="CB1969" s="41"/>
      <c r="CE1969" s="41"/>
      <c r="CH1969" s="41"/>
      <c r="CK1969" s="41"/>
      <c r="CN1969" s="41"/>
    </row>
    <row r="1970" spans="1:92" s="38" customFormat="1" x14ac:dyDescent="0.3">
      <c r="A1970" s="40"/>
      <c r="B1970" s="41"/>
      <c r="C1970" s="40"/>
      <c r="D1970" s="39"/>
      <c r="E1970" s="41"/>
      <c r="H1970" s="41"/>
      <c r="K1970" s="41"/>
      <c r="N1970" s="41"/>
      <c r="Q1970" s="41"/>
      <c r="T1970" s="41"/>
      <c r="W1970" s="41"/>
      <c r="Z1970" s="41"/>
      <c r="AC1970" s="41"/>
      <c r="AF1970" s="41"/>
      <c r="AI1970" s="41"/>
      <c r="AL1970" s="41"/>
      <c r="AO1970" s="41"/>
      <c r="AR1970" s="41"/>
      <c r="AU1970" s="41"/>
      <c r="AX1970" s="41"/>
      <c r="BA1970" s="41"/>
      <c r="BD1970" s="41"/>
      <c r="BG1970" s="41"/>
      <c r="BJ1970" s="41"/>
      <c r="BM1970" s="41"/>
      <c r="BP1970" s="41"/>
      <c r="BS1970" s="41"/>
      <c r="BV1970" s="41"/>
      <c r="BY1970" s="41"/>
      <c r="CB1970" s="41"/>
      <c r="CE1970" s="41"/>
      <c r="CH1970" s="41"/>
      <c r="CK1970" s="41"/>
      <c r="CN1970" s="41"/>
    </row>
    <row r="1971" spans="1:92" s="38" customFormat="1" x14ac:dyDescent="0.3">
      <c r="A1971" s="40"/>
      <c r="B1971" s="41"/>
      <c r="C1971" s="40"/>
      <c r="D1971" s="39"/>
      <c r="E1971" s="41"/>
      <c r="H1971" s="41"/>
      <c r="K1971" s="41"/>
      <c r="N1971" s="41"/>
      <c r="Q1971" s="41"/>
      <c r="T1971" s="41"/>
      <c r="W1971" s="41"/>
      <c r="Z1971" s="41"/>
      <c r="AC1971" s="41"/>
      <c r="AF1971" s="41"/>
      <c r="AI1971" s="41"/>
      <c r="AL1971" s="41"/>
      <c r="AO1971" s="41"/>
      <c r="AR1971" s="41"/>
      <c r="AU1971" s="41"/>
      <c r="AX1971" s="41"/>
      <c r="BA1971" s="41"/>
      <c r="BD1971" s="41"/>
      <c r="BG1971" s="41"/>
      <c r="BJ1971" s="41"/>
      <c r="BM1971" s="41"/>
      <c r="BP1971" s="41"/>
      <c r="BS1971" s="41"/>
      <c r="BV1971" s="41"/>
      <c r="BY1971" s="41"/>
      <c r="CB1971" s="41"/>
      <c r="CE1971" s="41"/>
      <c r="CH1971" s="41"/>
      <c r="CK1971" s="41"/>
      <c r="CN1971" s="41"/>
    </row>
    <row r="1972" spans="1:92" s="38" customFormat="1" x14ac:dyDescent="0.3">
      <c r="A1972" s="40"/>
      <c r="B1972" s="41"/>
      <c r="C1972" s="40"/>
      <c r="D1972" s="39"/>
      <c r="E1972" s="41"/>
      <c r="H1972" s="41"/>
      <c r="K1972" s="41"/>
      <c r="N1972" s="41"/>
      <c r="Q1972" s="41"/>
      <c r="T1972" s="41"/>
      <c r="W1972" s="41"/>
      <c r="Z1972" s="41"/>
      <c r="AC1972" s="41"/>
      <c r="AF1972" s="41"/>
      <c r="AI1972" s="41"/>
      <c r="AL1972" s="41"/>
      <c r="AO1972" s="41"/>
      <c r="AR1972" s="41"/>
      <c r="AU1972" s="41"/>
      <c r="AX1972" s="41"/>
      <c r="BA1972" s="41"/>
      <c r="BD1972" s="41"/>
      <c r="BG1972" s="41"/>
      <c r="BJ1972" s="41"/>
      <c r="BM1972" s="41"/>
      <c r="BP1972" s="41"/>
      <c r="BS1972" s="41"/>
      <c r="BV1972" s="41"/>
      <c r="BY1972" s="41"/>
      <c r="CB1972" s="41"/>
      <c r="CE1972" s="41"/>
      <c r="CH1972" s="41"/>
      <c r="CK1972" s="41"/>
      <c r="CN1972" s="41"/>
    </row>
    <row r="1973" spans="1:92" s="38" customFormat="1" x14ac:dyDescent="0.3">
      <c r="A1973" s="40"/>
      <c r="B1973" s="41"/>
      <c r="C1973" s="40"/>
      <c r="D1973" s="39"/>
      <c r="E1973" s="41"/>
      <c r="H1973" s="41"/>
      <c r="K1973" s="41"/>
      <c r="N1973" s="41"/>
      <c r="Q1973" s="41"/>
      <c r="T1973" s="41"/>
      <c r="W1973" s="41"/>
      <c r="Z1973" s="41"/>
      <c r="AC1973" s="41"/>
      <c r="AF1973" s="41"/>
      <c r="AI1973" s="41"/>
      <c r="AL1973" s="41"/>
      <c r="AO1973" s="41"/>
      <c r="AR1973" s="41"/>
      <c r="AU1973" s="41"/>
      <c r="AX1973" s="41"/>
      <c r="BA1973" s="41"/>
      <c r="BD1973" s="41"/>
      <c r="BG1973" s="41"/>
      <c r="BJ1973" s="41"/>
      <c r="BM1973" s="41"/>
      <c r="BP1973" s="41"/>
      <c r="BS1973" s="41"/>
      <c r="BV1973" s="41"/>
      <c r="BY1973" s="41"/>
      <c r="CB1973" s="41"/>
      <c r="CE1973" s="41"/>
      <c r="CH1973" s="41"/>
      <c r="CK1973" s="41"/>
      <c r="CN1973" s="41"/>
    </row>
    <row r="1974" spans="1:92" s="38" customFormat="1" x14ac:dyDescent="0.3">
      <c r="A1974" s="40"/>
      <c r="B1974" s="41"/>
      <c r="C1974" s="40"/>
      <c r="D1974" s="39"/>
      <c r="E1974" s="41"/>
      <c r="H1974" s="41"/>
      <c r="K1974" s="41"/>
      <c r="N1974" s="41"/>
      <c r="Q1974" s="41"/>
      <c r="T1974" s="41"/>
      <c r="W1974" s="41"/>
      <c r="Z1974" s="41"/>
      <c r="AC1974" s="41"/>
      <c r="AF1974" s="41"/>
      <c r="AI1974" s="41"/>
      <c r="AL1974" s="41"/>
      <c r="AO1974" s="41"/>
      <c r="AR1974" s="41"/>
      <c r="AU1974" s="41"/>
      <c r="AX1974" s="41"/>
      <c r="BA1974" s="41"/>
      <c r="BD1974" s="41"/>
      <c r="BG1974" s="41"/>
      <c r="BJ1974" s="41"/>
      <c r="BM1974" s="41"/>
      <c r="BP1974" s="41"/>
      <c r="BS1974" s="41"/>
      <c r="BV1974" s="41"/>
      <c r="BY1974" s="41"/>
      <c r="CB1974" s="41"/>
      <c r="CE1974" s="41"/>
      <c r="CH1974" s="41"/>
      <c r="CK1974" s="41"/>
      <c r="CN1974" s="41"/>
    </row>
    <row r="1975" spans="1:92" s="38" customFormat="1" x14ac:dyDescent="0.3">
      <c r="A1975" s="40"/>
      <c r="B1975" s="41"/>
      <c r="C1975" s="40"/>
      <c r="D1975" s="39"/>
      <c r="E1975" s="41"/>
      <c r="H1975" s="41"/>
      <c r="K1975" s="41"/>
      <c r="N1975" s="41"/>
      <c r="Q1975" s="41"/>
      <c r="T1975" s="41"/>
      <c r="W1975" s="41"/>
      <c r="Z1975" s="41"/>
      <c r="AC1975" s="41"/>
      <c r="AF1975" s="41"/>
      <c r="AI1975" s="41"/>
      <c r="AL1975" s="41"/>
      <c r="AO1975" s="41"/>
      <c r="AR1975" s="41"/>
      <c r="AU1975" s="41"/>
      <c r="AX1975" s="41"/>
      <c r="BA1975" s="41"/>
      <c r="BD1975" s="41"/>
      <c r="BG1975" s="41"/>
      <c r="BJ1975" s="41"/>
      <c r="BM1975" s="41"/>
      <c r="BP1975" s="41"/>
      <c r="BS1975" s="41"/>
      <c r="BV1975" s="41"/>
      <c r="BY1975" s="41"/>
      <c r="CB1975" s="41"/>
      <c r="CE1975" s="41"/>
      <c r="CH1975" s="41"/>
      <c r="CK1975" s="41"/>
      <c r="CN1975" s="41"/>
    </row>
    <row r="1976" spans="1:92" s="38" customFormat="1" x14ac:dyDescent="0.3">
      <c r="A1976" s="40"/>
      <c r="B1976" s="41"/>
      <c r="C1976" s="40"/>
      <c r="D1976" s="39"/>
      <c r="E1976" s="41"/>
      <c r="H1976" s="41"/>
      <c r="K1976" s="41"/>
      <c r="N1976" s="41"/>
      <c r="Q1976" s="41"/>
      <c r="T1976" s="41"/>
      <c r="W1976" s="41"/>
      <c r="Z1976" s="41"/>
      <c r="AC1976" s="41"/>
      <c r="AF1976" s="41"/>
      <c r="AI1976" s="41"/>
      <c r="AL1976" s="41"/>
      <c r="AO1976" s="41"/>
      <c r="AR1976" s="41"/>
      <c r="AU1976" s="41"/>
      <c r="AX1976" s="41"/>
      <c r="BA1976" s="41"/>
      <c r="BD1976" s="41"/>
      <c r="BG1976" s="41"/>
      <c r="BJ1976" s="41"/>
      <c r="BM1976" s="41"/>
      <c r="BP1976" s="41"/>
      <c r="BS1976" s="41"/>
      <c r="BV1976" s="41"/>
      <c r="BY1976" s="41"/>
      <c r="CB1976" s="41"/>
      <c r="CE1976" s="41"/>
      <c r="CH1976" s="41"/>
      <c r="CK1976" s="41"/>
      <c r="CN1976" s="41"/>
    </row>
    <row r="1977" spans="1:92" s="38" customFormat="1" x14ac:dyDescent="0.3">
      <c r="A1977" s="40"/>
      <c r="B1977" s="41"/>
      <c r="C1977" s="40"/>
      <c r="D1977" s="39"/>
      <c r="E1977" s="41"/>
      <c r="H1977" s="41"/>
      <c r="K1977" s="41"/>
      <c r="N1977" s="41"/>
      <c r="Q1977" s="41"/>
      <c r="T1977" s="41"/>
      <c r="W1977" s="41"/>
      <c r="Z1977" s="41"/>
      <c r="AC1977" s="41"/>
      <c r="AF1977" s="41"/>
      <c r="AI1977" s="41"/>
      <c r="AL1977" s="41"/>
      <c r="AO1977" s="41"/>
      <c r="AR1977" s="41"/>
      <c r="AU1977" s="41"/>
      <c r="AX1977" s="41"/>
      <c r="BA1977" s="41"/>
      <c r="BD1977" s="41"/>
      <c r="BG1977" s="41"/>
      <c r="BJ1977" s="41"/>
      <c r="BM1977" s="41"/>
      <c r="BP1977" s="41"/>
      <c r="BS1977" s="41"/>
      <c r="BV1977" s="41"/>
      <c r="BY1977" s="41"/>
      <c r="CB1977" s="41"/>
      <c r="CE1977" s="41"/>
      <c r="CH1977" s="41"/>
      <c r="CK1977" s="41"/>
      <c r="CN1977" s="41"/>
    </row>
    <row r="1978" spans="1:92" s="38" customFormat="1" x14ac:dyDescent="0.3">
      <c r="A1978" s="40"/>
      <c r="B1978" s="41"/>
      <c r="C1978" s="40"/>
      <c r="D1978" s="39"/>
      <c r="E1978" s="41"/>
      <c r="H1978" s="41"/>
      <c r="K1978" s="41"/>
      <c r="N1978" s="41"/>
      <c r="Q1978" s="41"/>
      <c r="T1978" s="41"/>
      <c r="W1978" s="41"/>
      <c r="Z1978" s="41"/>
      <c r="AC1978" s="41"/>
      <c r="AF1978" s="41"/>
      <c r="AI1978" s="41"/>
      <c r="AL1978" s="41"/>
      <c r="AO1978" s="41"/>
      <c r="AR1978" s="41"/>
      <c r="AU1978" s="41"/>
      <c r="AX1978" s="41"/>
      <c r="BA1978" s="41"/>
      <c r="BD1978" s="41"/>
      <c r="BG1978" s="41"/>
      <c r="BJ1978" s="41"/>
      <c r="BM1978" s="41"/>
      <c r="BP1978" s="41"/>
      <c r="BS1978" s="41"/>
      <c r="BV1978" s="41"/>
      <c r="BY1978" s="41"/>
      <c r="CB1978" s="41"/>
      <c r="CE1978" s="41"/>
      <c r="CH1978" s="41"/>
      <c r="CK1978" s="41"/>
      <c r="CN1978" s="41"/>
    </row>
    <row r="1979" spans="1:92" s="38" customFormat="1" x14ac:dyDescent="0.3">
      <c r="A1979" s="40"/>
      <c r="B1979" s="41"/>
      <c r="C1979" s="40"/>
      <c r="D1979" s="39"/>
      <c r="E1979" s="41"/>
      <c r="H1979" s="41"/>
      <c r="K1979" s="41"/>
      <c r="N1979" s="41"/>
      <c r="Q1979" s="41"/>
      <c r="T1979" s="41"/>
      <c r="W1979" s="41"/>
      <c r="Z1979" s="41"/>
      <c r="AC1979" s="41"/>
      <c r="AF1979" s="41"/>
      <c r="AI1979" s="41"/>
      <c r="AL1979" s="41"/>
      <c r="AO1979" s="41"/>
      <c r="AR1979" s="41"/>
      <c r="AU1979" s="41"/>
      <c r="AX1979" s="41"/>
      <c r="BA1979" s="41"/>
      <c r="BD1979" s="41"/>
      <c r="BG1979" s="41"/>
      <c r="BJ1979" s="41"/>
      <c r="BM1979" s="41"/>
      <c r="BP1979" s="41"/>
      <c r="BS1979" s="41"/>
      <c r="BV1979" s="41"/>
      <c r="BY1979" s="41"/>
      <c r="CB1979" s="41"/>
      <c r="CE1979" s="41"/>
      <c r="CH1979" s="41"/>
      <c r="CK1979" s="41"/>
      <c r="CN1979" s="41"/>
    </row>
    <row r="1980" spans="1:92" s="38" customFormat="1" x14ac:dyDescent="0.3">
      <c r="A1980" s="40"/>
      <c r="B1980" s="41"/>
      <c r="C1980" s="40"/>
      <c r="D1980" s="39"/>
      <c r="E1980" s="41"/>
      <c r="H1980" s="41"/>
      <c r="K1980" s="41"/>
      <c r="N1980" s="41"/>
      <c r="Q1980" s="41"/>
      <c r="T1980" s="41"/>
      <c r="W1980" s="41"/>
      <c r="Z1980" s="41"/>
      <c r="AC1980" s="41"/>
      <c r="AF1980" s="41"/>
      <c r="AI1980" s="41"/>
      <c r="AL1980" s="41"/>
      <c r="AO1980" s="41"/>
      <c r="AR1980" s="41"/>
      <c r="AU1980" s="41"/>
      <c r="AX1980" s="41"/>
      <c r="BA1980" s="41"/>
      <c r="BD1980" s="41"/>
      <c r="BG1980" s="41"/>
      <c r="BJ1980" s="41"/>
      <c r="BM1980" s="41"/>
      <c r="BP1980" s="41"/>
      <c r="BS1980" s="41"/>
      <c r="BV1980" s="41"/>
      <c r="BY1980" s="41"/>
      <c r="CB1980" s="41"/>
      <c r="CE1980" s="41"/>
      <c r="CH1980" s="41"/>
      <c r="CK1980" s="41"/>
      <c r="CN1980" s="41"/>
    </row>
    <row r="1981" spans="1:92" s="38" customFormat="1" x14ac:dyDescent="0.3">
      <c r="A1981" s="40"/>
      <c r="B1981" s="41"/>
      <c r="C1981" s="40"/>
      <c r="D1981" s="39"/>
      <c r="E1981" s="41"/>
      <c r="H1981" s="41"/>
      <c r="K1981" s="41"/>
      <c r="N1981" s="41"/>
      <c r="Q1981" s="41"/>
      <c r="T1981" s="41"/>
      <c r="W1981" s="41"/>
      <c r="Z1981" s="41"/>
      <c r="AC1981" s="41"/>
      <c r="AF1981" s="41"/>
      <c r="AI1981" s="41"/>
      <c r="AL1981" s="41"/>
      <c r="AO1981" s="41"/>
      <c r="AR1981" s="41"/>
      <c r="AU1981" s="41"/>
      <c r="AX1981" s="41"/>
      <c r="BA1981" s="41"/>
      <c r="BD1981" s="41"/>
      <c r="BG1981" s="41"/>
      <c r="BJ1981" s="41"/>
      <c r="BM1981" s="41"/>
      <c r="BP1981" s="41"/>
      <c r="BS1981" s="41"/>
      <c r="BV1981" s="41"/>
      <c r="BY1981" s="41"/>
      <c r="CB1981" s="41"/>
      <c r="CE1981" s="41"/>
      <c r="CH1981" s="41"/>
      <c r="CK1981" s="41"/>
      <c r="CN1981" s="41"/>
    </row>
    <row r="1982" spans="1:92" s="38" customFormat="1" x14ac:dyDescent="0.3">
      <c r="A1982" s="40"/>
      <c r="B1982" s="41"/>
      <c r="C1982" s="40"/>
      <c r="D1982" s="39"/>
      <c r="E1982" s="41"/>
      <c r="H1982" s="41"/>
      <c r="K1982" s="41"/>
      <c r="N1982" s="41"/>
      <c r="Q1982" s="41"/>
      <c r="T1982" s="41"/>
      <c r="W1982" s="41"/>
      <c r="Z1982" s="41"/>
      <c r="AC1982" s="41"/>
      <c r="AF1982" s="41"/>
      <c r="AI1982" s="41"/>
      <c r="AL1982" s="41"/>
      <c r="AO1982" s="41"/>
      <c r="AR1982" s="41"/>
      <c r="AU1982" s="41"/>
      <c r="AX1982" s="41"/>
      <c r="BA1982" s="41"/>
      <c r="BD1982" s="41"/>
      <c r="BG1982" s="41"/>
      <c r="BJ1982" s="41"/>
      <c r="BM1982" s="41"/>
      <c r="BP1982" s="41"/>
      <c r="BS1982" s="41"/>
      <c r="BV1982" s="41"/>
      <c r="BY1982" s="41"/>
      <c r="CB1982" s="41"/>
      <c r="CE1982" s="41"/>
      <c r="CH1982" s="41"/>
      <c r="CK1982" s="41"/>
      <c r="CN1982" s="41"/>
    </row>
    <row r="1983" spans="1:92" s="38" customFormat="1" x14ac:dyDescent="0.3">
      <c r="A1983" s="40"/>
      <c r="B1983" s="41"/>
      <c r="C1983" s="40"/>
      <c r="D1983" s="39"/>
      <c r="E1983" s="41"/>
      <c r="H1983" s="41"/>
      <c r="K1983" s="41"/>
      <c r="N1983" s="41"/>
      <c r="Q1983" s="41"/>
      <c r="T1983" s="41"/>
      <c r="W1983" s="41"/>
      <c r="Z1983" s="41"/>
      <c r="AC1983" s="41"/>
      <c r="AF1983" s="41"/>
      <c r="AI1983" s="41"/>
      <c r="AL1983" s="41"/>
      <c r="AO1983" s="41"/>
      <c r="AR1983" s="41"/>
      <c r="AU1983" s="41"/>
      <c r="AX1983" s="41"/>
      <c r="BA1983" s="41"/>
      <c r="BD1983" s="41"/>
      <c r="BG1983" s="41"/>
      <c r="BJ1983" s="41"/>
      <c r="BM1983" s="41"/>
      <c r="BP1983" s="41"/>
      <c r="BS1983" s="41"/>
      <c r="BV1983" s="41"/>
      <c r="BY1983" s="41"/>
      <c r="CB1983" s="41"/>
      <c r="CE1983" s="41"/>
      <c r="CH1983" s="41"/>
      <c r="CK1983" s="41"/>
      <c r="CN1983" s="41"/>
    </row>
    <row r="1984" spans="1:92" s="38" customFormat="1" x14ac:dyDescent="0.3">
      <c r="A1984" s="40"/>
      <c r="B1984" s="41"/>
      <c r="C1984" s="40"/>
      <c r="D1984" s="39"/>
      <c r="E1984" s="41"/>
      <c r="H1984" s="41"/>
      <c r="K1984" s="41"/>
      <c r="N1984" s="41"/>
      <c r="Q1984" s="41"/>
      <c r="T1984" s="41"/>
      <c r="W1984" s="41"/>
      <c r="Z1984" s="41"/>
      <c r="AC1984" s="41"/>
      <c r="AF1984" s="41"/>
      <c r="AI1984" s="41"/>
      <c r="AL1984" s="41"/>
      <c r="AO1984" s="41"/>
      <c r="AR1984" s="41"/>
      <c r="AU1984" s="41"/>
      <c r="AX1984" s="41"/>
      <c r="BA1984" s="41"/>
      <c r="BD1984" s="41"/>
      <c r="BG1984" s="41"/>
      <c r="BJ1984" s="41"/>
      <c r="BM1984" s="41"/>
      <c r="BP1984" s="41"/>
      <c r="BS1984" s="41"/>
      <c r="BV1984" s="41"/>
      <c r="BY1984" s="41"/>
      <c r="CB1984" s="41"/>
      <c r="CE1984" s="41"/>
      <c r="CH1984" s="41"/>
      <c r="CK1984" s="41"/>
      <c r="CN1984" s="41"/>
    </row>
    <row r="1985" spans="1:92" s="38" customFormat="1" x14ac:dyDescent="0.3">
      <c r="A1985" s="40"/>
      <c r="B1985" s="41"/>
      <c r="C1985" s="40"/>
      <c r="D1985" s="39"/>
      <c r="E1985" s="41"/>
      <c r="H1985" s="41"/>
      <c r="K1985" s="41"/>
      <c r="N1985" s="41"/>
      <c r="Q1985" s="41"/>
      <c r="T1985" s="41"/>
      <c r="W1985" s="41"/>
      <c r="Z1985" s="41"/>
      <c r="AC1985" s="41"/>
      <c r="AF1985" s="41"/>
      <c r="AI1985" s="41"/>
      <c r="AL1985" s="41"/>
      <c r="AO1985" s="41"/>
      <c r="AR1985" s="41"/>
      <c r="AU1985" s="41"/>
      <c r="AX1985" s="41"/>
      <c r="BA1985" s="41"/>
      <c r="BD1985" s="41"/>
      <c r="BG1985" s="41"/>
      <c r="BJ1985" s="41"/>
      <c r="BM1985" s="41"/>
      <c r="BP1985" s="41"/>
      <c r="BS1985" s="41"/>
      <c r="BV1985" s="41"/>
      <c r="BY1985" s="41"/>
      <c r="CB1985" s="41"/>
      <c r="CE1985" s="41"/>
      <c r="CH1985" s="41"/>
      <c r="CK1985" s="41"/>
      <c r="CN1985" s="41"/>
    </row>
    <row r="1986" spans="1:92" s="38" customFormat="1" x14ac:dyDescent="0.3">
      <c r="A1986" s="40"/>
      <c r="B1986" s="41"/>
      <c r="C1986" s="40"/>
      <c r="D1986" s="39"/>
      <c r="E1986" s="41"/>
      <c r="H1986" s="41"/>
      <c r="K1986" s="41"/>
      <c r="N1986" s="41"/>
      <c r="Q1986" s="41"/>
      <c r="T1986" s="41"/>
      <c r="W1986" s="41"/>
      <c r="Z1986" s="41"/>
      <c r="AC1986" s="41"/>
      <c r="AF1986" s="41"/>
      <c r="AI1986" s="41"/>
      <c r="AL1986" s="41"/>
      <c r="AO1986" s="41"/>
      <c r="AR1986" s="41"/>
      <c r="AU1986" s="41"/>
      <c r="AX1986" s="41"/>
      <c r="BA1986" s="41"/>
      <c r="BD1986" s="41"/>
      <c r="BG1986" s="41"/>
      <c r="BJ1986" s="41"/>
      <c r="BM1986" s="41"/>
      <c r="BP1986" s="41"/>
      <c r="BS1986" s="41"/>
      <c r="BV1986" s="41"/>
      <c r="BY1986" s="41"/>
      <c r="CB1986" s="41"/>
      <c r="CE1986" s="41"/>
      <c r="CH1986" s="41"/>
      <c r="CK1986" s="41"/>
      <c r="CN1986" s="41"/>
    </row>
    <row r="1987" spans="1:92" s="38" customFormat="1" x14ac:dyDescent="0.3">
      <c r="A1987" s="40"/>
      <c r="B1987" s="41"/>
      <c r="C1987" s="40"/>
      <c r="D1987" s="39"/>
      <c r="E1987" s="41"/>
      <c r="H1987" s="41"/>
      <c r="K1987" s="41"/>
      <c r="N1987" s="41"/>
      <c r="Q1987" s="41"/>
      <c r="T1987" s="41"/>
      <c r="W1987" s="41"/>
      <c r="Z1987" s="41"/>
      <c r="AC1987" s="41"/>
      <c r="AF1987" s="41"/>
      <c r="AI1987" s="41"/>
      <c r="AL1987" s="41"/>
      <c r="AO1987" s="41"/>
      <c r="AR1987" s="41"/>
      <c r="AU1987" s="41"/>
      <c r="AX1987" s="41"/>
      <c r="BA1987" s="41"/>
      <c r="BD1987" s="41"/>
      <c r="BG1987" s="41"/>
      <c r="BJ1987" s="41"/>
      <c r="BM1987" s="41"/>
      <c r="BP1987" s="41"/>
      <c r="BS1987" s="41"/>
      <c r="BV1987" s="41"/>
      <c r="BY1987" s="41"/>
      <c r="CB1987" s="41"/>
      <c r="CE1987" s="41"/>
      <c r="CH1987" s="41"/>
      <c r="CK1987" s="41"/>
      <c r="CN1987" s="41"/>
    </row>
    <row r="1988" spans="1:92" s="38" customFormat="1" x14ac:dyDescent="0.3">
      <c r="A1988" s="40"/>
      <c r="B1988" s="41"/>
      <c r="C1988" s="40"/>
      <c r="D1988" s="39"/>
      <c r="E1988" s="41"/>
      <c r="H1988" s="41"/>
      <c r="K1988" s="41"/>
      <c r="N1988" s="41"/>
      <c r="Q1988" s="41"/>
      <c r="T1988" s="41"/>
      <c r="W1988" s="41"/>
      <c r="Z1988" s="41"/>
      <c r="AC1988" s="41"/>
      <c r="AF1988" s="41"/>
      <c r="AI1988" s="41"/>
      <c r="AL1988" s="41"/>
      <c r="AO1988" s="41"/>
      <c r="AR1988" s="41"/>
      <c r="AU1988" s="41"/>
      <c r="AX1988" s="41"/>
      <c r="BA1988" s="41"/>
      <c r="BD1988" s="41"/>
      <c r="BG1988" s="41"/>
      <c r="BJ1988" s="41"/>
      <c r="BM1988" s="41"/>
      <c r="BP1988" s="41"/>
      <c r="BS1988" s="41"/>
      <c r="BV1988" s="41"/>
      <c r="BY1988" s="41"/>
      <c r="CB1988" s="41"/>
      <c r="CE1988" s="41"/>
      <c r="CH1988" s="41"/>
      <c r="CK1988" s="41"/>
      <c r="CN1988" s="41"/>
    </row>
    <row r="1989" spans="1:92" s="38" customFormat="1" x14ac:dyDescent="0.3">
      <c r="A1989" s="40"/>
      <c r="B1989" s="41"/>
      <c r="C1989" s="40"/>
      <c r="D1989" s="39"/>
      <c r="E1989" s="41"/>
      <c r="H1989" s="41"/>
      <c r="K1989" s="41"/>
      <c r="N1989" s="41"/>
      <c r="Q1989" s="41"/>
      <c r="T1989" s="41"/>
      <c r="W1989" s="41"/>
      <c r="Z1989" s="41"/>
      <c r="AC1989" s="41"/>
      <c r="AF1989" s="41"/>
      <c r="AI1989" s="41"/>
      <c r="AL1989" s="41"/>
      <c r="AO1989" s="41"/>
      <c r="AR1989" s="41"/>
      <c r="AU1989" s="41"/>
      <c r="AX1989" s="41"/>
      <c r="BA1989" s="41"/>
      <c r="BD1989" s="41"/>
      <c r="BG1989" s="41"/>
      <c r="BJ1989" s="41"/>
      <c r="BM1989" s="41"/>
      <c r="BP1989" s="41"/>
      <c r="BS1989" s="41"/>
      <c r="BV1989" s="41"/>
      <c r="BY1989" s="41"/>
      <c r="CB1989" s="41"/>
      <c r="CE1989" s="41"/>
      <c r="CH1989" s="41"/>
      <c r="CK1989" s="41"/>
      <c r="CN1989" s="41"/>
    </row>
    <row r="1990" spans="1:92" s="38" customFormat="1" x14ac:dyDescent="0.3">
      <c r="A1990" s="40"/>
      <c r="B1990" s="41"/>
      <c r="C1990" s="40"/>
      <c r="D1990" s="39"/>
      <c r="E1990" s="41"/>
      <c r="H1990" s="41"/>
      <c r="K1990" s="41"/>
      <c r="N1990" s="41"/>
      <c r="Q1990" s="41"/>
      <c r="T1990" s="41"/>
      <c r="W1990" s="41"/>
      <c r="Z1990" s="41"/>
      <c r="AC1990" s="41"/>
      <c r="AF1990" s="41"/>
      <c r="AI1990" s="41"/>
      <c r="AL1990" s="41"/>
      <c r="AO1990" s="41"/>
      <c r="AR1990" s="41"/>
      <c r="AU1990" s="41"/>
      <c r="AX1990" s="41"/>
      <c r="BA1990" s="41"/>
      <c r="BD1990" s="41"/>
      <c r="BG1990" s="41"/>
      <c r="BJ1990" s="41"/>
      <c r="BM1990" s="41"/>
      <c r="BP1990" s="41"/>
      <c r="BS1990" s="41"/>
      <c r="BV1990" s="41"/>
      <c r="BY1990" s="41"/>
      <c r="CB1990" s="41"/>
      <c r="CE1990" s="41"/>
      <c r="CH1990" s="41"/>
      <c r="CK1990" s="41"/>
      <c r="CN1990" s="41"/>
    </row>
    <row r="1991" spans="1:92" s="38" customFormat="1" x14ac:dyDescent="0.3">
      <c r="A1991" s="40"/>
      <c r="B1991" s="41"/>
      <c r="C1991" s="40"/>
      <c r="D1991" s="39"/>
      <c r="E1991" s="41"/>
      <c r="H1991" s="41"/>
      <c r="K1991" s="41"/>
      <c r="N1991" s="41"/>
      <c r="Q1991" s="41"/>
      <c r="T1991" s="41"/>
      <c r="W1991" s="41"/>
      <c r="Z1991" s="41"/>
      <c r="AC1991" s="41"/>
      <c r="AF1991" s="41"/>
      <c r="AI1991" s="41"/>
      <c r="AL1991" s="41"/>
      <c r="AO1991" s="41"/>
      <c r="AR1991" s="41"/>
      <c r="AU1991" s="41"/>
      <c r="AX1991" s="41"/>
      <c r="BA1991" s="41"/>
      <c r="BD1991" s="41"/>
      <c r="BG1991" s="41"/>
      <c r="BJ1991" s="41"/>
      <c r="BM1991" s="41"/>
      <c r="BP1991" s="41"/>
      <c r="BS1991" s="41"/>
      <c r="BV1991" s="41"/>
      <c r="BY1991" s="41"/>
      <c r="CB1991" s="41"/>
      <c r="CE1991" s="41"/>
      <c r="CH1991" s="41"/>
      <c r="CK1991" s="41"/>
      <c r="CN1991" s="41"/>
    </row>
    <row r="1992" spans="1:92" s="38" customFormat="1" x14ac:dyDescent="0.3">
      <c r="A1992" s="40"/>
      <c r="B1992" s="41"/>
      <c r="C1992" s="40"/>
      <c r="D1992" s="39"/>
      <c r="E1992" s="41"/>
      <c r="H1992" s="41"/>
      <c r="K1992" s="41"/>
      <c r="N1992" s="41"/>
      <c r="Q1992" s="41"/>
      <c r="T1992" s="41"/>
      <c r="W1992" s="41"/>
      <c r="Z1992" s="41"/>
      <c r="AC1992" s="41"/>
      <c r="AF1992" s="41"/>
      <c r="AI1992" s="41"/>
      <c r="AL1992" s="41"/>
      <c r="AO1992" s="41"/>
      <c r="AR1992" s="41"/>
      <c r="AU1992" s="41"/>
      <c r="AX1992" s="41"/>
      <c r="BA1992" s="41"/>
      <c r="BD1992" s="41"/>
      <c r="BG1992" s="41"/>
      <c r="BJ1992" s="41"/>
      <c r="BM1992" s="41"/>
      <c r="BP1992" s="41"/>
      <c r="BS1992" s="41"/>
      <c r="BV1992" s="41"/>
      <c r="BY1992" s="41"/>
      <c r="CB1992" s="41"/>
      <c r="CE1992" s="41"/>
      <c r="CH1992" s="41"/>
      <c r="CK1992" s="41"/>
      <c r="CN1992" s="41"/>
    </row>
    <row r="1993" spans="1:92" s="38" customFormat="1" x14ac:dyDescent="0.3">
      <c r="A1993" s="40"/>
      <c r="B1993" s="41"/>
      <c r="C1993" s="40"/>
      <c r="D1993" s="39"/>
      <c r="E1993" s="41"/>
      <c r="H1993" s="41"/>
      <c r="K1993" s="41"/>
      <c r="N1993" s="41"/>
      <c r="Q1993" s="41"/>
      <c r="T1993" s="41"/>
      <c r="W1993" s="41"/>
      <c r="Z1993" s="41"/>
      <c r="AC1993" s="41"/>
      <c r="AF1993" s="41"/>
      <c r="AI1993" s="41"/>
      <c r="AL1993" s="41"/>
      <c r="AO1993" s="41"/>
      <c r="AR1993" s="41"/>
      <c r="AU1993" s="41"/>
      <c r="AX1993" s="41"/>
      <c r="BA1993" s="41"/>
      <c r="BD1993" s="41"/>
      <c r="BG1993" s="41"/>
      <c r="BJ1993" s="41"/>
      <c r="BM1993" s="41"/>
      <c r="BP1993" s="41"/>
      <c r="BS1993" s="41"/>
      <c r="BV1993" s="41"/>
      <c r="BY1993" s="41"/>
      <c r="CB1993" s="41"/>
      <c r="CE1993" s="41"/>
      <c r="CH1993" s="41"/>
      <c r="CK1993" s="41"/>
      <c r="CN1993" s="41"/>
    </row>
    <row r="1994" spans="1:92" s="38" customFormat="1" x14ac:dyDescent="0.3">
      <c r="A1994" s="40"/>
      <c r="B1994" s="41"/>
      <c r="C1994" s="40"/>
      <c r="D1994" s="39"/>
      <c r="E1994" s="41"/>
      <c r="H1994" s="41"/>
      <c r="K1994" s="41"/>
      <c r="N1994" s="41"/>
      <c r="Q1994" s="41"/>
      <c r="T1994" s="41"/>
      <c r="W1994" s="41"/>
      <c r="Z1994" s="41"/>
      <c r="AC1994" s="41"/>
      <c r="AF1994" s="41"/>
      <c r="AI1994" s="41"/>
      <c r="AL1994" s="41"/>
      <c r="AO1994" s="41"/>
      <c r="AR1994" s="41"/>
      <c r="AU1994" s="41"/>
      <c r="AX1994" s="41"/>
      <c r="BA1994" s="41"/>
      <c r="BD1994" s="41"/>
      <c r="BG1994" s="41"/>
      <c r="BJ1994" s="41"/>
      <c r="BM1994" s="41"/>
      <c r="BP1994" s="41"/>
      <c r="BS1994" s="41"/>
      <c r="BV1994" s="41"/>
      <c r="BY1994" s="41"/>
      <c r="CB1994" s="41"/>
      <c r="CE1994" s="41"/>
      <c r="CH1994" s="41"/>
      <c r="CK1994" s="41"/>
      <c r="CN1994" s="41"/>
    </row>
    <row r="1995" spans="1:92" s="38" customFormat="1" x14ac:dyDescent="0.3">
      <c r="A1995" s="40"/>
      <c r="B1995" s="41"/>
      <c r="C1995" s="40"/>
      <c r="D1995" s="39"/>
      <c r="E1995" s="41"/>
      <c r="H1995" s="41"/>
      <c r="K1995" s="41"/>
      <c r="N1995" s="41"/>
      <c r="Q1995" s="41"/>
      <c r="T1995" s="41"/>
      <c r="W1995" s="41"/>
      <c r="Z1995" s="41"/>
      <c r="AC1995" s="41"/>
      <c r="AF1995" s="41"/>
      <c r="AI1995" s="41"/>
      <c r="AL1995" s="41"/>
      <c r="AO1995" s="41"/>
      <c r="AR1995" s="41"/>
      <c r="AU1995" s="41"/>
      <c r="AX1995" s="41"/>
      <c r="BA1995" s="41"/>
      <c r="BD1995" s="41"/>
      <c r="BG1995" s="41"/>
      <c r="BJ1995" s="41"/>
      <c r="BM1995" s="41"/>
      <c r="BP1995" s="41"/>
      <c r="BS1995" s="41"/>
      <c r="BV1995" s="41"/>
      <c r="BY1995" s="41"/>
      <c r="CB1995" s="41"/>
      <c r="CE1995" s="41"/>
      <c r="CH1995" s="41"/>
      <c r="CK1995" s="41"/>
      <c r="CN1995" s="41"/>
    </row>
    <row r="1996" spans="1:92" s="38" customFormat="1" x14ac:dyDescent="0.3">
      <c r="A1996" s="40"/>
      <c r="B1996" s="41"/>
      <c r="C1996" s="40"/>
      <c r="D1996" s="39"/>
      <c r="E1996" s="41"/>
      <c r="H1996" s="41"/>
      <c r="K1996" s="41"/>
      <c r="N1996" s="41"/>
      <c r="Q1996" s="41"/>
      <c r="T1996" s="41"/>
      <c r="W1996" s="41"/>
      <c r="Z1996" s="41"/>
      <c r="AC1996" s="41"/>
      <c r="AF1996" s="41"/>
      <c r="AI1996" s="41"/>
      <c r="AL1996" s="41"/>
      <c r="AO1996" s="41"/>
      <c r="AR1996" s="41"/>
      <c r="AU1996" s="41"/>
      <c r="AX1996" s="41"/>
      <c r="BA1996" s="41"/>
      <c r="BD1996" s="41"/>
      <c r="BG1996" s="41"/>
      <c r="BJ1996" s="41"/>
      <c r="BM1996" s="41"/>
      <c r="BP1996" s="41"/>
      <c r="BS1996" s="41"/>
      <c r="BV1996" s="41"/>
      <c r="BY1996" s="41"/>
      <c r="CB1996" s="41"/>
      <c r="CE1996" s="41"/>
      <c r="CH1996" s="41"/>
      <c r="CK1996" s="41"/>
      <c r="CN1996" s="41"/>
    </row>
    <row r="1997" spans="1:92" s="38" customFormat="1" x14ac:dyDescent="0.3">
      <c r="A1997" s="40"/>
      <c r="B1997" s="41"/>
      <c r="C1997" s="40"/>
      <c r="D1997" s="39"/>
      <c r="E1997" s="41"/>
      <c r="H1997" s="41"/>
      <c r="K1997" s="41"/>
      <c r="N1997" s="41"/>
      <c r="Q1997" s="41"/>
      <c r="T1997" s="41"/>
      <c r="W1997" s="41"/>
      <c r="Z1997" s="41"/>
      <c r="AC1997" s="41"/>
      <c r="AF1997" s="41"/>
      <c r="AI1997" s="41"/>
      <c r="AL1997" s="41"/>
      <c r="AO1997" s="41"/>
      <c r="AR1997" s="41"/>
      <c r="AU1997" s="41"/>
      <c r="AX1997" s="41"/>
      <c r="BA1997" s="41"/>
      <c r="BD1997" s="41"/>
      <c r="BG1997" s="41"/>
      <c r="BJ1997" s="41"/>
      <c r="BM1997" s="41"/>
      <c r="BP1997" s="41"/>
      <c r="BS1997" s="41"/>
      <c r="BV1997" s="41"/>
      <c r="BY1997" s="41"/>
      <c r="CB1997" s="41"/>
      <c r="CE1997" s="41"/>
      <c r="CH1997" s="41"/>
      <c r="CK1997" s="41"/>
      <c r="CN1997" s="41"/>
    </row>
    <row r="1998" spans="1:92" s="38" customFormat="1" x14ac:dyDescent="0.3">
      <c r="A1998" s="40"/>
      <c r="B1998" s="41"/>
      <c r="C1998" s="40"/>
      <c r="D1998" s="39"/>
      <c r="E1998" s="41"/>
      <c r="H1998" s="41"/>
      <c r="K1998" s="41"/>
      <c r="N1998" s="41"/>
      <c r="Q1998" s="41"/>
      <c r="T1998" s="41"/>
      <c r="W1998" s="41"/>
      <c r="Z1998" s="41"/>
      <c r="AC1998" s="41"/>
      <c r="AF1998" s="41"/>
      <c r="AI1998" s="41"/>
      <c r="AL1998" s="41"/>
      <c r="AO1998" s="41"/>
      <c r="AR1998" s="41"/>
      <c r="AU1998" s="41"/>
      <c r="AX1998" s="41"/>
      <c r="BA1998" s="41"/>
      <c r="BD1998" s="41"/>
      <c r="BG1998" s="41"/>
      <c r="BJ1998" s="41"/>
      <c r="BM1998" s="41"/>
      <c r="BP1998" s="41"/>
      <c r="BS1998" s="41"/>
      <c r="BV1998" s="41"/>
      <c r="BY1998" s="41"/>
      <c r="CB1998" s="41"/>
      <c r="CE1998" s="41"/>
      <c r="CH1998" s="41"/>
      <c r="CK1998" s="41"/>
      <c r="CN1998" s="41"/>
    </row>
    <row r="1999" spans="1:92" s="38" customFormat="1" x14ac:dyDescent="0.3">
      <c r="A1999" s="40"/>
      <c r="B1999" s="41"/>
      <c r="C1999" s="40"/>
      <c r="D1999" s="39"/>
      <c r="E1999" s="41"/>
      <c r="H1999" s="41"/>
      <c r="K1999" s="41"/>
      <c r="N1999" s="41"/>
      <c r="Q1999" s="41"/>
      <c r="T1999" s="41"/>
      <c r="W1999" s="41"/>
      <c r="Z1999" s="41"/>
      <c r="AC1999" s="41"/>
      <c r="AF1999" s="41"/>
      <c r="AI1999" s="41"/>
      <c r="AL1999" s="41"/>
      <c r="AO1999" s="41"/>
      <c r="AR1999" s="41"/>
      <c r="AU1999" s="41"/>
      <c r="AX1999" s="41"/>
      <c r="BA1999" s="41"/>
      <c r="BD1999" s="41"/>
      <c r="BG1999" s="41"/>
      <c r="BJ1999" s="41"/>
      <c r="BM1999" s="41"/>
      <c r="BP1999" s="41"/>
      <c r="BS1999" s="41"/>
      <c r="BV1999" s="41"/>
      <c r="BY1999" s="41"/>
      <c r="CB1999" s="41"/>
      <c r="CE1999" s="41"/>
      <c r="CH1999" s="41"/>
      <c r="CK1999" s="41"/>
      <c r="CN1999" s="41"/>
    </row>
    <row r="2000" spans="1:92" s="38" customFormat="1" x14ac:dyDescent="0.3">
      <c r="A2000" s="40"/>
      <c r="B2000" s="41"/>
      <c r="C2000" s="40"/>
      <c r="D2000" s="39"/>
      <c r="E2000" s="41"/>
      <c r="H2000" s="41"/>
      <c r="K2000" s="41"/>
      <c r="N2000" s="41"/>
      <c r="Q2000" s="41"/>
      <c r="T2000" s="41"/>
      <c r="W2000" s="41"/>
      <c r="Z2000" s="41"/>
      <c r="AC2000" s="41"/>
      <c r="AF2000" s="41"/>
      <c r="AI2000" s="41"/>
      <c r="AL2000" s="41"/>
      <c r="AO2000" s="41"/>
      <c r="AR2000" s="41"/>
      <c r="AU2000" s="41"/>
      <c r="AX2000" s="41"/>
      <c r="BA2000" s="41"/>
      <c r="BD2000" s="41"/>
      <c r="BG2000" s="41"/>
      <c r="BJ2000" s="41"/>
      <c r="BM2000" s="41"/>
      <c r="BP2000" s="41"/>
      <c r="BS2000" s="41"/>
      <c r="BV2000" s="41"/>
      <c r="BY2000" s="41"/>
      <c r="CB2000" s="41"/>
      <c r="CE2000" s="41"/>
      <c r="CH2000" s="41"/>
      <c r="CK2000" s="41"/>
      <c r="CN2000" s="4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9" sqref="C9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37"/>
      <c r="B1" s="37"/>
      <c r="C1" s="37"/>
      <c r="D1" s="37"/>
      <c r="E1" s="37"/>
      <c r="F1" s="37"/>
      <c r="G1" s="28" t="s">
        <v>22</v>
      </c>
      <c r="H1" s="37"/>
    </row>
    <row r="2" spans="1:8" x14ac:dyDescent="0.3">
      <c r="A2" s="37"/>
      <c r="B2" s="2" t="s">
        <v>2</v>
      </c>
      <c r="C2" s="3" t="s">
        <v>10</v>
      </c>
      <c r="D2" s="37" t="s">
        <v>17</v>
      </c>
      <c r="E2" s="72" t="s">
        <v>4</v>
      </c>
      <c r="F2" s="37"/>
      <c r="G2" s="30"/>
      <c r="H2" s="37"/>
    </row>
    <row r="3" spans="1:8" ht="7.5" customHeight="1" x14ac:dyDescent="0.3">
      <c r="A3" s="37"/>
      <c r="B3" s="37"/>
      <c r="C3" s="37" t="s">
        <v>10</v>
      </c>
      <c r="D3" s="37"/>
      <c r="E3" s="37"/>
      <c r="F3" s="37"/>
      <c r="G3" s="102"/>
      <c r="H3" s="37"/>
    </row>
    <row r="4" spans="1:8" ht="7.5" customHeight="1" x14ac:dyDescent="0.3">
      <c r="A4" s="37"/>
      <c r="B4" s="37"/>
      <c r="C4" s="37" t="s">
        <v>10</v>
      </c>
      <c r="D4" s="37"/>
      <c r="E4" s="37"/>
      <c r="F4" s="37"/>
      <c r="G4" s="102"/>
      <c r="H4" s="37"/>
    </row>
    <row r="5" spans="1:8" x14ac:dyDescent="0.3">
      <c r="A5" s="37"/>
      <c r="B5" s="2" t="s">
        <v>3</v>
      </c>
      <c r="C5" s="3" t="s">
        <v>10</v>
      </c>
      <c r="D5" s="37" t="s">
        <v>17</v>
      </c>
      <c r="E5" s="71" t="s">
        <v>5</v>
      </c>
      <c r="F5" s="37"/>
      <c r="G5" s="29"/>
      <c r="H5" s="37"/>
    </row>
    <row r="6" spans="1:8" ht="3.75" customHeight="1" x14ac:dyDescent="0.3">
      <c r="A6" s="37"/>
      <c r="B6" s="37"/>
      <c r="C6" s="37" t="s">
        <v>10</v>
      </c>
      <c r="D6" s="37"/>
      <c r="E6" s="37"/>
      <c r="F6" s="37"/>
      <c r="G6" s="37"/>
      <c r="H6" s="37"/>
    </row>
    <row r="7" spans="1:8" ht="15" customHeight="1" x14ac:dyDescent="0.3">
      <c r="A7" s="37"/>
      <c r="B7" s="37"/>
      <c r="C7" s="37" t="s">
        <v>10</v>
      </c>
      <c r="D7" s="37"/>
      <c r="E7" s="37"/>
      <c r="F7" s="37"/>
      <c r="G7" s="68"/>
      <c r="H7" s="37"/>
    </row>
    <row r="8" spans="1:8" ht="3.75" customHeight="1" x14ac:dyDescent="0.3">
      <c r="A8" s="37"/>
      <c r="B8" s="37"/>
      <c r="C8" s="37" t="s">
        <v>10</v>
      </c>
      <c r="D8" s="37"/>
      <c r="E8" s="37"/>
      <c r="F8" s="37"/>
      <c r="G8" s="68"/>
      <c r="H8" s="37"/>
    </row>
    <row r="9" spans="1:8" x14ac:dyDescent="0.3">
      <c r="A9" s="37"/>
      <c r="B9" s="2" t="s">
        <v>19</v>
      </c>
      <c r="C9" s="3" t="s">
        <v>10</v>
      </c>
      <c r="D9" s="37" t="s">
        <v>17</v>
      </c>
      <c r="E9" s="72" t="s">
        <v>4</v>
      </c>
      <c r="F9" s="37"/>
      <c r="G9" s="69"/>
      <c r="H9" s="37"/>
    </row>
    <row r="10" spans="1:8" ht="3.75" customHeight="1" x14ac:dyDescent="0.3">
      <c r="A10" s="37"/>
      <c r="B10" s="37"/>
      <c r="C10" s="37" t="s">
        <v>10</v>
      </c>
      <c r="D10" s="37"/>
      <c r="E10" s="37"/>
      <c r="F10" s="37"/>
      <c r="G10" s="69"/>
      <c r="H10" s="37"/>
    </row>
    <row r="11" spans="1:8" ht="3.75" customHeight="1" x14ac:dyDescent="0.3">
      <c r="A11" s="37"/>
      <c r="B11" s="37"/>
      <c r="C11" s="37" t="s">
        <v>10</v>
      </c>
      <c r="D11" s="37"/>
      <c r="E11" s="37"/>
      <c r="F11" s="37"/>
      <c r="G11" s="70"/>
      <c r="H11" s="37"/>
    </row>
    <row r="12" spans="1:8" x14ac:dyDescent="0.3">
      <c r="A12" s="37"/>
      <c r="B12" s="2" t="s">
        <v>20</v>
      </c>
      <c r="C12" s="3" t="s">
        <v>10</v>
      </c>
      <c r="D12" s="37" t="s">
        <v>17</v>
      </c>
      <c r="E12" s="71" t="s">
        <v>5</v>
      </c>
      <c r="F12" s="37"/>
      <c r="G12" s="70"/>
      <c r="H12" s="37"/>
    </row>
    <row r="13" spans="1:8" ht="3.75" customHeight="1" x14ac:dyDescent="0.3">
      <c r="A13" s="37"/>
      <c r="B13" s="37"/>
      <c r="C13" s="37"/>
      <c r="D13" s="37"/>
      <c r="E13" s="37"/>
      <c r="F13" s="37"/>
      <c r="G13" s="37"/>
      <c r="H13" s="37"/>
    </row>
    <row r="14" spans="1:8" ht="15" hidden="1" customHeight="1" x14ac:dyDescent="0.3">
      <c r="A14" s="37"/>
      <c r="B14" s="37"/>
      <c r="C14" s="37"/>
      <c r="D14" s="37"/>
      <c r="E14" s="37"/>
      <c r="F14" s="37"/>
      <c r="G14" s="37"/>
      <c r="H14" s="37"/>
    </row>
    <row r="15" spans="1:8" hidden="1" x14ac:dyDescent="0.3">
      <c r="A15" s="37"/>
      <c r="B15" s="73" t="s">
        <v>21</v>
      </c>
      <c r="C15" s="2" t="s">
        <v>28</v>
      </c>
      <c r="D15" s="37" t="s">
        <v>17</v>
      </c>
      <c r="E15" s="2" t="s">
        <v>29</v>
      </c>
      <c r="F15" s="37"/>
      <c r="G15" s="2" t="s">
        <v>26</v>
      </c>
      <c r="H15" s="37"/>
    </row>
    <row r="16" spans="1:8" hidden="1" x14ac:dyDescent="0.3">
      <c r="A16" s="37"/>
      <c r="B16" s="58" t="s">
        <v>12</v>
      </c>
      <c r="C16" s="57">
        <v>2000</v>
      </c>
      <c r="D16" s="37"/>
      <c r="E16" s="57" t="s">
        <v>30</v>
      </c>
      <c r="F16" s="37"/>
      <c r="G16" s="37" t="s">
        <v>27</v>
      </c>
      <c r="H16" s="37"/>
    </row>
    <row r="17" spans="1:8" hidden="1" x14ac:dyDescent="0.3">
      <c r="A17" s="37"/>
      <c r="B17" s="57" t="s">
        <v>11</v>
      </c>
      <c r="C17" s="37"/>
      <c r="D17" s="37"/>
      <c r="E17" s="37"/>
      <c r="F17" s="70"/>
      <c r="G17" s="74" t="s">
        <v>31</v>
      </c>
      <c r="H17" s="37"/>
    </row>
    <row r="18" spans="1:8" hidden="1" x14ac:dyDescent="0.3">
      <c r="A18" s="37"/>
      <c r="B18" s="57" t="s">
        <v>14</v>
      </c>
      <c r="D18" s="37"/>
      <c r="E18" s="36"/>
      <c r="F18" s="75"/>
      <c r="G18" s="68"/>
      <c r="H18" s="37"/>
    </row>
    <row r="19" spans="1:8" hidden="1" x14ac:dyDescent="0.3">
      <c r="A19" s="37"/>
      <c r="B19" s="57" t="s">
        <v>13</v>
      </c>
      <c r="C19" s="37"/>
      <c r="D19" s="37"/>
      <c r="E19" s="37"/>
      <c r="F19" s="75"/>
      <c r="G19" s="68"/>
      <c r="H19" s="37"/>
    </row>
    <row r="20" spans="1:8" hidden="1" x14ac:dyDescent="0.3">
      <c r="A20" s="37"/>
      <c r="B20" s="57" t="s">
        <v>23</v>
      </c>
      <c r="C20" s="37"/>
      <c r="D20" s="37"/>
      <c r="E20" s="37"/>
      <c r="F20" s="75"/>
      <c r="G20" s="68"/>
      <c r="H20" s="37"/>
    </row>
    <row r="21" spans="1:8" s="36" customFormat="1" x14ac:dyDescent="0.3">
      <c r="A21" s="37"/>
      <c r="B21" s="37"/>
      <c r="C21" s="37"/>
      <c r="D21" s="37"/>
      <c r="E21" s="37"/>
      <c r="F21" s="75"/>
      <c r="G21" s="68"/>
      <c r="H21" s="37"/>
    </row>
    <row r="22" spans="1:8" ht="14.4" hidden="1" customHeight="1" x14ac:dyDescent="0.3">
      <c r="A22" s="37"/>
      <c r="B22" s="37"/>
      <c r="C22" s="37"/>
      <c r="D22" s="37"/>
      <c r="E22" s="37"/>
      <c r="F22" s="37"/>
      <c r="G22" s="28" t="s">
        <v>22</v>
      </c>
      <c r="H22" s="37"/>
    </row>
    <row r="23" spans="1:8" hidden="1" x14ac:dyDescent="0.3">
      <c r="A23" s="37"/>
      <c r="B23" s="2" t="s">
        <v>2</v>
      </c>
      <c r="C23" s="3" t="s">
        <v>10</v>
      </c>
      <c r="D23" s="37" t="s">
        <v>17</v>
      </c>
      <c r="E23" s="72" t="s">
        <v>4</v>
      </c>
      <c r="F23" s="37"/>
      <c r="G23" s="30"/>
      <c r="H23" s="37"/>
    </row>
    <row r="24" spans="1:8" ht="7.5" hidden="1" customHeight="1" x14ac:dyDescent="0.3">
      <c r="A24" s="37"/>
      <c r="B24" s="37"/>
      <c r="C24" s="37" t="s">
        <v>10</v>
      </c>
      <c r="D24" s="37"/>
      <c r="E24" s="37"/>
      <c r="F24" s="37"/>
      <c r="G24" s="102"/>
      <c r="H24" s="37"/>
    </row>
    <row r="25" spans="1:8" ht="7.5" hidden="1" customHeight="1" x14ac:dyDescent="0.3">
      <c r="A25" s="37"/>
      <c r="B25" s="37"/>
      <c r="C25" s="37" t="s">
        <v>10</v>
      </c>
      <c r="D25" s="37"/>
      <c r="E25" s="37"/>
      <c r="F25" s="37"/>
      <c r="G25" s="102"/>
      <c r="H25" s="37"/>
    </row>
    <row r="26" spans="1:8" hidden="1" x14ac:dyDescent="0.3">
      <c r="A26" s="37"/>
      <c r="B26" s="2" t="s">
        <v>3</v>
      </c>
      <c r="C26" s="3" t="s">
        <v>10</v>
      </c>
      <c r="D26" s="37" t="s">
        <v>17</v>
      </c>
      <c r="E26" s="71" t="s">
        <v>5</v>
      </c>
      <c r="F26" s="37"/>
      <c r="G26" s="29"/>
      <c r="H26" s="37"/>
    </row>
    <row r="27" spans="1:8" ht="3.75" hidden="1" customHeight="1" x14ac:dyDescent="0.3">
      <c r="A27" s="37"/>
      <c r="B27" s="37"/>
      <c r="C27" s="37" t="s">
        <v>10</v>
      </c>
      <c r="D27" s="37"/>
      <c r="E27" s="37"/>
      <c r="F27" s="37"/>
      <c r="G27" s="37"/>
      <c r="H27" s="37"/>
    </row>
    <row r="28" spans="1:8" hidden="1" x14ac:dyDescent="0.3">
      <c r="A28" s="37"/>
      <c r="B28" s="37"/>
      <c r="C28" s="37" t="s">
        <v>10</v>
      </c>
      <c r="D28" s="37"/>
      <c r="E28" s="37"/>
      <c r="F28" s="37"/>
      <c r="G28" s="68"/>
      <c r="H28" s="37"/>
    </row>
    <row r="29" spans="1:8" ht="3.75" hidden="1" customHeight="1" x14ac:dyDescent="0.3">
      <c r="A29" s="37"/>
      <c r="B29" s="37"/>
      <c r="C29" s="37" t="s">
        <v>10</v>
      </c>
      <c r="D29" s="37"/>
      <c r="E29" s="37"/>
      <c r="F29" s="37"/>
      <c r="G29" s="68"/>
      <c r="H29" s="37"/>
    </row>
    <row r="30" spans="1:8" hidden="1" x14ac:dyDescent="0.3">
      <c r="A30" s="37"/>
      <c r="B30" s="2" t="s">
        <v>19</v>
      </c>
      <c r="C30" s="3" t="s">
        <v>10</v>
      </c>
      <c r="D30" s="37" t="s">
        <v>17</v>
      </c>
      <c r="E30" s="72" t="s">
        <v>4</v>
      </c>
      <c r="F30" s="37"/>
      <c r="G30" s="69"/>
      <c r="H30" s="37"/>
    </row>
    <row r="31" spans="1:8" ht="3.75" hidden="1" customHeight="1" x14ac:dyDescent="0.3">
      <c r="A31" s="37"/>
      <c r="B31" s="37"/>
      <c r="C31" s="37" t="s">
        <v>10</v>
      </c>
      <c r="D31" s="37"/>
      <c r="E31" s="37"/>
      <c r="F31" s="37"/>
      <c r="G31" s="69"/>
      <c r="H31" s="37"/>
    </row>
    <row r="32" spans="1:8" ht="3.75" hidden="1" customHeight="1" x14ac:dyDescent="0.3">
      <c r="A32" s="37"/>
      <c r="B32" s="37"/>
      <c r="C32" s="37" t="s">
        <v>10</v>
      </c>
      <c r="D32" s="37"/>
      <c r="E32" s="37"/>
      <c r="F32" s="37"/>
      <c r="G32" s="70"/>
      <c r="H32" s="37"/>
    </row>
    <row r="33" spans="1:8" hidden="1" x14ac:dyDescent="0.3">
      <c r="A33" s="37"/>
      <c r="B33" s="2" t="s">
        <v>20</v>
      </c>
      <c r="C33" s="3" t="s">
        <v>10</v>
      </c>
      <c r="D33" s="37" t="s">
        <v>17</v>
      </c>
      <c r="E33" s="71" t="s">
        <v>5</v>
      </c>
      <c r="F33" s="37"/>
      <c r="G33" s="70"/>
      <c r="H33" s="37"/>
    </row>
    <row r="34" spans="1:8" ht="3.75" hidden="1" customHeight="1" x14ac:dyDescent="0.3">
      <c r="A34" s="37"/>
      <c r="B34" s="37"/>
      <c r="C34" s="37"/>
      <c r="D34" s="37"/>
      <c r="E34" s="37"/>
      <c r="F34" s="37"/>
      <c r="G34" s="37"/>
      <c r="H34" s="37"/>
    </row>
    <row r="35" spans="1:8" ht="15" hidden="1" thickBot="1" x14ac:dyDescent="0.35">
      <c r="A35" s="37"/>
      <c r="B35" s="37"/>
      <c r="C35" s="37"/>
      <c r="D35" s="37"/>
      <c r="E35" s="37"/>
      <c r="F35" s="37"/>
      <c r="G35" s="37"/>
      <c r="H35" s="37"/>
    </row>
    <row r="36" spans="1:8" ht="15" hidden="1" thickBot="1" x14ac:dyDescent="0.35">
      <c r="A36" s="37"/>
      <c r="B36" s="65" t="s">
        <v>2</v>
      </c>
      <c r="C36" s="66" t="s">
        <v>3</v>
      </c>
      <c r="D36" s="67" t="s">
        <v>7</v>
      </c>
      <c r="E36" s="67" t="s">
        <v>8</v>
      </c>
      <c r="F36" s="66" t="s">
        <v>16</v>
      </c>
      <c r="G36" s="37" t="s">
        <v>17</v>
      </c>
      <c r="H36" s="37"/>
    </row>
    <row r="37" spans="1:8" hidden="1" x14ac:dyDescent="0.3">
      <c r="A37" s="37"/>
      <c r="B37" s="37"/>
      <c r="C37" s="37"/>
      <c r="D37" s="37"/>
      <c r="E37" s="37"/>
      <c r="F37" s="37"/>
      <c r="G37" s="37"/>
      <c r="H37" s="37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9EF5-7270-42AD-916C-B08F686F7CF7}">
  <sheetPr codeName="Blad7"/>
  <dimension ref="A1:XFC500"/>
  <sheetViews>
    <sheetView showGridLines="0" showRowColHeaders="0" zoomScaleNormal="100" workbookViewId="0">
      <selection activeCell="A3" sqref="A3:B3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6640625" customWidth="1"/>
    <col min="6" max="16383" width="9.109375" hidden="1"/>
    <col min="16384" max="16384" width="2.5546875" hidden="1" customWidth="1"/>
  </cols>
  <sheetData>
    <row r="1" spans="1:4" ht="52.8" x14ac:dyDescent="0.3">
      <c r="A1" s="103" t="str">
        <f>IF(A2="","",CONCATENATE("*",A2,"*"))</f>
        <v/>
      </c>
      <c r="B1" s="104"/>
      <c r="C1" s="103" t="str">
        <f>IF(C2="","",CONCATENATE("*",C2,"*"))</f>
        <v/>
      </c>
      <c r="D1" s="104"/>
    </row>
    <row r="2" spans="1:4" ht="15" customHeight="1" x14ac:dyDescent="0.3">
      <c r="A2" s="22" t="str">
        <f>IF(DB!A3=0,"",DB!A3)</f>
        <v/>
      </c>
      <c r="B2" s="23" t="str">
        <f>IF(DB!A3=0,"",CONCATENATE("  ",DB!B3))</f>
        <v/>
      </c>
      <c r="C2" s="22" t="str">
        <f>IF(DB!A4=0,"",DB!A4)</f>
        <v/>
      </c>
      <c r="D2" s="23" t="str">
        <f>IF(DB!A3=0,"",CONCATENATE("  ",DB!B4))</f>
        <v/>
      </c>
    </row>
    <row r="3" spans="1:4" ht="52.8" x14ac:dyDescent="0.3">
      <c r="A3" s="105" t="str">
        <f>IF(A4="","",CONCATENATE("*",A4,"*"))</f>
        <v/>
      </c>
      <c r="B3" s="106"/>
      <c r="C3" s="105" t="str">
        <f>IF(C4="","",CONCATENATE("*",C4,"*"))</f>
        <v/>
      </c>
      <c r="D3" s="106"/>
    </row>
    <row r="4" spans="1:4" x14ac:dyDescent="0.3">
      <c r="A4" s="22" t="str">
        <f>IF(DB!A5=0,"",DB!A5)</f>
        <v/>
      </c>
      <c r="B4" s="23" t="str">
        <f>IF(DB!A5=0,"",CONCATENATE("  ",DB!B5))</f>
        <v/>
      </c>
      <c r="C4" s="22" t="str">
        <f>IF(DB!A6=0,"",DB!A6)</f>
        <v/>
      </c>
      <c r="D4" s="23" t="str">
        <f>IF(DB!A5=0,"",CONCATENATE("  ",DB!B6))</f>
        <v/>
      </c>
    </row>
    <row r="5" spans="1:4" ht="52.8" x14ac:dyDescent="0.3">
      <c r="A5" s="105" t="str">
        <f t="shared" ref="A5" si="0">IF(A6="","",CONCATENATE("*",A6,"*"))</f>
        <v/>
      </c>
      <c r="B5" s="106"/>
      <c r="C5" s="105" t="str">
        <f t="shared" ref="C5" si="1">IF(C6="","",CONCATENATE("*",C6,"*"))</f>
        <v/>
      </c>
      <c r="D5" s="106"/>
    </row>
    <row r="6" spans="1:4" x14ac:dyDescent="0.3">
      <c r="A6" s="22" t="str">
        <f>IF(DB!A7=0,"",DB!A7)</f>
        <v/>
      </c>
      <c r="B6" s="23" t="str">
        <f>IF(DB!A7=0,"",CONCATENATE("  ",DB!B7))</f>
        <v/>
      </c>
      <c r="C6" s="22" t="str">
        <f>IF(DB!A8=0,"",DB!A8)</f>
        <v/>
      </c>
      <c r="D6" s="23" t="str">
        <f>IF(DB!A7=0,"",CONCATENATE("  ",DB!B8))</f>
        <v/>
      </c>
    </row>
    <row r="7" spans="1:4" ht="52.8" x14ac:dyDescent="0.3">
      <c r="A7" s="105" t="str">
        <f t="shared" ref="A7" si="2">IF(A8="","",CONCATENATE("*",A8,"*"))</f>
        <v/>
      </c>
      <c r="B7" s="106"/>
      <c r="C7" s="105" t="str">
        <f t="shared" ref="C7" si="3">IF(C8="","",CONCATENATE("*",C8,"*"))</f>
        <v/>
      </c>
      <c r="D7" s="106"/>
    </row>
    <row r="8" spans="1:4" x14ac:dyDescent="0.3">
      <c r="A8" s="22" t="str">
        <f>IF(DB!A9=0,"",DB!A9)</f>
        <v/>
      </c>
      <c r="B8" s="23" t="str">
        <f>IF(DB!A9=0,"",CONCATENATE("  ",DB!B9))</f>
        <v/>
      </c>
      <c r="C8" s="22" t="str">
        <f>IF(DB!A10=0,"",DB!A10)</f>
        <v/>
      </c>
      <c r="D8" s="23" t="str">
        <f>IF(DB!A9=0,"",CONCATENATE("  ",DB!B10))</f>
        <v/>
      </c>
    </row>
    <row r="9" spans="1:4" ht="52.8" x14ac:dyDescent="0.3">
      <c r="A9" s="105" t="str">
        <f t="shared" ref="A9" si="4">IF(A10="","",CONCATENATE("*",A10,"*"))</f>
        <v/>
      </c>
      <c r="B9" s="106"/>
      <c r="C9" s="105" t="str">
        <f t="shared" ref="C9" si="5">IF(C10="","",CONCATENATE("*",C10,"*"))</f>
        <v/>
      </c>
      <c r="D9" s="106"/>
    </row>
    <row r="10" spans="1:4" x14ac:dyDescent="0.3">
      <c r="A10" s="22" t="str">
        <f>IF(DB!A11=0,"",DB!A11)</f>
        <v/>
      </c>
      <c r="B10" s="23" t="str">
        <f>IF(DB!A11=0,"",CONCATENATE("  ",DB!B11))</f>
        <v/>
      </c>
      <c r="C10" s="22" t="str">
        <f>IF(DB!A12=0,"",DB!A12)</f>
        <v/>
      </c>
      <c r="D10" s="23" t="str">
        <f>IF(DB!A11=0,"",CONCATENATE("  ",DB!B12))</f>
        <v/>
      </c>
    </row>
    <row r="11" spans="1:4" ht="52.8" x14ac:dyDescent="0.3">
      <c r="A11" s="105" t="str">
        <f t="shared" ref="A11" si="6">IF(A12="","",CONCATENATE("*",A12,"*"))</f>
        <v/>
      </c>
      <c r="B11" s="106"/>
      <c r="C11" s="105" t="str">
        <f t="shared" ref="C11" si="7">IF(C12="","",CONCATENATE("*",C12,"*"))</f>
        <v/>
      </c>
      <c r="D11" s="106"/>
    </row>
    <row r="12" spans="1:4" x14ac:dyDescent="0.3">
      <c r="A12" s="22" t="str">
        <f>IF(DB!A13=0,"",DB!A13)</f>
        <v/>
      </c>
      <c r="B12" s="23" t="str">
        <f>IF(DB!A13=0,"",CONCATENATE("  ",DB!B13))</f>
        <v/>
      </c>
      <c r="C12" s="22" t="str">
        <f>IF(DB!A14=0,"",DB!A14)</f>
        <v/>
      </c>
      <c r="D12" s="23" t="str">
        <f>IF(DB!A13=0,"",CONCATENATE("  ",DB!B14))</f>
        <v/>
      </c>
    </row>
    <row r="13" spans="1:4" ht="52.8" x14ac:dyDescent="0.3">
      <c r="A13" s="105" t="str">
        <f t="shared" ref="A13" si="8">IF(A14="","",CONCATENATE("*",A14,"*"))</f>
        <v/>
      </c>
      <c r="B13" s="106"/>
      <c r="C13" s="105" t="str">
        <f t="shared" ref="C13" si="9">IF(C14="","",CONCATENATE("*",C14,"*"))</f>
        <v/>
      </c>
      <c r="D13" s="106"/>
    </row>
    <row r="14" spans="1:4" x14ac:dyDescent="0.3">
      <c r="A14" s="22" t="str">
        <f>IF(DB!A15=0,"",DB!A15)</f>
        <v/>
      </c>
      <c r="B14" s="23" t="str">
        <f>IF(DB!A15=0,"",CONCATENATE("  ",DB!B15))</f>
        <v/>
      </c>
      <c r="C14" s="22" t="str">
        <f>IF(DB!A16=0,"",DB!A16)</f>
        <v/>
      </c>
      <c r="D14" s="23" t="str">
        <f>IF(DB!A15=0,"",CONCATENATE("  ",DB!B16))</f>
        <v/>
      </c>
    </row>
    <row r="15" spans="1:4" ht="52.8" x14ac:dyDescent="0.3">
      <c r="A15" s="105" t="str">
        <f t="shared" ref="A15" si="10">IF(A16="","",CONCATENATE("*",A16,"*"))</f>
        <v/>
      </c>
      <c r="B15" s="106"/>
      <c r="C15" s="105" t="str">
        <f t="shared" ref="C15" si="11">IF(C16="","",CONCATENATE("*",C16,"*"))</f>
        <v/>
      </c>
      <c r="D15" s="106"/>
    </row>
    <row r="16" spans="1:4" x14ac:dyDescent="0.3">
      <c r="A16" s="22" t="str">
        <f>IF(DB!A17=0,"",DB!A17)</f>
        <v/>
      </c>
      <c r="B16" s="23" t="str">
        <f>IF(DB!A17=0,"",CONCATENATE("  ",DB!B17))</f>
        <v/>
      </c>
      <c r="C16" s="22" t="str">
        <f>IF(DB!A18=0,"",DB!A18)</f>
        <v/>
      </c>
      <c r="D16" s="23" t="str">
        <f>IF(DB!A17=0,"",CONCATENATE("  ",DB!B18))</f>
        <v/>
      </c>
    </row>
    <row r="17" spans="1:4" ht="52.8" x14ac:dyDescent="0.3">
      <c r="A17" s="105" t="str">
        <f t="shared" ref="A17" si="12">IF(A18="","",CONCATENATE("*",A18,"*"))</f>
        <v/>
      </c>
      <c r="B17" s="106"/>
      <c r="C17" s="105" t="str">
        <f t="shared" ref="C17" si="13">IF(C18="","",CONCATENATE("*",C18,"*"))</f>
        <v/>
      </c>
      <c r="D17" s="106"/>
    </row>
    <row r="18" spans="1:4" x14ac:dyDescent="0.3">
      <c r="A18" s="22" t="str">
        <f>IF(DB!A19=0,"",DB!A19)</f>
        <v/>
      </c>
      <c r="B18" s="23" t="str">
        <f>IF(DB!A19=0,"",CONCATENATE("  ",DB!B19))</f>
        <v/>
      </c>
      <c r="C18" s="22" t="str">
        <f>IF(DB!A20=0,"",DB!A20)</f>
        <v/>
      </c>
      <c r="D18" s="23" t="str">
        <f>IF(DB!A19=0,"",CONCATENATE("  ",DB!B20))</f>
        <v/>
      </c>
    </row>
    <row r="19" spans="1:4" ht="52.8" x14ac:dyDescent="0.3">
      <c r="A19" s="105" t="str">
        <f t="shared" ref="A19" si="14">IF(A20="","",CONCATENATE("*",A20,"*"))</f>
        <v/>
      </c>
      <c r="B19" s="106"/>
      <c r="C19" s="105" t="str">
        <f t="shared" ref="C19" si="15">IF(C20="","",CONCATENATE("*",C20,"*"))</f>
        <v/>
      </c>
      <c r="D19" s="106"/>
    </row>
    <row r="20" spans="1:4" x14ac:dyDescent="0.3">
      <c r="A20" s="25" t="str">
        <f>IF(DB!A21=0,"",DB!A21)</f>
        <v/>
      </c>
      <c r="B20" s="26" t="str">
        <f>IF(DB!A21=0,"",CONCATENATE("  ",DB!B21))</f>
        <v/>
      </c>
      <c r="C20" s="25" t="str">
        <f>IF(DB!A22=0,"",DB!A22)</f>
        <v/>
      </c>
      <c r="D20" s="26" t="str">
        <f>IF(DB!A21=0,"",CONCATENATE("  ",DB!B22))</f>
        <v/>
      </c>
    </row>
    <row r="21" spans="1:4" ht="52.8" x14ac:dyDescent="0.3">
      <c r="A21" s="103" t="str">
        <f t="shared" ref="A21" si="16">IF(A22="","",CONCATENATE("*",A22,"*"))</f>
        <v/>
      </c>
      <c r="B21" s="104"/>
      <c r="C21" s="103" t="str">
        <f t="shared" ref="C21" si="17">IF(C22="","",CONCATENATE("*",C22,"*"))</f>
        <v/>
      </c>
      <c r="D21" s="104"/>
    </row>
    <row r="22" spans="1:4" x14ac:dyDescent="0.3">
      <c r="A22" s="22" t="str">
        <f>IF(DB!A23=0,"",DB!A23)</f>
        <v/>
      </c>
      <c r="B22" s="23" t="str">
        <f>IF(DB!A23=0,"",CONCATENATE("  ",DB!B23))</f>
        <v/>
      </c>
      <c r="C22" s="22" t="str">
        <f>IF(DB!A24=0,"",DB!A24)</f>
        <v/>
      </c>
      <c r="D22" s="23" t="str">
        <f>IF(DB!A23=0,"",CONCATENATE("  ",DB!B24))</f>
        <v/>
      </c>
    </row>
    <row r="23" spans="1:4" ht="52.8" x14ac:dyDescent="0.3">
      <c r="A23" s="105" t="str">
        <f t="shared" ref="A23" si="18">IF(A24="","",CONCATENATE("*",A24,"*"))</f>
        <v/>
      </c>
      <c r="B23" s="106"/>
      <c r="C23" s="105" t="str">
        <f t="shared" ref="C23" si="19">IF(C24="","",CONCATENATE("*",C24,"*"))</f>
        <v/>
      </c>
      <c r="D23" s="106"/>
    </row>
    <row r="24" spans="1:4" x14ac:dyDescent="0.3">
      <c r="A24" s="22" t="str">
        <f>IF(DB!A25=0,"",DB!A25)</f>
        <v/>
      </c>
      <c r="B24" s="23" t="str">
        <f>IF(DB!A25=0,"",CONCATENATE("  ",DB!B25))</f>
        <v/>
      </c>
      <c r="C24" s="22" t="str">
        <f>IF(DB!A26=0,"",DB!A26)</f>
        <v/>
      </c>
      <c r="D24" s="23" t="str">
        <f>IF(DB!A25=0,"",CONCATENATE("  ",DB!B26))</f>
        <v/>
      </c>
    </row>
    <row r="25" spans="1:4" ht="52.8" x14ac:dyDescent="0.3">
      <c r="A25" s="105" t="str">
        <f t="shared" ref="A25:A85" si="20">IF(A26="","",CONCATENATE("*",A26,"*"))</f>
        <v/>
      </c>
      <c r="B25" s="106"/>
      <c r="C25" s="105" t="str">
        <f t="shared" ref="C25:C85" si="21">IF(C26="","",CONCATENATE("*",C26,"*"))</f>
        <v/>
      </c>
      <c r="D25" s="106"/>
    </row>
    <row r="26" spans="1:4" x14ac:dyDescent="0.3">
      <c r="A26" s="22" t="str">
        <f>IF(DB!A27=0,"",DB!A27)</f>
        <v/>
      </c>
      <c r="B26" s="23" t="str">
        <f>IF(DB!A27=0,"",CONCATENATE("  ",DB!B27))</f>
        <v/>
      </c>
      <c r="C26" s="22" t="str">
        <f>IF(DB!A28=0,"",DB!A28)</f>
        <v/>
      </c>
      <c r="D26" s="23" t="str">
        <f>IF(DB!A27=0,"",CONCATENATE("  ",DB!B28))</f>
        <v/>
      </c>
    </row>
    <row r="27" spans="1:4" ht="52.8" x14ac:dyDescent="0.3">
      <c r="A27" s="105" t="str">
        <f t="shared" ref="A27:A87" si="22">IF(A28="","",CONCATENATE("*",A28,"*"))</f>
        <v/>
      </c>
      <c r="B27" s="106"/>
      <c r="C27" s="105" t="str">
        <f t="shared" ref="C27:C87" si="23">IF(C28="","",CONCATENATE("*",C28,"*"))</f>
        <v/>
      </c>
      <c r="D27" s="106"/>
    </row>
    <row r="28" spans="1:4" x14ac:dyDescent="0.3">
      <c r="A28" s="22" t="str">
        <f>IF(DB!A29=0,"",DB!A29)</f>
        <v/>
      </c>
      <c r="B28" s="23" t="str">
        <f>IF(DB!A29=0,"",CONCATENATE("  ",DB!B29))</f>
        <v/>
      </c>
      <c r="C28" s="22" t="str">
        <f>IF(DB!A30=0,"",DB!A30)</f>
        <v/>
      </c>
      <c r="D28" s="23" t="str">
        <f>IF(DB!A29=0,"",CONCATENATE("  ",DB!B30))</f>
        <v/>
      </c>
    </row>
    <row r="29" spans="1:4" ht="52.8" x14ac:dyDescent="0.3">
      <c r="A29" s="105" t="str">
        <f t="shared" ref="A29:A89" si="24">IF(A30="","",CONCATENATE("*",A30,"*"))</f>
        <v/>
      </c>
      <c r="B29" s="106"/>
      <c r="C29" s="105" t="str">
        <f t="shared" ref="C29:C89" si="25">IF(C30="","",CONCATENATE("*",C30,"*"))</f>
        <v/>
      </c>
      <c r="D29" s="106"/>
    </row>
    <row r="30" spans="1:4" x14ac:dyDescent="0.3">
      <c r="A30" s="22" t="str">
        <f>IF(DB!A31=0,"",DB!A31)</f>
        <v/>
      </c>
      <c r="B30" s="23" t="str">
        <f>IF(DB!A31=0,"",CONCATENATE("  ",DB!B31))</f>
        <v/>
      </c>
      <c r="C30" s="22" t="str">
        <f>IF(DB!A32=0,"",DB!A32)</f>
        <v/>
      </c>
      <c r="D30" s="23" t="str">
        <f>IF(DB!A31=0,"",CONCATENATE("  ",DB!B32))</f>
        <v/>
      </c>
    </row>
    <row r="31" spans="1:4" ht="52.8" x14ac:dyDescent="0.3">
      <c r="A31" s="105" t="str">
        <f t="shared" ref="A31:A91" si="26">IF(A32="","",CONCATENATE("*",A32,"*"))</f>
        <v/>
      </c>
      <c r="B31" s="106"/>
      <c r="C31" s="105" t="str">
        <f t="shared" ref="C31:C91" si="27">IF(C32="","",CONCATENATE("*",C32,"*"))</f>
        <v/>
      </c>
      <c r="D31" s="106"/>
    </row>
    <row r="32" spans="1:4" x14ac:dyDescent="0.3">
      <c r="A32" s="22" t="str">
        <f>IF(DB!A33=0,"",DB!A33)</f>
        <v/>
      </c>
      <c r="B32" s="23" t="str">
        <f>IF(DB!A33=0,"",CONCATENATE("  ",DB!B33))</f>
        <v/>
      </c>
      <c r="C32" s="22" t="str">
        <f>IF(DB!A34=0,"",DB!A34)</f>
        <v/>
      </c>
      <c r="D32" s="23" t="str">
        <f>IF(DB!A33=0,"",CONCATENATE("  ",DB!B34))</f>
        <v/>
      </c>
    </row>
    <row r="33" spans="1:4" ht="52.8" x14ac:dyDescent="0.3">
      <c r="A33" s="105" t="str">
        <f t="shared" ref="A33:A93" si="28">IF(A34="","",CONCATENATE("*",A34,"*"))</f>
        <v/>
      </c>
      <c r="B33" s="106"/>
      <c r="C33" s="105" t="str">
        <f t="shared" ref="C33:C93" si="29">IF(C34="","",CONCATENATE("*",C34,"*"))</f>
        <v/>
      </c>
      <c r="D33" s="106"/>
    </row>
    <row r="34" spans="1:4" x14ac:dyDescent="0.3">
      <c r="A34" s="22" t="str">
        <f>IF(DB!A35=0,"",DB!A35)</f>
        <v/>
      </c>
      <c r="B34" s="23" t="str">
        <f>IF(DB!A35=0,"",CONCATENATE("  ",DB!B35))</f>
        <v/>
      </c>
      <c r="C34" s="22" t="str">
        <f>IF(DB!A36=0,"",DB!A36)</f>
        <v/>
      </c>
      <c r="D34" s="23" t="str">
        <f>IF(DB!A35=0,"",CONCATENATE("  ",DB!B36))</f>
        <v/>
      </c>
    </row>
    <row r="35" spans="1:4" ht="52.8" x14ac:dyDescent="0.3">
      <c r="A35" s="105" t="str">
        <f t="shared" ref="A35:A95" si="30">IF(A36="","",CONCATENATE("*",A36,"*"))</f>
        <v/>
      </c>
      <c r="B35" s="106"/>
      <c r="C35" s="105" t="str">
        <f t="shared" ref="C35:C95" si="31">IF(C36="","",CONCATENATE("*",C36,"*"))</f>
        <v/>
      </c>
      <c r="D35" s="106"/>
    </row>
    <row r="36" spans="1:4" x14ac:dyDescent="0.3">
      <c r="A36" s="22" t="str">
        <f>IF(DB!A37=0,"",DB!A37)</f>
        <v/>
      </c>
      <c r="B36" s="23" t="str">
        <f>IF(DB!A37=0,"",CONCATENATE("  ",DB!B37))</f>
        <v/>
      </c>
      <c r="C36" s="22" t="str">
        <f>IF(DB!A38=0,"",DB!A38)</f>
        <v/>
      </c>
      <c r="D36" s="23" t="str">
        <f>IF(DB!A37=0,"",CONCATENATE("  ",DB!B38))</f>
        <v/>
      </c>
    </row>
    <row r="37" spans="1:4" ht="52.8" x14ac:dyDescent="0.3">
      <c r="A37" s="105" t="str">
        <f t="shared" ref="A37:A97" si="32">IF(A38="","",CONCATENATE("*",A38,"*"))</f>
        <v/>
      </c>
      <c r="B37" s="106"/>
      <c r="C37" s="105" t="str">
        <f t="shared" ref="C37:C97" si="33">IF(C38="","",CONCATENATE("*",C38,"*"))</f>
        <v/>
      </c>
      <c r="D37" s="106"/>
    </row>
    <row r="38" spans="1:4" x14ac:dyDescent="0.3">
      <c r="A38" s="22" t="str">
        <f>IF(DB!A39=0,"",DB!A39)</f>
        <v/>
      </c>
      <c r="B38" s="23" t="str">
        <f>IF(DB!A39=0,"",CONCATENATE("  ",DB!B39))</f>
        <v/>
      </c>
      <c r="C38" s="22" t="str">
        <f>IF(DB!A40=0,"",DB!A40)</f>
        <v/>
      </c>
      <c r="D38" s="23" t="str">
        <f>IF(DB!A39=0,"",CONCATENATE("  ",DB!B40))</f>
        <v/>
      </c>
    </row>
    <row r="39" spans="1:4" ht="52.8" x14ac:dyDescent="0.3">
      <c r="A39" s="105" t="str">
        <f t="shared" ref="A39:A99" si="34">IF(A40="","",CONCATENATE("*",A40,"*"))</f>
        <v/>
      </c>
      <c r="B39" s="106"/>
      <c r="C39" s="105" t="str">
        <f t="shared" ref="C39:C99" si="35">IF(C40="","",CONCATENATE("*",C40,"*"))</f>
        <v/>
      </c>
      <c r="D39" s="106"/>
    </row>
    <row r="40" spans="1:4" x14ac:dyDescent="0.3">
      <c r="A40" s="25" t="str">
        <f>IF(DB!A41=0,"",DB!A41)</f>
        <v/>
      </c>
      <c r="B40" s="26" t="str">
        <f>IF(DB!A41=0,"",CONCATENATE("  ",DB!B41))</f>
        <v/>
      </c>
      <c r="C40" s="25" t="str">
        <f>IF(DB!A42=0,"",DB!A42)</f>
        <v/>
      </c>
      <c r="D40" s="26" t="str">
        <f>IF(DB!A41=0,"",CONCATENATE("  ",DB!B42))</f>
        <v/>
      </c>
    </row>
    <row r="41" spans="1:4" ht="52.8" x14ac:dyDescent="0.3">
      <c r="A41" s="103" t="str">
        <f t="shared" ref="A41" si="36">IF(A42="","",CONCATENATE("*",A42,"*"))</f>
        <v/>
      </c>
      <c r="B41" s="104"/>
      <c r="C41" s="103" t="str">
        <f t="shared" ref="C41" si="37">IF(C42="","",CONCATENATE("*",C42,"*"))</f>
        <v/>
      </c>
      <c r="D41" s="104"/>
    </row>
    <row r="42" spans="1:4" x14ac:dyDescent="0.3">
      <c r="A42" s="22" t="str">
        <f>IF(DB!A43=0,"",DB!A43)</f>
        <v/>
      </c>
      <c r="B42" s="23" t="str">
        <f>IF(DB!A43=0,"",CONCATENATE("  ",DB!B43))</f>
        <v/>
      </c>
      <c r="C42" s="22" t="str">
        <f>IF(DB!A44=0,"",DB!A44)</f>
        <v/>
      </c>
      <c r="D42" s="23" t="str">
        <f>IF(DB!A43=0,"",CONCATENATE("  ",DB!B44))</f>
        <v/>
      </c>
    </row>
    <row r="43" spans="1:4" ht="52.8" x14ac:dyDescent="0.3">
      <c r="A43" s="105" t="str">
        <f t="shared" ref="A43" si="38">IF(A44="","",CONCATENATE("*",A44,"*"))</f>
        <v/>
      </c>
      <c r="B43" s="106"/>
      <c r="C43" s="105" t="str">
        <f t="shared" ref="C43" si="39">IF(C44="","",CONCATENATE("*",C44,"*"))</f>
        <v/>
      </c>
      <c r="D43" s="106"/>
    </row>
    <row r="44" spans="1:4" x14ac:dyDescent="0.3">
      <c r="A44" s="22" t="str">
        <f>IF(DB!A45=0,"",DB!A45)</f>
        <v/>
      </c>
      <c r="B44" s="23" t="str">
        <f>IF(DB!A45=0,"",CONCATENATE("  ",DB!B45))</f>
        <v/>
      </c>
      <c r="C44" s="22" t="str">
        <f>IF(DB!A46=0,"",DB!A46)</f>
        <v/>
      </c>
      <c r="D44" s="23" t="str">
        <f>IF(DB!A45=0,"",CONCATENATE("  ",DB!B46))</f>
        <v/>
      </c>
    </row>
    <row r="45" spans="1:4" ht="52.8" x14ac:dyDescent="0.3">
      <c r="A45" s="105" t="str">
        <f t="shared" si="20"/>
        <v/>
      </c>
      <c r="B45" s="106"/>
      <c r="C45" s="105" t="str">
        <f t="shared" si="21"/>
        <v/>
      </c>
      <c r="D45" s="106"/>
    </row>
    <row r="46" spans="1:4" x14ac:dyDescent="0.3">
      <c r="A46" s="22" t="str">
        <f>IF(DB!A47=0,"",DB!A47)</f>
        <v/>
      </c>
      <c r="B46" s="23" t="str">
        <f>IF(DB!A47=0,"",CONCATENATE("  ",DB!B47))</f>
        <v/>
      </c>
      <c r="C46" s="22" t="str">
        <f>IF(DB!A48=0,"",DB!A48)</f>
        <v/>
      </c>
      <c r="D46" s="23" t="str">
        <f>IF(DB!A47=0,"",CONCATENATE("  ",DB!B48))</f>
        <v/>
      </c>
    </row>
    <row r="47" spans="1:4" ht="52.8" x14ac:dyDescent="0.3">
      <c r="A47" s="105" t="str">
        <f t="shared" si="22"/>
        <v/>
      </c>
      <c r="B47" s="106"/>
      <c r="C47" s="105" t="str">
        <f t="shared" si="23"/>
        <v/>
      </c>
      <c r="D47" s="106"/>
    </row>
    <row r="48" spans="1:4" x14ac:dyDescent="0.3">
      <c r="A48" s="22" t="str">
        <f>IF(DB!A49=0,"",DB!A49)</f>
        <v/>
      </c>
      <c r="B48" s="23" t="str">
        <f>IF(DB!A49=0,"",CONCATENATE("  ",DB!B49))</f>
        <v/>
      </c>
      <c r="C48" s="22" t="str">
        <f>IF(DB!A50=0,"",DB!A50)</f>
        <v/>
      </c>
      <c r="D48" s="23" t="str">
        <f>IF(DB!A49=0,"",CONCATENATE("  ",DB!B50))</f>
        <v/>
      </c>
    </row>
    <row r="49" spans="1:4" ht="52.8" x14ac:dyDescent="0.3">
      <c r="A49" s="105" t="str">
        <f t="shared" si="24"/>
        <v/>
      </c>
      <c r="B49" s="106"/>
      <c r="C49" s="105" t="str">
        <f t="shared" si="25"/>
        <v/>
      </c>
      <c r="D49" s="106"/>
    </row>
    <row r="50" spans="1:4" x14ac:dyDescent="0.3">
      <c r="A50" s="22" t="str">
        <f>IF(DB!A51=0,"",DB!A51)</f>
        <v/>
      </c>
      <c r="B50" s="23" t="str">
        <f>IF(DB!A51=0,"",CONCATENATE("  ",DB!B51))</f>
        <v/>
      </c>
      <c r="C50" s="22" t="str">
        <f>IF(DB!A52=0,"",DB!A52)</f>
        <v/>
      </c>
      <c r="D50" s="23" t="str">
        <f>IF(DB!A51=0,"",CONCATENATE("  ",DB!B52))</f>
        <v/>
      </c>
    </row>
    <row r="51" spans="1:4" ht="52.8" x14ac:dyDescent="0.3">
      <c r="A51" s="105" t="str">
        <f t="shared" si="26"/>
        <v/>
      </c>
      <c r="B51" s="106"/>
      <c r="C51" s="105" t="str">
        <f t="shared" si="27"/>
        <v/>
      </c>
      <c r="D51" s="106"/>
    </row>
    <row r="52" spans="1:4" x14ac:dyDescent="0.3">
      <c r="A52" s="22" t="str">
        <f>IF(DB!A53=0,"",DB!A53)</f>
        <v/>
      </c>
      <c r="B52" s="23" t="str">
        <f>IF(DB!A53=0,"",CONCATENATE("  ",DB!B53))</f>
        <v/>
      </c>
      <c r="C52" s="22" t="str">
        <f>IF(DB!A54=0,"",DB!A54)</f>
        <v/>
      </c>
      <c r="D52" s="23" t="str">
        <f>IF(DB!A53=0,"",CONCATENATE("  ",DB!B54))</f>
        <v/>
      </c>
    </row>
    <row r="53" spans="1:4" ht="52.8" x14ac:dyDescent="0.3">
      <c r="A53" s="105" t="str">
        <f t="shared" si="28"/>
        <v/>
      </c>
      <c r="B53" s="106"/>
      <c r="C53" s="105" t="str">
        <f t="shared" si="29"/>
        <v/>
      </c>
      <c r="D53" s="106"/>
    </row>
    <row r="54" spans="1:4" x14ac:dyDescent="0.3">
      <c r="A54" s="22" t="str">
        <f>IF(DB!A55=0,"",DB!A55)</f>
        <v/>
      </c>
      <c r="B54" s="23" t="str">
        <f>IF(DB!A55=0,"",CONCATENATE("  ",DB!B55))</f>
        <v/>
      </c>
      <c r="C54" s="22" t="str">
        <f>IF(DB!A56=0,"",DB!A56)</f>
        <v/>
      </c>
      <c r="D54" s="23" t="str">
        <f>IF(DB!A55=0,"",CONCATENATE("  ",DB!B56))</f>
        <v/>
      </c>
    </row>
    <row r="55" spans="1:4" ht="52.8" x14ac:dyDescent="0.3">
      <c r="A55" s="105" t="str">
        <f t="shared" si="30"/>
        <v/>
      </c>
      <c r="B55" s="106"/>
      <c r="C55" s="105" t="str">
        <f t="shared" si="31"/>
        <v/>
      </c>
      <c r="D55" s="106"/>
    </row>
    <row r="56" spans="1:4" x14ac:dyDescent="0.3">
      <c r="A56" s="22" t="str">
        <f>IF(DB!A57=0,"",DB!A57)</f>
        <v/>
      </c>
      <c r="B56" s="23" t="str">
        <f>IF(DB!A57=0,"",CONCATENATE("  ",DB!B57))</f>
        <v/>
      </c>
      <c r="C56" s="22" t="str">
        <f>IF(DB!A58=0,"",DB!A58)</f>
        <v/>
      </c>
      <c r="D56" s="23" t="str">
        <f>IF(DB!A57=0,"",CONCATENATE("  ",DB!B58))</f>
        <v/>
      </c>
    </row>
    <row r="57" spans="1:4" ht="52.8" x14ac:dyDescent="0.3">
      <c r="A57" s="105" t="str">
        <f t="shared" si="32"/>
        <v/>
      </c>
      <c r="B57" s="106"/>
      <c r="C57" s="105" t="str">
        <f t="shared" si="33"/>
        <v/>
      </c>
      <c r="D57" s="106"/>
    </row>
    <row r="58" spans="1:4" x14ac:dyDescent="0.3">
      <c r="A58" s="22" t="str">
        <f>IF(DB!A59=0,"",DB!A59)</f>
        <v/>
      </c>
      <c r="B58" s="23" t="str">
        <f>IF(DB!A59=0,"",CONCATENATE("  ",DB!B59))</f>
        <v/>
      </c>
      <c r="C58" s="22" t="str">
        <f>IF(DB!A60=0,"",DB!A60)</f>
        <v/>
      </c>
      <c r="D58" s="23" t="str">
        <f>IF(DB!A59=0,"",CONCATENATE("  ",DB!B60))</f>
        <v/>
      </c>
    </row>
    <row r="59" spans="1:4" ht="52.8" x14ac:dyDescent="0.3">
      <c r="A59" s="105" t="str">
        <f t="shared" si="34"/>
        <v/>
      </c>
      <c r="B59" s="106"/>
      <c r="C59" s="105" t="str">
        <f t="shared" si="35"/>
        <v/>
      </c>
      <c r="D59" s="106"/>
    </row>
    <row r="60" spans="1:4" x14ac:dyDescent="0.3">
      <c r="A60" s="25" t="str">
        <f>IF(DB!A61=0,"",DB!A61)</f>
        <v/>
      </c>
      <c r="B60" s="26" t="str">
        <f>IF(DB!A61=0,"",CONCATENATE("  ",DB!B61))</f>
        <v/>
      </c>
      <c r="C60" s="25" t="str">
        <f>IF(DB!A62=0,"",DB!A62)</f>
        <v/>
      </c>
      <c r="D60" s="26" t="str">
        <f>IF(DB!A61=0,"",CONCATENATE("  ",DB!B62))</f>
        <v/>
      </c>
    </row>
    <row r="61" spans="1:4" ht="52.8" x14ac:dyDescent="0.3">
      <c r="A61" s="103" t="str">
        <f t="shared" ref="A61" si="40">IF(A62="","",CONCATENATE("*",A62,"*"))</f>
        <v/>
      </c>
      <c r="B61" s="104"/>
      <c r="C61" s="103" t="str">
        <f t="shared" ref="C61" si="41">IF(C62="","",CONCATENATE("*",C62,"*"))</f>
        <v/>
      </c>
      <c r="D61" s="104"/>
    </row>
    <row r="62" spans="1:4" x14ac:dyDescent="0.3">
      <c r="A62" s="22" t="str">
        <f>IF(DB!A63=0,"",DB!A63)</f>
        <v/>
      </c>
      <c r="B62" s="23" t="str">
        <f>IF(DB!A63=0,"",CONCATENATE("  ",DB!B63))</f>
        <v/>
      </c>
      <c r="C62" s="22" t="str">
        <f>IF(DB!A64=0,"",DB!A64)</f>
        <v/>
      </c>
      <c r="D62" s="23" t="str">
        <f>IF(DB!A63=0,"",CONCATENATE("  ",DB!B64))</f>
        <v/>
      </c>
    </row>
    <row r="63" spans="1:4" ht="52.8" x14ac:dyDescent="0.3">
      <c r="A63" s="105" t="str">
        <f t="shared" ref="A63" si="42">IF(A64="","",CONCATENATE("*",A64,"*"))</f>
        <v/>
      </c>
      <c r="B63" s="106"/>
      <c r="C63" s="105" t="str">
        <f t="shared" ref="C63" si="43">IF(C64="","",CONCATENATE("*",C64,"*"))</f>
        <v/>
      </c>
      <c r="D63" s="106"/>
    </row>
    <row r="64" spans="1:4" x14ac:dyDescent="0.3">
      <c r="A64" s="22" t="str">
        <f>IF(DB!A65=0,"",DB!A65)</f>
        <v/>
      </c>
      <c r="B64" s="23" t="str">
        <f>IF(DB!A65=0,"",CONCATENATE("  ",DB!B65))</f>
        <v/>
      </c>
      <c r="C64" s="22" t="str">
        <f>IF(DB!A66=0,"",DB!A66)</f>
        <v/>
      </c>
      <c r="D64" s="23" t="str">
        <f>IF(DB!A65=0,"",CONCATENATE("  ",DB!B66))</f>
        <v/>
      </c>
    </row>
    <row r="65" spans="1:4" ht="52.8" x14ac:dyDescent="0.3">
      <c r="A65" s="105" t="str">
        <f t="shared" si="20"/>
        <v/>
      </c>
      <c r="B65" s="106"/>
      <c r="C65" s="105" t="str">
        <f t="shared" si="21"/>
        <v/>
      </c>
      <c r="D65" s="106"/>
    </row>
    <row r="66" spans="1:4" x14ac:dyDescent="0.3">
      <c r="A66" s="22" t="str">
        <f>IF(DB!A67=0,"",DB!A67)</f>
        <v/>
      </c>
      <c r="B66" s="23" t="str">
        <f>IF(DB!A67=0,"",CONCATENATE("  ",DB!B67))</f>
        <v/>
      </c>
      <c r="C66" s="22" t="str">
        <f>IF(DB!A68=0,"",DB!A68)</f>
        <v/>
      </c>
      <c r="D66" s="23" t="str">
        <f>IF(DB!A67=0,"",CONCATENATE("  ",DB!B68))</f>
        <v/>
      </c>
    </row>
    <row r="67" spans="1:4" ht="52.8" x14ac:dyDescent="0.3">
      <c r="A67" s="105" t="str">
        <f t="shared" si="22"/>
        <v/>
      </c>
      <c r="B67" s="106"/>
      <c r="C67" s="105" t="str">
        <f t="shared" si="23"/>
        <v/>
      </c>
      <c r="D67" s="106"/>
    </row>
    <row r="68" spans="1:4" x14ac:dyDescent="0.3">
      <c r="A68" s="22" t="str">
        <f>IF(DB!A69=0,"",DB!A69)</f>
        <v/>
      </c>
      <c r="B68" s="23" t="str">
        <f>IF(DB!A69=0,"",CONCATENATE("  ",DB!B69))</f>
        <v/>
      </c>
      <c r="C68" s="22" t="str">
        <f>IF(DB!A70=0,"",DB!A70)</f>
        <v/>
      </c>
      <c r="D68" s="23" t="str">
        <f>IF(DB!A69=0,"",CONCATENATE("  ",DB!B70))</f>
        <v/>
      </c>
    </row>
    <row r="69" spans="1:4" ht="52.8" x14ac:dyDescent="0.3">
      <c r="A69" s="105" t="str">
        <f t="shared" si="24"/>
        <v/>
      </c>
      <c r="B69" s="106"/>
      <c r="C69" s="105" t="str">
        <f t="shared" si="25"/>
        <v/>
      </c>
      <c r="D69" s="106"/>
    </row>
    <row r="70" spans="1:4" x14ac:dyDescent="0.3">
      <c r="A70" s="22" t="str">
        <f>IF(DB!A71=0,"",DB!A71)</f>
        <v/>
      </c>
      <c r="B70" s="23" t="str">
        <f>IF(DB!A71=0,"",CONCATENATE("  ",DB!B71))</f>
        <v/>
      </c>
      <c r="C70" s="22" t="str">
        <f>IF(DB!A72=0,"",DB!A72)</f>
        <v/>
      </c>
      <c r="D70" s="23" t="str">
        <f>IF(DB!A71=0,"",CONCATENATE("  ",DB!B72))</f>
        <v/>
      </c>
    </row>
    <row r="71" spans="1:4" ht="52.8" x14ac:dyDescent="0.3">
      <c r="A71" s="105" t="str">
        <f t="shared" si="26"/>
        <v/>
      </c>
      <c r="B71" s="106"/>
      <c r="C71" s="105" t="str">
        <f t="shared" si="27"/>
        <v/>
      </c>
      <c r="D71" s="106"/>
    </row>
    <row r="72" spans="1:4" x14ac:dyDescent="0.3">
      <c r="A72" s="22" t="str">
        <f>IF(DB!A73=0,"",DB!A73)</f>
        <v/>
      </c>
      <c r="B72" s="23" t="str">
        <f>IF(DB!A73=0,"",CONCATENATE("  ",DB!B73))</f>
        <v/>
      </c>
      <c r="C72" s="22" t="str">
        <f>IF(DB!A74=0,"",DB!A74)</f>
        <v/>
      </c>
      <c r="D72" s="23" t="str">
        <f>IF(DB!A73=0,"",CONCATENATE("  ",DB!B74))</f>
        <v/>
      </c>
    </row>
    <row r="73" spans="1:4" ht="52.8" x14ac:dyDescent="0.3">
      <c r="A73" s="105" t="str">
        <f t="shared" si="28"/>
        <v/>
      </c>
      <c r="B73" s="106"/>
      <c r="C73" s="105" t="str">
        <f t="shared" si="29"/>
        <v/>
      </c>
      <c r="D73" s="106"/>
    </row>
    <row r="74" spans="1:4" x14ac:dyDescent="0.3">
      <c r="A74" s="22" t="str">
        <f>IF(DB!A75=0,"",DB!A75)</f>
        <v/>
      </c>
      <c r="B74" s="23" t="str">
        <f>IF(DB!A75=0,"",CONCATENATE("  ",DB!B75))</f>
        <v/>
      </c>
      <c r="C74" s="22" t="str">
        <f>IF(DB!A76=0,"",DB!A76)</f>
        <v/>
      </c>
      <c r="D74" s="23" t="str">
        <f>IF(DB!A75=0,"",CONCATENATE("  ",DB!B76))</f>
        <v/>
      </c>
    </row>
    <row r="75" spans="1:4" ht="52.8" x14ac:dyDescent="0.3">
      <c r="A75" s="105" t="str">
        <f t="shared" si="30"/>
        <v/>
      </c>
      <c r="B75" s="106"/>
      <c r="C75" s="105" t="str">
        <f t="shared" si="31"/>
        <v/>
      </c>
      <c r="D75" s="106"/>
    </row>
    <row r="76" spans="1:4" x14ac:dyDescent="0.3">
      <c r="A76" s="22" t="str">
        <f>IF(DB!A77=0,"",DB!A77)</f>
        <v/>
      </c>
      <c r="B76" s="23" t="str">
        <f>IF(DB!A77=0,"",CONCATENATE("  ",DB!B77))</f>
        <v/>
      </c>
      <c r="C76" s="22" t="str">
        <f>IF(DB!A78=0,"",DB!A78)</f>
        <v/>
      </c>
      <c r="D76" s="23" t="str">
        <f>IF(DB!A77=0,"",CONCATENATE("  ",DB!B78))</f>
        <v/>
      </c>
    </row>
    <row r="77" spans="1:4" ht="52.8" x14ac:dyDescent="0.3">
      <c r="A77" s="105" t="str">
        <f t="shared" si="32"/>
        <v/>
      </c>
      <c r="B77" s="106"/>
      <c r="C77" s="105" t="str">
        <f t="shared" si="33"/>
        <v/>
      </c>
      <c r="D77" s="106"/>
    </row>
    <row r="78" spans="1:4" x14ac:dyDescent="0.3">
      <c r="A78" s="22" t="str">
        <f>IF(DB!A79=0,"",DB!A79)</f>
        <v/>
      </c>
      <c r="B78" s="23" t="str">
        <f>IF(DB!A79=0,"",CONCATENATE("  ",DB!B79))</f>
        <v/>
      </c>
      <c r="C78" s="22" t="str">
        <f>IF(DB!A80=0,"",DB!A80)</f>
        <v/>
      </c>
      <c r="D78" s="23" t="str">
        <f>IF(DB!A79=0,"",CONCATENATE("  ",DB!B80))</f>
        <v/>
      </c>
    </row>
    <row r="79" spans="1:4" ht="52.8" x14ac:dyDescent="0.3">
      <c r="A79" s="105" t="str">
        <f t="shared" si="34"/>
        <v/>
      </c>
      <c r="B79" s="106"/>
      <c r="C79" s="105" t="str">
        <f t="shared" si="35"/>
        <v/>
      </c>
      <c r="D79" s="106"/>
    </row>
    <row r="80" spans="1:4" x14ac:dyDescent="0.3">
      <c r="A80" s="25" t="str">
        <f>IF(DB!A81=0,"",DB!A81)</f>
        <v/>
      </c>
      <c r="B80" s="26" t="str">
        <f>IF(DB!A81=0,"",CONCATENATE("  ",DB!B81))</f>
        <v/>
      </c>
      <c r="C80" s="25" t="str">
        <f>IF(DB!A82=0,"",DB!A82)</f>
        <v/>
      </c>
      <c r="D80" s="26" t="str">
        <f>IF(DB!A81=0,"",CONCATENATE("  ",DB!B82))</f>
        <v/>
      </c>
    </row>
    <row r="81" spans="1:4" ht="52.8" x14ac:dyDescent="0.3">
      <c r="A81" s="103" t="str">
        <f t="shared" ref="A81" si="44">IF(A82="","",CONCATENATE("*",A82,"*"))</f>
        <v/>
      </c>
      <c r="B81" s="104"/>
      <c r="C81" s="103" t="str">
        <f t="shared" ref="C81" si="45">IF(C82="","",CONCATENATE("*",C82,"*"))</f>
        <v/>
      </c>
      <c r="D81" s="104"/>
    </row>
    <row r="82" spans="1:4" x14ac:dyDescent="0.3">
      <c r="A82" s="22" t="str">
        <f>IF(DB!A83=0,"",DB!A83)</f>
        <v/>
      </c>
      <c r="B82" s="23" t="str">
        <f>IF(DB!A83=0,"",CONCATENATE("  ",DB!B83))</f>
        <v/>
      </c>
      <c r="C82" s="22" t="str">
        <f>IF(DB!A84=0,"",DB!A84)</f>
        <v/>
      </c>
      <c r="D82" s="23" t="str">
        <f>IF(DB!A83=0,"",CONCATENATE("  ",DB!B84))</f>
        <v/>
      </c>
    </row>
    <row r="83" spans="1:4" ht="52.8" x14ac:dyDescent="0.3">
      <c r="A83" s="105" t="str">
        <f t="shared" ref="A83" si="46">IF(A84="","",CONCATENATE("*",A84,"*"))</f>
        <v/>
      </c>
      <c r="B83" s="106"/>
      <c r="C83" s="105" t="str">
        <f t="shared" ref="C83" si="47">IF(C84="","",CONCATENATE("*",C84,"*"))</f>
        <v/>
      </c>
      <c r="D83" s="106"/>
    </row>
    <row r="84" spans="1:4" x14ac:dyDescent="0.3">
      <c r="A84" s="22" t="str">
        <f>IF(DB!A85=0,"",DB!A85)</f>
        <v/>
      </c>
      <c r="B84" s="23" t="str">
        <f>IF(DB!A85=0,"",CONCATENATE("  ",DB!B85))</f>
        <v/>
      </c>
      <c r="C84" s="22" t="str">
        <f>IF(DB!A86=0,"",DB!A86)</f>
        <v/>
      </c>
      <c r="D84" s="23" t="str">
        <f>IF(DB!A85=0,"",CONCATENATE("  ",DB!B86))</f>
        <v/>
      </c>
    </row>
    <row r="85" spans="1:4" ht="52.8" x14ac:dyDescent="0.3">
      <c r="A85" s="105" t="str">
        <f t="shared" si="20"/>
        <v/>
      </c>
      <c r="B85" s="106"/>
      <c r="C85" s="105" t="str">
        <f t="shared" si="21"/>
        <v/>
      </c>
      <c r="D85" s="106"/>
    </row>
    <row r="86" spans="1:4" x14ac:dyDescent="0.3">
      <c r="A86" s="22" t="str">
        <f>IF(DB!A87=0,"",DB!A87)</f>
        <v/>
      </c>
      <c r="B86" s="23" t="str">
        <f>IF(DB!A87=0,"",CONCATENATE("  ",DB!B87))</f>
        <v/>
      </c>
      <c r="C86" s="22" t="str">
        <f>IF(DB!A88=0,"",DB!A88)</f>
        <v/>
      </c>
      <c r="D86" s="23" t="str">
        <f>IF(DB!A87=0,"",CONCATENATE("  ",DB!B88))</f>
        <v/>
      </c>
    </row>
    <row r="87" spans="1:4" ht="52.8" x14ac:dyDescent="0.3">
      <c r="A87" s="105" t="str">
        <f t="shared" si="22"/>
        <v/>
      </c>
      <c r="B87" s="106"/>
      <c r="C87" s="105" t="str">
        <f t="shared" si="23"/>
        <v/>
      </c>
      <c r="D87" s="106"/>
    </row>
    <row r="88" spans="1:4" x14ac:dyDescent="0.3">
      <c r="A88" s="22" t="str">
        <f>IF(DB!A89=0,"",DB!A89)</f>
        <v/>
      </c>
      <c r="B88" s="23" t="str">
        <f>IF(DB!A89=0,"",CONCATENATE("  ",DB!B89))</f>
        <v/>
      </c>
      <c r="C88" s="22" t="str">
        <f>IF(DB!A90=0,"",DB!A90)</f>
        <v/>
      </c>
      <c r="D88" s="23" t="str">
        <f>IF(DB!A89=0,"",CONCATENATE("  ",DB!B90))</f>
        <v/>
      </c>
    </row>
    <row r="89" spans="1:4" ht="52.8" x14ac:dyDescent="0.3">
      <c r="A89" s="105" t="str">
        <f t="shared" si="24"/>
        <v/>
      </c>
      <c r="B89" s="106"/>
      <c r="C89" s="105" t="str">
        <f t="shared" si="25"/>
        <v/>
      </c>
      <c r="D89" s="106"/>
    </row>
    <row r="90" spans="1:4" x14ac:dyDescent="0.3">
      <c r="A90" s="22" t="str">
        <f>IF(DB!A91=0,"",DB!A91)</f>
        <v/>
      </c>
      <c r="B90" s="23" t="str">
        <f>IF(DB!A91=0,"",CONCATENATE("  ",DB!B91))</f>
        <v/>
      </c>
      <c r="C90" s="22" t="str">
        <f>IF(DB!A92=0,"",DB!A92)</f>
        <v/>
      </c>
      <c r="D90" s="23" t="str">
        <f>IF(DB!A91=0,"",CONCATENATE("  ",DB!B92))</f>
        <v/>
      </c>
    </row>
    <row r="91" spans="1:4" ht="52.8" x14ac:dyDescent="0.3">
      <c r="A91" s="105" t="str">
        <f t="shared" si="26"/>
        <v/>
      </c>
      <c r="B91" s="106"/>
      <c r="C91" s="105" t="str">
        <f t="shared" si="27"/>
        <v/>
      </c>
      <c r="D91" s="106"/>
    </row>
    <row r="92" spans="1:4" x14ac:dyDescent="0.3">
      <c r="A92" s="22" t="str">
        <f>IF(DB!A93=0,"",DB!A93)</f>
        <v/>
      </c>
      <c r="B92" s="23" t="str">
        <f>IF(DB!A93=0,"",CONCATENATE("  ",DB!B93))</f>
        <v/>
      </c>
      <c r="C92" s="22" t="str">
        <f>IF(DB!A94=0,"",DB!A94)</f>
        <v/>
      </c>
      <c r="D92" s="23" t="str">
        <f>IF(DB!A93=0,"",CONCATENATE("  ",DB!B94))</f>
        <v/>
      </c>
    </row>
    <row r="93" spans="1:4" ht="52.8" x14ac:dyDescent="0.3">
      <c r="A93" s="105" t="str">
        <f t="shared" si="28"/>
        <v/>
      </c>
      <c r="B93" s="106"/>
      <c r="C93" s="105" t="str">
        <f t="shared" si="29"/>
        <v/>
      </c>
      <c r="D93" s="106"/>
    </row>
    <row r="94" spans="1:4" x14ac:dyDescent="0.3">
      <c r="A94" s="22" t="str">
        <f>IF(DB!A95=0,"",DB!A95)</f>
        <v/>
      </c>
      <c r="B94" s="23" t="str">
        <f>IF(DB!A95=0,"",CONCATENATE("  ",DB!B95))</f>
        <v/>
      </c>
      <c r="C94" s="22" t="str">
        <f>IF(DB!A96=0,"",DB!A96)</f>
        <v/>
      </c>
      <c r="D94" s="23" t="str">
        <f>IF(DB!A95=0,"",CONCATENATE("  ",DB!B96))</f>
        <v/>
      </c>
    </row>
    <row r="95" spans="1:4" ht="52.8" x14ac:dyDescent="0.3">
      <c r="A95" s="105" t="str">
        <f t="shared" si="30"/>
        <v/>
      </c>
      <c r="B95" s="106"/>
      <c r="C95" s="105" t="str">
        <f t="shared" si="31"/>
        <v/>
      </c>
      <c r="D95" s="106"/>
    </row>
    <row r="96" spans="1:4" x14ac:dyDescent="0.3">
      <c r="A96" s="22" t="str">
        <f>IF(DB!A97=0,"",DB!A97)</f>
        <v/>
      </c>
      <c r="B96" s="23" t="str">
        <f>IF(DB!A97=0,"",CONCATENATE("  ",DB!B97))</f>
        <v/>
      </c>
      <c r="C96" s="22" t="str">
        <f>IF(DB!A98=0,"",DB!A98)</f>
        <v/>
      </c>
      <c r="D96" s="23" t="str">
        <f>IF(DB!A97=0,"",CONCATENATE("  ",DB!B98))</f>
        <v/>
      </c>
    </row>
    <row r="97" spans="1:4" ht="52.8" x14ac:dyDescent="0.3">
      <c r="A97" s="105" t="str">
        <f t="shared" si="32"/>
        <v/>
      </c>
      <c r="B97" s="106"/>
      <c r="C97" s="105" t="str">
        <f t="shared" si="33"/>
        <v/>
      </c>
      <c r="D97" s="106"/>
    </row>
    <row r="98" spans="1:4" x14ac:dyDescent="0.3">
      <c r="A98" s="22" t="str">
        <f>IF(DB!A99=0,"",DB!A99)</f>
        <v/>
      </c>
      <c r="B98" s="23" t="str">
        <f>IF(DB!A99=0,"",CONCATENATE("  ",DB!B99))</f>
        <v/>
      </c>
      <c r="C98" s="22" t="str">
        <f>IF(DB!A100=0,"",DB!A100)</f>
        <v/>
      </c>
      <c r="D98" s="23" t="str">
        <f>IF(DB!A99=0,"",CONCATENATE("  ",DB!B100))</f>
        <v/>
      </c>
    </row>
    <row r="99" spans="1:4" ht="52.8" x14ac:dyDescent="0.3">
      <c r="A99" s="105" t="str">
        <f t="shared" si="34"/>
        <v/>
      </c>
      <c r="B99" s="106"/>
      <c r="C99" s="105" t="str">
        <f t="shared" si="35"/>
        <v/>
      </c>
      <c r="D99" s="106"/>
    </row>
    <row r="100" spans="1:4" x14ac:dyDescent="0.3">
      <c r="A100" s="25" t="str">
        <f>IF(DB!A101=0,"",DB!A101)</f>
        <v/>
      </c>
      <c r="B100" s="26" t="str">
        <f>IF(DB!A101=0,"",CONCATENATE("  ",DB!B101))</f>
        <v/>
      </c>
      <c r="C100" s="25" t="str">
        <f>IF(DB!A102=0,"",DB!A102)</f>
        <v/>
      </c>
      <c r="D100" s="26" t="str">
        <f>IF(DB!A101=0,"",CONCATENATE("  ",DB!B102))</f>
        <v/>
      </c>
    </row>
    <row r="101" spans="1:4" ht="52.8" x14ac:dyDescent="0.3">
      <c r="A101" s="103" t="str">
        <f t="shared" ref="A101" si="48">IF(A102="","",CONCATENATE("*",A102,"*"))</f>
        <v/>
      </c>
      <c r="B101" s="104"/>
      <c r="C101" s="103" t="str">
        <f t="shared" ref="C101" si="49">IF(C102="","",CONCATENATE("*",C102,"*"))</f>
        <v/>
      </c>
      <c r="D101" s="104"/>
    </row>
    <row r="102" spans="1:4" x14ac:dyDescent="0.3">
      <c r="A102" s="22" t="str">
        <f>IF(DB!A103=0,"",DB!A103)</f>
        <v/>
      </c>
      <c r="B102" s="23" t="str">
        <f>IF(DB!A103=0,"",CONCATENATE("  ",DB!B103))</f>
        <v/>
      </c>
      <c r="C102" s="22" t="str">
        <f>IF(DB!A104=0,"",DB!A104)</f>
        <v/>
      </c>
      <c r="D102" s="23" t="str">
        <f>IF(DB!A103=0,"",CONCATENATE("  ",DB!B104))</f>
        <v/>
      </c>
    </row>
    <row r="103" spans="1:4" ht="52.8" x14ac:dyDescent="0.3">
      <c r="A103" s="105" t="str">
        <f t="shared" ref="A103" si="50">IF(A104="","",CONCATENATE("*",A104,"*"))</f>
        <v/>
      </c>
      <c r="B103" s="106"/>
      <c r="C103" s="105" t="str">
        <f t="shared" ref="C103" si="51">IF(C104="","",CONCATENATE("*",C104,"*"))</f>
        <v/>
      </c>
      <c r="D103" s="106"/>
    </row>
    <row r="104" spans="1:4" x14ac:dyDescent="0.3">
      <c r="A104" s="22" t="str">
        <f>IF(DB!A105=0,"",DB!A105)</f>
        <v/>
      </c>
      <c r="B104" s="23" t="str">
        <f>IF(DB!A105=0,"",CONCATENATE("  ",DB!B105))</f>
        <v/>
      </c>
      <c r="C104" s="22" t="str">
        <f>IF(DB!A106=0,"",DB!A106)</f>
        <v/>
      </c>
      <c r="D104" s="23" t="str">
        <f>IF(DB!A105=0,"",CONCATENATE("  ",DB!B106))</f>
        <v/>
      </c>
    </row>
    <row r="105" spans="1:4" ht="52.8" x14ac:dyDescent="0.3">
      <c r="A105" s="105" t="str">
        <f t="shared" ref="A105:A165" si="52">IF(A106="","",CONCATENATE("*",A106,"*"))</f>
        <v/>
      </c>
      <c r="B105" s="106"/>
      <c r="C105" s="105" t="str">
        <f t="shared" ref="C105:C165" si="53">IF(C106="","",CONCATENATE("*",C106,"*"))</f>
        <v/>
      </c>
      <c r="D105" s="106"/>
    </row>
    <row r="106" spans="1:4" x14ac:dyDescent="0.3">
      <c r="A106" s="22" t="str">
        <f>IF(DB!A107=0,"",DB!A107)</f>
        <v/>
      </c>
      <c r="B106" s="23" t="str">
        <f>IF(DB!A107=0,"",CONCATENATE("  ",DB!B107))</f>
        <v/>
      </c>
      <c r="C106" s="22" t="str">
        <f>IF(DB!A108=0,"",DB!A108)</f>
        <v/>
      </c>
      <c r="D106" s="23" t="str">
        <f>IF(DB!A107=0,"",CONCATENATE("  ",DB!B108))</f>
        <v/>
      </c>
    </row>
    <row r="107" spans="1:4" ht="52.8" x14ac:dyDescent="0.3">
      <c r="A107" s="105" t="str">
        <f t="shared" ref="A107:A167" si="54">IF(A108="","",CONCATENATE("*",A108,"*"))</f>
        <v/>
      </c>
      <c r="B107" s="106"/>
      <c r="C107" s="105" t="str">
        <f t="shared" ref="C107:C167" si="55">IF(C108="","",CONCATENATE("*",C108,"*"))</f>
        <v/>
      </c>
      <c r="D107" s="106"/>
    </row>
    <row r="108" spans="1:4" x14ac:dyDescent="0.3">
      <c r="A108" s="22" t="str">
        <f>IF(DB!A109=0,"",DB!A109)</f>
        <v/>
      </c>
      <c r="B108" s="23" t="str">
        <f>IF(DB!A109=0,"",CONCATENATE("  ",DB!B109))</f>
        <v/>
      </c>
      <c r="C108" s="22" t="str">
        <f>IF(DB!A110=0,"",DB!A110)</f>
        <v/>
      </c>
      <c r="D108" s="23" t="str">
        <f>IF(DB!A109=0,"",CONCATENATE("  ",DB!B110))</f>
        <v/>
      </c>
    </row>
    <row r="109" spans="1:4" ht="52.8" x14ac:dyDescent="0.3">
      <c r="A109" s="105" t="str">
        <f t="shared" ref="A109:A169" si="56">IF(A110="","",CONCATENATE("*",A110,"*"))</f>
        <v/>
      </c>
      <c r="B109" s="106"/>
      <c r="C109" s="105" t="str">
        <f t="shared" ref="C109:C169" si="57">IF(C110="","",CONCATENATE("*",C110,"*"))</f>
        <v/>
      </c>
      <c r="D109" s="106"/>
    </row>
    <row r="110" spans="1:4" x14ac:dyDescent="0.3">
      <c r="A110" s="22" t="str">
        <f>IF(DB!A111=0,"",DB!A111)</f>
        <v/>
      </c>
      <c r="B110" s="23" t="str">
        <f>IF(DB!A111=0,"",CONCATENATE("  ",DB!B111))</f>
        <v/>
      </c>
      <c r="C110" s="22" t="str">
        <f>IF(DB!A112=0,"",DB!A112)</f>
        <v/>
      </c>
      <c r="D110" s="23" t="str">
        <f>IF(DB!A111=0,"",CONCATENATE("  ",DB!B112))</f>
        <v/>
      </c>
    </row>
    <row r="111" spans="1:4" ht="52.8" x14ac:dyDescent="0.3">
      <c r="A111" s="105" t="str">
        <f t="shared" ref="A111:A171" si="58">IF(A112="","",CONCATENATE("*",A112,"*"))</f>
        <v/>
      </c>
      <c r="B111" s="106"/>
      <c r="C111" s="105" t="str">
        <f t="shared" ref="C111:C171" si="59">IF(C112="","",CONCATENATE("*",C112,"*"))</f>
        <v/>
      </c>
      <c r="D111" s="106"/>
    </row>
    <row r="112" spans="1:4" x14ac:dyDescent="0.3">
      <c r="A112" s="22" t="str">
        <f>IF(DB!A113=0,"",DB!A113)</f>
        <v/>
      </c>
      <c r="B112" s="23" t="str">
        <f>IF(DB!A113=0,"",CONCATENATE("  ",DB!B113))</f>
        <v/>
      </c>
      <c r="C112" s="22" t="str">
        <f>IF(DB!A114=0,"",DB!A114)</f>
        <v/>
      </c>
      <c r="D112" s="23" t="str">
        <f>IF(DB!A113=0,"",CONCATENATE("  ",DB!B114))</f>
        <v/>
      </c>
    </row>
    <row r="113" spans="1:4" ht="52.8" x14ac:dyDescent="0.3">
      <c r="A113" s="105" t="str">
        <f t="shared" ref="A113:A173" si="60">IF(A114="","",CONCATENATE("*",A114,"*"))</f>
        <v/>
      </c>
      <c r="B113" s="106"/>
      <c r="C113" s="105" t="str">
        <f t="shared" ref="C113:C173" si="61">IF(C114="","",CONCATENATE("*",C114,"*"))</f>
        <v/>
      </c>
      <c r="D113" s="106"/>
    </row>
    <row r="114" spans="1:4" x14ac:dyDescent="0.3">
      <c r="A114" s="22" t="str">
        <f>IF(DB!A115=0,"",DB!A115)</f>
        <v/>
      </c>
      <c r="B114" s="23" t="str">
        <f>IF(DB!A115=0,"",CONCATENATE("  ",DB!B115))</f>
        <v/>
      </c>
      <c r="C114" s="22" t="str">
        <f>IF(DB!A116=0,"",DB!A116)</f>
        <v/>
      </c>
      <c r="D114" s="23" t="str">
        <f>IF(DB!A115=0,"",CONCATENATE("  ",DB!B116))</f>
        <v/>
      </c>
    </row>
    <row r="115" spans="1:4" ht="52.8" x14ac:dyDescent="0.3">
      <c r="A115" s="105" t="str">
        <f t="shared" ref="A115:A175" si="62">IF(A116="","",CONCATENATE("*",A116,"*"))</f>
        <v/>
      </c>
      <c r="B115" s="106"/>
      <c r="C115" s="105" t="str">
        <f t="shared" ref="C115:C175" si="63">IF(C116="","",CONCATENATE("*",C116,"*"))</f>
        <v/>
      </c>
      <c r="D115" s="106"/>
    </row>
    <row r="116" spans="1:4" x14ac:dyDescent="0.3">
      <c r="A116" s="22" t="str">
        <f>IF(DB!A117=0,"",DB!A117)</f>
        <v/>
      </c>
      <c r="B116" s="23" t="str">
        <f>IF(DB!A117=0,"",CONCATENATE("  ",DB!B117))</f>
        <v/>
      </c>
      <c r="C116" s="22" t="str">
        <f>IF(DB!A118=0,"",DB!A118)</f>
        <v/>
      </c>
      <c r="D116" s="23" t="str">
        <f>IF(DB!A117=0,"",CONCATENATE("  ",DB!B118))</f>
        <v/>
      </c>
    </row>
    <row r="117" spans="1:4" ht="52.8" x14ac:dyDescent="0.3">
      <c r="A117" s="105" t="str">
        <f t="shared" ref="A117:A177" si="64">IF(A118="","",CONCATENATE("*",A118,"*"))</f>
        <v/>
      </c>
      <c r="B117" s="106"/>
      <c r="C117" s="105" t="str">
        <f t="shared" ref="C117:C177" si="65">IF(C118="","",CONCATENATE("*",C118,"*"))</f>
        <v/>
      </c>
      <c r="D117" s="106"/>
    </row>
    <row r="118" spans="1:4" x14ac:dyDescent="0.3">
      <c r="A118" s="22" t="str">
        <f>IF(DB!A119=0,"",DB!A119)</f>
        <v/>
      </c>
      <c r="B118" s="23" t="str">
        <f>IF(DB!A119=0,"",CONCATENATE("  ",DB!B119))</f>
        <v/>
      </c>
      <c r="C118" s="22" t="str">
        <f>IF(DB!A120=0,"",DB!A120)</f>
        <v/>
      </c>
      <c r="D118" s="23" t="str">
        <f>IF(DB!A119=0,"",CONCATENATE("  ",DB!B120))</f>
        <v/>
      </c>
    </row>
    <row r="119" spans="1:4" ht="52.8" x14ac:dyDescent="0.3">
      <c r="A119" s="105" t="str">
        <f t="shared" ref="A119:A179" si="66">IF(A120="","",CONCATENATE("*",A120,"*"))</f>
        <v/>
      </c>
      <c r="B119" s="106"/>
      <c r="C119" s="105" t="str">
        <f t="shared" ref="C119:C179" si="67">IF(C120="","",CONCATENATE("*",C120,"*"))</f>
        <v/>
      </c>
      <c r="D119" s="106"/>
    </row>
    <row r="120" spans="1:4" x14ac:dyDescent="0.3">
      <c r="A120" s="25" t="str">
        <f>IF(DB!A121=0,"",DB!A121)</f>
        <v/>
      </c>
      <c r="B120" s="26" t="str">
        <f>IF(DB!A121=0,"",CONCATENATE("  ",DB!B121))</f>
        <v/>
      </c>
      <c r="C120" s="25" t="str">
        <f>IF(DB!A122=0,"",DB!A122)</f>
        <v/>
      </c>
      <c r="D120" s="26" t="str">
        <f>IF(DB!A121=0,"",CONCATENATE("  ",DB!B122))</f>
        <v/>
      </c>
    </row>
    <row r="121" spans="1:4" ht="52.8" x14ac:dyDescent="0.3">
      <c r="A121" s="103" t="str">
        <f t="shared" ref="A121" si="68">IF(A122="","",CONCATENATE("*",A122,"*"))</f>
        <v/>
      </c>
      <c r="B121" s="104"/>
      <c r="C121" s="103" t="str">
        <f t="shared" ref="C121" si="69">IF(C122="","",CONCATENATE("*",C122,"*"))</f>
        <v/>
      </c>
      <c r="D121" s="104"/>
    </row>
    <row r="122" spans="1:4" x14ac:dyDescent="0.3">
      <c r="A122" s="22" t="str">
        <f>IF(DB!A123=0,"",DB!A123)</f>
        <v/>
      </c>
      <c r="B122" s="23" t="str">
        <f>IF(DB!A123=0,"",CONCATENATE("  ",DB!B123))</f>
        <v/>
      </c>
      <c r="C122" s="22" t="str">
        <f>IF(DB!A124=0,"",DB!A124)</f>
        <v/>
      </c>
      <c r="D122" s="23" t="str">
        <f>IF(DB!A123=0,"",CONCATENATE("  ",DB!B124))</f>
        <v/>
      </c>
    </row>
    <row r="123" spans="1:4" ht="52.8" x14ac:dyDescent="0.3">
      <c r="A123" s="105" t="str">
        <f t="shared" ref="A123" si="70">IF(A124="","",CONCATENATE("*",A124,"*"))</f>
        <v/>
      </c>
      <c r="B123" s="106"/>
      <c r="C123" s="105" t="str">
        <f t="shared" ref="C123" si="71">IF(C124="","",CONCATENATE("*",C124,"*"))</f>
        <v/>
      </c>
      <c r="D123" s="106"/>
    </row>
    <row r="124" spans="1:4" x14ac:dyDescent="0.3">
      <c r="A124" s="22" t="str">
        <f>IF(DB!A125=0,"",DB!A125)</f>
        <v/>
      </c>
      <c r="B124" s="23" t="str">
        <f>IF(DB!A125=0,"",CONCATENATE("  ",DB!B125))</f>
        <v/>
      </c>
      <c r="C124" s="22" t="str">
        <f>IF(DB!A126=0,"",DB!A126)</f>
        <v/>
      </c>
      <c r="D124" s="23" t="str">
        <f>IF(DB!A125=0,"",CONCATENATE("  ",DB!B126))</f>
        <v/>
      </c>
    </row>
    <row r="125" spans="1:4" ht="52.8" x14ac:dyDescent="0.3">
      <c r="A125" s="105" t="str">
        <f t="shared" si="52"/>
        <v/>
      </c>
      <c r="B125" s="106"/>
      <c r="C125" s="105" t="str">
        <f t="shared" si="53"/>
        <v/>
      </c>
      <c r="D125" s="106"/>
    </row>
    <row r="126" spans="1:4" x14ac:dyDescent="0.3">
      <c r="A126" s="22" t="str">
        <f>IF(DB!A127=0,"",DB!A127)</f>
        <v/>
      </c>
      <c r="B126" s="23" t="str">
        <f>IF(DB!A127=0,"",CONCATENATE("  ",DB!B127))</f>
        <v/>
      </c>
      <c r="C126" s="22" t="str">
        <f>IF(DB!A128=0,"",DB!A128)</f>
        <v/>
      </c>
      <c r="D126" s="23" t="str">
        <f>IF(DB!A127=0,"",CONCATENATE("  ",DB!B128))</f>
        <v/>
      </c>
    </row>
    <row r="127" spans="1:4" ht="52.8" x14ac:dyDescent="0.3">
      <c r="A127" s="105" t="str">
        <f t="shared" si="54"/>
        <v/>
      </c>
      <c r="B127" s="106"/>
      <c r="C127" s="105" t="str">
        <f t="shared" si="55"/>
        <v/>
      </c>
      <c r="D127" s="106"/>
    </row>
    <row r="128" spans="1:4" x14ac:dyDescent="0.3">
      <c r="A128" s="22" t="str">
        <f>IF(DB!A129=0,"",DB!A129)</f>
        <v/>
      </c>
      <c r="B128" s="23" t="str">
        <f>IF(DB!A129=0,"",CONCATENATE("  ",DB!B129))</f>
        <v/>
      </c>
      <c r="C128" s="22" t="str">
        <f>IF(DB!A130=0,"",DB!A130)</f>
        <v/>
      </c>
      <c r="D128" s="23" t="str">
        <f>IF(DB!A129=0,"",CONCATENATE("  ",DB!B130))</f>
        <v/>
      </c>
    </row>
    <row r="129" spans="1:4" ht="52.8" x14ac:dyDescent="0.3">
      <c r="A129" s="105" t="str">
        <f t="shared" si="56"/>
        <v/>
      </c>
      <c r="B129" s="106"/>
      <c r="C129" s="105" t="str">
        <f t="shared" si="57"/>
        <v/>
      </c>
      <c r="D129" s="106"/>
    </row>
    <row r="130" spans="1:4" x14ac:dyDescent="0.3">
      <c r="A130" s="22" t="str">
        <f>IF(DB!A131=0,"",DB!A131)</f>
        <v/>
      </c>
      <c r="B130" s="23" t="str">
        <f>IF(DB!A131=0,"",CONCATENATE("  ",DB!B131))</f>
        <v/>
      </c>
      <c r="C130" s="22" t="str">
        <f>IF(DB!A132=0,"",DB!A132)</f>
        <v/>
      </c>
      <c r="D130" s="23" t="str">
        <f>IF(DB!A131=0,"",CONCATENATE("  ",DB!B132))</f>
        <v/>
      </c>
    </row>
    <row r="131" spans="1:4" ht="52.8" x14ac:dyDescent="0.3">
      <c r="A131" s="105" t="str">
        <f t="shared" si="58"/>
        <v/>
      </c>
      <c r="B131" s="106"/>
      <c r="C131" s="105" t="str">
        <f t="shared" si="59"/>
        <v/>
      </c>
      <c r="D131" s="106"/>
    </row>
    <row r="132" spans="1:4" x14ac:dyDescent="0.3">
      <c r="A132" s="22" t="str">
        <f>IF(DB!A133=0,"",DB!A133)</f>
        <v/>
      </c>
      <c r="B132" s="23" t="str">
        <f>IF(DB!A133=0,"",CONCATENATE("  ",DB!B133))</f>
        <v/>
      </c>
      <c r="C132" s="22" t="str">
        <f>IF(DB!A134=0,"",DB!A134)</f>
        <v/>
      </c>
      <c r="D132" s="23" t="str">
        <f>IF(DB!A133=0,"",CONCATENATE("  ",DB!B134))</f>
        <v/>
      </c>
    </row>
    <row r="133" spans="1:4" ht="52.8" x14ac:dyDescent="0.3">
      <c r="A133" s="105" t="str">
        <f t="shared" si="60"/>
        <v/>
      </c>
      <c r="B133" s="106"/>
      <c r="C133" s="105" t="str">
        <f t="shared" si="61"/>
        <v/>
      </c>
      <c r="D133" s="106"/>
    </row>
    <row r="134" spans="1:4" x14ac:dyDescent="0.3">
      <c r="A134" s="22" t="str">
        <f>IF(DB!A135=0,"",DB!A135)</f>
        <v/>
      </c>
      <c r="B134" s="23" t="str">
        <f>IF(DB!A135=0,"",CONCATENATE("  ",DB!B135))</f>
        <v/>
      </c>
      <c r="C134" s="22" t="str">
        <f>IF(DB!A136=0,"",DB!A136)</f>
        <v/>
      </c>
      <c r="D134" s="23" t="str">
        <f>IF(DB!A135=0,"",CONCATENATE("  ",DB!B136))</f>
        <v/>
      </c>
    </row>
    <row r="135" spans="1:4" ht="52.8" x14ac:dyDescent="0.3">
      <c r="A135" s="105" t="str">
        <f t="shared" si="62"/>
        <v/>
      </c>
      <c r="B135" s="106"/>
      <c r="C135" s="105" t="str">
        <f t="shared" si="63"/>
        <v/>
      </c>
      <c r="D135" s="106"/>
    </row>
    <row r="136" spans="1:4" x14ac:dyDescent="0.3">
      <c r="A136" s="22" t="str">
        <f>IF(DB!A137=0,"",DB!A137)</f>
        <v/>
      </c>
      <c r="B136" s="23" t="str">
        <f>IF(DB!A137=0,"",CONCATENATE("  ",DB!B137))</f>
        <v/>
      </c>
      <c r="C136" s="22" t="str">
        <f>IF(DB!A138=0,"",DB!A138)</f>
        <v/>
      </c>
      <c r="D136" s="23" t="str">
        <f>IF(DB!A137=0,"",CONCATENATE("  ",DB!B138))</f>
        <v/>
      </c>
    </row>
    <row r="137" spans="1:4" ht="52.8" x14ac:dyDescent="0.3">
      <c r="A137" s="105" t="str">
        <f t="shared" si="64"/>
        <v/>
      </c>
      <c r="B137" s="106"/>
      <c r="C137" s="105" t="str">
        <f t="shared" si="65"/>
        <v/>
      </c>
      <c r="D137" s="106"/>
    </row>
    <row r="138" spans="1:4" x14ac:dyDescent="0.3">
      <c r="A138" s="22" t="str">
        <f>IF(DB!A139=0,"",DB!A139)</f>
        <v/>
      </c>
      <c r="B138" s="23" t="str">
        <f>IF(DB!A139=0,"",CONCATENATE("  ",DB!B139))</f>
        <v/>
      </c>
      <c r="C138" s="22" t="str">
        <f>IF(DB!A140=0,"",DB!A140)</f>
        <v/>
      </c>
      <c r="D138" s="23" t="str">
        <f>IF(DB!A139=0,"",CONCATENATE("  ",DB!B140))</f>
        <v/>
      </c>
    </row>
    <row r="139" spans="1:4" ht="52.8" x14ac:dyDescent="0.3">
      <c r="A139" s="105" t="str">
        <f t="shared" si="66"/>
        <v/>
      </c>
      <c r="B139" s="106"/>
      <c r="C139" s="105" t="str">
        <f t="shared" si="67"/>
        <v/>
      </c>
      <c r="D139" s="106"/>
    </row>
    <row r="140" spans="1:4" x14ac:dyDescent="0.3">
      <c r="A140" s="25" t="str">
        <f>IF(DB!A141=0,"",DB!A141)</f>
        <v/>
      </c>
      <c r="B140" s="26" t="str">
        <f>IF(DB!A141=0,"",CONCATENATE("  ",DB!B141))</f>
        <v/>
      </c>
      <c r="C140" s="25" t="str">
        <f>IF(DB!A142=0,"",DB!A142)</f>
        <v/>
      </c>
      <c r="D140" s="26" t="str">
        <f>IF(DB!A141=0,"",CONCATENATE("  ",DB!B142))</f>
        <v/>
      </c>
    </row>
    <row r="141" spans="1:4" ht="52.8" x14ac:dyDescent="0.3">
      <c r="A141" s="103" t="str">
        <f t="shared" ref="A141" si="72">IF(A142="","",CONCATENATE("*",A142,"*"))</f>
        <v/>
      </c>
      <c r="B141" s="104"/>
      <c r="C141" s="103" t="str">
        <f t="shared" ref="C141" si="73">IF(C142="","",CONCATENATE("*",C142,"*"))</f>
        <v/>
      </c>
      <c r="D141" s="104"/>
    </row>
    <row r="142" spans="1:4" x14ac:dyDescent="0.3">
      <c r="A142" s="22" t="str">
        <f>IF(DB!A143=0,"",DB!A143)</f>
        <v/>
      </c>
      <c r="B142" s="23" t="str">
        <f>IF(DB!A143=0,"",CONCATENATE("  ",DB!B143))</f>
        <v/>
      </c>
      <c r="C142" s="22" t="str">
        <f>IF(DB!A144=0,"",DB!A144)</f>
        <v/>
      </c>
      <c r="D142" s="23" t="str">
        <f>IF(DB!A143=0,"",CONCATENATE("  ",DB!B144))</f>
        <v/>
      </c>
    </row>
    <row r="143" spans="1:4" ht="52.8" x14ac:dyDescent="0.3">
      <c r="A143" s="105" t="str">
        <f t="shared" ref="A143" si="74">IF(A144="","",CONCATENATE("*",A144,"*"))</f>
        <v/>
      </c>
      <c r="B143" s="106"/>
      <c r="C143" s="105" t="str">
        <f t="shared" ref="C143" si="75">IF(C144="","",CONCATENATE("*",C144,"*"))</f>
        <v/>
      </c>
      <c r="D143" s="106"/>
    </row>
    <row r="144" spans="1:4" x14ac:dyDescent="0.3">
      <c r="A144" s="22" t="str">
        <f>IF(DB!A145=0,"",DB!A145)</f>
        <v/>
      </c>
      <c r="B144" s="23" t="str">
        <f>IF(DB!A145=0,"",CONCATENATE("  ",DB!B145))</f>
        <v/>
      </c>
      <c r="C144" s="22" t="str">
        <f>IF(DB!A146=0,"",DB!A146)</f>
        <v/>
      </c>
      <c r="D144" s="23" t="str">
        <f>IF(DB!A145=0,"",CONCATENATE("  ",DB!B146))</f>
        <v/>
      </c>
    </row>
    <row r="145" spans="1:4" ht="52.8" x14ac:dyDescent="0.3">
      <c r="A145" s="105" t="str">
        <f t="shared" si="52"/>
        <v/>
      </c>
      <c r="B145" s="106"/>
      <c r="C145" s="105" t="str">
        <f t="shared" si="53"/>
        <v/>
      </c>
      <c r="D145" s="106"/>
    </row>
    <row r="146" spans="1:4" x14ac:dyDescent="0.3">
      <c r="A146" s="22" t="str">
        <f>IF(DB!A147=0,"",DB!A147)</f>
        <v/>
      </c>
      <c r="B146" s="23" t="str">
        <f>IF(DB!A147=0,"",CONCATENATE("  ",DB!B147))</f>
        <v/>
      </c>
      <c r="C146" s="22" t="str">
        <f>IF(DB!A148=0,"",DB!A148)</f>
        <v/>
      </c>
      <c r="D146" s="23" t="str">
        <f>IF(DB!A147=0,"",CONCATENATE("  ",DB!B148))</f>
        <v/>
      </c>
    </row>
    <row r="147" spans="1:4" ht="52.8" x14ac:dyDescent="0.3">
      <c r="A147" s="105" t="str">
        <f t="shared" si="54"/>
        <v/>
      </c>
      <c r="B147" s="106"/>
      <c r="C147" s="105" t="str">
        <f t="shared" si="55"/>
        <v/>
      </c>
      <c r="D147" s="106"/>
    </row>
    <row r="148" spans="1:4" x14ac:dyDescent="0.3">
      <c r="A148" s="22" t="str">
        <f>IF(DB!A149=0,"",DB!A149)</f>
        <v/>
      </c>
      <c r="B148" s="23" t="str">
        <f>IF(DB!A149=0,"",CONCATENATE("  ",DB!B149))</f>
        <v/>
      </c>
      <c r="C148" s="22" t="str">
        <f>IF(DB!A150=0,"",DB!A150)</f>
        <v/>
      </c>
      <c r="D148" s="23" t="str">
        <f>IF(DB!A149=0,"",CONCATENATE("  ",DB!B150))</f>
        <v/>
      </c>
    </row>
    <row r="149" spans="1:4" ht="52.8" x14ac:dyDescent="0.3">
      <c r="A149" s="105" t="str">
        <f t="shared" si="56"/>
        <v/>
      </c>
      <c r="B149" s="106"/>
      <c r="C149" s="105" t="str">
        <f t="shared" si="57"/>
        <v/>
      </c>
      <c r="D149" s="106"/>
    </row>
    <row r="150" spans="1:4" x14ac:dyDescent="0.3">
      <c r="A150" s="22" t="str">
        <f>IF(DB!A151=0,"",DB!A151)</f>
        <v/>
      </c>
      <c r="B150" s="23" t="str">
        <f>IF(DB!A151=0,"",CONCATENATE("  ",DB!B151))</f>
        <v/>
      </c>
      <c r="C150" s="22" t="str">
        <f>IF(DB!A152=0,"",DB!A152)</f>
        <v/>
      </c>
      <c r="D150" s="23" t="str">
        <f>IF(DB!A151=0,"",CONCATENATE("  ",DB!B152))</f>
        <v/>
      </c>
    </row>
    <row r="151" spans="1:4" ht="52.8" x14ac:dyDescent="0.3">
      <c r="A151" s="105" t="str">
        <f t="shared" si="58"/>
        <v/>
      </c>
      <c r="B151" s="106"/>
      <c r="C151" s="105" t="str">
        <f t="shared" si="59"/>
        <v/>
      </c>
      <c r="D151" s="106"/>
    </row>
    <row r="152" spans="1:4" x14ac:dyDescent="0.3">
      <c r="A152" s="22" t="str">
        <f>IF(DB!A153=0,"",DB!A153)</f>
        <v/>
      </c>
      <c r="B152" s="23" t="str">
        <f>IF(DB!A153=0,"",CONCATENATE("  ",DB!B153))</f>
        <v/>
      </c>
      <c r="C152" s="22" t="str">
        <f>IF(DB!A154=0,"",DB!A154)</f>
        <v/>
      </c>
      <c r="D152" s="23" t="str">
        <f>IF(DB!A153=0,"",CONCATENATE("  ",DB!B154))</f>
        <v/>
      </c>
    </row>
    <row r="153" spans="1:4" ht="52.8" x14ac:dyDescent="0.3">
      <c r="A153" s="105" t="str">
        <f t="shared" si="60"/>
        <v/>
      </c>
      <c r="B153" s="106"/>
      <c r="C153" s="105" t="str">
        <f t="shared" si="61"/>
        <v/>
      </c>
      <c r="D153" s="106"/>
    </row>
    <row r="154" spans="1:4" x14ac:dyDescent="0.3">
      <c r="A154" s="22" t="str">
        <f>IF(DB!A155=0,"",DB!A155)</f>
        <v/>
      </c>
      <c r="B154" s="23" t="str">
        <f>IF(DB!A155=0,"",CONCATENATE("  ",DB!B155))</f>
        <v/>
      </c>
      <c r="C154" s="22" t="str">
        <f>IF(DB!A156=0,"",DB!A156)</f>
        <v/>
      </c>
      <c r="D154" s="23" t="str">
        <f>IF(DB!A155=0,"",CONCATENATE("  ",DB!B156))</f>
        <v/>
      </c>
    </row>
    <row r="155" spans="1:4" ht="52.8" x14ac:dyDescent="0.3">
      <c r="A155" s="105" t="str">
        <f t="shared" si="62"/>
        <v/>
      </c>
      <c r="B155" s="106"/>
      <c r="C155" s="105" t="str">
        <f t="shared" si="63"/>
        <v/>
      </c>
      <c r="D155" s="106"/>
    </row>
    <row r="156" spans="1:4" x14ac:dyDescent="0.3">
      <c r="A156" s="22" t="str">
        <f>IF(DB!A157=0,"",DB!A157)</f>
        <v/>
      </c>
      <c r="B156" s="23" t="str">
        <f>IF(DB!A157=0,"",CONCATENATE("  ",DB!B157))</f>
        <v/>
      </c>
      <c r="C156" s="22" t="str">
        <f>IF(DB!A158=0,"",DB!A158)</f>
        <v/>
      </c>
      <c r="D156" s="23" t="str">
        <f>IF(DB!A157=0,"",CONCATENATE("  ",DB!B158))</f>
        <v/>
      </c>
    </row>
    <row r="157" spans="1:4" ht="52.8" x14ac:dyDescent="0.3">
      <c r="A157" s="105" t="str">
        <f t="shared" si="64"/>
        <v/>
      </c>
      <c r="B157" s="106"/>
      <c r="C157" s="105" t="str">
        <f t="shared" si="65"/>
        <v/>
      </c>
      <c r="D157" s="106"/>
    </row>
    <row r="158" spans="1:4" x14ac:dyDescent="0.3">
      <c r="A158" s="22" t="str">
        <f>IF(DB!A159=0,"",DB!A159)</f>
        <v/>
      </c>
      <c r="B158" s="23" t="str">
        <f>IF(DB!A159=0,"",CONCATENATE("  ",DB!B159))</f>
        <v/>
      </c>
      <c r="C158" s="22" t="str">
        <f>IF(DB!A160=0,"",DB!A160)</f>
        <v/>
      </c>
      <c r="D158" s="23" t="str">
        <f>IF(DB!A159=0,"",CONCATENATE("  ",DB!B160))</f>
        <v/>
      </c>
    </row>
    <row r="159" spans="1:4" ht="52.8" x14ac:dyDescent="0.3">
      <c r="A159" s="105" t="str">
        <f t="shared" si="66"/>
        <v/>
      </c>
      <c r="B159" s="106"/>
      <c r="C159" s="105" t="str">
        <f t="shared" si="67"/>
        <v/>
      </c>
      <c r="D159" s="106"/>
    </row>
    <row r="160" spans="1:4" x14ac:dyDescent="0.3">
      <c r="A160" s="25" t="str">
        <f>IF(DB!A161=0,"",DB!A161)</f>
        <v/>
      </c>
      <c r="B160" s="26" t="str">
        <f>IF(DB!A161=0,"",CONCATENATE("  ",DB!B161))</f>
        <v/>
      </c>
      <c r="C160" s="25" t="str">
        <f>IF(DB!A162=0,"",DB!A162)</f>
        <v/>
      </c>
      <c r="D160" s="26" t="str">
        <f>IF(DB!A161=0,"",CONCATENATE("  ",DB!B162))</f>
        <v/>
      </c>
    </row>
    <row r="161" spans="1:4" ht="52.8" x14ac:dyDescent="0.3">
      <c r="A161" s="103" t="str">
        <f t="shared" ref="A161" si="76">IF(A162="","",CONCATENATE("*",A162,"*"))</f>
        <v/>
      </c>
      <c r="B161" s="104"/>
      <c r="C161" s="103" t="str">
        <f t="shared" ref="C161" si="77">IF(C162="","",CONCATENATE("*",C162,"*"))</f>
        <v/>
      </c>
      <c r="D161" s="104"/>
    </row>
    <row r="162" spans="1:4" x14ac:dyDescent="0.3">
      <c r="A162" s="22" t="str">
        <f>IF(DB!A163=0,"",DB!A163)</f>
        <v/>
      </c>
      <c r="B162" s="23" t="str">
        <f>IF(DB!A163=0,"",CONCATENATE("  ",DB!B163))</f>
        <v/>
      </c>
      <c r="C162" s="22" t="str">
        <f>IF(DB!A164=0,"",DB!A164)</f>
        <v/>
      </c>
      <c r="D162" s="23" t="str">
        <f>IF(DB!A163=0,"",CONCATENATE("  ",DB!B164))</f>
        <v/>
      </c>
    </row>
    <row r="163" spans="1:4" ht="52.8" x14ac:dyDescent="0.3">
      <c r="A163" s="105" t="str">
        <f t="shared" ref="A163" si="78">IF(A164="","",CONCATENATE("*",A164,"*"))</f>
        <v/>
      </c>
      <c r="B163" s="106"/>
      <c r="C163" s="105" t="str">
        <f t="shared" ref="C163" si="79">IF(C164="","",CONCATENATE("*",C164,"*"))</f>
        <v/>
      </c>
      <c r="D163" s="106"/>
    </row>
    <row r="164" spans="1:4" x14ac:dyDescent="0.3">
      <c r="A164" s="22" t="str">
        <f>IF(DB!A165=0,"",DB!A165)</f>
        <v/>
      </c>
      <c r="B164" s="23" t="str">
        <f>IF(DB!A165=0,"",CONCATENATE("  ",DB!B165))</f>
        <v/>
      </c>
      <c r="C164" s="22" t="str">
        <f>IF(DB!A166=0,"",DB!A166)</f>
        <v/>
      </c>
      <c r="D164" s="23" t="str">
        <f>IF(DB!A165=0,"",CONCATENATE("  ",DB!B166))</f>
        <v/>
      </c>
    </row>
    <row r="165" spans="1:4" ht="52.8" x14ac:dyDescent="0.3">
      <c r="A165" s="105" t="str">
        <f t="shared" si="52"/>
        <v/>
      </c>
      <c r="B165" s="106"/>
      <c r="C165" s="105" t="str">
        <f t="shared" si="53"/>
        <v/>
      </c>
      <c r="D165" s="106"/>
    </row>
    <row r="166" spans="1:4" x14ac:dyDescent="0.3">
      <c r="A166" s="22" t="str">
        <f>IF(DB!A167=0,"",DB!A167)</f>
        <v/>
      </c>
      <c r="B166" s="23" t="str">
        <f>IF(DB!A167=0,"",CONCATENATE("  ",DB!B167))</f>
        <v/>
      </c>
      <c r="C166" s="22" t="str">
        <f>IF(DB!A168=0,"",DB!A168)</f>
        <v/>
      </c>
      <c r="D166" s="23" t="str">
        <f>IF(DB!A167=0,"",CONCATENATE("  ",DB!B168))</f>
        <v/>
      </c>
    </row>
    <row r="167" spans="1:4" ht="52.8" x14ac:dyDescent="0.3">
      <c r="A167" s="105" t="str">
        <f t="shared" si="54"/>
        <v/>
      </c>
      <c r="B167" s="106"/>
      <c r="C167" s="105" t="str">
        <f t="shared" si="55"/>
        <v/>
      </c>
      <c r="D167" s="106"/>
    </row>
    <row r="168" spans="1:4" x14ac:dyDescent="0.3">
      <c r="A168" s="22" t="str">
        <f>IF(DB!A169=0,"",DB!A169)</f>
        <v/>
      </c>
      <c r="B168" s="23" t="str">
        <f>IF(DB!A169=0,"",CONCATENATE("  ",DB!B169))</f>
        <v/>
      </c>
      <c r="C168" s="22" t="str">
        <f>IF(DB!A170=0,"",DB!A170)</f>
        <v/>
      </c>
      <c r="D168" s="23" t="str">
        <f>IF(DB!A169=0,"",CONCATENATE("  ",DB!B170))</f>
        <v/>
      </c>
    </row>
    <row r="169" spans="1:4" ht="52.8" x14ac:dyDescent="0.3">
      <c r="A169" s="105" t="str">
        <f t="shared" si="56"/>
        <v/>
      </c>
      <c r="B169" s="106"/>
      <c r="C169" s="105" t="str">
        <f t="shared" si="57"/>
        <v/>
      </c>
      <c r="D169" s="106"/>
    </row>
    <row r="170" spans="1:4" x14ac:dyDescent="0.3">
      <c r="A170" s="22" t="str">
        <f>IF(DB!A171=0,"",DB!A171)</f>
        <v/>
      </c>
      <c r="B170" s="23" t="str">
        <f>IF(DB!A171=0,"",CONCATENATE("  ",DB!B171))</f>
        <v/>
      </c>
      <c r="C170" s="22" t="str">
        <f>IF(DB!A172=0,"",DB!A172)</f>
        <v/>
      </c>
      <c r="D170" s="23" t="str">
        <f>IF(DB!A171=0,"",CONCATENATE("  ",DB!B172))</f>
        <v/>
      </c>
    </row>
    <row r="171" spans="1:4" ht="52.8" x14ac:dyDescent="0.3">
      <c r="A171" s="105" t="str">
        <f t="shared" si="58"/>
        <v/>
      </c>
      <c r="B171" s="106"/>
      <c r="C171" s="105" t="str">
        <f t="shared" si="59"/>
        <v/>
      </c>
      <c r="D171" s="106"/>
    </row>
    <row r="172" spans="1:4" x14ac:dyDescent="0.3">
      <c r="A172" s="22" t="str">
        <f>IF(DB!A173=0,"",DB!A173)</f>
        <v/>
      </c>
      <c r="B172" s="23" t="str">
        <f>IF(DB!A173=0,"",CONCATENATE("  ",DB!B173))</f>
        <v/>
      </c>
      <c r="C172" s="22" t="str">
        <f>IF(DB!A174=0,"",DB!A174)</f>
        <v/>
      </c>
      <c r="D172" s="23" t="str">
        <f>IF(DB!A173=0,"",CONCATENATE("  ",DB!B174))</f>
        <v/>
      </c>
    </row>
    <row r="173" spans="1:4" ht="52.8" x14ac:dyDescent="0.3">
      <c r="A173" s="105" t="str">
        <f t="shared" si="60"/>
        <v/>
      </c>
      <c r="B173" s="106"/>
      <c r="C173" s="105" t="str">
        <f t="shared" si="61"/>
        <v/>
      </c>
      <c r="D173" s="106"/>
    </row>
    <row r="174" spans="1:4" x14ac:dyDescent="0.3">
      <c r="A174" s="22" t="str">
        <f>IF(DB!A175=0,"",DB!A175)</f>
        <v/>
      </c>
      <c r="B174" s="23" t="str">
        <f>IF(DB!A175=0,"",CONCATENATE("  ",DB!B175))</f>
        <v/>
      </c>
      <c r="C174" s="22" t="str">
        <f>IF(DB!A176=0,"",DB!A176)</f>
        <v/>
      </c>
      <c r="D174" s="23" t="str">
        <f>IF(DB!A175=0,"",CONCATENATE("  ",DB!B176))</f>
        <v/>
      </c>
    </row>
    <row r="175" spans="1:4" ht="52.8" x14ac:dyDescent="0.3">
      <c r="A175" s="105" t="str">
        <f t="shared" si="62"/>
        <v/>
      </c>
      <c r="B175" s="106"/>
      <c r="C175" s="105" t="str">
        <f t="shared" si="63"/>
        <v/>
      </c>
      <c r="D175" s="106"/>
    </row>
    <row r="176" spans="1:4" x14ac:dyDescent="0.3">
      <c r="A176" s="22" t="str">
        <f>IF(DB!A177=0,"",DB!A177)</f>
        <v/>
      </c>
      <c r="B176" s="23" t="str">
        <f>IF(DB!A177=0,"",CONCATENATE("  ",DB!B177))</f>
        <v/>
      </c>
      <c r="C176" s="22" t="str">
        <f>IF(DB!A178=0,"",DB!A178)</f>
        <v/>
      </c>
      <c r="D176" s="23" t="str">
        <f>IF(DB!A177=0,"",CONCATENATE("  ",DB!B178))</f>
        <v/>
      </c>
    </row>
    <row r="177" spans="1:4" ht="52.8" x14ac:dyDescent="0.3">
      <c r="A177" s="105" t="str">
        <f t="shared" si="64"/>
        <v/>
      </c>
      <c r="B177" s="106"/>
      <c r="C177" s="105" t="str">
        <f t="shared" si="65"/>
        <v/>
      </c>
      <c r="D177" s="106"/>
    </row>
    <row r="178" spans="1:4" x14ac:dyDescent="0.3">
      <c r="A178" s="22" t="str">
        <f>IF(DB!A179=0,"",DB!A179)</f>
        <v/>
      </c>
      <c r="B178" s="23" t="str">
        <f>IF(DB!A179=0,"",CONCATENATE("  ",DB!B179))</f>
        <v/>
      </c>
      <c r="C178" s="22" t="str">
        <f>IF(DB!A180=0,"",DB!A180)</f>
        <v/>
      </c>
      <c r="D178" s="23" t="str">
        <f>IF(DB!A179=0,"",CONCATENATE("  ",DB!B180))</f>
        <v/>
      </c>
    </row>
    <row r="179" spans="1:4" ht="52.8" x14ac:dyDescent="0.3">
      <c r="A179" s="105" t="str">
        <f t="shared" si="66"/>
        <v/>
      </c>
      <c r="B179" s="106"/>
      <c r="C179" s="105" t="str">
        <f t="shared" si="67"/>
        <v/>
      </c>
      <c r="D179" s="106"/>
    </row>
    <row r="180" spans="1:4" x14ac:dyDescent="0.3">
      <c r="A180" s="25" t="str">
        <f>IF(DB!A181=0,"",DB!A181)</f>
        <v/>
      </c>
      <c r="B180" s="26" t="str">
        <f>IF(DB!A181=0,"",CONCATENATE("  ",DB!B181))</f>
        <v/>
      </c>
      <c r="C180" s="25" t="str">
        <f>IF(DB!A182=0,"",DB!A182)</f>
        <v/>
      </c>
      <c r="D180" s="26" t="str">
        <f>IF(DB!A181=0,"",CONCATENATE("  ",DB!B182))</f>
        <v/>
      </c>
    </row>
    <row r="181" spans="1:4" ht="52.8" x14ac:dyDescent="0.3">
      <c r="A181" s="103" t="str">
        <f t="shared" ref="A181" si="80">IF(A182="","",CONCATENATE("*",A182,"*"))</f>
        <v/>
      </c>
      <c r="B181" s="104"/>
      <c r="C181" s="103" t="str">
        <f t="shared" ref="C181" si="81">IF(C182="","",CONCATENATE("*",C182,"*"))</f>
        <v/>
      </c>
      <c r="D181" s="104"/>
    </row>
    <row r="182" spans="1:4" x14ac:dyDescent="0.3">
      <c r="A182" s="22" t="str">
        <f>IF(DB!A183=0,"",DB!A183)</f>
        <v/>
      </c>
      <c r="B182" s="23" t="str">
        <f>IF(DB!A183=0,"",CONCATENATE("  ",DB!B183))</f>
        <v/>
      </c>
      <c r="C182" s="22" t="str">
        <f>IF(DB!A184=0,"",DB!A184)</f>
        <v/>
      </c>
      <c r="D182" s="23" t="str">
        <f>IF(DB!A183=0,"",CONCATENATE("  ",DB!B184))</f>
        <v/>
      </c>
    </row>
    <row r="183" spans="1:4" ht="52.8" x14ac:dyDescent="0.3">
      <c r="A183" s="105" t="str">
        <f t="shared" ref="A183" si="82">IF(A184="","",CONCATENATE("*",A184,"*"))</f>
        <v/>
      </c>
      <c r="B183" s="106"/>
      <c r="C183" s="105" t="str">
        <f t="shared" ref="C183" si="83">IF(C184="","",CONCATENATE("*",C184,"*"))</f>
        <v/>
      </c>
      <c r="D183" s="106"/>
    </row>
    <row r="184" spans="1:4" x14ac:dyDescent="0.3">
      <c r="A184" s="22" t="str">
        <f>IF(DB!A185=0,"",DB!A185)</f>
        <v/>
      </c>
      <c r="B184" s="23" t="str">
        <f>IF(DB!A185=0,"",CONCATENATE("  ",DB!B185))</f>
        <v/>
      </c>
      <c r="C184" s="22" t="str">
        <f>IF(DB!A186=0,"",DB!A186)</f>
        <v/>
      </c>
      <c r="D184" s="23" t="str">
        <f>IF(DB!A185=0,"",CONCATENATE("  ",DB!B186))</f>
        <v/>
      </c>
    </row>
    <row r="185" spans="1:4" ht="52.8" x14ac:dyDescent="0.3">
      <c r="A185" s="105" t="str">
        <f t="shared" ref="A185:A205" si="84">IF(A186="","",CONCATENATE("*",A186,"*"))</f>
        <v/>
      </c>
      <c r="B185" s="106"/>
      <c r="C185" s="105" t="str">
        <f t="shared" ref="C185:C205" si="85">IF(C186="","",CONCATENATE("*",C186,"*"))</f>
        <v/>
      </c>
      <c r="D185" s="106"/>
    </row>
    <row r="186" spans="1:4" x14ac:dyDescent="0.3">
      <c r="A186" s="22" t="str">
        <f>IF(DB!A187=0,"",DB!A187)</f>
        <v/>
      </c>
      <c r="B186" s="23" t="str">
        <f>IF(DB!A187=0,"",CONCATENATE("  ",DB!B187))</f>
        <v/>
      </c>
      <c r="C186" s="22" t="str">
        <f>IF(DB!A188=0,"",DB!A188)</f>
        <v/>
      </c>
      <c r="D186" s="23" t="str">
        <f>IF(DB!A187=0,"",CONCATENATE("  ",DB!B188))</f>
        <v/>
      </c>
    </row>
    <row r="187" spans="1:4" ht="52.8" x14ac:dyDescent="0.3">
      <c r="A187" s="105" t="str">
        <f t="shared" ref="A187:A207" si="86">IF(A188="","",CONCATENATE("*",A188,"*"))</f>
        <v/>
      </c>
      <c r="B187" s="106"/>
      <c r="C187" s="105" t="str">
        <f t="shared" ref="C187:C207" si="87">IF(C188="","",CONCATENATE("*",C188,"*"))</f>
        <v/>
      </c>
      <c r="D187" s="106"/>
    </row>
    <row r="188" spans="1:4" x14ac:dyDescent="0.3">
      <c r="A188" s="22" t="str">
        <f>IF(DB!A189=0,"",DB!A189)</f>
        <v/>
      </c>
      <c r="B188" s="23" t="str">
        <f>IF(DB!A189=0,"",CONCATENATE("  ",DB!B189))</f>
        <v/>
      </c>
      <c r="C188" s="22" t="str">
        <f>IF(DB!A190=0,"",DB!A190)</f>
        <v/>
      </c>
      <c r="D188" s="23" t="str">
        <f>IF(DB!A189=0,"",CONCATENATE("  ",DB!B190))</f>
        <v/>
      </c>
    </row>
    <row r="189" spans="1:4" ht="52.8" x14ac:dyDescent="0.3">
      <c r="A189" s="105" t="str">
        <f t="shared" ref="A189:A209" si="88">IF(A190="","",CONCATENATE("*",A190,"*"))</f>
        <v/>
      </c>
      <c r="B189" s="106"/>
      <c r="C189" s="105" t="str">
        <f t="shared" ref="C189:C209" si="89">IF(C190="","",CONCATENATE("*",C190,"*"))</f>
        <v/>
      </c>
      <c r="D189" s="106"/>
    </row>
    <row r="190" spans="1:4" x14ac:dyDescent="0.3">
      <c r="A190" s="22" t="str">
        <f>IF(DB!A191=0,"",DB!A191)</f>
        <v/>
      </c>
      <c r="B190" s="23" t="str">
        <f>IF(DB!A191=0,"",CONCATENATE("  ",DB!B191))</f>
        <v/>
      </c>
      <c r="C190" s="22" t="str">
        <f>IF(DB!A192=0,"",DB!A192)</f>
        <v/>
      </c>
      <c r="D190" s="23" t="str">
        <f>IF(DB!A191=0,"",CONCATENATE("  ",DB!B192))</f>
        <v/>
      </c>
    </row>
    <row r="191" spans="1:4" ht="52.8" x14ac:dyDescent="0.3">
      <c r="A191" s="105" t="str">
        <f t="shared" ref="A191:A211" si="90">IF(A192="","",CONCATENATE("*",A192,"*"))</f>
        <v/>
      </c>
      <c r="B191" s="106"/>
      <c r="C191" s="105" t="str">
        <f t="shared" ref="C191:C211" si="91">IF(C192="","",CONCATENATE("*",C192,"*"))</f>
        <v/>
      </c>
      <c r="D191" s="106"/>
    </row>
    <row r="192" spans="1:4" x14ac:dyDescent="0.3">
      <c r="A192" s="22" t="str">
        <f>IF(DB!A193=0,"",DB!A193)</f>
        <v/>
      </c>
      <c r="B192" s="23" t="str">
        <f>IF(DB!A193=0,"",CONCATENATE("  ",DB!B193))</f>
        <v/>
      </c>
      <c r="C192" s="22" t="str">
        <f>IF(DB!A194=0,"",DB!A194)</f>
        <v/>
      </c>
      <c r="D192" s="23" t="str">
        <f>IF(DB!A193=0,"",CONCATENATE("  ",DB!B194))</f>
        <v/>
      </c>
    </row>
    <row r="193" spans="1:4" ht="52.8" x14ac:dyDescent="0.3">
      <c r="A193" s="105" t="str">
        <f t="shared" ref="A193:A213" si="92">IF(A194="","",CONCATENATE("*",A194,"*"))</f>
        <v/>
      </c>
      <c r="B193" s="106"/>
      <c r="C193" s="105" t="str">
        <f t="shared" ref="C193:C213" si="93">IF(C194="","",CONCATENATE("*",C194,"*"))</f>
        <v/>
      </c>
      <c r="D193" s="106"/>
    </row>
    <row r="194" spans="1:4" x14ac:dyDescent="0.3">
      <c r="A194" s="22" t="str">
        <f>IF(DB!A195=0,"",DB!A195)</f>
        <v/>
      </c>
      <c r="B194" s="23" t="str">
        <f>IF(DB!A195=0,"",CONCATENATE("  ",DB!B195))</f>
        <v/>
      </c>
      <c r="C194" s="22" t="str">
        <f>IF(DB!A196=0,"",DB!A196)</f>
        <v/>
      </c>
      <c r="D194" s="23" t="str">
        <f>IF(DB!A195=0,"",CONCATENATE("  ",DB!B196))</f>
        <v/>
      </c>
    </row>
    <row r="195" spans="1:4" ht="52.8" x14ac:dyDescent="0.3">
      <c r="A195" s="105" t="str">
        <f t="shared" ref="A195:A215" si="94">IF(A196="","",CONCATENATE("*",A196,"*"))</f>
        <v/>
      </c>
      <c r="B195" s="106"/>
      <c r="C195" s="105" t="str">
        <f t="shared" ref="C195:C215" si="95">IF(C196="","",CONCATENATE("*",C196,"*"))</f>
        <v/>
      </c>
      <c r="D195" s="106"/>
    </row>
    <row r="196" spans="1:4" x14ac:dyDescent="0.3">
      <c r="A196" s="22" t="str">
        <f>IF(DB!A197=0,"",DB!A197)</f>
        <v/>
      </c>
      <c r="B196" s="23" t="str">
        <f>IF(DB!A197=0,"",CONCATENATE("  ",DB!B197))</f>
        <v/>
      </c>
      <c r="C196" s="22" t="str">
        <f>IF(DB!A198=0,"",DB!A198)</f>
        <v/>
      </c>
      <c r="D196" s="23" t="str">
        <f>IF(DB!A197=0,"",CONCATENATE("  ",DB!B198))</f>
        <v/>
      </c>
    </row>
    <row r="197" spans="1:4" ht="52.8" x14ac:dyDescent="0.3">
      <c r="A197" s="105" t="str">
        <f t="shared" ref="A197:A217" si="96">IF(A198="","",CONCATENATE("*",A198,"*"))</f>
        <v/>
      </c>
      <c r="B197" s="106"/>
      <c r="C197" s="105" t="str">
        <f t="shared" ref="C197:C217" si="97">IF(C198="","",CONCATENATE("*",C198,"*"))</f>
        <v/>
      </c>
      <c r="D197" s="106"/>
    </row>
    <row r="198" spans="1:4" x14ac:dyDescent="0.3">
      <c r="A198" s="22" t="str">
        <f>IF(DB!A199=0,"",DB!A199)</f>
        <v/>
      </c>
      <c r="B198" s="23" t="str">
        <f>IF(DB!A199=0,"",CONCATENATE("  ",DB!B199))</f>
        <v/>
      </c>
      <c r="C198" s="22" t="str">
        <f>IF(DB!A200=0,"",DB!A200)</f>
        <v/>
      </c>
      <c r="D198" s="23" t="str">
        <f>IF(DB!A199=0,"",CONCATENATE("  ",DB!B200))</f>
        <v/>
      </c>
    </row>
    <row r="199" spans="1:4" ht="52.8" x14ac:dyDescent="0.3">
      <c r="A199" s="105" t="str">
        <f t="shared" ref="A199:A219" si="98">IF(A200="","",CONCATENATE("*",A200,"*"))</f>
        <v/>
      </c>
      <c r="B199" s="106"/>
      <c r="C199" s="105" t="str">
        <f t="shared" ref="C199:C219" si="99">IF(C200="","",CONCATENATE("*",C200,"*"))</f>
        <v/>
      </c>
      <c r="D199" s="106"/>
    </row>
    <row r="200" spans="1:4" x14ac:dyDescent="0.3">
      <c r="A200" s="25" t="str">
        <f>IF(DB!A201=0,"",DB!A201)</f>
        <v/>
      </c>
      <c r="B200" s="26" t="str">
        <f>IF(DB!A201=0,"",CONCATENATE("  ",DB!B201))</f>
        <v/>
      </c>
      <c r="C200" s="25" t="str">
        <f>IF(DB!A202=0,"",DB!A202)</f>
        <v/>
      </c>
      <c r="D200" s="26" t="str">
        <f>IF(DB!A201=0,"",CONCATENATE("  ",DB!B202))</f>
        <v/>
      </c>
    </row>
    <row r="201" spans="1:4" ht="52.8" x14ac:dyDescent="0.3">
      <c r="A201" s="103" t="str">
        <f t="shared" ref="A201" si="100">IF(A202="","",CONCATENATE("*",A202,"*"))</f>
        <v/>
      </c>
      <c r="B201" s="104"/>
      <c r="C201" s="103" t="str">
        <f t="shared" ref="C201" si="101">IF(C202="","",CONCATENATE("*",C202,"*"))</f>
        <v/>
      </c>
      <c r="D201" s="104"/>
    </row>
    <row r="202" spans="1:4" x14ac:dyDescent="0.3">
      <c r="A202" s="22" t="str">
        <f>IF(DB!A203=0,"",DB!A203)</f>
        <v/>
      </c>
      <c r="B202" s="23" t="str">
        <f>IF(DB!A203=0,"",CONCATENATE("  ",DB!B203))</f>
        <v/>
      </c>
      <c r="C202" s="22" t="str">
        <f>IF(DB!A204=0,"",DB!A204)</f>
        <v/>
      </c>
      <c r="D202" s="23" t="str">
        <f>IF(DB!A203=0,"",CONCATENATE("  ",DB!B204))</f>
        <v/>
      </c>
    </row>
    <row r="203" spans="1:4" ht="52.8" x14ac:dyDescent="0.3">
      <c r="A203" s="105" t="str">
        <f t="shared" ref="A203" si="102">IF(A204="","",CONCATENATE("*",A204,"*"))</f>
        <v/>
      </c>
      <c r="B203" s="106"/>
      <c r="C203" s="105" t="str">
        <f t="shared" ref="C203" si="103">IF(C204="","",CONCATENATE("*",C204,"*"))</f>
        <v/>
      </c>
      <c r="D203" s="106"/>
    </row>
    <row r="204" spans="1:4" x14ac:dyDescent="0.3">
      <c r="A204" s="22" t="str">
        <f>IF(DB!A205=0,"",DB!A205)</f>
        <v/>
      </c>
      <c r="B204" s="23" t="str">
        <f>IF(DB!A205=0,"",CONCATENATE("  ",DB!B205))</f>
        <v/>
      </c>
      <c r="C204" s="22" t="str">
        <f>IF(DB!A206=0,"",DB!A206)</f>
        <v/>
      </c>
      <c r="D204" s="23" t="str">
        <f>IF(DB!A205=0,"",CONCATENATE("  ",DB!B206))</f>
        <v/>
      </c>
    </row>
    <row r="205" spans="1:4" ht="52.8" x14ac:dyDescent="0.3">
      <c r="A205" s="105" t="str">
        <f t="shared" si="84"/>
        <v/>
      </c>
      <c r="B205" s="106"/>
      <c r="C205" s="105" t="str">
        <f t="shared" si="85"/>
        <v/>
      </c>
      <c r="D205" s="106"/>
    </row>
    <row r="206" spans="1:4" x14ac:dyDescent="0.3">
      <c r="A206" s="22" t="str">
        <f>IF(DB!A207=0,"",DB!A207)</f>
        <v/>
      </c>
      <c r="B206" s="23" t="str">
        <f>IF(DB!A207=0,"",CONCATENATE("  ",DB!B207))</f>
        <v/>
      </c>
      <c r="C206" s="22" t="str">
        <f>IF(DB!A208=0,"",DB!A208)</f>
        <v/>
      </c>
      <c r="D206" s="23" t="str">
        <f>IF(DB!A207=0,"",CONCATENATE("  ",DB!B208))</f>
        <v/>
      </c>
    </row>
    <row r="207" spans="1:4" ht="52.8" x14ac:dyDescent="0.3">
      <c r="A207" s="105" t="str">
        <f t="shared" si="86"/>
        <v/>
      </c>
      <c r="B207" s="106"/>
      <c r="C207" s="105" t="str">
        <f t="shared" si="87"/>
        <v/>
      </c>
      <c r="D207" s="106"/>
    </row>
    <row r="208" spans="1:4" x14ac:dyDescent="0.3">
      <c r="A208" s="22" t="str">
        <f>IF(DB!A209=0,"",DB!A209)</f>
        <v/>
      </c>
      <c r="B208" s="23" t="str">
        <f>IF(DB!A209=0,"",CONCATENATE("  ",DB!B209))</f>
        <v/>
      </c>
      <c r="C208" s="22" t="str">
        <f>IF(DB!A210=0,"",DB!A210)</f>
        <v/>
      </c>
      <c r="D208" s="23" t="str">
        <f>IF(DB!A209=0,"",CONCATENATE("  ",DB!B210))</f>
        <v/>
      </c>
    </row>
    <row r="209" spans="1:4" ht="52.8" x14ac:dyDescent="0.3">
      <c r="A209" s="105" t="str">
        <f t="shared" si="88"/>
        <v/>
      </c>
      <c r="B209" s="106"/>
      <c r="C209" s="105" t="str">
        <f t="shared" si="89"/>
        <v/>
      </c>
      <c r="D209" s="106"/>
    </row>
    <row r="210" spans="1:4" x14ac:dyDescent="0.3">
      <c r="A210" s="22" t="str">
        <f>IF(DB!A211=0,"",DB!A211)</f>
        <v/>
      </c>
      <c r="B210" s="23" t="str">
        <f>IF(DB!A211=0,"",CONCATENATE("  ",DB!B211))</f>
        <v/>
      </c>
      <c r="C210" s="22" t="str">
        <f>IF(DB!A212=0,"",DB!A212)</f>
        <v/>
      </c>
      <c r="D210" s="23" t="str">
        <f>IF(DB!A211=0,"",CONCATENATE("  ",DB!B212))</f>
        <v/>
      </c>
    </row>
    <row r="211" spans="1:4" ht="52.8" x14ac:dyDescent="0.3">
      <c r="A211" s="105" t="str">
        <f t="shared" si="90"/>
        <v/>
      </c>
      <c r="B211" s="106"/>
      <c r="C211" s="105" t="str">
        <f t="shared" si="91"/>
        <v/>
      </c>
      <c r="D211" s="106"/>
    </row>
    <row r="212" spans="1:4" x14ac:dyDescent="0.3">
      <c r="A212" s="22" t="str">
        <f>IF(DB!A213=0,"",DB!A213)</f>
        <v/>
      </c>
      <c r="B212" s="23" t="str">
        <f>IF(DB!A213=0,"",CONCATENATE("  ",DB!B213))</f>
        <v/>
      </c>
      <c r="C212" s="22" t="str">
        <f>IF(DB!A214=0,"",DB!A214)</f>
        <v/>
      </c>
      <c r="D212" s="23" t="str">
        <f>IF(DB!A213=0,"",CONCATENATE("  ",DB!B214))</f>
        <v/>
      </c>
    </row>
    <row r="213" spans="1:4" ht="52.8" x14ac:dyDescent="0.3">
      <c r="A213" s="105" t="str">
        <f t="shared" si="92"/>
        <v/>
      </c>
      <c r="B213" s="106"/>
      <c r="C213" s="105" t="str">
        <f t="shared" si="93"/>
        <v/>
      </c>
      <c r="D213" s="106"/>
    </row>
    <row r="214" spans="1:4" x14ac:dyDescent="0.3">
      <c r="A214" s="22" t="str">
        <f>IF(DB!A215=0,"",DB!A215)</f>
        <v/>
      </c>
      <c r="B214" s="23" t="str">
        <f>IF(DB!A215=0,"",CONCATENATE("  ",DB!B215))</f>
        <v/>
      </c>
      <c r="C214" s="22" t="str">
        <f>IF(DB!A216=0,"",DB!A216)</f>
        <v/>
      </c>
      <c r="D214" s="23" t="str">
        <f>IF(DB!A215=0,"",CONCATENATE("  ",DB!B216))</f>
        <v/>
      </c>
    </row>
    <row r="215" spans="1:4" ht="52.8" x14ac:dyDescent="0.3">
      <c r="A215" s="105" t="str">
        <f t="shared" si="94"/>
        <v/>
      </c>
      <c r="B215" s="106"/>
      <c r="C215" s="105" t="str">
        <f t="shared" si="95"/>
        <v/>
      </c>
      <c r="D215" s="106"/>
    </row>
    <row r="216" spans="1:4" x14ac:dyDescent="0.3">
      <c r="A216" s="22" t="str">
        <f>IF(DB!A217=0,"",DB!A217)</f>
        <v/>
      </c>
      <c r="B216" s="23" t="str">
        <f>IF(DB!A217=0,"",CONCATENATE("  ",DB!B217))</f>
        <v/>
      </c>
      <c r="C216" s="22" t="str">
        <f>IF(DB!A218=0,"",DB!A218)</f>
        <v/>
      </c>
      <c r="D216" s="23" t="str">
        <f>IF(DB!A217=0,"",CONCATENATE("  ",DB!B218))</f>
        <v/>
      </c>
    </row>
    <row r="217" spans="1:4" ht="52.8" x14ac:dyDescent="0.3">
      <c r="A217" s="105" t="str">
        <f t="shared" si="96"/>
        <v/>
      </c>
      <c r="B217" s="106"/>
      <c r="C217" s="105" t="str">
        <f t="shared" si="97"/>
        <v/>
      </c>
      <c r="D217" s="106"/>
    </row>
    <row r="218" spans="1:4" x14ac:dyDescent="0.3">
      <c r="A218" s="22" t="str">
        <f>IF(DB!A219=0,"",DB!A219)</f>
        <v/>
      </c>
      <c r="B218" s="23" t="str">
        <f>IF(DB!A219=0,"",CONCATENATE("  ",DB!B219))</f>
        <v/>
      </c>
      <c r="C218" s="22" t="str">
        <f>IF(DB!A220=0,"",DB!A220)</f>
        <v/>
      </c>
      <c r="D218" s="23" t="str">
        <f>IF(DB!A219=0,"",CONCATENATE("  ",DB!B220))</f>
        <v/>
      </c>
    </row>
    <row r="219" spans="1:4" ht="52.8" x14ac:dyDescent="0.3">
      <c r="A219" s="105" t="str">
        <f t="shared" si="98"/>
        <v/>
      </c>
      <c r="B219" s="106"/>
      <c r="C219" s="105" t="str">
        <f t="shared" si="99"/>
        <v/>
      </c>
      <c r="D219" s="106"/>
    </row>
    <row r="220" spans="1:4" x14ac:dyDescent="0.3">
      <c r="A220" s="25" t="str">
        <f>IF(DB!A221=0,"",DB!A221)</f>
        <v/>
      </c>
      <c r="B220" s="26" t="str">
        <f>IF(DB!A221=0,"",CONCATENATE("  ",DB!B221))</f>
        <v/>
      </c>
      <c r="C220" s="25" t="str">
        <f>IF(DB!A222=0,"",DB!A222)</f>
        <v/>
      </c>
      <c r="D220" s="26" t="str">
        <f>IF(DB!A221=0,"",CONCATENATE("  ",DB!B222))</f>
        <v/>
      </c>
    </row>
    <row r="221" spans="1:4" ht="52.8" x14ac:dyDescent="0.3">
      <c r="A221" s="103" t="str">
        <f t="shared" ref="A221" si="104">IF(A222="","",CONCATENATE("*",A222,"*"))</f>
        <v/>
      </c>
      <c r="B221" s="104"/>
      <c r="C221" s="103" t="str">
        <f t="shared" ref="C221" si="105">IF(C222="","",CONCATENATE("*",C222,"*"))</f>
        <v/>
      </c>
      <c r="D221" s="104"/>
    </row>
    <row r="222" spans="1:4" x14ac:dyDescent="0.3">
      <c r="A222" s="22" t="str">
        <f>IF(DB!A223=0,"",DB!A223)</f>
        <v/>
      </c>
      <c r="B222" s="23" t="str">
        <f>IF(DB!A223=0,"",CONCATENATE("  ",DB!B223))</f>
        <v/>
      </c>
      <c r="C222" s="22" t="str">
        <f>IF(DB!A224=0,"",DB!A224)</f>
        <v/>
      </c>
      <c r="D222" s="23" t="str">
        <f>IF(DB!A223=0,"",CONCATENATE("  ",DB!B224))</f>
        <v/>
      </c>
    </row>
    <row r="223" spans="1:4" ht="52.8" x14ac:dyDescent="0.3">
      <c r="A223" s="105" t="str">
        <f t="shared" ref="A223" si="106">IF(A224="","",CONCATENATE("*",A224,"*"))</f>
        <v/>
      </c>
      <c r="B223" s="106"/>
      <c r="C223" s="105" t="str">
        <f t="shared" ref="C223" si="107">IF(C224="","",CONCATENATE("*",C224,"*"))</f>
        <v/>
      </c>
      <c r="D223" s="106"/>
    </row>
    <row r="224" spans="1:4" x14ac:dyDescent="0.3">
      <c r="A224" s="22" t="str">
        <f>IF(DB!A225=0,"",DB!A225)</f>
        <v/>
      </c>
      <c r="B224" s="23" t="str">
        <f>IF(DB!A225=0,"",CONCATENATE("  ",DB!B225))</f>
        <v/>
      </c>
      <c r="C224" s="22" t="str">
        <f>IF(DB!A226=0,"",DB!A226)</f>
        <v/>
      </c>
      <c r="D224" s="23" t="str">
        <f>IF(DB!A225=0,"",CONCATENATE("  ",DB!B226))</f>
        <v/>
      </c>
    </row>
    <row r="225" spans="1:4" ht="52.8" x14ac:dyDescent="0.3">
      <c r="A225" s="105" t="str">
        <f t="shared" ref="A225:A285" si="108">IF(A226="","",CONCATENATE("*",A226,"*"))</f>
        <v/>
      </c>
      <c r="B225" s="106"/>
      <c r="C225" s="105" t="str">
        <f t="shared" ref="C225:C285" si="109">IF(C226="","",CONCATENATE("*",C226,"*"))</f>
        <v/>
      </c>
      <c r="D225" s="106"/>
    </row>
    <row r="226" spans="1:4" x14ac:dyDescent="0.3">
      <c r="A226" s="22" t="str">
        <f>IF(DB!A227=0,"",DB!A227)</f>
        <v/>
      </c>
      <c r="B226" s="23" t="str">
        <f>IF(DB!A227=0,"",CONCATENATE("  ",DB!B227))</f>
        <v/>
      </c>
      <c r="C226" s="22" t="str">
        <f>IF(DB!A228=0,"",DB!A228)</f>
        <v/>
      </c>
      <c r="D226" s="23" t="str">
        <f>IF(DB!A227=0,"",CONCATENATE("  ",DB!B228))</f>
        <v/>
      </c>
    </row>
    <row r="227" spans="1:4" ht="52.8" x14ac:dyDescent="0.3">
      <c r="A227" s="105" t="str">
        <f t="shared" ref="A227:A287" si="110">IF(A228="","",CONCATENATE("*",A228,"*"))</f>
        <v/>
      </c>
      <c r="B227" s="106"/>
      <c r="C227" s="105" t="str">
        <f t="shared" ref="C227:C287" si="111">IF(C228="","",CONCATENATE("*",C228,"*"))</f>
        <v/>
      </c>
      <c r="D227" s="106"/>
    </row>
    <row r="228" spans="1:4" x14ac:dyDescent="0.3">
      <c r="A228" s="22" t="str">
        <f>IF(DB!A229=0,"",DB!A229)</f>
        <v/>
      </c>
      <c r="B228" s="23" t="str">
        <f>IF(DB!A229=0,"",CONCATENATE("  ",DB!B229))</f>
        <v/>
      </c>
      <c r="C228" s="22" t="str">
        <f>IF(DB!A230=0,"",DB!A230)</f>
        <v/>
      </c>
      <c r="D228" s="23" t="str">
        <f>IF(DB!A229=0,"",CONCATENATE("  ",DB!B230))</f>
        <v/>
      </c>
    </row>
    <row r="229" spans="1:4" ht="52.8" x14ac:dyDescent="0.3">
      <c r="A229" s="105" t="str">
        <f t="shared" ref="A229:A289" si="112">IF(A230="","",CONCATENATE("*",A230,"*"))</f>
        <v/>
      </c>
      <c r="B229" s="106"/>
      <c r="C229" s="105" t="str">
        <f t="shared" ref="C229:C289" si="113">IF(C230="","",CONCATENATE("*",C230,"*"))</f>
        <v/>
      </c>
      <c r="D229" s="106"/>
    </row>
    <row r="230" spans="1:4" x14ac:dyDescent="0.3">
      <c r="A230" s="22" t="str">
        <f>IF(DB!A231=0,"",DB!A231)</f>
        <v/>
      </c>
      <c r="B230" s="23" t="str">
        <f>IF(DB!A231=0,"",CONCATENATE("  ",DB!B231))</f>
        <v/>
      </c>
      <c r="C230" s="22" t="str">
        <f>IF(DB!A232=0,"",DB!A232)</f>
        <v/>
      </c>
      <c r="D230" s="23" t="str">
        <f>IF(DB!A231=0,"",CONCATENATE("  ",DB!B232))</f>
        <v/>
      </c>
    </row>
    <row r="231" spans="1:4" ht="52.8" x14ac:dyDescent="0.3">
      <c r="A231" s="105" t="str">
        <f t="shared" ref="A231:A291" si="114">IF(A232="","",CONCATENATE("*",A232,"*"))</f>
        <v/>
      </c>
      <c r="B231" s="106"/>
      <c r="C231" s="105" t="str">
        <f t="shared" ref="C231:C291" si="115">IF(C232="","",CONCATENATE("*",C232,"*"))</f>
        <v/>
      </c>
      <c r="D231" s="106"/>
    </row>
    <row r="232" spans="1:4" x14ac:dyDescent="0.3">
      <c r="A232" s="22" t="str">
        <f>IF(DB!A233=0,"",DB!A233)</f>
        <v/>
      </c>
      <c r="B232" s="23" t="str">
        <f>IF(DB!A233=0,"",CONCATENATE("  ",DB!B233))</f>
        <v/>
      </c>
      <c r="C232" s="22" t="str">
        <f>IF(DB!A234=0,"",DB!A234)</f>
        <v/>
      </c>
      <c r="D232" s="23" t="str">
        <f>IF(DB!A233=0,"",CONCATENATE("  ",DB!B234))</f>
        <v/>
      </c>
    </row>
    <row r="233" spans="1:4" ht="52.8" x14ac:dyDescent="0.3">
      <c r="A233" s="105" t="str">
        <f t="shared" ref="A233:A293" si="116">IF(A234="","",CONCATENATE("*",A234,"*"))</f>
        <v/>
      </c>
      <c r="B233" s="106"/>
      <c r="C233" s="105" t="str">
        <f t="shared" ref="C233:C293" si="117">IF(C234="","",CONCATENATE("*",C234,"*"))</f>
        <v/>
      </c>
      <c r="D233" s="106"/>
    </row>
    <row r="234" spans="1:4" x14ac:dyDescent="0.3">
      <c r="A234" s="22" t="str">
        <f>IF(DB!A235=0,"",DB!A235)</f>
        <v/>
      </c>
      <c r="B234" s="23" t="str">
        <f>IF(DB!A235=0,"",CONCATENATE("  ",DB!B235))</f>
        <v/>
      </c>
      <c r="C234" s="22" t="str">
        <f>IF(DB!A236=0,"",DB!A236)</f>
        <v/>
      </c>
      <c r="D234" s="23" t="str">
        <f>IF(DB!A235=0,"",CONCATENATE("  ",DB!B236))</f>
        <v/>
      </c>
    </row>
    <row r="235" spans="1:4" ht="52.8" x14ac:dyDescent="0.3">
      <c r="A235" s="105" t="str">
        <f t="shared" ref="A235:A295" si="118">IF(A236="","",CONCATENATE("*",A236,"*"))</f>
        <v/>
      </c>
      <c r="B235" s="106"/>
      <c r="C235" s="105" t="str">
        <f t="shared" ref="C235:C295" si="119">IF(C236="","",CONCATENATE("*",C236,"*"))</f>
        <v/>
      </c>
      <c r="D235" s="106"/>
    </row>
    <row r="236" spans="1:4" x14ac:dyDescent="0.3">
      <c r="A236" s="22" t="str">
        <f>IF(DB!A237=0,"",DB!A237)</f>
        <v/>
      </c>
      <c r="B236" s="23" t="str">
        <f>IF(DB!A237=0,"",CONCATENATE("  ",DB!B237))</f>
        <v/>
      </c>
      <c r="C236" s="22" t="str">
        <f>IF(DB!A238=0,"",DB!A238)</f>
        <v/>
      </c>
      <c r="D236" s="23" t="str">
        <f>IF(DB!A237=0,"",CONCATENATE("  ",DB!B238))</f>
        <v/>
      </c>
    </row>
    <row r="237" spans="1:4" ht="52.8" x14ac:dyDescent="0.3">
      <c r="A237" s="105" t="str">
        <f t="shared" ref="A237:A297" si="120">IF(A238="","",CONCATENATE("*",A238,"*"))</f>
        <v/>
      </c>
      <c r="B237" s="106"/>
      <c r="C237" s="105" t="str">
        <f t="shared" ref="C237:C297" si="121">IF(C238="","",CONCATENATE("*",C238,"*"))</f>
        <v/>
      </c>
      <c r="D237" s="106"/>
    </row>
    <row r="238" spans="1:4" x14ac:dyDescent="0.3">
      <c r="A238" s="22" t="str">
        <f>IF(DB!A239=0,"",DB!A239)</f>
        <v/>
      </c>
      <c r="B238" s="23" t="str">
        <f>IF(DB!A239=0,"",CONCATENATE("  ",DB!B239))</f>
        <v/>
      </c>
      <c r="C238" s="22" t="str">
        <f>IF(DB!A240=0,"",DB!A240)</f>
        <v/>
      </c>
      <c r="D238" s="23" t="str">
        <f>IF(DB!A239=0,"",CONCATENATE("  ",DB!B240))</f>
        <v/>
      </c>
    </row>
    <row r="239" spans="1:4" ht="52.8" x14ac:dyDescent="0.3">
      <c r="A239" s="105" t="str">
        <f t="shared" ref="A239:A299" si="122">IF(A240="","",CONCATENATE("*",A240,"*"))</f>
        <v/>
      </c>
      <c r="B239" s="106"/>
      <c r="C239" s="105" t="str">
        <f t="shared" ref="C239:C299" si="123">IF(C240="","",CONCATENATE("*",C240,"*"))</f>
        <v/>
      </c>
      <c r="D239" s="106"/>
    </row>
    <row r="240" spans="1:4" x14ac:dyDescent="0.3">
      <c r="A240" s="25" t="str">
        <f>IF(DB!A241=0,"",DB!A241)</f>
        <v/>
      </c>
      <c r="B240" s="26" t="str">
        <f>IF(DB!A241=0,"",CONCATENATE("  ",DB!B241))</f>
        <v/>
      </c>
      <c r="C240" s="25" t="str">
        <f>IF(DB!A242=0,"",DB!A242)</f>
        <v/>
      </c>
      <c r="D240" s="26" t="str">
        <f>IF(DB!A241=0,"",CONCATENATE("  ",DB!B242))</f>
        <v/>
      </c>
    </row>
    <row r="241" spans="1:4" ht="52.8" x14ac:dyDescent="0.3">
      <c r="A241" s="103" t="str">
        <f t="shared" ref="A241" si="124">IF(A242="","",CONCATENATE("*",A242,"*"))</f>
        <v/>
      </c>
      <c r="B241" s="104"/>
      <c r="C241" s="103" t="str">
        <f t="shared" ref="C241" si="125">IF(C242="","",CONCATENATE("*",C242,"*"))</f>
        <v/>
      </c>
      <c r="D241" s="104"/>
    </row>
    <row r="242" spans="1:4" x14ac:dyDescent="0.3">
      <c r="A242" s="22" t="str">
        <f>IF(DB!A243=0,"",DB!A243)</f>
        <v/>
      </c>
      <c r="B242" s="23" t="str">
        <f>IF(DB!A243=0,"",CONCATENATE("  ",DB!B243))</f>
        <v/>
      </c>
      <c r="C242" s="22" t="str">
        <f>IF(DB!A244=0,"",DB!A244)</f>
        <v/>
      </c>
      <c r="D242" s="23" t="str">
        <f>IF(DB!A243=0,"",CONCATENATE("  ",DB!B244))</f>
        <v/>
      </c>
    </row>
    <row r="243" spans="1:4" ht="52.8" x14ac:dyDescent="0.3">
      <c r="A243" s="105" t="str">
        <f t="shared" ref="A243" si="126">IF(A244="","",CONCATENATE("*",A244,"*"))</f>
        <v/>
      </c>
      <c r="B243" s="106"/>
      <c r="C243" s="105" t="str">
        <f t="shared" ref="C243" si="127">IF(C244="","",CONCATENATE("*",C244,"*"))</f>
        <v/>
      </c>
      <c r="D243" s="106"/>
    </row>
    <row r="244" spans="1:4" x14ac:dyDescent="0.3">
      <c r="A244" s="22" t="str">
        <f>IF(DB!A245=0,"",DB!A245)</f>
        <v/>
      </c>
      <c r="B244" s="23" t="str">
        <f>IF(DB!A245=0,"",CONCATENATE("  ",DB!B245))</f>
        <v/>
      </c>
      <c r="C244" s="22" t="str">
        <f>IF(DB!A246=0,"",DB!A246)</f>
        <v/>
      </c>
      <c r="D244" s="23" t="str">
        <f>IF(DB!A245=0,"",CONCATENATE("  ",DB!B246))</f>
        <v/>
      </c>
    </row>
    <row r="245" spans="1:4" ht="52.8" x14ac:dyDescent="0.3">
      <c r="A245" s="105" t="str">
        <f t="shared" si="108"/>
        <v/>
      </c>
      <c r="B245" s="106"/>
      <c r="C245" s="105" t="str">
        <f t="shared" si="109"/>
        <v/>
      </c>
      <c r="D245" s="106"/>
    </row>
    <row r="246" spans="1:4" x14ac:dyDescent="0.3">
      <c r="A246" s="22" t="str">
        <f>IF(DB!A247=0,"",DB!A247)</f>
        <v/>
      </c>
      <c r="B246" s="23" t="str">
        <f>IF(DB!A247=0,"",CONCATENATE("  ",DB!B247))</f>
        <v/>
      </c>
      <c r="C246" s="22" t="str">
        <f>IF(DB!A248=0,"",DB!A248)</f>
        <v/>
      </c>
      <c r="D246" s="23" t="str">
        <f>IF(DB!A247=0,"",CONCATENATE("  ",DB!B248))</f>
        <v/>
      </c>
    </row>
    <row r="247" spans="1:4" ht="52.8" x14ac:dyDescent="0.3">
      <c r="A247" s="105" t="str">
        <f t="shared" si="110"/>
        <v/>
      </c>
      <c r="B247" s="106"/>
      <c r="C247" s="105" t="str">
        <f t="shared" si="111"/>
        <v/>
      </c>
      <c r="D247" s="106"/>
    </row>
    <row r="248" spans="1:4" x14ac:dyDescent="0.3">
      <c r="A248" s="22" t="str">
        <f>IF(DB!A249=0,"",DB!A249)</f>
        <v/>
      </c>
      <c r="B248" s="23" t="str">
        <f>IF(DB!A249=0,"",CONCATENATE("  ",DB!B249))</f>
        <v/>
      </c>
      <c r="C248" s="22" t="str">
        <f>IF(DB!A250=0,"",DB!A250)</f>
        <v/>
      </c>
      <c r="D248" s="23" t="str">
        <f>IF(DB!A249=0,"",CONCATENATE("  ",DB!B250))</f>
        <v/>
      </c>
    </row>
    <row r="249" spans="1:4" ht="52.8" x14ac:dyDescent="0.3">
      <c r="A249" s="105" t="str">
        <f t="shared" si="112"/>
        <v/>
      </c>
      <c r="B249" s="106"/>
      <c r="C249" s="105" t="str">
        <f t="shared" si="113"/>
        <v/>
      </c>
      <c r="D249" s="106"/>
    </row>
    <row r="250" spans="1:4" x14ac:dyDescent="0.3">
      <c r="A250" s="22" t="str">
        <f>IF(DB!A251=0,"",DB!A251)</f>
        <v/>
      </c>
      <c r="B250" s="23" t="str">
        <f>IF(DB!A251=0,"",CONCATENATE("  ",DB!B251))</f>
        <v/>
      </c>
      <c r="C250" s="22" t="str">
        <f>IF(DB!A252=0,"",DB!A252)</f>
        <v/>
      </c>
      <c r="D250" s="23" t="str">
        <f>IF(DB!A251=0,"",CONCATENATE("  ",DB!B252))</f>
        <v/>
      </c>
    </row>
    <row r="251" spans="1:4" ht="52.8" x14ac:dyDescent="0.3">
      <c r="A251" s="105" t="str">
        <f t="shared" si="114"/>
        <v/>
      </c>
      <c r="B251" s="106"/>
      <c r="C251" s="105" t="str">
        <f t="shared" si="115"/>
        <v/>
      </c>
      <c r="D251" s="106"/>
    </row>
    <row r="252" spans="1:4" x14ac:dyDescent="0.3">
      <c r="A252" s="22" t="str">
        <f>IF(DB!A253=0,"",DB!A253)</f>
        <v/>
      </c>
      <c r="B252" s="23" t="str">
        <f>IF(DB!A253=0,"",CONCATENATE("  ",DB!B253))</f>
        <v/>
      </c>
      <c r="C252" s="22" t="str">
        <f>IF(DB!A254=0,"",DB!A254)</f>
        <v/>
      </c>
      <c r="D252" s="23" t="str">
        <f>IF(DB!A253=0,"",CONCATENATE("  ",DB!B254))</f>
        <v/>
      </c>
    </row>
    <row r="253" spans="1:4" ht="52.8" x14ac:dyDescent="0.3">
      <c r="A253" s="105" t="str">
        <f t="shared" si="116"/>
        <v/>
      </c>
      <c r="B253" s="106"/>
      <c r="C253" s="105" t="str">
        <f t="shared" si="117"/>
        <v/>
      </c>
      <c r="D253" s="106"/>
    </row>
    <row r="254" spans="1:4" x14ac:dyDescent="0.3">
      <c r="A254" s="22" t="str">
        <f>IF(DB!A255=0,"",DB!A255)</f>
        <v/>
      </c>
      <c r="B254" s="23" t="str">
        <f>IF(DB!A255=0,"",CONCATENATE("  ",DB!B255))</f>
        <v/>
      </c>
      <c r="C254" s="22" t="str">
        <f>IF(DB!A256=0,"",DB!A256)</f>
        <v/>
      </c>
      <c r="D254" s="23" t="str">
        <f>IF(DB!A255=0,"",CONCATENATE("  ",DB!B256))</f>
        <v/>
      </c>
    </row>
    <row r="255" spans="1:4" ht="52.8" x14ac:dyDescent="0.3">
      <c r="A255" s="105" t="str">
        <f t="shared" si="118"/>
        <v/>
      </c>
      <c r="B255" s="106"/>
      <c r="C255" s="105" t="str">
        <f t="shared" si="119"/>
        <v/>
      </c>
      <c r="D255" s="106"/>
    </row>
    <row r="256" spans="1:4" x14ac:dyDescent="0.3">
      <c r="A256" s="22" t="str">
        <f>IF(DB!A257=0,"",DB!A257)</f>
        <v/>
      </c>
      <c r="B256" s="23" t="str">
        <f>IF(DB!A257=0,"",CONCATENATE("  ",DB!B257))</f>
        <v/>
      </c>
      <c r="C256" s="22" t="str">
        <f>IF(DB!A258=0,"",DB!A258)</f>
        <v/>
      </c>
      <c r="D256" s="23" t="str">
        <f>IF(DB!A257=0,"",CONCATENATE("  ",DB!B258))</f>
        <v/>
      </c>
    </row>
    <row r="257" spans="1:4" ht="52.8" x14ac:dyDescent="0.3">
      <c r="A257" s="105" t="str">
        <f t="shared" si="120"/>
        <v/>
      </c>
      <c r="B257" s="106"/>
      <c r="C257" s="105" t="str">
        <f t="shared" si="121"/>
        <v/>
      </c>
      <c r="D257" s="106"/>
    </row>
    <row r="258" spans="1:4" x14ac:dyDescent="0.3">
      <c r="A258" s="22" t="str">
        <f>IF(DB!A259=0,"",DB!A259)</f>
        <v/>
      </c>
      <c r="B258" s="23" t="str">
        <f>IF(DB!A259=0,"",CONCATENATE("  ",DB!B259))</f>
        <v/>
      </c>
      <c r="C258" s="22" t="str">
        <f>IF(DB!A260=0,"",DB!A260)</f>
        <v/>
      </c>
      <c r="D258" s="23" t="str">
        <f>IF(DB!A259=0,"",CONCATENATE("  ",DB!B260))</f>
        <v/>
      </c>
    </row>
    <row r="259" spans="1:4" ht="52.8" x14ac:dyDescent="0.3">
      <c r="A259" s="105" t="str">
        <f t="shared" si="122"/>
        <v/>
      </c>
      <c r="B259" s="106"/>
      <c r="C259" s="105" t="str">
        <f t="shared" si="123"/>
        <v/>
      </c>
      <c r="D259" s="106"/>
    </row>
    <row r="260" spans="1:4" x14ac:dyDescent="0.3">
      <c r="A260" s="25" t="str">
        <f>IF(DB!A261=0,"",DB!A261)</f>
        <v/>
      </c>
      <c r="B260" s="26" t="str">
        <f>IF(DB!A261=0,"",CONCATENATE("  ",DB!B261))</f>
        <v/>
      </c>
      <c r="C260" s="25" t="str">
        <f>IF(DB!A262=0,"",DB!A262)</f>
        <v/>
      </c>
      <c r="D260" s="26" t="str">
        <f>IF(DB!A261=0,"",CONCATENATE("  ",DB!B262))</f>
        <v/>
      </c>
    </row>
    <row r="261" spans="1:4" ht="52.8" x14ac:dyDescent="0.3">
      <c r="A261" s="103" t="str">
        <f t="shared" ref="A261" si="128">IF(A262="","",CONCATENATE("*",A262,"*"))</f>
        <v/>
      </c>
      <c r="B261" s="104"/>
      <c r="C261" s="103" t="str">
        <f t="shared" ref="C261" si="129">IF(C262="","",CONCATENATE("*",C262,"*"))</f>
        <v/>
      </c>
      <c r="D261" s="104"/>
    </row>
    <row r="262" spans="1:4" x14ac:dyDescent="0.3">
      <c r="A262" s="22" t="str">
        <f>IF(DB!A263=0,"",DB!A263)</f>
        <v/>
      </c>
      <c r="B262" s="23" t="str">
        <f>IF(DB!A263=0,"",CONCATENATE("  ",DB!B263))</f>
        <v/>
      </c>
      <c r="C262" s="22" t="str">
        <f>IF(DB!A264=0,"",DB!A264)</f>
        <v/>
      </c>
      <c r="D262" s="23" t="str">
        <f>IF(DB!A263=0,"",CONCATENATE("  ",DB!B264))</f>
        <v/>
      </c>
    </row>
    <row r="263" spans="1:4" ht="52.8" x14ac:dyDescent="0.3">
      <c r="A263" s="105" t="str">
        <f t="shared" ref="A263" si="130">IF(A264="","",CONCATENATE("*",A264,"*"))</f>
        <v/>
      </c>
      <c r="B263" s="106"/>
      <c r="C263" s="105" t="str">
        <f t="shared" ref="C263" si="131">IF(C264="","",CONCATENATE("*",C264,"*"))</f>
        <v/>
      </c>
      <c r="D263" s="106"/>
    </row>
    <row r="264" spans="1:4" x14ac:dyDescent="0.3">
      <c r="A264" s="22" t="str">
        <f>IF(DB!A265=0,"",DB!A265)</f>
        <v/>
      </c>
      <c r="B264" s="23" t="str">
        <f>IF(DB!A265=0,"",CONCATENATE("  ",DB!B265))</f>
        <v/>
      </c>
      <c r="C264" s="22" t="str">
        <f>IF(DB!A266=0,"",DB!A266)</f>
        <v/>
      </c>
      <c r="D264" s="23" t="str">
        <f>IF(DB!A265=0,"",CONCATENATE("  ",DB!B266))</f>
        <v/>
      </c>
    </row>
    <row r="265" spans="1:4" ht="52.8" x14ac:dyDescent="0.3">
      <c r="A265" s="105" t="str">
        <f t="shared" si="108"/>
        <v/>
      </c>
      <c r="B265" s="106"/>
      <c r="C265" s="105" t="str">
        <f t="shared" si="109"/>
        <v/>
      </c>
      <c r="D265" s="106"/>
    </row>
    <row r="266" spans="1:4" x14ac:dyDescent="0.3">
      <c r="A266" s="22" t="str">
        <f>IF(DB!A267=0,"",DB!A267)</f>
        <v/>
      </c>
      <c r="B266" s="23" t="str">
        <f>IF(DB!A267=0,"",CONCATENATE("  ",DB!B267))</f>
        <v/>
      </c>
      <c r="C266" s="22" t="str">
        <f>IF(DB!A268=0,"",DB!A268)</f>
        <v/>
      </c>
      <c r="D266" s="23" t="str">
        <f>IF(DB!A267=0,"",CONCATENATE("  ",DB!B268))</f>
        <v/>
      </c>
    </row>
    <row r="267" spans="1:4" ht="52.8" x14ac:dyDescent="0.3">
      <c r="A267" s="105" t="str">
        <f t="shared" si="110"/>
        <v/>
      </c>
      <c r="B267" s="106"/>
      <c r="C267" s="105" t="str">
        <f t="shared" si="111"/>
        <v/>
      </c>
      <c r="D267" s="106"/>
    </row>
    <row r="268" spans="1:4" x14ac:dyDescent="0.3">
      <c r="A268" s="22" t="str">
        <f>IF(DB!A269=0,"",DB!A269)</f>
        <v/>
      </c>
      <c r="B268" s="23" t="str">
        <f>IF(DB!A269=0,"",CONCATENATE("  ",DB!B269))</f>
        <v/>
      </c>
      <c r="C268" s="22" t="str">
        <f>IF(DB!A270=0,"",DB!A270)</f>
        <v/>
      </c>
      <c r="D268" s="23" t="str">
        <f>IF(DB!A269=0,"",CONCATENATE("  ",DB!B270))</f>
        <v/>
      </c>
    </row>
    <row r="269" spans="1:4" ht="52.8" x14ac:dyDescent="0.3">
      <c r="A269" s="105" t="str">
        <f t="shared" si="112"/>
        <v/>
      </c>
      <c r="B269" s="106"/>
      <c r="C269" s="105" t="str">
        <f t="shared" si="113"/>
        <v/>
      </c>
      <c r="D269" s="106"/>
    </row>
    <row r="270" spans="1:4" x14ac:dyDescent="0.3">
      <c r="A270" s="22" t="str">
        <f>IF(DB!A271=0,"",DB!A271)</f>
        <v/>
      </c>
      <c r="B270" s="23" t="str">
        <f>IF(DB!A271=0,"",CONCATENATE("  ",DB!B271))</f>
        <v/>
      </c>
      <c r="C270" s="22" t="str">
        <f>IF(DB!A272=0,"",DB!A272)</f>
        <v/>
      </c>
      <c r="D270" s="23" t="str">
        <f>IF(DB!A271=0,"",CONCATENATE("  ",DB!B272))</f>
        <v/>
      </c>
    </row>
    <row r="271" spans="1:4" ht="52.8" x14ac:dyDescent="0.3">
      <c r="A271" s="105" t="str">
        <f t="shared" si="114"/>
        <v/>
      </c>
      <c r="B271" s="106"/>
      <c r="C271" s="105" t="str">
        <f t="shared" si="115"/>
        <v/>
      </c>
      <c r="D271" s="106"/>
    </row>
    <row r="272" spans="1:4" x14ac:dyDescent="0.3">
      <c r="A272" s="22" t="str">
        <f>IF(DB!A273=0,"",DB!A273)</f>
        <v/>
      </c>
      <c r="B272" s="23" t="str">
        <f>IF(DB!A273=0,"",CONCATENATE("  ",DB!B273))</f>
        <v/>
      </c>
      <c r="C272" s="22" t="str">
        <f>IF(DB!A274=0,"",DB!A274)</f>
        <v/>
      </c>
      <c r="D272" s="23" t="str">
        <f>IF(DB!A273=0,"",CONCATENATE("  ",DB!B274))</f>
        <v/>
      </c>
    </row>
    <row r="273" spans="1:4" ht="52.8" x14ac:dyDescent="0.3">
      <c r="A273" s="105" t="str">
        <f t="shared" si="116"/>
        <v/>
      </c>
      <c r="B273" s="106"/>
      <c r="C273" s="105" t="str">
        <f t="shared" si="117"/>
        <v/>
      </c>
      <c r="D273" s="106"/>
    </row>
    <row r="274" spans="1:4" x14ac:dyDescent="0.3">
      <c r="A274" s="22" t="str">
        <f>IF(DB!A275=0,"",DB!A275)</f>
        <v/>
      </c>
      <c r="B274" s="23" t="str">
        <f>IF(DB!A275=0,"",CONCATENATE("  ",DB!B275))</f>
        <v/>
      </c>
      <c r="C274" s="22" t="str">
        <f>IF(DB!A276=0,"",DB!A276)</f>
        <v/>
      </c>
      <c r="D274" s="23" t="str">
        <f>IF(DB!A275=0,"",CONCATENATE("  ",DB!B276))</f>
        <v/>
      </c>
    </row>
    <row r="275" spans="1:4" ht="52.8" x14ac:dyDescent="0.3">
      <c r="A275" s="105" t="str">
        <f t="shared" si="118"/>
        <v/>
      </c>
      <c r="B275" s="106"/>
      <c r="C275" s="105" t="str">
        <f t="shared" si="119"/>
        <v/>
      </c>
      <c r="D275" s="106"/>
    </row>
    <row r="276" spans="1:4" x14ac:dyDescent="0.3">
      <c r="A276" s="22" t="str">
        <f>IF(DB!A277=0,"",DB!A277)</f>
        <v/>
      </c>
      <c r="B276" s="23" t="str">
        <f>IF(DB!A277=0,"",CONCATENATE("  ",DB!B277))</f>
        <v/>
      </c>
      <c r="C276" s="22" t="str">
        <f>IF(DB!A278=0,"",DB!A278)</f>
        <v/>
      </c>
      <c r="D276" s="23" t="str">
        <f>IF(DB!A277=0,"",CONCATENATE("  ",DB!B278))</f>
        <v/>
      </c>
    </row>
    <row r="277" spans="1:4" ht="52.8" x14ac:dyDescent="0.3">
      <c r="A277" s="105" t="str">
        <f t="shared" si="120"/>
        <v/>
      </c>
      <c r="B277" s="106"/>
      <c r="C277" s="105" t="str">
        <f t="shared" si="121"/>
        <v/>
      </c>
      <c r="D277" s="106"/>
    </row>
    <row r="278" spans="1:4" x14ac:dyDescent="0.3">
      <c r="A278" s="22" t="str">
        <f>IF(DB!A279=0,"",DB!A279)</f>
        <v/>
      </c>
      <c r="B278" s="23" t="str">
        <f>IF(DB!A279=0,"",CONCATENATE("  ",DB!B279))</f>
        <v/>
      </c>
      <c r="C278" s="22" t="str">
        <f>IF(DB!A280=0,"",DB!A280)</f>
        <v/>
      </c>
      <c r="D278" s="23" t="str">
        <f>IF(DB!A279=0,"",CONCATENATE("  ",DB!B280))</f>
        <v/>
      </c>
    </row>
    <row r="279" spans="1:4" ht="52.8" x14ac:dyDescent="0.3">
      <c r="A279" s="105" t="str">
        <f t="shared" si="122"/>
        <v/>
      </c>
      <c r="B279" s="106"/>
      <c r="C279" s="105" t="str">
        <f t="shared" si="123"/>
        <v/>
      </c>
      <c r="D279" s="106"/>
    </row>
    <row r="280" spans="1:4" x14ac:dyDescent="0.3">
      <c r="A280" s="25" t="str">
        <f>IF(DB!A281=0,"",DB!A281)</f>
        <v/>
      </c>
      <c r="B280" s="26" t="str">
        <f>IF(DB!A281=0,"",CONCATENATE("  ",DB!B281))</f>
        <v/>
      </c>
      <c r="C280" s="25" t="str">
        <f>IF(DB!A282=0,"",DB!A282)</f>
        <v/>
      </c>
      <c r="D280" s="26" t="str">
        <f>IF(DB!A281=0,"",CONCATENATE("  ",DB!B282))</f>
        <v/>
      </c>
    </row>
    <row r="281" spans="1:4" ht="52.8" x14ac:dyDescent="0.3">
      <c r="A281" s="103" t="str">
        <f t="shared" ref="A281" si="132">IF(A282="","",CONCATENATE("*",A282,"*"))</f>
        <v/>
      </c>
      <c r="B281" s="104"/>
      <c r="C281" s="103" t="str">
        <f t="shared" ref="C281" si="133">IF(C282="","",CONCATENATE("*",C282,"*"))</f>
        <v/>
      </c>
      <c r="D281" s="104"/>
    </row>
    <row r="282" spans="1:4" x14ac:dyDescent="0.3">
      <c r="A282" s="22" t="str">
        <f>IF(DB!A283=0,"",DB!A283)</f>
        <v/>
      </c>
      <c r="B282" s="23" t="str">
        <f>IF(DB!A283=0,"",CONCATENATE("  ",DB!B283))</f>
        <v/>
      </c>
      <c r="C282" s="22" t="str">
        <f>IF(DB!A284=0,"",DB!A284)</f>
        <v/>
      </c>
      <c r="D282" s="23" t="str">
        <f>IF(DB!A283=0,"",CONCATENATE("  ",DB!B284))</f>
        <v/>
      </c>
    </row>
    <row r="283" spans="1:4" ht="52.8" x14ac:dyDescent="0.3">
      <c r="A283" s="105" t="str">
        <f t="shared" ref="A283" si="134">IF(A284="","",CONCATENATE("*",A284,"*"))</f>
        <v/>
      </c>
      <c r="B283" s="106"/>
      <c r="C283" s="105" t="str">
        <f t="shared" ref="C283" si="135">IF(C284="","",CONCATENATE("*",C284,"*"))</f>
        <v/>
      </c>
      <c r="D283" s="106"/>
    </row>
    <row r="284" spans="1:4" x14ac:dyDescent="0.3">
      <c r="A284" s="22" t="str">
        <f>IF(DB!A285=0,"",DB!A285)</f>
        <v/>
      </c>
      <c r="B284" s="23" t="str">
        <f>IF(DB!A285=0,"",CONCATENATE("  ",DB!B285))</f>
        <v/>
      </c>
      <c r="C284" s="22" t="str">
        <f>IF(DB!A286=0,"",DB!A286)</f>
        <v/>
      </c>
      <c r="D284" s="23" t="str">
        <f>IF(DB!A285=0,"",CONCATENATE("  ",DB!B286))</f>
        <v/>
      </c>
    </row>
    <row r="285" spans="1:4" ht="52.8" x14ac:dyDescent="0.3">
      <c r="A285" s="105" t="str">
        <f t="shared" si="108"/>
        <v/>
      </c>
      <c r="B285" s="106"/>
      <c r="C285" s="105" t="str">
        <f t="shared" si="109"/>
        <v/>
      </c>
      <c r="D285" s="106"/>
    </row>
    <row r="286" spans="1:4" x14ac:dyDescent="0.3">
      <c r="A286" s="22" t="str">
        <f>IF(DB!A287=0,"",DB!A287)</f>
        <v/>
      </c>
      <c r="B286" s="23" t="str">
        <f>IF(DB!A287=0,"",CONCATENATE("  ",DB!B287))</f>
        <v/>
      </c>
      <c r="C286" s="22" t="str">
        <f>IF(DB!A288=0,"",DB!A288)</f>
        <v/>
      </c>
      <c r="D286" s="23" t="str">
        <f>IF(DB!A287=0,"",CONCATENATE("  ",DB!B288))</f>
        <v/>
      </c>
    </row>
    <row r="287" spans="1:4" ht="52.8" x14ac:dyDescent="0.3">
      <c r="A287" s="105" t="str">
        <f t="shared" si="110"/>
        <v/>
      </c>
      <c r="B287" s="106"/>
      <c r="C287" s="105" t="str">
        <f t="shared" si="111"/>
        <v/>
      </c>
      <c r="D287" s="106"/>
    </row>
    <row r="288" spans="1:4" x14ac:dyDescent="0.3">
      <c r="A288" s="22" t="str">
        <f>IF(DB!A289=0,"",DB!A289)</f>
        <v/>
      </c>
      <c r="B288" s="23" t="str">
        <f>IF(DB!A289=0,"",CONCATENATE("  ",DB!B289))</f>
        <v/>
      </c>
      <c r="C288" s="22" t="str">
        <f>IF(DB!A290=0,"",DB!A290)</f>
        <v/>
      </c>
      <c r="D288" s="23" t="str">
        <f>IF(DB!A289=0,"",CONCATENATE("  ",DB!B290))</f>
        <v/>
      </c>
    </row>
    <row r="289" spans="1:4" ht="52.8" x14ac:dyDescent="0.3">
      <c r="A289" s="105" t="str">
        <f t="shared" si="112"/>
        <v/>
      </c>
      <c r="B289" s="106"/>
      <c r="C289" s="105" t="str">
        <f t="shared" si="113"/>
        <v/>
      </c>
      <c r="D289" s="106"/>
    </row>
    <row r="290" spans="1:4" x14ac:dyDescent="0.3">
      <c r="A290" s="22" t="str">
        <f>IF(DB!A291=0,"",DB!A291)</f>
        <v/>
      </c>
      <c r="B290" s="23" t="str">
        <f>IF(DB!A291=0,"",CONCATENATE("  ",DB!B291))</f>
        <v/>
      </c>
      <c r="C290" s="22" t="str">
        <f>IF(DB!A292=0,"",DB!A292)</f>
        <v/>
      </c>
      <c r="D290" s="23" t="str">
        <f>IF(DB!A291=0,"",CONCATENATE("  ",DB!B292))</f>
        <v/>
      </c>
    </row>
    <row r="291" spans="1:4" ht="52.8" x14ac:dyDescent="0.3">
      <c r="A291" s="105" t="str">
        <f t="shared" si="114"/>
        <v/>
      </c>
      <c r="B291" s="106"/>
      <c r="C291" s="105" t="str">
        <f t="shared" si="115"/>
        <v/>
      </c>
      <c r="D291" s="106"/>
    </row>
    <row r="292" spans="1:4" x14ac:dyDescent="0.3">
      <c r="A292" s="22" t="str">
        <f>IF(DB!A293=0,"",DB!A293)</f>
        <v/>
      </c>
      <c r="B292" s="23" t="str">
        <f>IF(DB!A293=0,"",CONCATENATE("  ",DB!B293))</f>
        <v/>
      </c>
      <c r="C292" s="22" t="str">
        <f>IF(DB!A294=0,"",DB!A294)</f>
        <v/>
      </c>
      <c r="D292" s="23" t="str">
        <f>IF(DB!A293=0,"",CONCATENATE("  ",DB!B294))</f>
        <v/>
      </c>
    </row>
    <row r="293" spans="1:4" ht="52.8" x14ac:dyDescent="0.3">
      <c r="A293" s="105" t="str">
        <f t="shared" si="116"/>
        <v/>
      </c>
      <c r="B293" s="106"/>
      <c r="C293" s="105" t="str">
        <f t="shared" si="117"/>
        <v/>
      </c>
      <c r="D293" s="106"/>
    </row>
    <row r="294" spans="1:4" x14ac:dyDescent="0.3">
      <c r="A294" s="22" t="str">
        <f>IF(DB!A295=0,"",DB!A295)</f>
        <v/>
      </c>
      <c r="B294" s="23" t="str">
        <f>IF(DB!A295=0,"",CONCATENATE("  ",DB!B295))</f>
        <v/>
      </c>
      <c r="C294" s="22" t="str">
        <f>IF(DB!A296=0,"",DB!A296)</f>
        <v/>
      </c>
      <c r="D294" s="23" t="str">
        <f>IF(DB!A295=0,"",CONCATENATE("  ",DB!B296))</f>
        <v/>
      </c>
    </row>
    <row r="295" spans="1:4" ht="52.8" x14ac:dyDescent="0.3">
      <c r="A295" s="105" t="str">
        <f t="shared" si="118"/>
        <v/>
      </c>
      <c r="B295" s="106"/>
      <c r="C295" s="105" t="str">
        <f t="shared" si="119"/>
        <v/>
      </c>
      <c r="D295" s="106"/>
    </row>
    <row r="296" spans="1:4" x14ac:dyDescent="0.3">
      <c r="A296" s="22" t="str">
        <f>IF(DB!A297=0,"",DB!A297)</f>
        <v/>
      </c>
      <c r="B296" s="23" t="str">
        <f>IF(DB!A297=0,"",CONCATENATE("  ",DB!B297))</f>
        <v/>
      </c>
      <c r="C296" s="22" t="str">
        <f>IF(DB!A298=0,"",DB!A298)</f>
        <v/>
      </c>
      <c r="D296" s="23" t="str">
        <f>IF(DB!A297=0,"",CONCATENATE("  ",DB!B298))</f>
        <v/>
      </c>
    </row>
    <row r="297" spans="1:4" ht="52.8" x14ac:dyDescent="0.3">
      <c r="A297" s="105" t="str">
        <f t="shared" si="120"/>
        <v/>
      </c>
      <c r="B297" s="106"/>
      <c r="C297" s="105" t="str">
        <f t="shared" si="121"/>
        <v/>
      </c>
      <c r="D297" s="106"/>
    </row>
    <row r="298" spans="1:4" x14ac:dyDescent="0.3">
      <c r="A298" s="22" t="str">
        <f>IF(DB!A299=0,"",DB!A299)</f>
        <v/>
      </c>
      <c r="B298" s="23" t="str">
        <f>IF(DB!A299=0,"",CONCATENATE("  ",DB!B299))</f>
        <v/>
      </c>
      <c r="C298" s="22" t="str">
        <f>IF(DB!A300=0,"",DB!A300)</f>
        <v/>
      </c>
      <c r="D298" s="23" t="str">
        <f>IF(DB!A299=0,"",CONCATENATE("  ",DB!B300))</f>
        <v/>
      </c>
    </row>
    <row r="299" spans="1:4" ht="52.8" x14ac:dyDescent="0.3">
      <c r="A299" s="105" t="str">
        <f t="shared" si="122"/>
        <v/>
      </c>
      <c r="B299" s="106"/>
      <c r="C299" s="105" t="str">
        <f t="shared" si="123"/>
        <v/>
      </c>
      <c r="D299" s="106"/>
    </row>
    <row r="300" spans="1:4" x14ac:dyDescent="0.3">
      <c r="A300" s="25" t="str">
        <f>IF(DB!A301=0,"",DB!A301)</f>
        <v/>
      </c>
      <c r="B300" s="26" t="str">
        <f>IF(DB!A301=0,"",CONCATENATE("  ",DB!B301))</f>
        <v/>
      </c>
      <c r="C300" s="25" t="str">
        <f>IF(DB!A302=0,"",DB!A302)</f>
        <v/>
      </c>
      <c r="D300" s="26" t="str">
        <f>IF(DB!A301=0,"",CONCATENATE("  ",DB!B302))</f>
        <v/>
      </c>
    </row>
    <row r="301" spans="1:4" ht="52.8" x14ac:dyDescent="0.3">
      <c r="A301" s="103" t="str">
        <f t="shared" ref="A301" si="136">IF(A302="","",CONCATENATE("*",A302,"*"))</f>
        <v/>
      </c>
      <c r="B301" s="104"/>
      <c r="C301" s="103" t="str">
        <f t="shared" ref="C301" si="137">IF(C302="","",CONCATENATE("*",C302,"*"))</f>
        <v/>
      </c>
      <c r="D301" s="104"/>
    </row>
    <row r="302" spans="1:4" x14ac:dyDescent="0.3">
      <c r="A302" s="22" t="str">
        <f>IF(DB!A303=0,"",DB!A303)</f>
        <v/>
      </c>
      <c r="B302" s="23" t="str">
        <f>IF(DB!A303=0,"",CONCATENATE("  ",DB!B303))</f>
        <v/>
      </c>
      <c r="C302" s="22" t="str">
        <f>IF(DB!A304=0,"",DB!A304)</f>
        <v/>
      </c>
      <c r="D302" s="23" t="str">
        <f>IF(DB!A303=0,"",CONCATENATE("  ",DB!B304))</f>
        <v/>
      </c>
    </row>
    <row r="303" spans="1:4" ht="52.8" x14ac:dyDescent="0.3">
      <c r="A303" s="105" t="str">
        <f t="shared" ref="A303" si="138">IF(A304="","",CONCATENATE("*",A304,"*"))</f>
        <v/>
      </c>
      <c r="B303" s="106"/>
      <c r="C303" s="105" t="str">
        <f t="shared" ref="C303" si="139">IF(C304="","",CONCATENATE("*",C304,"*"))</f>
        <v/>
      </c>
      <c r="D303" s="106"/>
    </row>
    <row r="304" spans="1:4" x14ac:dyDescent="0.3">
      <c r="A304" s="22" t="str">
        <f>IF(DB!A305=0,"",DB!A305)</f>
        <v/>
      </c>
      <c r="B304" s="23" t="str">
        <f>IF(DB!A305=0,"",CONCATENATE("  ",DB!B305))</f>
        <v/>
      </c>
      <c r="C304" s="22" t="str">
        <f>IF(DB!A306=0,"",DB!A306)</f>
        <v/>
      </c>
      <c r="D304" s="23" t="str">
        <f>IF(DB!A305=0,"",CONCATENATE("  ",DB!B306))</f>
        <v/>
      </c>
    </row>
    <row r="305" spans="1:4" ht="52.8" x14ac:dyDescent="0.3">
      <c r="A305" s="105" t="str">
        <f t="shared" ref="A305:A365" si="140">IF(A306="","",CONCATENATE("*",A306,"*"))</f>
        <v/>
      </c>
      <c r="B305" s="106"/>
      <c r="C305" s="105" t="str">
        <f t="shared" ref="C305:C365" si="141">IF(C306="","",CONCATENATE("*",C306,"*"))</f>
        <v/>
      </c>
      <c r="D305" s="106"/>
    </row>
    <row r="306" spans="1:4" x14ac:dyDescent="0.3">
      <c r="A306" s="22" t="str">
        <f>IF(DB!A307=0,"",DB!A307)</f>
        <v/>
      </c>
      <c r="B306" s="23" t="str">
        <f>IF(DB!A307=0,"",CONCATENATE("  ",DB!B307))</f>
        <v/>
      </c>
      <c r="C306" s="22" t="str">
        <f>IF(DB!A308=0,"",DB!A308)</f>
        <v/>
      </c>
      <c r="D306" s="23" t="str">
        <f>IF(DB!A307=0,"",CONCATENATE("  ",DB!B308))</f>
        <v/>
      </c>
    </row>
    <row r="307" spans="1:4" ht="52.8" x14ac:dyDescent="0.3">
      <c r="A307" s="105" t="str">
        <f t="shared" ref="A307:A367" si="142">IF(A308="","",CONCATENATE("*",A308,"*"))</f>
        <v/>
      </c>
      <c r="B307" s="106"/>
      <c r="C307" s="105" t="str">
        <f t="shared" ref="C307:C367" si="143">IF(C308="","",CONCATENATE("*",C308,"*"))</f>
        <v/>
      </c>
      <c r="D307" s="106"/>
    </row>
    <row r="308" spans="1:4" x14ac:dyDescent="0.3">
      <c r="A308" s="22" t="str">
        <f>IF(DB!A309=0,"",DB!A309)</f>
        <v/>
      </c>
      <c r="B308" s="23" t="str">
        <f>IF(DB!A309=0,"",CONCATENATE("  ",DB!B309))</f>
        <v/>
      </c>
      <c r="C308" s="22" t="str">
        <f>IF(DB!A310=0,"",DB!A310)</f>
        <v/>
      </c>
      <c r="D308" s="23" t="str">
        <f>IF(DB!A309=0,"",CONCATENATE("  ",DB!B310))</f>
        <v/>
      </c>
    </row>
    <row r="309" spans="1:4" ht="52.8" x14ac:dyDescent="0.3">
      <c r="A309" s="105" t="str">
        <f t="shared" ref="A309:A369" si="144">IF(A310="","",CONCATENATE("*",A310,"*"))</f>
        <v/>
      </c>
      <c r="B309" s="106"/>
      <c r="C309" s="105" t="str">
        <f t="shared" ref="C309:C369" si="145">IF(C310="","",CONCATENATE("*",C310,"*"))</f>
        <v/>
      </c>
      <c r="D309" s="106"/>
    </row>
    <row r="310" spans="1:4" x14ac:dyDescent="0.3">
      <c r="A310" s="22" t="str">
        <f>IF(DB!A311=0,"",DB!A311)</f>
        <v/>
      </c>
      <c r="B310" s="23" t="str">
        <f>IF(DB!A311=0,"",CONCATENATE("  ",DB!B311))</f>
        <v/>
      </c>
      <c r="C310" s="22" t="str">
        <f>IF(DB!A312=0,"",DB!A312)</f>
        <v/>
      </c>
      <c r="D310" s="23" t="str">
        <f>IF(DB!A311=0,"",CONCATENATE("  ",DB!B312))</f>
        <v/>
      </c>
    </row>
    <row r="311" spans="1:4" ht="52.8" x14ac:dyDescent="0.3">
      <c r="A311" s="105" t="str">
        <f t="shared" ref="A311:A371" si="146">IF(A312="","",CONCATENATE("*",A312,"*"))</f>
        <v/>
      </c>
      <c r="B311" s="106"/>
      <c r="C311" s="105" t="str">
        <f t="shared" ref="C311:C371" si="147">IF(C312="","",CONCATENATE("*",C312,"*"))</f>
        <v/>
      </c>
      <c r="D311" s="106"/>
    </row>
    <row r="312" spans="1:4" x14ac:dyDescent="0.3">
      <c r="A312" s="22" t="str">
        <f>IF(DB!A313=0,"",DB!A313)</f>
        <v/>
      </c>
      <c r="B312" s="23" t="str">
        <f>IF(DB!A313=0,"",CONCATENATE("  ",DB!B313))</f>
        <v/>
      </c>
      <c r="C312" s="22" t="str">
        <f>IF(DB!A314=0,"",DB!A314)</f>
        <v/>
      </c>
      <c r="D312" s="23" t="str">
        <f>IF(DB!A313=0,"",CONCATENATE("  ",DB!B314))</f>
        <v/>
      </c>
    </row>
    <row r="313" spans="1:4" ht="52.8" x14ac:dyDescent="0.3">
      <c r="A313" s="105" t="str">
        <f t="shared" ref="A313:A373" si="148">IF(A314="","",CONCATENATE("*",A314,"*"))</f>
        <v/>
      </c>
      <c r="B313" s="106"/>
      <c r="C313" s="105" t="str">
        <f t="shared" ref="C313:C373" si="149">IF(C314="","",CONCATENATE("*",C314,"*"))</f>
        <v/>
      </c>
      <c r="D313" s="106"/>
    </row>
    <row r="314" spans="1:4" x14ac:dyDescent="0.3">
      <c r="A314" s="22" t="str">
        <f>IF(DB!A315=0,"",DB!A315)</f>
        <v/>
      </c>
      <c r="B314" s="23" t="str">
        <f>IF(DB!A315=0,"",CONCATENATE("  ",DB!B315))</f>
        <v/>
      </c>
      <c r="C314" s="22" t="str">
        <f>IF(DB!A316=0,"",DB!A316)</f>
        <v/>
      </c>
      <c r="D314" s="23" t="str">
        <f>IF(DB!A315=0,"",CONCATENATE("  ",DB!B316))</f>
        <v/>
      </c>
    </row>
    <row r="315" spans="1:4" ht="52.8" x14ac:dyDescent="0.3">
      <c r="A315" s="105" t="str">
        <f t="shared" ref="A315:A375" si="150">IF(A316="","",CONCATENATE("*",A316,"*"))</f>
        <v/>
      </c>
      <c r="B315" s="106"/>
      <c r="C315" s="105" t="str">
        <f t="shared" ref="C315:C375" si="151">IF(C316="","",CONCATENATE("*",C316,"*"))</f>
        <v/>
      </c>
      <c r="D315" s="106"/>
    </row>
    <row r="316" spans="1:4" x14ac:dyDescent="0.3">
      <c r="A316" s="22" t="str">
        <f>IF(DB!A317=0,"",DB!A317)</f>
        <v/>
      </c>
      <c r="B316" s="23" t="str">
        <f>IF(DB!A317=0,"",CONCATENATE("  ",DB!B317))</f>
        <v/>
      </c>
      <c r="C316" s="22" t="str">
        <f>IF(DB!A318=0,"",DB!A318)</f>
        <v/>
      </c>
      <c r="D316" s="23" t="str">
        <f>IF(DB!A317=0,"",CONCATENATE("  ",DB!B318))</f>
        <v/>
      </c>
    </row>
    <row r="317" spans="1:4" ht="52.8" x14ac:dyDescent="0.3">
      <c r="A317" s="105" t="str">
        <f t="shared" ref="A317:A377" si="152">IF(A318="","",CONCATENATE("*",A318,"*"))</f>
        <v/>
      </c>
      <c r="B317" s="106"/>
      <c r="C317" s="105" t="str">
        <f t="shared" ref="C317:C377" si="153">IF(C318="","",CONCATENATE("*",C318,"*"))</f>
        <v/>
      </c>
      <c r="D317" s="106"/>
    </row>
    <row r="318" spans="1:4" x14ac:dyDescent="0.3">
      <c r="A318" s="22" t="str">
        <f>IF(DB!A319=0,"",DB!A319)</f>
        <v/>
      </c>
      <c r="B318" s="23" t="str">
        <f>IF(DB!A319=0,"",CONCATENATE("  ",DB!B319))</f>
        <v/>
      </c>
      <c r="C318" s="22" t="str">
        <f>IF(DB!A320=0,"",DB!A320)</f>
        <v/>
      </c>
      <c r="D318" s="23" t="str">
        <f>IF(DB!A319=0,"",CONCATENATE("  ",DB!B320))</f>
        <v/>
      </c>
    </row>
    <row r="319" spans="1:4" ht="52.8" x14ac:dyDescent="0.3">
      <c r="A319" s="105" t="str">
        <f t="shared" ref="A319:A379" si="154">IF(A320="","",CONCATENATE("*",A320,"*"))</f>
        <v/>
      </c>
      <c r="B319" s="106"/>
      <c r="C319" s="105" t="str">
        <f t="shared" ref="C319:C379" si="155">IF(C320="","",CONCATENATE("*",C320,"*"))</f>
        <v/>
      </c>
      <c r="D319" s="106"/>
    </row>
    <row r="320" spans="1:4" x14ac:dyDescent="0.3">
      <c r="A320" s="25" t="str">
        <f>IF(DB!A321=0,"",DB!A321)</f>
        <v/>
      </c>
      <c r="B320" s="26" t="str">
        <f>IF(DB!A321=0,"",CONCATENATE("  ",DB!B321))</f>
        <v/>
      </c>
      <c r="C320" s="25" t="str">
        <f>IF(DB!A322=0,"",DB!A322)</f>
        <v/>
      </c>
      <c r="D320" s="26" t="str">
        <f>IF(DB!A321=0,"",CONCATENATE("  ",DB!B322))</f>
        <v/>
      </c>
    </row>
    <row r="321" spans="1:4" ht="52.8" x14ac:dyDescent="0.3">
      <c r="A321" s="103" t="str">
        <f t="shared" ref="A321" si="156">IF(A322="","",CONCATENATE("*",A322,"*"))</f>
        <v/>
      </c>
      <c r="B321" s="104"/>
      <c r="C321" s="103" t="str">
        <f t="shared" ref="C321" si="157">IF(C322="","",CONCATENATE("*",C322,"*"))</f>
        <v/>
      </c>
      <c r="D321" s="104"/>
    </row>
    <row r="322" spans="1:4" x14ac:dyDescent="0.3">
      <c r="A322" s="22" t="str">
        <f>IF(DB!A323=0,"",DB!A323)</f>
        <v/>
      </c>
      <c r="B322" s="23" t="str">
        <f>IF(DB!A323=0,"",CONCATENATE("  ",DB!B323))</f>
        <v/>
      </c>
      <c r="C322" s="22" t="str">
        <f>IF(DB!A324=0,"",DB!A324)</f>
        <v/>
      </c>
      <c r="D322" s="23" t="str">
        <f>IF(DB!A323=0,"",CONCATENATE("  ",DB!B324))</f>
        <v/>
      </c>
    </row>
    <row r="323" spans="1:4" ht="52.8" x14ac:dyDescent="0.3">
      <c r="A323" s="105" t="str">
        <f t="shared" ref="A323" si="158">IF(A324="","",CONCATENATE("*",A324,"*"))</f>
        <v/>
      </c>
      <c r="B323" s="106"/>
      <c r="C323" s="105" t="str">
        <f t="shared" ref="C323" si="159">IF(C324="","",CONCATENATE("*",C324,"*"))</f>
        <v/>
      </c>
      <c r="D323" s="106"/>
    </row>
    <row r="324" spans="1:4" x14ac:dyDescent="0.3">
      <c r="A324" s="22" t="str">
        <f>IF(DB!A325=0,"",DB!A325)</f>
        <v/>
      </c>
      <c r="B324" s="23" t="str">
        <f>IF(DB!A325=0,"",CONCATENATE("  ",DB!B325))</f>
        <v/>
      </c>
      <c r="C324" s="22" t="str">
        <f>IF(DB!A326=0,"",DB!A326)</f>
        <v/>
      </c>
      <c r="D324" s="23" t="str">
        <f>IF(DB!A325=0,"",CONCATENATE("  ",DB!B326))</f>
        <v/>
      </c>
    </row>
    <row r="325" spans="1:4" ht="52.8" x14ac:dyDescent="0.3">
      <c r="A325" s="105" t="str">
        <f t="shared" si="140"/>
        <v/>
      </c>
      <c r="B325" s="106"/>
      <c r="C325" s="105" t="str">
        <f t="shared" si="141"/>
        <v/>
      </c>
      <c r="D325" s="106"/>
    </row>
    <row r="326" spans="1:4" x14ac:dyDescent="0.3">
      <c r="A326" s="22" t="str">
        <f>IF(DB!A327=0,"",DB!A327)</f>
        <v/>
      </c>
      <c r="B326" s="23" t="str">
        <f>IF(DB!A327=0,"",CONCATENATE("  ",DB!B327))</f>
        <v/>
      </c>
      <c r="C326" s="22" t="str">
        <f>IF(DB!A328=0,"",DB!A328)</f>
        <v/>
      </c>
      <c r="D326" s="23" t="str">
        <f>IF(DB!A327=0,"",CONCATENATE("  ",DB!B328))</f>
        <v/>
      </c>
    </row>
    <row r="327" spans="1:4" ht="52.8" x14ac:dyDescent="0.3">
      <c r="A327" s="105" t="str">
        <f t="shared" si="142"/>
        <v/>
      </c>
      <c r="B327" s="106"/>
      <c r="C327" s="105" t="str">
        <f t="shared" si="143"/>
        <v/>
      </c>
      <c r="D327" s="106"/>
    </row>
    <row r="328" spans="1:4" x14ac:dyDescent="0.3">
      <c r="A328" s="22" t="str">
        <f>IF(DB!A329=0,"",DB!A329)</f>
        <v/>
      </c>
      <c r="B328" s="23" t="str">
        <f>IF(DB!A329=0,"",CONCATENATE("  ",DB!B329))</f>
        <v/>
      </c>
      <c r="C328" s="22" t="str">
        <f>IF(DB!A330=0,"",DB!A330)</f>
        <v/>
      </c>
      <c r="D328" s="23" t="str">
        <f>IF(DB!A329=0,"",CONCATENATE("  ",DB!B330))</f>
        <v/>
      </c>
    </row>
    <row r="329" spans="1:4" ht="52.8" x14ac:dyDescent="0.3">
      <c r="A329" s="105" t="str">
        <f t="shared" si="144"/>
        <v/>
      </c>
      <c r="B329" s="106"/>
      <c r="C329" s="105" t="str">
        <f t="shared" si="145"/>
        <v/>
      </c>
      <c r="D329" s="106"/>
    </row>
    <row r="330" spans="1:4" x14ac:dyDescent="0.3">
      <c r="A330" s="22" t="str">
        <f>IF(DB!A331=0,"",DB!A331)</f>
        <v/>
      </c>
      <c r="B330" s="23" t="str">
        <f>IF(DB!A331=0,"",CONCATENATE("  ",DB!B331))</f>
        <v/>
      </c>
      <c r="C330" s="22" t="str">
        <f>IF(DB!A332=0,"",DB!A332)</f>
        <v/>
      </c>
      <c r="D330" s="23" t="str">
        <f>IF(DB!A331=0,"",CONCATENATE("  ",DB!B332))</f>
        <v/>
      </c>
    </row>
    <row r="331" spans="1:4" ht="52.8" x14ac:dyDescent="0.3">
      <c r="A331" s="105" t="str">
        <f t="shared" si="146"/>
        <v/>
      </c>
      <c r="B331" s="106"/>
      <c r="C331" s="105" t="str">
        <f t="shared" si="147"/>
        <v/>
      </c>
      <c r="D331" s="106"/>
    </row>
    <row r="332" spans="1:4" x14ac:dyDescent="0.3">
      <c r="A332" s="22" t="str">
        <f>IF(DB!A333=0,"",DB!A333)</f>
        <v/>
      </c>
      <c r="B332" s="23" t="str">
        <f>IF(DB!A333=0,"",CONCATENATE("  ",DB!B333))</f>
        <v/>
      </c>
      <c r="C332" s="22" t="str">
        <f>IF(DB!A334=0,"",DB!A334)</f>
        <v/>
      </c>
      <c r="D332" s="23" t="str">
        <f>IF(DB!A333=0,"",CONCATENATE("  ",DB!B334))</f>
        <v/>
      </c>
    </row>
    <row r="333" spans="1:4" ht="52.8" x14ac:dyDescent="0.3">
      <c r="A333" s="105" t="str">
        <f t="shared" si="148"/>
        <v/>
      </c>
      <c r="B333" s="106"/>
      <c r="C333" s="105" t="str">
        <f t="shared" si="149"/>
        <v/>
      </c>
      <c r="D333" s="106"/>
    </row>
    <row r="334" spans="1:4" x14ac:dyDescent="0.3">
      <c r="A334" s="22" t="str">
        <f>IF(DB!A335=0,"",DB!A335)</f>
        <v/>
      </c>
      <c r="B334" s="23" t="str">
        <f>IF(DB!A335=0,"",CONCATENATE("  ",DB!B335))</f>
        <v/>
      </c>
      <c r="C334" s="22" t="str">
        <f>IF(DB!A336=0,"",DB!A336)</f>
        <v/>
      </c>
      <c r="D334" s="23" t="str">
        <f>IF(DB!A335=0,"",CONCATENATE("  ",DB!B336))</f>
        <v/>
      </c>
    </row>
    <row r="335" spans="1:4" ht="52.8" x14ac:dyDescent="0.3">
      <c r="A335" s="105" t="str">
        <f t="shared" si="150"/>
        <v/>
      </c>
      <c r="B335" s="106"/>
      <c r="C335" s="105" t="str">
        <f t="shared" si="151"/>
        <v/>
      </c>
      <c r="D335" s="106"/>
    </row>
    <row r="336" spans="1:4" x14ac:dyDescent="0.3">
      <c r="A336" s="22" t="str">
        <f>IF(DB!A337=0,"",DB!A337)</f>
        <v/>
      </c>
      <c r="B336" s="23" t="str">
        <f>IF(DB!A337=0,"",CONCATENATE("  ",DB!B337))</f>
        <v/>
      </c>
      <c r="C336" s="22" t="str">
        <f>IF(DB!A338=0,"",DB!A338)</f>
        <v/>
      </c>
      <c r="D336" s="23" t="str">
        <f>IF(DB!A337=0,"",CONCATENATE("  ",DB!B338))</f>
        <v/>
      </c>
    </row>
    <row r="337" spans="1:4" ht="52.8" x14ac:dyDescent="0.3">
      <c r="A337" s="105" t="str">
        <f t="shared" si="152"/>
        <v/>
      </c>
      <c r="B337" s="106"/>
      <c r="C337" s="105" t="str">
        <f t="shared" si="153"/>
        <v/>
      </c>
      <c r="D337" s="106"/>
    </row>
    <row r="338" spans="1:4" x14ac:dyDescent="0.3">
      <c r="A338" s="22" t="str">
        <f>IF(DB!A339=0,"",DB!A339)</f>
        <v/>
      </c>
      <c r="B338" s="23" t="str">
        <f>IF(DB!A339=0,"",CONCATENATE("  ",DB!B339))</f>
        <v/>
      </c>
      <c r="C338" s="22" t="str">
        <f>IF(DB!A340=0,"",DB!A340)</f>
        <v/>
      </c>
      <c r="D338" s="23" t="str">
        <f>IF(DB!A339=0,"",CONCATENATE("  ",DB!B340))</f>
        <v/>
      </c>
    </row>
    <row r="339" spans="1:4" ht="52.8" x14ac:dyDescent="0.3">
      <c r="A339" s="105" t="str">
        <f t="shared" si="154"/>
        <v/>
      </c>
      <c r="B339" s="106"/>
      <c r="C339" s="105" t="str">
        <f t="shared" si="155"/>
        <v/>
      </c>
      <c r="D339" s="106"/>
    </row>
    <row r="340" spans="1:4" x14ac:dyDescent="0.3">
      <c r="A340" s="25" t="str">
        <f>IF(DB!A341=0,"",DB!A341)</f>
        <v/>
      </c>
      <c r="B340" s="26" t="str">
        <f>IF(DB!A341=0,"",CONCATENATE("  ",DB!B341))</f>
        <v/>
      </c>
      <c r="C340" s="25" t="str">
        <f>IF(DB!A342=0,"",DB!A342)</f>
        <v/>
      </c>
      <c r="D340" s="26" t="str">
        <f>IF(DB!A341=0,"",CONCATENATE("  ",DB!B342))</f>
        <v/>
      </c>
    </row>
    <row r="341" spans="1:4" ht="52.8" x14ac:dyDescent="0.3">
      <c r="A341" s="103" t="str">
        <f t="shared" ref="A341" si="160">IF(A342="","",CONCATENATE("*",A342,"*"))</f>
        <v/>
      </c>
      <c r="B341" s="104"/>
      <c r="C341" s="103" t="str">
        <f t="shared" ref="C341" si="161">IF(C342="","",CONCATENATE("*",C342,"*"))</f>
        <v/>
      </c>
      <c r="D341" s="104"/>
    </row>
    <row r="342" spans="1:4" x14ac:dyDescent="0.3">
      <c r="A342" s="22" t="str">
        <f>IF(DB!A343=0,"",DB!A343)</f>
        <v/>
      </c>
      <c r="B342" s="23" t="str">
        <f>IF(DB!A343=0,"",CONCATENATE("  ",DB!B343))</f>
        <v/>
      </c>
      <c r="C342" s="22" t="str">
        <f>IF(DB!A344=0,"",DB!A344)</f>
        <v/>
      </c>
      <c r="D342" s="23" t="str">
        <f>IF(DB!A343=0,"",CONCATENATE("  ",DB!B344))</f>
        <v/>
      </c>
    </row>
    <row r="343" spans="1:4" ht="52.8" x14ac:dyDescent="0.3">
      <c r="A343" s="105" t="str">
        <f t="shared" ref="A343" si="162">IF(A344="","",CONCATENATE("*",A344,"*"))</f>
        <v/>
      </c>
      <c r="B343" s="106"/>
      <c r="C343" s="105" t="str">
        <f t="shared" ref="C343" si="163">IF(C344="","",CONCATENATE("*",C344,"*"))</f>
        <v/>
      </c>
      <c r="D343" s="106"/>
    </row>
    <row r="344" spans="1:4" x14ac:dyDescent="0.3">
      <c r="A344" s="22" t="str">
        <f>IF(DB!A345=0,"",DB!A345)</f>
        <v/>
      </c>
      <c r="B344" s="23" t="str">
        <f>IF(DB!A345=0,"",CONCATENATE("  ",DB!B345))</f>
        <v/>
      </c>
      <c r="C344" s="22" t="str">
        <f>IF(DB!A346=0,"",DB!A346)</f>
        <v/>
      </c>
      <c r="D344" s="23" t="str">
        <f>IF(DB!A345=0,"",CONCATENATE("  ",DB!B346))</f>
        <v/>
      </c>
    </row>
    <row r="345" spans="1:4" ht="52.8" x14ac:dyDescent="0.3">
      <c r="A345" s="105" t="str">
        <f t="shared" si="140"/>
        <v/>
      </c>
      <c r="B345" s="106"/>
      <c r="C345" s="105" t="str">
        <f t="shared" si="141"/>
        <v/>
      </c>
      <c r="D345" s="106"/>
    </row>
    <row r="346" spans="1:4" x14ac:dyDescent="0.3">
      <c r="A346" s="22" t="str">
        <f>IF(DB!A347=0,"",DB!A347)</f>
        <v/>
      </c>
      <c r="B346" s="23" t="str">
        <f>IF(DB!A347=0,"",CONCATENATE("  ",DB!B347))</f>
        <v/>
      </c>
      <c r="C346" s="22" t="str">
        <f>IF(DB!A348=0,"",DB!A348)</f>
        <v/>
      </c>
      <c r="D346" s="23" t="str">
        <f>IF(DB!A347=0,"",CONCATENATE("  ",DB!B348))</f>
        <v/>
      </c>
    </row>
    <row r="347" spans="1:4" ht="52.8" x14ac:dyDescent="0.3">
      <c r="A347" s="105" t="str">
        <f t="shared" si="142"/>
        <v/>
      </c>
      <c r="B347" s="106"/>
      <c r="C347" s="105" t="str">
        <f t="shared" si="143"/>
        <v/>
      </c>
      <c r="D347" s="106"/>
    </row>
    <row r="348" spans="1:4" x14ac:dyDescent="0.3">
      <c r="A348" s="22" t="str">
        <f>IF(DB!A349=0,"",DB!A349)</f>
        <v/>
      </c>
      <c r="B348" s="23" t="str">
        <f>IF(DB!A349=0,"",CONCATENATE("  ",DB!B349))</f>
        <v/>
      </c>
      <c r="C348" s="22" t="str">
        <f>IF(DB!A350=0,"",DB!A350)</f>
        <v/>
      </c>
      <c r="D348" s="23" t="str">
        <f>IF(DB!A349=0,"",CONCATENATE("  ",DB!B350))</f>
        <v/>
      </c>
    </row>
    <row r="349" spans="1:4" ht="52.8" x14ac:dyDescent="0.3">
      <c r="A349" s="105" t="str">
        <f t="shared" si="144"/>
        <v/>
      </c>
      <c r="B349" s="106"/>
      <c r="C349" s="105" t="str">
        <f t="shared" si="145"/>
        <v/>
      </c>
      <c r="D349" s="106"/>
    </row>
    <row r="350" spans="1:4" x14ac:dyDescent="0.3">
      <c r="A350" s="22" t="str">
        <f>IF(DB!A351=0,"",DB!A351)</f>
        <v/>
      </c>
      <c r="B350" s="23" t="str">
        <f>IF(DB!A351=0,"",CONCATENATE("  ",DB!B351))</f>
        <v/>
      </c>
      <c r="C350" s="22" t="str">
        <f>IF(DB!A352=0,"",DB!A352)</f>
        <v/>
      </c>
      <c r="D350" s="23" t="str">
        <f>IF(DB!A351=0,"",CONCATENATE("  ",DB!B352))</f>
        <v/>
      </c>
    </row>
    <row r="351" spans="1:4" ht="52.8" x14ac:dyDescent="0.3">
      <c r="A351" s="105" t="str">
        <f t="shared" si="146"/>
        <v/>
      </c>
      <c r="B351" s="106"/>
      <c r="C351" s="105" t="str">
        <f t="shared" si="147"/>
        <v/>
      </c>
      <c r="D351" s="106"/>
    </row>
    <row r="352" spans="1:4" x14ac:dyDescent="0.3">
      <c r="A352" s="22" t="str">
        <f>IF(DB!A353=0,"",DB!A353)</f>
        <v/>
      </c>
      <c r="B352" s="23" t="str">
        <f>IF(DB!A353=0,"",CONCATENATE("  ",DB!B353))</f>
        <v/>
      </c>
      <c r="C352" s="22" t="str">
        <f>IF(DB!A354=0,"",DB!A354)</f>
        <v/>
      </c>
      <c r="D352" s="23" t="str">
        <f>IF(DB!A353=0,"",CONCATENATE("  ",DB!B354))</f>
        <v/>
      </c>
    </row>
    <row r="353" spans="1:4" ht="52.8" x14ac:dyDescent="0.3">
      <c r="A353" s="105" t="str">
        <f t="shared" si="148"/>
        <v/>
      </c>
      <c r="B353" s="106"/>
      <c r="C353" s="105" t="str">
        <f t="shared" si="149"/>
        <v/>
      </c>
      <c r="D353" s="106"/>
    </row>
    <row r="354" spans="1:4" x14ac:dyDescent="0.3">
      <c r="A354" s="22" t="str">
        <f>IF(DB!A355=0,"",DB!A355)</f>
        <v/>
      </c>
      <c r="B354" s="23" t="str">
        <f>IF(DB!A355=0,"",CONCATENATE("  ",DB!B355))</f>
        <v/>
      </c>
      <c r="C354" s="22" t="str">
        <f>IF(DB!A356=0,"",DB!A356)</f>
        <v/>
      </c>
      <c r="D354" s="23" t="str">
        <f>IF(DB!A355=0,"",CONCATENATE("  ",DB!B356))</f>
        <v/>
      </c>
    </row>
    <row r="355" spans="1:4" ht="52.8" x14ac:dyDescent="0.3">
      <c r="A355" s="105" t="str">
        <f t="shared" si="150"/>
        <v/>
      </c>
      <c r="B355" s="106"/>
      <c r="C355" s="105" t="str">
        <f t="shared" si="151"/>
        <v/>
      </c>
      <c r="D355" s="106"/>
    </row>
    <row r="356" spans="1:4" x14ac:dyDescent="0.3">
      <c r="A356" s="22" t="str">
        <f>IF(DB!A357=0,"",DB!A357)</f>
        <v/>
      </c>
      <c r="B356" s="23" t="str">
        <f>IF(DB!A357=0,"",CONCATENATE("  ",DB!B357))</f>
        <v/>
      </c>
      <c r="C356" s="22" t="str">
        <f>IF(DB!A358=0,"",DB!A358)</f>
        <v/>
      </c>
      <c r="D356" s="23" t="str">
        <f>IF(DB!A357=0,"",CONCATENATE("  ",DB!B358))</f>
        <v/>
      </c>
    </row>
    <row r="357" spans="1:4" ht="52.8" x14ac:dyDescent="0.3">
      <c r="A357" s="105" t="str">
        <f t="shared" si="152"/>
        <v/>
      </c>
      <c r="B357" s="106"/>
      <c r="C357" s="105" t="str">
        <f t="shared" si="153"/>
        <v/>
      </c>
      <c r="D357" s="106"/>
    </row>
    <row r="358" spans="1:4" x14ac:dyDescent="0.3">
      <c r="A358" s="22" t="str">
        <f>IF(DB!A359=0,"",DB!A359)</f>
        <v/>
      </c>
      <c r="B358" s="23" t="str">
        <f>IF(DB!A359=0,"",CONCATENATE("  ",DB!B359))</f>
        <v/>
      </c>
      <c r="C358" s="22" t="str">
        <f>IF(DB!A360=0,"",DB!A360)</f>
        <v/>
      </c>
      <c r="D358" s="23" t="str">
        <f>IF(DB!A359=0,"",CONCATENATE("  ",DB!B360))</f>
        <v/>
      </c>
    </row>
    <row r="359" spans="1:4" ht="52.8" x14ac:dyDescent="0.3">
      <c r="A359" s="105" t="str">
        <f t="shared" si="154"/>
        <v/>
      </c>
      <c r="B359" s="106"/>
      <c r="C359" s="105" t="str">
        <f t="shared" si="155"/>
        <v/>
      </c>
      <c r="D359" s="106"/>
    </row>
    <row r="360" spans="1:4" x14ac:dyDescent="0.3">
      <c r="A360" s="25" t="str">
        <f>IF(DB!A361=0,"",DB!A361)</f>
        <v/>
      </c>
      <c r="B360" s="26" t="str">
        <f>IF(DB!A361=0,"",CONCATENATE("  ",DB!B361))</f>
        <v/>
      </c>
      <c r="C360" s="25" t="str">
        <f>IF(DB!A362=0,"",DB!A362)</f>
        <v/>
      </c>
      <c r="D360" s="26" t="str">
        <f>IF(DB!A361=0,"",CONCATENATE("  ",DB!B362))</f>
        <v/>
      </c>
    </row>
    <row r="361" spans="1:4" ht="52.8" x14ac:dyDescent="0.3">
      <c r="A361" s="103" t="str">
        <f t="shared" ref="A361" si="164">IF(A362="","",CONCATENATE("*",A362,"*"))</f>
        <v/>
      </c>
      <c r="B361" s="104"/>
      <c r="C361" s="103" t="str">
        <f t="shared" ref="C361" si="165">IF(C362="","",CONCATENATE("*",C362,"*"))</f>
        <v/>
      </c>
      <c r="D361" s="104"/>
    </row>
    <row r="362" spans="1:4" x14ac:dyDescent="0.3">
      <c r="A362" s="22" t="str">
        <f>IF(DB!A363=0,"",DB!A363)</f>
        <v/>
      </c>
      <c r="B362" s="23" t="str">
        <f>IF(DB!A363=0,"",CONCATENATE("  ",DB!B363))</f>
        <v/>
      </c>
      <c r="C362" s="22" t="str">
        <f>IF(DB!A364=0,"",DB!A364)</f>
        <v/>
      </c>
      <c r="D362" s="23" t="str">
        <f>IF(DB!A363=0,"",CONCATENATE("  ",DB!B364))</f>
        <v/>
      </c>
    </row>
    <row r="363" spans="1:4" ht="52.8" x14ac:dyDescent="0.3">
      <c r="A363" s="105" t="str">
        <f t="shared" ref="A363" si="166">IF(A364="","",CONCATENATE("*",A364,"*"))</f>
        <v/>
      </c>
      <c r="B363" s="106"/>
      <c r="C363" s="105" t="str">
        <f t="shared" ref="C363" si="167">IF(C364="","",CONCATENATE("*",C364,"*"))</f>
        <v/>
      </c>
      <c r="D363" s="106"/>
    </row>
    <row r="364" spans="1:4" x14ac:dyDescent="0.3">
      <c r="A364" s="22" t="str">
        <f>IF(DB!A365=0,"",DB!A365)</f>
        <v/>
      </c>
      <c r="B364" s="23" t="str">
        <f>IF(DB!A365=0,"",CONCATENATE("  ",DB!B365))</f>
        <v/>
      </c>
      <c r="C364" s="22" t="str">
        <f>IF(DB!A366=0,"",DB!A366)</f>
        <v/>
      </c>
      <c r="D364" s="23" t="str">
        <f>IF(DB!A365=0,"",CONCATENATE("  ",DB!B366))</f>
        <v/>
      </c>
    </row>
    <row r="365" spans="1:4" ht="52.8" x14ac:dyDescent="0.3">
      <c r="A365" s="105" t="str">
        <f t="shared" si="140"/>
        <v/>
      </c>
      <c r="B365" s="106"/>
      <c r="C365" s="105" t="str">
        <f t="shared" si="141"/>
        <v/>
      </c>
      <c r="D365" s="106"/>
    </row>
    <row r="366" spans="1:4" x14ac:dyDescent="0.3">
      <c r="A366" s="22" t="str">
        <f>IF(DB!A367=0,"",DB!A367)</f>
        <v/>
      </c>
      <c r="B366" s="23" t="str">
        <f>IF(DB!A367=0,"",CONCATENATE("  ",DB!B367))</f>
        <v/>
      </c>
      <c r="C366" s="22" t="str">
        <f>IF(DB!A368=0,"",DB!A368)</f>
        <v/>
      </c>
      <c r="D366" s="23" t="str">
        <f>IF(DB!A367=0,"",CONCATENATE("  ",DB!B368))</f>
        <v/>
      </c>
    </row>
    <row r="367" spans="1:4" ht="52.8" x14ac:dyDescent="0.3">
      <c r="A367" s="105" t="str">
        <f t="shared" si="142"/>
        <v/>
      </c>
      <c r="B367" s="106"/>
      <c r="C367" s="105" t="str">
        <f t="shared" si="143"/>
        <v/>
      </c>
      <c r="D367" s="106"/>
    </row>
    <row r="368" spans="1:4" x14ac:dyDescent="0.3">
      <c r="A368" s="22" t="str">
        <f>IF(DB!A369=0,"",DB!A369)</f>
        <v/>
      </c>
      <c r="B368" s="23" t="str">
        <f>IF(DB!A369=0,"",CONCATENATE("  ",DB!B369))</f>
        <v/>
      </c>
      <c r="C368" s="22" t="str">
        <f>IF(DB!A370=0,"",DB!A370)</f>
        <v/>
      </c>
      <c r="D368" s="23" t="str">
        <f>IF(DB!A369=0,"",CONCATENATE("  ",DB!B370))</f>
        <v/>
      </c>
    </row>
    <row r="369" spans="1:4" ht="52.8" x14ac:dyDescent="0.3">
      <c r="A369" s="105" t="str">
        <f t="shared" si="144"/>
        <v/>
      </c>
      <c r="B369" s="106"/>
      <c r="C369" s="105" t="str">
        <f t="shared" si="145"/>
        <v/>
      </c>
      <c r="D369" s="106"/>
    </row>
    <row r="370" spans="1:4" x14ac:dyDescent="0.3">
      <c r="A370" s="22" t="str">
        <f>IF(DB!A371=0,"",DB!A371)</f>
        <v/>
      </c>
      <c r="B370" s="23" t="str">
        <f>IF(DB!A371=0,"",CONCATENATE("  ",DB!B371))</f>
        <v/>
      </c>
      <c r="C370" s="22" t="str">
        <f>IF(DB!A372=0,"",DB!A372)</f>
        <v/>
      </c>
      <c r="D370" s="23" t="str">
        <f>IF(DB!A371=0,"",CONCATENATE("  ",DB!B372))</f>
        <v/>
      </c>
    </row>
    <row r="371" spans="1:4" ht="52.8" x14ac:dyDescent="0.3">
      <c r="A371" s="105" t="str">
        <f t="shared" si="146"/>
        <v/>
      </c>
      <c r="B371" s="106"/>
      <c r="C371" s="105" t="str">
        <f t="shared" si="147"/>
        <v/>
      </c>
      <c r="D371" s="106"/>
    </row>
    <row r="372" spans="1:4" x14ac:dyDescent="0.3">
      <c r="A372" s="22" t="str">
        <f>IF(DB!A373=0,"",DB!A373)</f>
        <v/>
      </c>
      <c r="B372" s="23" t="str">
        <f>IF(DB!A373=0,"",CONCATENATE("  ",DB!B373))</f>
        <v/>
      </c>
      <c r="C372" s="22" t="str">
        <f>IF(DB!A374=0,"",DB!A374)</f>
        <v/>
      </c>
      <c r="D372" s="23" t="str">
        <f>IF(DB!A373=0,"",CONCATENATE("  ",DB!B374))</f>
        <v/>
      </c>
    </row>
    <row r="373" spans="1:4" ht="52.8" x14ac:dyDescent="0.3">
      <c r="A373" s="105" t="str">
        <f t="shared" si="148"/>
        <v/>
      </c>
      <c r="B373" s="106"/>
      <c r="C373" s="105" t="str">
        <f t="shared" si="149"/>
        <v/>
      </c>
      <c r="D373" s="106"/>
    </row>
    <row r="374" spans="1:4" x14ac:dyDescent="0.3">
      <c r="A374" s="22" t="str">
        <f>IF(DB!A375=0,"",DB!A375)</f>
        <v/>
      </c>
      <c r="B374" s="23" t="str">
        <f>IF(DB!A375=0,"",CONCATENATE("  ",DB!B375))</f>
        <v/>
      </c>
      <c r="C374" s="22" t="str">
        <f>IF(DB!A376=0,"",DB!A376)</f>
        <v/>
      </c>
      <c r="D374" s="23" t="str">
        <f>IF(DB!A375=0,"",CONCATENATE("  ",DB!B376))</f>
        <v/>
      </c>
    </row>
    <row r="375" spans="1:4" ht="52.8" x14ac:dyDescent="0.3">
      <c r="A375" s="105" t="str">
        <f t="shared" si="150"/>
        <v/>
      </c>
      <c r="B375" s="106"/>
      <c r="C375" s="105" t="str">
        <f t="shared" si="151"/>
        <v/>
      </c>
      <c r="D375" s="106"/>
    </row>
    <row r="376" spans="1:4" x14ac:dyDescent="0.3">
      <c r="A376" s="22" t="str">
        <f>IF(DB!A377=0,"",DB!A377)</f>
        <v/>
      </c>
      <c r="B376" s="23" t="str">
        <f>IF(DB!A377=0,"",CONCATENATE("  ",DB!B377))</f>
        <v/>
      </c>
      <c r="C376" s="22" t="str">
        <f>IF(DB!A378=0,"",DB!A378)</f>
        <v/>
      </c>
      <c r="D376" s="23" t="str">
        <f>IF(DB!A377=0,"",CONCATENATE("  ",DB!B378))</f>
        <v/>
      </c>
    </row>
    <row r="377" spans="1:4" ht="52.8" x14ac:dyDescent="0.3">
      <c r="A377" s="105" t="str">
        <f t="shared" si="152"/>
        <v/>
      </c>
      <c r="B377" s="106"/>
      <c r="C377" s="105" t="str">
        <f t="shared" si="153"/>
        <v/>
      </c>
      <c r="D377" s="106"/>
    </row>
    <row r="378" spans="1:4" x14ac:dyDescent="0.3">
      <c r="A378" s="22" t="str">
        <f>IF(DB!A379=0,"",DB!A379)</f>
        <v/>
      </c>
      <c r="B378" s="23" t="str">
        <f>IF(DB!A379=0,"",CONCATENATE("  ",DB!B379))</f>
        <v/>
      </c>
      <c r="C378" s="22" t="str">
        <f>IF(DB!A380=0,"",DB!A380)</f>
        <v/>
      </c>
      <c r="D378" s="23" t="str">
        <f>IF(DB!A379=0,"",CONCATENATE("  ",DB!B380))</f>
        <v/>
      </c>
    </row>
    <row r="379" spans="1:4" ht="52.8" x14ac:dyDescent="0.3">
      <c r="A379" s="105" t="str">
        <f t="shared" si="154"/>
        <v/>
      </c>
      <c r="B379" s="106"/>
      <c r="C379" s="105" t="str">
        <f t="shared" si="155"/>
        <v/>
      </c>
      <c r="D379" s="106"/>
    </row>
    <row r="380" spans="1:4" x14ac:dyDescent="0.3">
      <c r="A380" s="25" t="str">
        <f>IF(DB!A381=0,"",DB!A381)</f>
        <v/>
      </c>
      <c r="B380" s="26" t="str">
        <f>IF(DB!A381=0,"",CONCATENATE("  ",DB!B381))</f>
        <v/>
      </c>
      <c r="C380" s="25" t="str">
        <f>IF(DB!A382=0,"",DB!A382)</f>
        <v/>
      </c>
      <c r="D380" s="26" t="str">
        <f>IF(DB!A381=0,"",CONCATENATE("  ",DB!B382))</f>
        <v/>
      </c>
    </row>
    <row r="381" spans="1:4" ht="52.8" x14ac:dyDescent="0.3">
      <c r="A381" s="103" t="str">
        <f t="shared" ref="A381" si="168">IF(A382="","",CONCATENATE("*",A382,"*"))</f>
        <v/>
      </c>
      <c r="B381" s="104"/>
      <c r="C381" s="103" t="str">
        <f t="shared" ref="C381" si="169">IF(C382="","",CONCATENATE("*",C382,"*"))</f>
        <v/>
      </c>
      <c r="D381" s="104"/>
    </row>
    <row r="382" spans="1:4" x14ac:dyDescent="0.3">
      <c r="A382" s="22" t="str">
        <f>IF(DB!A383=0,"",DB!A383)</f>
        <v/>
      </c>
      <c r="B382" s="23" t="str">
        <f>IF(DB!A383=0,"",CONCATENATE("  ",DB!B383))</f>
        <v/>
      </c>
      <c r="C382" s="22" t="str">
        <f>IF(DB!A384=0,"",DB!A384)</f>
        <v/>
      </c>
      <c r="D382" s="23" t="str">
        <f>IF(DB!A383=0,"",CONCATENATE("  ",DB!B384))</f>
        <v/>
      </c>
    </row>
    <row r="383" spans="1:4" ht="52.8" x14ac:dyDescent="0.3">
      <c r="A383" s="105" t="str">
        <f t="shared" ref="A383" si="170">IF(A384="","",CONCATENATE("*",A384,"*"))</f>
        <v/>
      </c>
      <c r="B383" s="106"/>
      <c r="C383" s="105" t="str">
        <f t="shared" ref="C383" si="171">IF(C384="","",CONCATENATE("*",C384,"*"))</f>
        <v/>
      </c>
      <c r="D383" s="106"/>
    </row>
    <row r="384" spans="1:4" x14ac:dyDescent="0.3">
      <c r="A384" s="22" t="str">
        <f>IF(DB!A385=0,"",DB!A385)</f>
        <v/>
      </c>
      <c r="B384" s="23" t="str">
        <f>IF(DB!A385=0,"",CONCATENATE("  ",DB!B385))</f>
        <v/>
      </c>
      <c r="C384" s="22" t="str">
        <f>IF(DB!A386=0,"",DB!A386)</f>
        <v/>
      </c>
      <c r="D384" s="23" t="str">
        <f>IF(DB!A385=0,"",CONCATENATE("  ",DB!B386))</f>
        <v/>
      </c>
    </row>
    <row r="385" spans="1:4" ht="52.8" x14ac:dyDescent="0.3">
      <c r="A385" s="105" t="str">
        <f t="shared" ref="A385:A445" si="172">IF(A386="","",CONCATENATE("*",A386,"*"))</f>
        <v/>
      </c>
      <c r="B385" s="106"/>
      <c r="C385" s="105" t="str">
        <f t="shared" ref="C385:C445" si="173">IF(C386="","",CONCATENATE("*",C386,"*"))</f>
        <v/>
      </c>
      <c r="D385" s="106"/>
    </row>
    <row r="386" spans="1:4" x14ac:dyDescent="0.3">
      <c r="A386" s="22" t="str">
        <f>IF(DB!A387=0,"",DB!A387)</f>
        <v/>
      </c>
      <c r="B386" s="23" t="str">
        <f>IF(DB!A387=0,"",CONCATENATE("  ",DB!B387))</f>
        <v/>
      </c>
      <c r="C386" s="22" t="str">
        <f>IF(DB!A388=0,"",DB!A388)</f>
        <v/>
      </c>
      <c r="D386" s="23" t="str">
        <f>IF(DB!A387=0,"",CONCATENATE("  ",DB!B388))</f>
        <v/>
      </c>
    </row>
    <row r="387" spans="1:4" ht="52.8" x14ac:dyDescent="0.3">
      <c r="A387" s="105" t="str">
        <f t="shared" ref="A387:A447" si="174">IF(A388="","",CONCATENATE("*",A388,"*"))</f>
        <v/>
      </c>
      <c r="B387" s="106"/>
      <c r="C387" s="105" t="str">
        <f t="shared" ref="C387:C447" si="175">IF(C388="","",CONCATENATE("*",C388,"*"))</f>
        <v/>
      </c>
      <c r="D387" s="106"/>
    </row>
    <row r="388" spans="1:4" x14ac:dyDescent="0.3">
      <c r="A388" s="22" t="str">
        <f>IF(DB!A389=0,"",DB!A389)</f>
        <v/>
      </c>
      <c r="B388" s="23" t="str">
        <f>IF(DB!A389=0,"",CONCATENATE("  ",DB!B389))</f>
        <v/>
      </c>
      <c r="C388" s="22" t="str">
        <f>IF(DB!A390=0,"",DB!A390)</f>
        <v/>
      </c>
      <c r="D388" s="23" t="str">
        <f>IF(DB!A389=0,"",CONCATENATE("  ",DB!B390))</f>
        <v/>
      </c>
    </row>
    <row r="389" spans="1:4" ht="52.8" x14ac:dyDescent="0.3">
      <c r="A389" s="105" t="str">
        <f t="shared" ref="A389:A449" si="176">IF(A390="","",CONCATENATE("*",A390,"*"))</f>
        <v/>
      </c>
      <c r="B389" s="106"/>
      <c r="C389" s="105" t="str">
        <f t="shared" ref="C389:C449" si="177">IF(C390="","",CONCATENATE("*",C390,"*"))</f>
        <v/>
      </c>
      <c r="D389" s="106"/>
    </row>
    <row r="390" spans="1:4" x14ac:dyDescent="0.3">
      <c r="A390" s="22" t="str">
        <f>IF(DB!A391=0,"",DB!A391)</f>
        <v/>
      </c>
      <c r="B390" s="23" t="str">
        <f>IF(DB!A391=0,"",CONCATENATE("  ",DB!B391))</f>
        <v/>
      </c>
      <c r="C390" s="22" t="str">
        <f>IF(DB!A392=0,"",DB!A392)</f>
        <v/>
      </c>
      <c r="D390" s="23" t="str">
        <f>IF(DB!A391=0,"",CONCATENATE("  ",DB!B392))</f>
        <v/>
      </c>
    </row>
    <row r="391" spans="1:4" ht="52.8" x14ac:dyDescent="0.3">
      <c r="A391" s="105" t="str">
        <f t="shared" ref="A391:A451" si="178">IF(A392="","",CONCATENATE("*",A392,"*"))</f>
        <v/>
      </c>
      <c r="B391" s="106"/>
      <c r="C391" s="105" t="str">
        <f t="shared" ref="C391:C451" si="179">IF(C392="","",CONCATENATE("*",C392,"*"))</f>
        <v/>
      </c>
      <c r="D391" s="106"/>
    </row>
    <row r="392" spans="1:4" x14ac:dyDescent="0.3">
      <c r="A392" s="22" t="str">
        <f>IF(DB!A393=0,"",DB!A393)</f>
        <v/>
      </c>
      <c r="B392" s="23" t="str">
        <f>IF(DB!A393=0,"",CONCATENATE("  ",DB!B393))</f>
        <v/>
      </c>
      <c r="C392" s="22" t="str">
        <f>IF(DB!A394=0,"",DB!A394)</f>
        <v/>
      </c>
      <c r="D392" s="23" t="str">
        <f>IF(DB!A393=0,"",CONCATENATE("  ",DB!B394))</f>
        <v/>
      </c>
    </row>
    <row r="393" spans="1:4" ht="52.8" x14ac:dyDescent="0.3">
      <c r="A393" s="105" t="str">
        <f t="shared" ref="A393:A453" si="180">IF(A394="","",CONCATENATE("*",A394,"*"))</f>
        <v/>
      </c>
      <c r="B393" s="106"/>
      <c r="C393" s="105" t="str">
        <f t="shared" ref="C393:C453" si="181">IF(C394="","",CONCATENATE("*",C394,"*"))</f>
        <v/>
      </c>
      <c r="D393" s="106"/>
    </row>
    <row r="394" spans="1:4" x14ac:dyDescent="0.3">
      <c r="A394" s="22" t="str">
        <f>IF(DB!A395=0,"",DB!A395)</f>
        <v/>
      </c>
      <c r="B394" s="23" t="str">
        <f>IF(DB!A395=0,"",CONCATENATE("  ",DB!B395))</f>
        <v/>
      </c>
      <c r="C394" s="22" t="str">
        <f>IF(DB!A396=0,"",DB!A396)</f>
        <v/>
      </c>
      <c r="D394" s="23" t="str">
        <f>IF(DB!A395=0,"",CONCATENATE("  ",DB!B396))</f>
        <v/>
      </c>
    </row>
    <row r="395" spans="1:4" ht="52.8" x14ac:dyDescent="0.3">
      <c r="A395" s="105" t="str">
        <f t="shared" ref="A395:A455" si="182">IF(A396="","",CONCATENATE("*",A396,"*"))</f>
        <v/>
      </c>
      <c r="B395" s="106"/>
      <c r="C395" s="105" t="str">
        <f t="shared" ref="C395:C455" si="183">IF(C396="","",CONCATENATE("*",C396,"*"))</f>
        <v/>
      </c>
      <c r="D395" s="106"/>
    </row>
    <row r="396" spans="1:4" x14ac:dyDescent="0.3">
      <c r="A396" s="22" t="str">
        <f>IF(DB!A397=0,"",DB!A397)</f>
        <v/>
      </c>
      <c r="B396" s="23" t="str">
        <f>IF(DB!A397=0,"",CONCATENATE("  ",DB!B397))</f>
        <v/>
      </c>
      <c r="C396" s="22" t="str">
        <f>IF(DB!A398=0,"",DB!A398)</f>
        <v/>
      </c>
      <c r="D396" s="23" t="str">
        <f>IF(DB!A397=0,"",CONCATENATE("  ",DB!B398))</f>
        <v/>
      </c>
    </row>
    <row r="397" spans="1:4" ht="52.8" x14ac:dyDescent="0.3">
      <c r="A397" s="105" t="str">
        <f t="shared" ref="A397:A457" si="184">IF(A398="","",CONCATENATE("*",A398,"*"))</f>
        <v/>
      </c>
      <c r="B397" s="106"/>
      <c r="C397" s="105" t="str">
        <f t="shared" ref="C397:C457" si="185">IF(C398="","",CONCATENATE("*",C398,"*"))</f>
        <v/>
      </c>
      <c r="D397" s="106"/>
    </row>
    <row r="398" spans="1:4" x14ac:dyDescent="0.3">
      <c r="A398" s="22" t="str">
        <f>IF(DB!A399=0,"",DB!A399)</f>
        <v/>
      </c>
      <c r="B398" s="23" t="str">
        <f>IF(DB!A399=0,"",CONCATENATE("  ",DB!B399))</f>
        <v/>
      </c>
      <c r="C398" s="22" t="str">
        <f>IF(DB!A400=0,"",DB!A400)</f>
        <v/>
      </c>
      <c r="D398" s="23" t="str">
        <f>IF(DB!A399=0,"",CONCATENATE("  ",DB!B400))</f>
        <v/>
      </c>
    </row>
    <row r="399" spans="1:4" ht="52.8" x14ac:dyDescent="0.3">
      <c r="A399" s="105" t="str">
        <f t="shared" ref="A399:A459" si="186">IF(A400="","",CONCATENATE("*",A400,"*"))</f>
        <v/>
      </c>
      <c r="B399" s="106"/>
      <c r="C399" s="105" t="str">
        <f t="shared" ref="C399:C459" si="187">IF(C400="","",CONCATENATE("*",C400,"*"))</f>
        <v/>
      </c>
      <c r="D399" s="106"/>
    </row>
    <row r="400" spans="1:4" x14ac:dyDescent="0.3">
      <c r="A400" s="25" t="str">
        <f>IF(DB!A401=0,"",DB!A401)</f>
        <v/>
      </c>
      <c r="B400" s="26" t="str">
        <f>IF(DB!A401=0,"",CONCATENATE("  ",DB!B401))</f>
        <v/>
      </c>
      <c r="C400" s="25" t="str">
        <f>IF(DB!A402=0,"",DB!A402)</f>
        <v/>
      </c>
      <c r="D400" s="26" t="str">
        <f>IF(DB!A401=0,"",CONCATENATE("  ",DB!B402))</f>
        <v/>
      </c>
    </row>
    <row r="401" spans="1:4" ht="52.8" x14ac:dyDescent="0.3">
      <c r="A401" s="103" t="str">
        <f t="shared" ref="A401" si="188">IF(A402="","",CONCATENATE("*",A402,"*"))</f>
        <v/>
      </c>
      <c r="B401" s="104"/>
      <c r="C401" s="103" t="str">
        <f t="shared" ref="C401" si="189">IF(C402="","",CONCATENATE("*",C402,"*"))</f>
        <v/>
      </c>
      <c r="D401" s="104"/>
    </row>
    <row r="402" spans="1:4" x14ac:dyDescent="0.3">
      <c r="A402" s="22" t="str">
        <f>IF(DB!A403=0,"",DB!A403)</f>
        <v/>
      </c>
      <c r="B402" s="23" t="str">
        <f>IF(DB!A403=0,"",CONCATENATE("  ",DB!B403))</f>
        <v/>
      </c>
      <c r="C402" s="22" t="str">
        <f>IF(DB!A404=0,"",DB!A404)</f>
        <v/>
      </c>
      <c r="D402" s="23" t="str">
        <f>IF(DB!A403=0,"",CONCATENATE("  ",DB!B404))</f>
        <v/>
      </c>
    </row>
    <row r="403" spans="1:4" ht="52.8" x14ac:dyDescent="0.3">
      <c r="A403" s="105" t="str">
        <f t="shared" ref="A403" si="190">IF(A404="","",CONCATENATE("*",A404,"*"))</f>
        <v/>
      </c>
      <c r="B403" s="106"/>
      <c r="C403" s="105" t="str">
        <f t="shared" ref="C403" si="191">IF(C404="","",CONCATENATE("*",C404,"*"))</f>
        <v/>
      </c>
      <c r="D403" s="106"/>
    </row>
    <row r="404" spans="1:4" x14ac:dyDescent="0.3">
      <c r="A404" s="22" t="str">
        <f>IF(DB!A405=0,"",DB!A405)</f>
        <v/>
      </c>
      <c r="B404" s="23" t="str">
        <f>IF(DB!A405=0,"",CONCATENATE("  ",DB!B405))</f>
        <v/>
      </c>
      <c r="C404" s="22" t="str">
        <f>IF(DB!A406=0,"",DB!A406)</f>
        <v/>
      </c>
      <c r="D404" s="23" t="str">
        <f>IF(DB!A405=0,"",CONCATENATE("  ",DB!B406))</f>
        <v/>
      </c>
    </row>
    <row r="405" spans="1:4" ht="52.8" x14ac:dyDescent="0.3">
      <c r="A405" s="105" t="str">
        <f t="shared" si="172"/>
        <v/>
      </c>
      <c r="B405" s="106"/>
      <c r="C405" s="105" t="str">
        <f t="shared" si="173"/>
        <v/>
      </c>
      <c r="D405" s="106"/>
    </row>
    <row r="406" spans="1:4" x14ac:dyDescent="0.3">
      <c r="A406" s="22" t="str">
        <f>IF(DB!A407=0,"",DB!A407)</f>
        <v/>
      </c>
      <c r="B406" s="23" t="str">
        <f>IF(DB!A407=0,"",CONCATENATE("  ",DB!B407))</f>
        <v/>
      </c>
      <c r="C406" s="22" t="str">
        <f>IF(DB!A408=0,"",DB!A408)</f>
        <v/>
      </c>
      <c r="D406" s="23" t="str">
        <f>IF(DB!A407=0,"",CONCATENATE("  ",DB!B408))</f>
        <v/>
      </c>
    </row>
    <row r="407" spans="1:4" ht="52.8" x14ac:dyDescent="0.3">
      <c r="A407" s="105" t="str">
        <f t="shared" si="174"/>
        <v/>
      </c>
      <c r="B407" s="106"/>
      <c r="C407" s="105" t="str">
        <f t="shared" si="175"/>
        <v/>
      </c>
      <c r="D407" s="106"/>
    </row>
    <row r="408" spans="1:4" x14ac:dyDescent="0.3">
      <c r="A408" s="22" t="str">
        <f>IF(DB!A409=0,"",DB!A409)</f>
        <v/>
      </c>
      <c r="B408" s="23" t="str">
        <f>IF(DB!A409=0,"",CONCATENATE("  ",DB!B409))</f>
        <v/>
      </c>
      <c r="C408" s="22" t="str">
        <f>IF(DB!A410=0,"",DB!A410)</f>
        <v/>
      </c>
      <c r="D408" s="23" t="str">
        <f>IF(DB!A409=0,"",CONCATENATE("  ",DB!B410))</f>
        <v/>
      </c>
    </row>
    <row r="409" spans="1:4" ht="52.8" x14ac:dyDescent="0.3">
      <c r="A409" s="105" t="str">
        <f t="shared" si="176"/>
        <v/>
      </c>
      <c r="B409" s="106"/>
      <c r="C409" s="105" t="str">
        <f t="shared" si="177"/>
        <v/>
      </c>
      <c r="D409" s="106"/>
    </row>
    <row r="410" spans="1:4" x14ac:dyDescent="0.3">
      <c r="A410" s="22" t="str">
        <f>IF(DB!A411=0,"",DB!A411)</f>
        <v/>
      </c>
      <c r="B410" s="23" t="str">
        <f>IF(DB!A411=0,"",CONCATENATE("  ",DB!B411))</f>
        <v/>
      </c>
      <c r="C410" s="22" t="str">
        <f>IF(DB!A412=0,"",DB!A412)</f>
        <v/>
      </c>
      <c r="D410" s="23" t="str">
        <f>IF(DB!A411=0,"",CONCATENATE("  ",DB!B412))</f>
        <v/>
      </c>
    </row>
    <row r="411" spans="1:4" ht="52.8" x14ac:dyDescent="0.3">
      <c r="A411" s="105" t="str">
        <f t="shared" si="178"/>
        <v/>
      </c>
      <c r="B411" s="106"/>
      <c r="C411" s="105" t="str">
        <f t="shared" si="179"/>
        <v/>
      </c>
      <c r="D411" s="106"/>
    </row>
    <row r="412" spans="1:4" x14ac:dyDescent="0.3">
      <c r="A412" s="22" t="str">
        <f>IF(DB!A413=0,"",DB!A413)</f>
        <v/>
      </c>
      <c r="B412" s="23" t="str">
        <f>IF(DB!A413=0,"",CONCATENATE("  ",DB!B413))</f>
        <v/>
      </c>
      <c r="C412" s="22" t="str">
        <f>IF(DB!A414=0,"",DB!A414)</f>
        <v/>
      </c>
      <c r="D412" s="23" t="str">
        <f>IF(DB!A413=0,"",CONCATENATE("  ",DB!B414))</f>
        <v/>
      </c>
    </row>
    <row r="413" spans="1:4" ht="52.8" x14ac:dyDescent="0.3">
      <c r="A413" s="105" t="str">
        <f t="shared" si="180"/>
        <v/>
      </c>
      <c r="B413" s="106"/>
      <c r="C413" s="105" t="str">
        <f t="shared" si="181"/>
        <v/>
      </c>
      <c r="D413" s="106"/>
    </row>
    <row r="414" spans="1:4" x14ac:dyDescent="0.3">
      <c r="A414" s="22" t="str">
        <f>IF(DB!A415=0,"",DB!A415)</f>
        <v/>
      </c>
      <c r="B414" s="23" t="str">
        <f>IF(DB!A415=0,"",CONCATENATE("  ",DB!B415))</f>
        <v/>
      </c>
      <c r="C414" s="22" t="str">
        <f>IF(DB!A416=0,"",DB!A416)</f>
        <v/>
      </c>
      <c r="D414" s="23" t="str">
        <f>IF(DB!A415=0,"",CONCATENATE("  ",DB!B416))</f>
        <v/>
      </c>
    </row>
    <row r="415" spans="1:4" ht="52.8" x14ac:dyDescent="0.3">
      <c r="A415" s="105" t="str">
        <f t="shared" si="182"/>
        <v/>
      </c>
      <c r="B415" s="106"/>
      <c r="C415" s="105" t="str">
        <f t="shared" si="183"/>
        <v/>
      </c>
      <c r="D415" s="106"/>
    </row>
    <row r="416" spans="1:4" x14ac:dyDescent="0.3">
      <c r="A416" s="22" t="str">
        <f>IF(DB!A417=0,"",DB!A417)</f>
        <v/>
      </c>
      <c r="B416" s="23" t="str">
        <f>IF(DB!A417=0,"",CONCATENATE("  ",DB!B417))</f>
        <v/>
      </c>
      <c r="C416" s="22" t="str">
        <f>IF(DB!A418=0,"",DB!A418)</f>
        <v/>
      </c>
      <c r="D416" s="23" t="str">
        <f>IF(DB!A417=0,"",CONCATENATE("  ",DB!B418))</f>
        <v/>
      </c>
    </row>
    <row r="417" spans="1:4" ht="52.8" x14ac:dyDescent="0.3">
      <c r="A417" s="105" t="str">
        <f t="shared" si="184"/>
        <v/>
      </c>
      <c r="B417" s="106"/>
      <c r="C417" s="105" t="str">
        <f t="shared" si="185"/>
        <v/>
      </c>
      <c r="D417" s="106"/>
    </row>
    <row r="418" spans="1:4" x14ac:dyDescent="0.3">
      <c r="A418" s="22" t="str">
        <f>IF(DB!A419=0,"",DB!A419)</f>
        <v/>
      </c>
      <c r="B418" s="23" t="str">
        <f>IF(DB!A419=0,"",CONCATENATE("  ",DB!B419))</f>
        <v/>
      </c>
      <c r="C418" s="22" t="str">
        <f>IF(DB!A420=0,"",DB!A420)</f>
        <v/>
      </c>
      <c r="D418" s="23" t="str">
        <f>IF(DB!A419=0,"",CONCATENATE("  ",DB!B420))</f>
        <v/>
      </c>
    </row>
    <row r="419" spans="1:4" ht="52.8" x14ac:dyDescent="0.3">
      <c r="A419" s="105" t="str">
        <f t="shared" si="186"/>
        <v/>
      </c>
      <c r="B419" s="106"/>
      <c r="C419" s="105" t="str">
        <f t="shared" si="187"/>
        <v/>
      </c>
      <c r="D419" s="106"/>
    </row>
    <row r="420" spans="1:4" x14ac:dyDescent="0.3">
      <c r="A420" s="25" t="str">
        <f>IF(DB!A421=0,"",DB!A421)</f>
        <v/>
      </c>
      <c r="B420" s="26" t="str">
        <f>IF(DB!A421=0,"",CONCATENATE("  ",DB!B421))</f>
        <v/>
      </c>
      <c r="C420" s="25" t="str">
        <f>IF(DB!A422=0,"",DB!A422)</f>
        <v/>
      </c>
      <c r="D420" s="26" t="str">
        <f>IF(DB!A421=0,"",CONCATENATE("  ",DB!B422))</f>
        <v/>
      </c>
    </row>
    <row r="421" spans="1:4" ht="52.8" x14ac:dyDescent="0.3">
      <c r="A421" s="103" t="str">
        <f t="shared" ref="A421" si="192">IF(A422="","",CONCATENATE("*",A422,"*"))</f>
        <v/>
      </c>
      <c r="B421" s="104"/>
      <c r="C421" s="103" t="str">
        <f t="shared" ref="C421" si="193">IF(C422="","",CONCATENATE("*",C422,"*"))</f>
        <v/>
      </c>
      <c r="D421" s="104"/>
    </row>
    <row r="422" spans="1:4" x14ac:dyDescent="0.3">
      <c r="A422" s="22" t="str">
        <f>IF(DB!A423=0,"",DB!A423)</f>
        <v/>
      </c>
      <c r="B422" s="23" t="str">
        <f>IF(DB!A423=0,"",CONCATENATE("  ",DB!B423))</f>
        <v/>
      </c>
      <c r="C422" s="22" t="str">
        <f>IF(DB!A424=0,"",DB!A424)</f>
        <v/>
      </c>
      <c r="D422" s="23" t="str">
        <f>IF(DB!A423=0,"",CONCATENATE("  ",DB!B424))</f>
        <v/>
      </c>
    </row>
    <row r="423" spans="1:4" ht="52.8" x14ac:dyDescent="0.3">
      <c r="A423" s="105" t="str">
        <f t="shared" ref="A423" si="194">IF(A424="","",CONCATENATE("*",A424,"*"))</f>
        <v/>
      </c>
      <c r="B423" s="106"/>
      <c r="C423" s="105" t="str">
        <f t="shared" ref="C423" si="195">IF(C424="","",CONCATENATE("*",C424,"*"))</f>
        <v/>
      </c>
      <c r="D423" s="106"/>
    </row>
    <row r="424" spans="1:4" x14ac:dyDescent="0.3">
      <c r="A424" s="22" t="str">
        <f>IF(DB!A425=0,"",DB!A425)</f>
        <v/>
      </c>
      <c r="B424" s="23" t="str">
        <f>IF(DB!A425=0,"",CONCATENATE("  ",DB!B425))</f>
        <v/>
      </c>
      <c r="C424" s="22" t="str">
        <f>IF(DB!A426=0,"",DB!A426)</f>
        <v/>
      </c>
      <c r="D424" s="23" t="str">
        <f>IF(DB!A425=0,"",CONCATENATE("  ",DB!B426))</f>
        <v/>
      </c>
    </row>
    <row r="425" spans="1:4" ht="52.8" x14ac:dyDescent="0.3">
      <c r="A425" s="105" t="str">
        <f t="shared" si="172"/>
        <v/>
      </c>
      <c r="B425" s="106"/>
      <c r="C425" s="105" t="str">
        <f t="shared" si="173"/>
        <v/>
      </c>
      <c r="D425" s="106"/>
    </row>
    <row r="426" spans="1:4" x14ac:dyDescent="0.3">
      <c r="A426" s="22" t="str">
        <f>IF(DB!A427=0,"",DB!A427)</f>
        <v/>
      </c>
      <c r="B426" s="23" t="str">
        <f>IF(DB!A427=0,"",CONCATENATE("  ",DB!B427))</f>
        <v/>
      </c>
      <c r="C426" s="22" t="str">
        <f>IF(DB!A428=0,"",DB!A428)</f>
        <v/>
      </c>
      <c r="D426" s="23" t="str">
        <f>IF(DB!A427=0,"",CONCATENATE("  ",DB!B428))</f>
        <v/>
      </c>
    </row>
    <row r="427" spans="1:4" ht="52.8" x14ac:dyDescent="0.3">
      <c r="A427" s="105" t="str">
        <f t="shared" si="174"/>
        <v/>
      </c>
      <c r="B427" s="106"/>
      <c r="C427" s="105" t="str">
        <f t="shared" si="175"/>
        <v/>
      </c>
      <c r="D427" s="106"/>
    </row>
    <row r="428" spans="1:4" x14ac:dyDescent="0.3">
      <c r="A428" s="22" t="str">
        <f>IF(DB!A429=0,"",DB!A429)</f>
        <v/>
      </c>
      <c r="B428" s="23" t="str">
        <f>IF(DB!A429=0,"",CONCATENATE("  ",DB!B429))</f>
        <v/>
      </c>
      <c r="C428" s="22" t="str">
        <f>IF(DB!A430=0,"",DB!A430)</f>
        <v/>
      </c>
      <c r="D428" s="23" t="str">
        <f>IF(DB!A429=0,"",CONCATENATE("  ",DB!B430))</f>
        <v/>
      </c>
    </row>
    <row r="429" spans="1:4" ht="52.8" x14ac:dyDescent="0.3">
      <c r="A429" s="105" t="str">
        <f t="shared" si="176"/>
        <v/>
      </c>
      <c r="B429" s="106"/>
      <c r="C429" s="105" t="str">
        <f t="shared" si="177"/>
        <v/>
      </c>
      <c r="D429" s="106"/>
    </row>
    <row r="430" spans="1:4" x14ac:dyDescent="0.3">
      <c r="A430" s="22" t="str">
        <f>IF(DB!A431=0,"",DB!A431)</f>
        <v/>
      </c>
      <c r="B430" s="23" t="str">
        <f>IF(DB!A431=0,"",CONCATENATE("  ",DB!B431))</f>
        <v/>
      </c>
      <c r="C430" s="22" t="str">
        <f>IF(DB!A432=0,"",DB!A432)</f>
        <v/>
      </c>
      <c r="D430" s="23" t="str">
        <f>IF(DB!A431=0,"",CONCATENATE("  ",DB!B432))</f>
        <v/>
      </c>
    </row>
    <row r="431" spans="1:4" ht="52.8" x14ac:dyDescent="0.3">
      <c r="A431" s="105" t="str">
        <f t="shared" si="178"/>
        <v/>
      </c>
      <c r="B431" s="106"/>
      <c r="C431" s="105" t="str">
        <f t="shared" si="179"/>
        <v/>
      </c>
      <c r="D431" s="106"/>
    </row>
    <row r="432" spans="1:4" x14ac:dyDescent="0.3">
      <c r="A432" s="22" t="str">
        <f>IF(DB!A433=0,"",DB!A433)</f>
        <v/>
      </c>
      <c r="B432" s="23" t="str">
        <f>IF(DB!A433=0,"",CONCATENATE("  ",DB!B433))</f>
        <v/>
      </c>
      <c r="C432" s="22" t="str">
        <f>IF(DB!A434=0,"",DB!A434)</f>
        <v/>
      </c>
      <c r="D432" s="23" t="str">
        <f>IF(DB!A433=0,"",CONCATENATE("  ",DB!B434))</f>
        <v/>
      </c>
    </row>
    <row r="433" spans="1:4" ht="52.8" x14ac:dyDescent="0.3">
      <c r="A433" s="105" t="str">
        <f t="shared" si="180"/>
        <v/>
      </c>
      <c r="B433" s="106"/>
      <c r="C433" s="105" t="str">
        <f t="shared" si="181"/>
        <v/>
      </c>
      <c r="D433" s="106"/>
    </row>
    <row r="434" spans="1:4" x14ac:dyDescent="0.3">
      <c r="A434" s="22" t="str">
        <f>IF(DB!A435=0,"",DB!A435)</f>
        <v/>
      </c>
      <c r="B434" s="23" t="str">
        <f>IF(DB!A435=0,"",CONCATENATE("  ",DB!B435))</f>
        <v/>
      </c>
      <c r="C434" s="22" t="str">
        <f>IF(DB!A436=0,"",DB!A436)</f>
        <v/>
      </c>
      <c r="D434" s="23" t="str">
        <f>IF(DB!A435=0,"",CONCATENATE("  ",DB!B436))</f>
        <v/>
      </c>
    </row>
    <row r="435" spans="1:4" ht="52.8" x14ac:dyDescent="0.3">
      <c r="A435" s="105" t="str">
        <f t="shared" si="182"/>
        <v/>
      </c>
      <c r="B435" s="106"/>
      <c r="C435" s="105" t="str">
        <f t="shared" si="183"/>
        <v/>
      </c>
      <c r="D435" s="106"/>
    </row>
    <row r="436" spans="1:4" x14ac:dyDescent="0.3">
      <c r="A436" s="22" t="str">
        <f>IF(DB!A437=0,"",DB!A437)</f>
        <v/>
      </c>
      <c r="B436" s="23" t="str">
        <f>IF(DB!A437=0,"",CONCATENATE("  ",DB!B437))</f>
        <v/>
      </c>
      <c r="C436" s="22" t="str">
        <f>IF(DB!A438=0,"",DB!A438)</f>
        <v/>
      </c>
      <c r="D436" s="23" t="str">
        <f>IF(DB!A437=0,"",CONCATENATE("  ",DB!B438))</f>
        <v/>
      </c>
    </row>
    <row r="437" spans="1:4" ht="52.8" x14ac:dyDescent="0.3">
      <c r="A437" s="105" t="str">
        <f t="shared" si="184"/>
        <v/>
      </c>
      <c r="B437" s="106"/>
      <c r="C437" s="105" t="str">
        <f t="shared" si="185"/>
        <v/>
      </c>
      <c r="D437" s="106"/>
    </row>
    <row r="438" spans="1:4" x14ac:dyDescent="0.3">
      <c r="A438" s="22" t="str">
        <f>IF(DB!A439=0,"",DB!A439)</f>
        <v/>
      </c>
      <c r="B438" s="23" t="str">
        <f>IF(DB!A439=0,"",CONCATENATE("  ",DB!B439))</f>
        <v/>
      </c>
      <c r="C438" s="22" t="str">
        <f>IF(DB!A440=0,"",DB!A440)</f>
        <v/>
      </c>
      <c r="D438" s="23" t="str">
        <f>IF(DB!A439=0,"",CONCATENATE("  ",DB!B440))</f>
        <v/>
      </c>
    </row>
    <row r="439" spans="1:4" ht="52.8" x14ac:dyDescent="0.3">
      <c r="A439" s="105" t="str">
        <f t="shared" si="186"/>
        <v/>
      </c>
      <c r="B439" s="106"/>
      <c r="C439" s="105" t="str">
        <f t="shared" si="187"/>
        <v/>
      </c>
      <c r="D439" s="106"/>
    </row>
    <row r="440" spans="1:4" x14ac:dyDescent="0.3">
      <c r="A440" s="25" t="str">
        <f>IF(DB!A441=0,"",DB!A441)</f>
        <v/>
      </c>
      <c r="B440" s="26" t="str">
        <f>IF(DB!A441=0,"",CONCATENATE("  ",DB!B441))</f>
        <v/>
      </c>
      <c r="C440" s="25" t="str">
        <f>IF(DB!A442=0,"",DB!A442)</f>
        <v/>
      </c>
      <c r="D440" s="26" t="str">
        <f>IF(DB!A441=0,"",CONCATENATE("  ",DB!B442))</f>
        <v/>
      </c>
    </row>
    <row r="441" spans="1:4" ht="52.8" x14ac:dyDescent="0.3">
      <c r="A441" s="103" t="str">
        <f t="shared" ref="A441" si="196">IF(A442="","",CONCATENATE("*",A442,"*"))</f>
        <v/>
      </c>
      <c r="B441" s="104"/>
      <c r="C441" s="103" t="str">
        <f t="shared" ref="C441" si="197">IF(C442="","",CONCATENATE("*",C442,"*"))</f>
        <v/>
      </c>
      <c r="D441" s="104"/>
    </row>
    <row r="442" spans="1:4" x14ac:dyDescent="0.3">
      <c r="A442" s="22" t="str">
        <f>IF(DB!A443=0,"",DB!A443)</f>
        <v/>
      </c>
      <c r="B442" s="23" t="str">
        <f>IF(DB!A443=0,"",CONCATENATE("  ",DB!B443))</f>
        <v/>
      </c>
      <c r="C442" s="22" t="str">
        <f>IF(DB!A444=0,"",DB!A444)</f>
        <v/>
      </c>
      <c r="D442" s="23" t="str">
        <f>IF(DB!A443=0,"",CONCATENATE("  ",DB!B444))</f>
        <v/>
      </c>
    </row>
    <row r="443" spans="1:4" ht="52.8" x14ac:dyDescent="0.3">
      <c r="A443" s="105" t="str">
        <f t="shared" ref="A443" si="198">IF(A444="","",CONCATENATE("*",A444,"*"))</f>
        <v/>
      </c>
      <c r="B443" s="106"/>
      <c r="C443" s="105" t="str">
        <f t="shared" ref="C443" si="199">IF(C444="","",CONCATENATE("*",C444,"*"))</f>
        <v/>
      </c>
      <c r="D443" s="106"/>
    </row>
    <row r="444" spans="1:4" x14ac:dyDescent="0.3">
      <c r="A444" s="22" t="str">
        <f>IF(DB!A445=0,"",DB!A445)</f>
        <v/>
      </c>
      <c r="B444" s="23" t="str">
        <f>IF(DB!A445=0,"",CONCATENATE("  ",DB!B445))</f>
        <v/>
      </c>
      <c r="C444" s="22" t="str">
        <f>IF(DB!A446=0,"",DB!A446)</f>
        <v/>
      </c>
      <c r="D444" s="23" t="str">
        <f>IF(DB!A445=0,"",CONCATENATE("  ",DB!B446))</f>
        <v/>
      </c>
    </row>
    <row r="445" spans="1:4" ht="52.8" x14ac:dyDescent="0.3">
      <c r="A445" s="105" t="str">
        <f t="shared" si="172"/>
        <v/>
      </c>
      <c r="B445" s="106"/>
      <c r="C445" s="105" t="str">
        <f t="shared" si="173"/>
        <v/>
      </c>
      <c r="D445" s="106"/>
    </row>
    <row r="446" spans="1:4" x14ac:dyDescent="0.3">
      <c r="A446" s="22" t="str">
        <f>IF(DB!A447=0,"",DB!A447)</f>
        <v/>
      </c>
      <c r="B446" s="23" t="str">
        <f>IF(DB!A447=0,"",CONCATENATE("  ",DB!B447))</f>
        <v/>
      </c>
      <c r="C446" s="22" t="str">
        <f>IF(DB!A448=0,"",DB!A448)</f>
        <v/>
      </c>
      <c r="D446" s="23" t="str">
        <f>IF(DB!A447=0,"",CONCATENATE("  ",DB!B448))</f>
        <v/>
      </c>
    </row>
    <row r="447" spans="1:4" ht="52.8" x14ac:dyDescent="0.3">
      <c r="A447" s="105" t="str">
        <f t="shared" si="174"/>
        <v/>
      </c>
      <c r="B447" s="106"/>
      <c r="C447" s="105" t="str">
        <f t="shared" si="175"/>
        <v/>
      </c>
      <c r="D447" s="106"/>
    </row>
    <row r="448" spans="1:4" x14ac:dyDescent="0.3">
      <c r="A448" s="22" t="str">
        <f>IF(DB!A449=0,"",DB!A449)</f>
        <v/>
      </c>
      <c r="B448" s="23" t="str">
        <f>IF(DB!A449=0,"",CONCATENATE("  ",DB!B449))</f>
        <v/>
      </c>
      <c r="C448" s="22" t="str">
        <f>IF(DB!A450=0,"",DB!A450)</f>
        <v/>
      </c>
      <c r="D448" s="23" t="str">
        <f>IF(DB!A449=0,"",CONCATENATE("  ",DB!B450))</f>
        <v/>
      </c>
    </row>
    <row r="449" spans="1:4" ht="52.8" x14ac:dyDescent="0.3">
      <c r="A449" s="105" t="str">
        <f t="shared" si="176"/>
        <v/>
      </c>
      <c r="B449" s="106"/>
      <c r="C449" s="105" t="str">
        <f t="shared" si="177"/>
        <v/>
      </c>
      <c r="D449" s="106"/>
    </row>
    <row r="450" spans="1:4" x14ac:dyDescent="0.3">
      <c r="A450" s="22" t="str">
        <f>IF(DB!A451=0,"",DB!A451)</f>
        <v/>
      </c>
      <c r="B450" s="23" t="str">
        <f>IF(DB!A451=0,"",CONCATENATE("  ",DB!B451))</f>
        <v/>
      </c>
      <c r="C450" s="22" t="str">
        <f>IF(DB!A452=0,"",DB!A452)</f>
        <v/>
      </c>
      <c r="D450" s="23" t="str">
        <f>IF(DB!A451=0,"",CONCATENATE("  ",DB!B452))</f>
        <v/>
      </c>
    </row>
    <row r="451" spans="1:4" ht="52.8" x14ac:dyDescent="0.3">
      <c r="A451" s="105" t="str">
        <f t="shared" si="178"/>
        <v/>
      </c>
      <c r="B451" s="106"/>
      <c r="C451" s="105" t="str">
        <f t="shared" si="179"/>
        <v/>
      </c>
      <c r="D451" s="106"/>
    </row>
    <row r="452" spans="1:4" x14ac:dyDescent="0.3">
      <c r="A452" s="22" t="str">
        <f>IF(DB!A453=0,"",DB!A453)</f>
        <v/>
      </c>
      <c r="B452" s="23" t="str">
        <f>IF(DB!A453=0,"",CONCATENATE("  ",DB!B453))</f>
        <v/>
      </c>
      <c r="C452" s="22" t="str">
        <f>IF(DB!A454=0,"",DB!A454)</f>
        <v/>
      </c>
      <c r="D452" s="23" t="str">
        <f>IF(DB!A453=0,"",CONCATENATE("  ",DB!B454))</f>
        <v/>
      </c>
    </row>
    <row r="453" spans="1:4" ht="52.8" x14ac:dyDescent="0.3">
      <c r="A453" s="105" t="str">
        <f t="shared" si="180"/>
        <v/>
      </c>
      <c r="B453" s="106"/>
      <c r="C453" s="105" t="str">
        <f t="shared" si="181"/>
        <v/>
      </c>
      <c r="D453" s="106"/>
    </row>
    <row r="454" spans="1:4" x14ac:dyDescent="0.3">
      <c r="A454" s="22" t="str">
        <f>IF(DB!A455=0,"",DB!A455)</f>
        <v/>
      </c>
      <c r="B454" s="23" t="str">
        <f>IF(DB!A455=0,"",CONCATENATE("  ",DB!B455))</f>
        <v/>
      </c>
      <c r="C454" s="22" t="str">
        <f>IF(DB!A456=0,"",DB!A456)</f>
        <v/>
      </c>
      <c r="D454" s="23" t="str">
        <f>IF(DB!A455=0,"",CONCATENATE("  ",DB!B456))</f>
        <v/>
      </c>
    </row>
    <row r="455" spans="1:4" ht="52.8" x14ac:dyDescent="0.3">
      <c r="A455" s="105" t="str">
        <f t="shared" si="182"/>
        <v/>
      </c>
      <c r="B455" s="106"/>
      <c r="C455" s="105" t="str">
        <f t="shared" si="183"/>
        <v/>
      </c>
      <c r="D455" s="106"/>
    </row>
    <row r="456" spans="1:4" x14ac:dyDescent="0.3">
      <c r="A456" s="22" t="str">
        <f>IF(DB!A457=0,"",DB!A457)</f>
        <v/>
      </c>
      <c r="B456" s="23" t="str">
        <f>IF(DB!A457=0,"",CONCATENATE("  ",DB!B457))</f>
        <v/>
      </c>
      <c r="C456" s="22" t="str">
        <f>IF(DB!A458=0,"",DB!A458)</f>
        <v/>
      </c>
      <c r="D456" s="23" t="str">
        <f>IF(DB!A457=0,"",CONCATENATE("  ",DB!B458))</f>
        <v/>
      </c>
    </row>
    <row r="457" spans="1:4" ht="52.8" x14ac:dyDescent="0.3">
      <c r="A457" s="105" t="str">
        <f t="shared" si="184"/>
        <v/>
      </c>
      <c r="B457" s="106"/>
      <c r="C457" s="105" t="str">
        <f t="shared" si="185"/>
        <v/>
      </c>
      <c r="D457" s="106"/>
    </row>
    <row r="458" spans="1:4" x14ac:dyDescent="0.3">
      <c r="A458" s="22" t="str">
        <f>IF(DB!A459=0,"",DB!A459)</f>
        <v/>
      </c>
      <c r="B458" s="23" t="str">
        <f>IF(DB!A459=0,"",CONCATENATE("  ",DB!B459))</f>
        <v/>
      </c>
      <c r="C458" s="22" t="str">
        <f>IF(DB!A460=0,"",DB!A460)</f>
        <v/>
      </c>
      <c r="D458" s="23" t="str">
        <f>IF(DB!A459=0,"",CONCATENATE("  ",DB!B460))</f>
        <v/>
      </c>
    </row>
    <row r="459" spans="1:4" ht="52.8" x14ac:dyDescent="0.3">
      <c r="A459" s="105" t="str">
        <f t="shared" si="186"/>
        <v/>
      </c>
      <c r="B459" s="106"/>
      <c r="C459" s="105" t="str">
        <f t="shared" si="187"/>
        <v/>
      </c>
      <c r="D459" s="106"/>
    </row>
    <row r="460" spans="1:4" x14ac:dyDescent="0.3">
      <c r="A460" s="25" t="str">
        <f>IF(DB!A461=0,"",DB!A461)</f>
        <v/>
      </c>
      <c r="B460" s="26" t="str">
        <f>IF(DB!A461=0,"",CONCATENATE("  ",DB!B461))</f>
        <v/>
      </c>
      <c r="C460" s="25" t="str">
        <f>IF(DB!A462=0,"",DB!A462)</f>
        <v/>
      </c>
      <c r="D460" s="26" t="str">
        <f>IF(DB!A461=0,"",CONCATENATE("  ",DB!B462))</f>
        <v/>
      </c>
    </row>
    <row r="461" spans="1:4" ht="52.8" x14ac:dyDescent="0.3">
      <c r="A461" s="103" t="str">
        <f t="shared" ref="A461" si="200">IF(A462="","",CONCATENATE("*",A462,"*"))</f>
        <v/>
      </c>
      <c r="B461" s="104"/>
      <c r="C461" s="103" t="str">
        <f t="shared" ref="C461" si="201">IF(C462="","",CONCATENATE("*",C462,"*"))</f>
        <v/>
      </c>
      <c r="D461" s="104"/>
    </row>
    <row r="462" spans="1:4" x14ac:dyDescent="0.3">
      <c r="A462" s="22" t="str">
        <f>IF(DB!A463=0,"",DB!A463)</f>
        <v/>
      </c>
      <c r="B462" s="23" t="str">
        <f>IF(DB!A463=0,"",CONCATENATE("  ",DB!B463))</f>
        <v/>
      </c>
      <c r="C462" s="22" t="str">
        <f>IF(DB!A464=0,"",DB!A464)</f>
        <v/>
      </c>
      <c r="D462" s="23" t="str">
        <f>IF(DB!A463=0,"",CONCATENATE("  ",DB!B464))</f>
        <v/>
      </c>
    </row>
    <row r="463" spans="1:4" ht="52.8" x14ac:dyDescent="0.3">
      <c r="A463" s="105" t="str">
        <f t="shared" ref="A463" si="202">IF(A464="","",CONCATENATE("*",A464,"*"))</f>
        <v/>
      </c>
      <c r="B463" s="106"/>
      <c r="C463" s="105" t="str">
        <f t="shared" ref="C463" si="203">IF(C464="","",CONCATENATE("*",C464,"*"))</f>
        <v/>
      </c>
      <c r="D463" s="106"/>
    </row>
    <row r="464" spans="1:4" x14ac:dyDescent="0.3">
      <c r="A464" s="22" t="str">
        <f>IF(DB!A465=0,"",DB!A465)</f>
        <v/>
      </c>
      <c r="B464" s="23" t="str">
        <f>IF(DB!A465=0,"",CONCATENATE("  ",DB!B465))</f>
        <v/>
      </c>
      <c r="C464" s="22" t="str">
        <f>IF(DB!A466=0,"",DB!A466)</f>
        <v/>
      </c>
      <c r="D464" s="23" t="str">
        <f>IF(DB!A465=0,"",CONCATENATE("  ",DB!B466))</f>
        <v/>
      </c>
    </row>
    <row r="465" spans="1:4" ht="52.8" x14ac:dyDescent="0.3">
      <c r="A465" s="105" t="str">
        <f t="shared" ref="A465" si="204">IF(A466="","",CONCATENATE("*",A466,"*"))</f>
        <v/>
      </c>
      <c r="B465" s="106"/>
      <c r="C465" s="105" t="str">
        <f t="shared" ref="C465" si="205">IF(C466="","",CONCATENATE("*",C466,"*"))</f>
        <v/>
      </c>
      <c r="D465" s="106"/>
    </row>
    <row r="466" spans="1:4" x14ac:dyDescent="0.3">
      <c r="A466" s="22" t="str">
        <f>IF(DB!A467=0,"",DB!A467)</f>
        <v/>
      </c>
      <c r="B466" s="23" t="str">
        <f>IF(DB!A467=0,"",CONCATENATE("  ",DB!B467))</f>
        <v/>
      </c>
      <c r="C466" s="22" t="str">
        <f>IF(DB!A468=0,"",DB!A468)</f>
        <v/>
      </c>
      <c r="D466" s="23" t="str">
        <f>IF(DB!A467=0,"",CONCATENATE("  ",DB!B468))</f>
        <v/>
      </c>
    </row>
    <row r="467" spans="1:4" ht="52.8" x14ac:dyDescent="0.3">
      <c r="A467" s="105" t="str">
        <f t="shared" ref="A467" si="206">IF(A468="","",CONCATENATE("*",A468,"*"))</f>
        <v/>
      </c>
      <c r="B467" s="106"/>
      <c r="C467" s="105" t="str">
        <f t="shared" ref="C467" si="207">IF(C468="","",CONCATENATE("*",C468,"*"))</f>
        <v/>
      </c>
      <c r="D467" s="106"/>
    </row>
    <row r="468" spans="1:4" x14ac:dyDescent="0.3">
      <c r="A468" s="22" t="str">
        <f>IF(DB!A469=0,"",DB!A469)</f>
        <v/>
      </c>
      <c r="B468" s="23" t="str">
        <f>IF(DB!A469=0,"",CONCATENATE("  ",DB!B469))</f>
        <v/>
      </c>
      <c r="C468" s="22" t="str">
        <f>IF(DB!A470=0,"",DB!A470)</f>
        <v/>
      </c>
      <c r="D468" s="23" t="str">
        <f>IF(DB!A469=0,"",CONCATENATE("  ",DB!B470))</f>
        <v/>
      </c>
    </row>
    <row r="469" spans="1:4" ht="52.8" x14ac:dyDescent="0.3">
      <c r="A469" s="105" t="str">
        <f t="shared" ref="A469" si="208">IF(A470="","",CONCATENATE("*",A470,"*"))</f>
        <v/>
      </c>
      <c r="B469" s="106"/>
      <c r="C469" s="105" t="str">
        <f t="shared" ref="C469" si="209">IF(C470="","",CONCATENATE("*",C470,"*"))</f>
        <v/>
      </c>
      <c r="D469" s="106"/>
    </row>
    <row r="470" spans="1:4" x14ac:dyDescent="0.3">
      <c r="A470" s="22" t="str">
        <f>IF(DB!A471=0,"",DB!A471)</f>
        <v/>
      </c>
      <c r="B470" s="23" t="str">
        <f>IF(DB!A471=0,"",CONCATENATE("  ",DB!B471))</f>
        <v/>
      </c>
      <c r="C470" s="22" t="str">
        <f>IF(DB!A472=0,"",DB!A472)</f>
        <v/>
      </c>
      <c r="D470" s="23" t="str">
        <f>IF(DB!A471=0,"",CONCATENATE("  ",DB!B472))</f>
        <v/>
      </c>
    </row>
    <row r="471" spans="1:4" ht="52.8" x14ac:dyDescent="0.3">
      <c r="A471" s="105" t="str">
        <f t="shared" ref="A471" si="210">IF(A472="","",CONCATENATE("*",A472,"*"))</f>
        <v/>
      </c>
      <c r="B471" s="106"/>
      <c r="C471" s="105" t="str">
        <f t="shared" ref="C471" si="211">IF(C472="","",CONCATENATE("*",C472,"*"))</f>
        <v/>
      </c>
      <c r="D471" s="106"/>
    </row>
    <row r="472" spans="1:4" x14ac:dyDescent="0.3">
      <c r="A472" s="22" t="str">
        <f>IF(DB!A473=0,"",DB!A473)</f>
        <v/>
      </c>
      <c r="B472" s="23" t="str">
        <f>IF(DB!A473=0,"",CONCATENATE("  ",DB!B473))</f>
        <v/>
      </c>
      <c r="C472" s="22" t="str">
        <f>IF(DB!A474=0,"",DB!A474)</f>
        <v/>
      </c>
      <c r="D472" s="23" t="str">
        <f>IF(DB!A473=0,"",CONCATENATE("  ",DB!B474))</f>
        <v/>
      </c>
    </row>
    <row r="473" spans="1:4" ht="52.8" x14ac:dyDescent="0.3">
      <c r="A473" s="105" t="str">
        <f t="shared" ref="A473" si="212">IF(A474="","",CONCATENATE("*",A474,"*"))</f>
        <v/>
      </c>
      <c r="B473" s="106"/>
      <c r="C473" s="105" t="str">
        <f t="shared" ref="C473" si="213">IF(C474="","",CONCATENATE("*",C474,"*"))</f>
        <v/>
      </c>
      <c r="D473" s="106"/>
    </row>
    <row r="474" spans="1:4" x14ac:dyDescent="0.3">
      <c r="A474" s="22" t="str">
        <f>IF(DB!A475=0,"",DB!A475)</f>
        <v/>
      </c>
      <c r="B474" s="23" t="str">
        <f>IF(DB!A475=0,"",CONCATENATE("  ",DB!B475))</f>
        <v/>
      </c>
      <c r="C474" s="22" t="str">
        <f>IF(DB!A476=0,"",DB!A476)</f>
        <v/>
      </c>
      <c r="D474" s="23" t="str">
        <f>IF(DB!A475=0,"",CONCATENATE("  ",DB!B476))</f>
        <v/>
      </c>
    </row>
    <row r="475" spans="1:4" ht="52.8" x14ac:dyDescent="0.3">
      <c r="A475" s="105" t="str">
        <f t="shared" ref="A475" si="214">IF(A476="","",CONCATENATE("*",A476,"*"))</f>
        <v/>
      </c>
      <c r="B475" s="106"/>
      <c r="C475" s="105" t="str">
        <f t="shared" ref="C475" si="215">IF(C476="","",CONCATENATE("*",C476,"*"))</f>
        <v/>
      </c>
      <c r="D475" s="106"/>
    </row>
    <row r="476" spans="1:4" x14ac:dyDescent="0.3">
      <c r="A476" s="22" t="str">
        <f>IF(DB!A477=0,"",DB!A477)</f>
        <v/>
      </c>
      <c r="B476" s="23" t="str">
        <f>IF(DB!A477=0,"",CONCATENATE("  ",DB!B477))</f>
        <v/>
      </c>
      <c r="C476" s="22" t="str">
        <f>IF(DB!A478=0,"",DB!A478)</f>
        <v/>
      </c>
      <c r="D476" s="23" t="str">
        <f>IF(DB!A477=0,"",CONCATENATE("  ",DB!B478))</f>
        <v/>
      </c>
    </row>
    <row r="477" spans="1:4" ht="52.8" x14ac:dyDescent="0.3">
      <c r="A477" s="105" t="str">
        <f t="shared" ref="A477" si="216">IF(A478="","",CONCATENATE("*",A478,"*"))</f>
        <v/>
      </c>
      <c r="B477" s="106"/>
      <c r="C477" s="105" t="str">
        <f t="shared" ref="C477" si="217">IF(C478="","",CONCATENATE("*",C478,"*"))</f>
        <v/>
      </c>
      <c r="D477" s="106"/>
    </row>
    <row r="478" spans="1:4" x14ac:dyDescent="0.3">
      <c r="A478" s="22" t="str">
        <f>IF(DB!A479=0,"",DB!A479)</f>
        <v/>
      </c>
      <c r="B478" s="23" t="str">
        <f>IF(DB!A479=0,"",CONCATENATE("  ",DB!B479))</f>
        <v/>
      </c>
      <c r="C478" s="22" t="str">
        <f>IF(DB!A480=0,"",DB!A480)</f>
        <v/>
      </c>
      <c r="D478" s="23" t="str">
        <f>IF(DB!A479=0,"",CONCATENATE("  ",DB!B480))</f>
        <v/>
      </c>
    </row>
    <row r="479" spans="1:4" ht="52.8" x14ac:dyDescent="0.3">
      <c r="A479" s="105" t="str">
        <f t="shared" ref="A479" si="218">IF(A480="","",CONCATENATE("*",A480,"*"))</f>
        <v/>
      </c>
      <c r="B479" s="106"/>
      <c r="C479" s="105" t="str">
        <f t="shared" ref="C479" si="219">IF(C480="","",CONCATENATE("*",C480,"*"))</f>
        <v/>
      </c>
      <c r="D479" s="106"/>
    </row>
    <row r="480" spans="1:4" x14ac:dyDescent="0.3">
      <c r="A480" s="25" t="str">
        <f>IF(DB!A481=0,"",DB!A481)</f>
        <v/>
      </c>
      <c r="B480" s="26" t="str">
        <f>IF(DB!A481=0,"",CONCATENATE("  ",DB!B481))</f>
        <v/>
      </c>
      <c r="C480" s="25" t="str">
        <f>IF(DB!A482=0,"",DB!A482)</f>
        <v/>
      </c>
      <c r="D480" s="26" t="str">
        <f>IF(DB!A481=0,"",CONCATENATE("  ",DB!B482))</f>
        <v/>
      </c>
    </row>
    <row r="481" spans="1:4" ht="52.8" x14ac:dyDescent="0.3">
      <c r="A481" s="103" t="str">
        <f t="shared" ref="A481" si="220">IF(A482="","",CONCATENATE("*",A482,"*"))</f>
        <v/>
      </c>
      <c r="B481" s="104"/>
      <c r="C481" s="103" t="str">
        <f t="shared" ref="C481" si="221">IF(C482="","",CONCATENATE("*",C482,"*"))</f>
        <v/>
      </c>
      <c r="D481" s="104"/>
    </row>
    <row r="482" spans="1:4" x14ac:dyDescent="0.3">
      <c r="A482" s="22" t="str">
        <f>IF(DB!A483=0,"",DB!A483)</f>
        <v/>
      </c>
      <c r="B482" s="23" t="str">
        <f>IF(DB!A483=0,"",CONCATENATE("  ",DB!B483))</f>
        <v/>
      </c>
      <c r="C482" s="22" t="str">
        <f>IF(DB!A484=0,"",DB!A484)</f>
        <v/>
      </c>
      <c r="D482" s="23" t="str">
        <f>IF(DB!A483=0,"",CONCATENATE("  ",DB!B484))</f>
        <v/>
      </c>
    </row>
    <row r="483" spans="1:4" ht="52.8" x14ac:dyDescent="0.3">
      <c r="A483" s="105" t="str">
        <f t="shared" ref="A483" si="222">IF(A484="","",CONCATENATE("*",A484,"*"))</f>
        <v/>
      </c>
      <c r="B483" s="106"/>
      <c r="C483" s="105" t="str">
        <f t="shared" ref="C483" si="223">IF(C484="","",CONCATENATE("*",C484,"*"))</f>
        <v/>
      </c>
      <c r="D483" s="106"/>
    </row>
    <row r="484" spans="1:4" x14ac:dyDescent="0.3">
      <c r="A484" s="22" t="str">
        <f>IF(DB!A485=0,"",DB!A485)</f>
        <v/>
      </c>
      <c r="B484" s="23" t="str">
        <f>IF(DB!A485=0,"",CONCATENATE("  ",DB!B485))</f>
        <v/>
      </c>
      <c r="C484" s="22" t="str">
        <f>IF(DB!A486=0,"",DB!A486)</f>
        <v/>
      </c>
      <c r="D484" s="23" t="str">
        <f>IF(DB!A485=0,"",CONCATENATE("  ",DB!B486))</f>
        <v/>
      </c>
    </row>
    <row r="485" spans="1:4" ht="52.8" x14ac:dyDescent="0.3">
      <c r="A485" s="105" t="str">
        <f t="shared" ref="A485" si="224">IF(A486="","",CONCATENATE("*",A486,"*"))</f>
        <v/>
      </c>
      <c r="B485" s="106"/>
      <c r="C485" s="105" t="str">
        <f t="shared" ref="C485" si="225">IF(C486="","",CONCATENATE("*",C486,"*"))</f>
        <v/>
      </c>
      <c r="D485" s="106"/>
    </row>
    <row r="486" spans="1:4" x14ac:dyDescent="0.3">
      <c r="A486" s="22" t="str">
        <f>IF(DB!A487=0,"",DB!A487)</f>
        <v/>
      </c>
      <c r="B486" s="23" t="str">
        <f>IF(DB!A487=0,"",CONCATENATE("  ",DB!B487))</f>
        <v/>
      </c>
      <c r="C486" s="22" t="str">
        <f>IF(DB!A488=0,"",DB!A488)</f>
        <v/>
      </c>
      <c r="D486" s="23" t="str">
        <f>IF(DB!A487=0,"",CONCATENATE("  ",DB!B488))</f>
        <v/>
      </c>
    </row>
    <row r="487" spans="1:4" ht="52.8" x14ac:dyDescent="0.3">
      <c r="A487" s="105" t="str">
        <f t="shared" ref="A487" si="226">IF(A488="","",CONCATENATE("*",A488,"*"))</f>
        <v/>
      </c>
      <c r="B487" s="106"/>
      <c r="C487" s="105" t="str">
        <f t="shared" ref="C487" si="227">IF(C488="","",CONCATENATE("*",C488,"*"))</f>
        <v/>
      </c>
      <c r="D487" s="106"/>
    </row>
    <row r="488" spans="1:4" x14ac:dyDescent="0.3">
      <c r="A488" s="22" t="str">
        <f>IF(DB!A489=0,"",DB!A489)</f>
        <v/>
      </c>
      <c r="B488" s="23" t="str">
        <f>IF(DB!A489=0,"",CONCATENATE("  ",DB!B489))</f>
        <v/>
      </c>
      <c r="C488" s="22" t="str">
        <f>IF(DB!A490=0,"",DB!A490)</f>
        <v/>
      </c>
      <c r="D488" s="23" t="str">
        <f>IF(DB!A489=0,"",CONCATENATE("  ",DB!B490))</f>
        <v/>
      </c>
    </row>
    <row r="489" spans="1:4" ht="52.8" x14ac:dyDescent="0.3">
      <c r="A489" s="105" t="str">
        <f t="shared" ref="A489" si="228">IF(A490="","",CONCATENATE("*",A490,"*"))</f>
        <v/>
      </c>
      <c r="B489" s="106"/>
      <c r="C489" s="105" t="str">
        <f t="shared" ref="C489" si="229">IF(C490="","",CONCATENATE("*",C490,"*"))</f>
        <v/>
      </c>
      <c r="D489" s="106"/>
    </row>
    <row r="490" spans="1:4" x14ac:dyDescent="0.3">
      <c r="A490" s="22" t="str">
        <f>IF(DB!A491=0,"",DB!A491)</f>
        <v/>
      </c>
      <c r="B490" s="23" t="str">
        <f>IF(DB!A491=0,"",CONCATENATE("  ",DB!B491))</f>
        <v/>
      </c>
      <c r="C490" s="22" t="str">
        <f>IF(DB!A492=0,"",DB!A492)</f>
        <v/>
      </c>
      <c r="D490" s="23" t="str">
        <f>IF(DB!A491=0,"",CONCATENATE("  ",DB!B492))</f>
        <v/>
      </c>
    </row>
    <row r="491" spans="1:4" ht="52.8" x14ac:dyDescent="0.3">
      <c r="A491" s="105" t="str">
        <f t="shared" ref="A491" si="230">IF(A492="","",CONCATENATE("*",A492,"*"))</f>
        <v/>
      </c>
      <c r="B491" s="106"/>
      <c r="C491" s="105" t="str">
        <f t="shared" ref="C491" si="231">IF(C492="","",CONCATENATE("*",C492,"*"))</f>
        <v/>
      </c>
      <c r="D491" s="106"/>
    </row>
    <row r="492" spans="1:4" x14ac:dyDescent="0.3">
      <c r="A492" s="22" t="str">
        <f>IF(DB!A493=0,"",DB!A493)</f>
        <v/>
      </c>
      <c r="B492" s="23" t="str">
        <f>IF(DB!A493=0,"",CONCATENATE("  ",DB!B493))</f>
        <v/>
      </c>
      <c r="C492" s="22" t="str">
        <f>IF(DB!A494=0,"",DB!A494)</f>
        <v/>
      </c>
      <c r="D492" s="23" t="str">
        <f>IF(DB!A493=0,"",CONCATENATE("  ",DB!B494))</f>
        <v/>
      </c>
    </row>
    <row r="493" spans="1:4" ht="52.8" x14ac:dyDescent="0.3">
      <c r="A493" s="105" t="str">
        <f t="shared" ref="A493" si="232">IF(A494="","",CONCATENATE("*",A494,"*"))</f>
        <v/>
      </c>
      <c r="B493" s="106"/>
      <c r="C493" s="105" t="str">
        <f t="shared" ref="C493" si="233">IF(C494="","",CONCATENATE("*",C494,"*"))</f>
        <v/>
      </c>
      <c r="D493" s="106"/>
    </row>
    <row r="494" spans="1:4" x14ac:dyDescent="0.3">
      <c r="A494" s="22" t="str">
        <f>IF(DB!A495=0,"",DB!A495)</f>
        <v/>
      </c>
      <c r="B494" s="23" t="str">
        <f>IF(DB!A495=0,"",CONCATENATE("  ",DB!B495))</f>
        <v/>
      </c>
      <c r="C494" s="22" t="str">
        <f>IF(DB!A496=0,"",DB!A496)</f>
        <v/>
      </c>
      <c r="D494" s="23" t="str">
        <f>IF(DB!A495=0,"",CONCATENATE("  ",DB!B496))</f>
        <v/>
      </c>
    </row>
    <row r="495" spans="1:4" ht="52.8" x14ac:dyDescent="0.3">
      <c r="A495" s="105" t="str">
        <f t="shared" ref="A495" si="234">IF(A496="","",CONCATENATE("*",A496,"*"))</f>
        <v/>
      </c>
      <c r="B495" s="106"/>
      <c r="C495" s="105" t="str">
        <f t="shared" ref="C495" si="235">IF(C496="","",CONCATENATE("*",C496,"*"))</f>
        <v/>
      </c>
      <c r="D495" s="106"/>
    </row>
    <row r="496" spans="1:4" x14ac:dyDescent="0.3">
      <c r="A496" s="22" t="str">
        <f>IF(DB!A497=0,"",DB!A497)</f>
        <v/>
      </c>
      <c r="B496" s="23" t="str">
        <f>IF(DB!A497=0,"",CONCATENATE("  ",DB!B497))</f>
        <v/>
      </c>
      <c r="C496" s="22" t="str">
        <f>IF(DB!A498=0,"",DB!A498)</f>
        <v/>
      </c>
      <c r="D496" s="23" t="str">
        <f>IF(DB!A497=0,"",CONCATENATE("  ",DB!B498))</f>
        <v/>
      </c>
    </row>
    <row r="497" spans="1:4" ht="52.8" x14ac:dyDescent="0.3">
      <c r="A497" s="105" t="str">
        <f t="shared" ref="A497" si="236">IF(A498="","",CONCATENATE("*",A498,"*"))</f>
        <v/>
      </c>
      <c r="B497" s="106"/>
      <c r="C497" s="105" t="str">
        <f t="shared" ref="C497" si="237">IF(C498="","",CONCATENATE("*",C498,"*"))</f>
        <v/>
      </c>
      <c r="D497" s="106"/>
    </row>
    <row r="498" spans="1:4" x14ac:dyDescent="0.3">
      <c r="A498" s="22" t="str">
        <f>IF(DB!A499=0,"",DB!A499)</f>
        <v/>
      </c>
      <c r="B498" s="23" t="str">
        <f>IF(DB!A499=0,"",CONCATENATE("  ",DB!B499))</f>
        <v/>
      </c>
      <c r="C498" s="22" t="str">
        <f>IF(DB!A500=0,"",DB!A500)</f>
        <v/>
      </c>
      <c r="D498" s="23" t="str">
        <f>IF(DB!A499=0,"",CONCATENATE("  ",DB!B500))</f>
        <v/>
      </c>
    </row>
    <row r="499" spans="1:4" ht="52.8" x14ac:dyDescent="0.3">
      <c r="A499" s="105" t="str">
        <f t="shared" ref="A499" si="238">IF(A500="","",CONCATENATE("*",A500,"*"))</f>
        <v/>
      </c>
      <c r="B499" s="106"/>
      <c r="C499" s="105" t="str">
        <f t="shared" ref="C499" si="239">IF(C500="","",CONCATENATE("*",C500,"*"))</f>
        <v/>
      </c>
      <c r="D499" s="106"/>
    </row>
    <row r="500" spans="1:4" x14ac:dyDescent="0.3">
      <c r="A500" s="25" t="str">
        <f>IF(DB!A501=0,"",DB!A501)</f>
        <v/>
      </c>
      <c r="B500" s="26" t="str">
        <f>IF(DB!A501=0,"",CONCATENATE("  ",DB!B501))</f>
        <v/>
      </c>
      <c r="C500" s="25" t="str">
        <f>IF(DB!A502=0,"",DB!A502)</f>
        <v/>
      </c>
      <c r="D500" s="26" t="str">
        <f>IF(DB!A501=0,"",CONCATENATE("  ",DB!B502))</f>
        <v/>
      </c>
    </row>
  </sheetData>
  <sheetProtection algorithmName="SHA-512" hashValue="ZkNRIbdLhAh4EUf8hh5MvPpqB/qqseLYjAA9pTeUc7+EZRHjY9pST2GJ79Lrx2kMkaGZMdKTgmltxh/tXOhT/g==" saltValue="qFMMbSojCBxFkONw72Z+Cg==" spinCount="100000" sheet="1" objects="1" scenarios="1" selectLockedCells="1" selectUnlockedCells="1"/>
  <mergeCells count="500">
    <mergeCell ref="C353:D353"/>
    <mergeCell ref="C379:D379"/>
    <mergeCell ref="A381:B381"/>
    <mergeCell ref="C381:D381"/>
    <mergeCell ref="A383:B383"/>
    <mergeCell ref="C383:D383"/>
    <mergeCell ref="A355:B355"/>
    <mergeCell ref="C355:D355"/>
    <mergeCell ref="A409:B409"/>
    <mergeCell ref="C409:D409"/>
    <mergeCell ref="A379:B379"/>
    <mergeCell ref="A377:B377"/>
    <mergeCell ref="C377:D377"/>
    <mergeCell ref="A357:B357"/>
    <mergeCell ref="C357:D357"/>
    <mergeCell ref="A359:B359"/>
    <mergeCell ref="C359:D359"/>
    <mergeCell ref="A361:B361"/>
    <mergeCell ref="C361:D361"/>
    <mergeCell ref="A363:B363"/>
    <mergeCell ref="C363:D363"/>
    <mergeCell ref="A365:B365"/>
    <mergeCell ref="A353:B353"/>
    <mergeCell ref="C365:D365"/>
    <mergeCell ref="A265:B265"/>
    <mergeCell ref="C265:D265"/>
    <mergeCell ref="A267:B267"/>
    <mergeCell ref="C267:D267"/>
    <mergeCell ref="A269:B269"/>
    <mergeCell ref="C269:D269"/>
    <mergeCell ref="A275:B275"/>
    <mergeCell ref="C275:D275"/>
    <mergeCell ref="A277:B277"/>
    <mergeCell ref="C277:D277"/>
    <mergeCell ref="A255:B255"/>
    <mergeCell ref="C255:D25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47:B247"/>
    <mergeCell ref="C247:D247"/>
    <mergeCell ref="A249:B249"/>
    <mergeCell ref="C249:D249"/>
    <mergeCell ref="A251:B251"/>
    <mergeCell ref="C251:D251"/>
    <mergeCell ref="A231:B231"/>
    <mergeCell ref="C231:D231"/>
    <mergeCell ref="A233:B233"/>
    <mergeCell ref="C233:D233"/>
    <mergeCell ref="A235:B235"/>
    <mergeCell ref="C235:D235"/>
    <mergeCell ref="A243:B243"/>
    <mergeCell ref="C243:D243"/>
    <mergeCell ref="A245:B245"/>
    <mergeCell ref="C245:D245"/>
    <mergeCell ref="A223:B223"/>
    <mergeCell ref="C223:D223"/>
    <mergeCell ref="A197:B197"/>
    <mergeCell ref="C197:D197"/>
    <mergeCell ref="A199:B199"/>
    <mergeCell ref="C199:D199"/>
    <mergeCell ref="A201:B201"/>
    <mergeCell ref="C201:D201"/>
    <mergeCell ref="A203:B203"/>
    <mergeCell ref="C203:D203"/>
    <mergeCell ref="A205:B205"/>
    <mergeCell ref="C205:D205"/>
    <mergeCell ref="A207:B207"/>
    <mergeCell ref="C207:D207"/>
    <mergeCell ref="A209:B209"/>
    <mergeCell ref="C209:D209"/>
    <mergeCell ref="A221:B221"/>
    <mergeCell ref="C221:D221"/>
    <mergeCell ref="A161:B161"/>
    <mergeCell ref="C161:D161"/>
    <mergeCell ref="A163:B163"/>
    <mergeCell ref="C163:D163"/>
    <mergeCell ref="A165:B165"/>
    <mergeCell ref="C187:D187"/>
    <mergeCell ref="A191:B191"/>
    <mergeCell ref="C191:D191"/>
    <mergeCell ref="A193:B193"/>
    <mergeCell ref="C193:D193"/>
    <mergeCell ref="C165:D165"/>
    <mergeCell ref="A167:B167"/>
    <mergeCell ref="C167:D167"/>
    <mergeCell ref="A189:B189"/>
    <mergeCell ref="C189:D189"/>
    <mergeCell ref="A181:B181"/>
    <mergeCell ref="C181:D181"/>
    <mergeCell ref="A183:B183"/>
    <mergeCell ref="C183:D183"/>
    <mergeCell ref="A169:B169"/>
    <mergeCell ref="C169:D169"/>
    <mergeCell ref="A171:B171"/>
    <mergeCell ref="C171:D171"/>
    <mergeCell ref="A173:B173"/>
    <mergeCell ref="C151:D151"/>
    <mergeCell ref="A153:B153"/>
    <mergeCell ref="C153:D153"/>
    <mergeCell ref="A155:B155"/>
    <mergeCell ref="C155:D155"/>
    <mergeCell ref="A157:B157"/>
    <mergeCell ref="C157:D157"/>
    <mergeCell ref="A159:B159"/>
    <mergeCell ref="C159:D159"/>
    <mergeCell ref="A151:B151"/>
    <mergeCell ref="A21:B21"/>
    <mergeCell ref="C21:D21"/>
    <mergeCell ref="A23:B23"/>
    <mergeCell ref="A49:B49"/>
    <mergeCell ref="C49:D49"/>
    <mergeCell ref="A43:B43"/>
    <mergeCell ref="C43:D43"/>
    <mergeCell ref="C23:D23"/>
    <mergeCell ref="A25:B25"/>
    <mergeCell ref="C25:D25"/>
    <mergeCell ref="A27:B27"/>
    <mergeCell ref="C27:D27"/>
    <mergeCell ref="A29:B29"/>
    <mergeCell ref="C29:D29"/>
    <mergeCell ref="A31:B31"/>
    <mergeCell ref="C31:D31"/>
    <mergeCell ref="A33:B33"/>
    <mergeCell ref="C33:D33"/>
    <mergeCell ref="A35:B35"/>
    <mergeCell ref="C35:D35"/>
    <mergeCell ref="A37:B37"/>
    <mergeCell ref="C37:D37"/>
    <mergeCell ref="A39:B39"/>
    <mergeCell ref="C39:D39"/>
    <mergeCell ref="A295:B295"/>
    <mergeCell ref="A299:B299"/>
    <mergeCell ref="C299:D299"/>
    <mergeCell ref="A301:B301"/>
    <mergeCell ref="C301:D301"/>
    <mergeCell ref="A303:B303"/>
    <mergeCell ref="C303:D303"/>
    <mergeCell ref="A51:B51"/>
    <mergeCell ref="C51:D51"/>
    <mergeCell ref="A53:B53"/>
    <mergeCell ref="C53:D53"/>
    <mergeCell ref="A55:B55"/>
    <mergeCell ref="C55:D55"/>
    <mergeCell ref="A63:B63"/>
    <mergeCell ref="C63:D63"/>
    <mergeCell ref="A65:B65"/>
    <mergeCell ref="C65:D65"/>
    <mergeCell ref="A135:B135"/>
    <mergeCell ref="C135:D135"/>
    <mergeCell ref="A137:B137"/>
    <mergeCell ref="C137:D137"/>
    <mergeCell ref="C175:D175"/>
    <mergeCell ref="A177:B177"/>
    <mergeCell ref="A87:B87"/>
    <mergeCell ref="A305:B305"/>
    <mergeCell ref="C305:D305"/>
    <mergeCell ref="A307:B307"/>
    <mergeCell ref="C307:D307"/>
    <mergeCell ref="A341:B341"/>
    <mergeCell ref="C341:D341"/>
    <mergeCell ref="A343:B343"/>
    <mergeCell ref="C343:D343"/>
    <mergeCell ref="A345:B345"/>
    <mergeCell ref="C345:D345"/>
    <mergeCell ref="A309:B309"/>
    <mergeCell ref="C309:D309"/>
    <mergeCell ref="A311:B311"/>
    <mergeCell ref="A327:B327"/>
    <mergeCell ref="C327:D327"/>
    <mergeCell ref="A329:B329"/>
    <mergeCell ref="C329:D329"/>
    <mergeCell ref="A331:B331"/>
    <mergeCell ref="C331:D331"/>
    <mergeCell ref="A333:B333"/>
    <mergeCell ref="C333:D333"/>
    <mergeCell ref="A335:B335"/>
    <mergeCell ref="C335:D335"/>
    <mergeCell ref="A347:B347"/>
    <mergeCell ref="C347:D347"/>
    <mergeCell ref="A349:B349"/>
    <mergeCell ref="C349:D349"/>
    <mergeCell ref="A313:B313"/>
    <mergeCell ref="C313:D313"/>
    <mergeCell ref="A271:B271"/>
    <mergeCell ref="C271:D271"/>
    <mergeCell ref="C295:D295"/>
    <mergeCell ref="A297:B297"/>
    <mergeCell ref="C297:D297"/>
    <mergeCell ref="C311:D311"/>
    <mergeCell ref="A273:B273"/>
    <mergeCell ref="C273:D273"/>
    <mergeCell ref="A293:B293"/>
    <mergeCell ref="C293:D293"/>
    <mergeCell ref="A315:B315"/>
    <mergeCell ref="C315:D315"/>
    <mergeCell ref="A317:B317"/>
    <mergeCell ref="C317:D317"/>
    <mergeCell ref="A319:B319"/>
    <mergeCell ref="C319:D319"/>
    <mergeCell ref="A321:B321"/>
    <mergeCell ref="C321:D321"/>
    <mergeCell ref="A351:B351"/>
    <mergeCell ref="C351:D351"/>
    <mergeCell ref="A279:B279"/>
    <mergeCell ref="C279:D279"/>
    <mergeCell ref="A281:B281"/>
    <mergeCell ref="C281:D281"/>
    <mergeCell ref="A323:B323"/>
    <mergeCell ref="C323:D323"/>
    <mergeCell ref="A325:B325"/>
    <mergeCell ref="C325:D325"/>
    <mergeCell ref="A337:B337"/>
    <mergeCell ref="C337:D337"/>
    <mergeCell ref="A339:B339"/>
    <mergeCell ref="C339:D339"/>
    <mergeCell ref="A283:B283"/>
    <mergeCell ref="C283:D283"/>
    <mergeCell ref="A285:B285"/>
    <mergeCell ref="C285:D285"/>
    <mergeCell ref="A287:B287"/>
    <mergeCell ref="C287:D287"/>
    <mergeCell ref="A289:B289"/>
    <mergeCell ref="C289:D289"/>
    <mergeCell ref="A291:B291"/>
    <mergeCell ref="C291:D291"/>
    <mergeCell ref="A19:B19"/>
    <mergeCell ref="C19:D19"/>
    <mergeCell ref="A1:B1"/>
    <mergeCell ref="C1:D1"/>
    <mergeCell ref="A3:B3"/>
    <mergeCell ref="C3:D3"/>
    <mergeCell ref="A5:B5"/>
    <mergeCell ref="C5:D5"/>
    <mergeCell ref="A127:B127"/>
    <mergeCell ref="C127:D127"/>
    <mergeCell ref="A69:B69"/>
    <mergeCell ref="C69:D69"/>
    <mergeCell ref="A97:B97"/>
    <mergeCell ref="C97:D97"/>
    <mergeCell ref="A99:B99"/>
    <mergeCell ref="C99:D99"/>
    <mergeCell ref="A101:B101"/>
    <mergeCell ref="C101:D101"/>
    <mergeCell ref="A103:B103"/>
    <mergeCell ref="C103:D103"/>
    <mergeCell ref="A91:B91"/>
    <mergeCell ref="C91:D91"/>
    <mergeCell ref="A93:B93"/>
    <mergeCell ref="C93:D93"/>
    <mergeCell ref="C87:D87"/>
    <mergeCell ref="A89:B89"/>
    <mergeCell ref="C89:D89"/>
    <mergeCell ref="A57:B57"/>
    <mergeCell ref="C57:D57"/>
    <mergeCell ref="A59:B59"/>
    <mergeCell ref="C59:D59"/>
    <mergeCell ref="A61:B61"/>
    <mergeCell ref="C61:D61"/>
    <mergeCell ref="A85:B85"/>
    <mergeCell ref="C85:D85"/>
    <mergeCell ref="A75:B75"/>
    <mergeCell ref="C75:D75"/>
    <mergeCell ref="A77:B77"/>
    <mergeCell ref="C77:D77"/>
    <mergeCell ref="A79:B79"/>
    <mergeCell ref="C79:D79"/>
    <mergeCell ref="A81:B81"/>
    <mergeCell ref="C81:D81"/>
    <mergeCell ref="A83:B83"/>
    <mergeCell ref="C83:D83"/>
    <mergeCell ref="A67:B67"/>
    <mergeCell ref="C67:D67"/>
    <mergeCell ref="A11:B11"/>
    <mergeCell ref="C11:D11"/>
    <mergeCell ref="A13:B13"/>
    <mergeCell ref="C13:D13"/>
    <mergeCell ref="A15:B15"/>
    <mergeCell ref="C15:D15"/>
    <mergeCell ref="A17:B17"/>
    <mergeCell ref="A7:B7"/>
    <mergeCell ref="C7:D7"/>
    <mergeCell ref="A9:B9"/>
    <mergeCell ref="C9:D9"/>
    <mergeCell ref="C17:D17"/>
    <mergeCell ref="A41:B41"/>
    <mergeCell ref="C41:D41"/>
    <mergeCell ref="A71:B71"/>
    <mergeCell ref="C71:D71"/>
    <mergeCell ref="A73:B73"/>
    <mergeCell ref="C73:D73"/>
    <mergeCell ref="A45:B45"/>
    <mergeCell ref="C45:D45"/>
    <mergeCell ref="A47:B47"/>
    <mergeCell ref="C47:D47"/>
    <mergeCell ref="A105:B105"/>
    <mergeCell ref="C105:D105"/>
    <mergeCell ref="A107:B107"/>
    <mergeCell ref="C107:D107"/>
    <mergeCell ref="A109:B109"/>
    <mergeCell ref="C109:D109"/>
    <mergeCell ref="A95:B95"/>
    <mergeCell ref="C95:D95"/>
    <mergeCell ref="A111:B111"/>
    <mergeCell ref="C111:D111"/>
    <mergeCell ref="A113:B113"/>
    <mergeCell ref="C113:D113"/>
    <mergeCell ref="A115:B115"/>
    <mergeCell ref="C115:D115"/>
    <mergeCell ref="A117:B117"/>
    <mergeCell ref="C117:D117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47:B147"/>
    <mergeCell ref="C147:D147"/>
    <mergeCell ref="A149:B149"/>
    <mergeCell ref="C149:D149"/>
    <mergeCell ref="A129:B129"/>
    <mergeCell ref="A139:B139"/>
    <mergeCell ref="C139:D139"/>
    <mergeCell ref="A141:B141"/>
    <mergeCell ref="C141:D141"/>
    <mergeCell ref="A143:B143"/>
    <mergeCell ref="C143:D143"/>
    <mergeCell ref="A145:B145"/>
    <mergeCell ref="C145:D145"/>
    <mergeCell ref="C129:D129"/>
    <mergeCell ref="A131:B131"/>
    <mergeCell ref="C131:D131"/>
    <mergeCell ref="A133:B133"/>
    <mergeCell ref="C133:D133"/>
    <mergeCell ref="C173:D173"/>
    <mergeCell ref="A175:B175"/>
    <mergeCell ref="A185:B185"/>
    <mergeCell ref="C185:D185"/>
    <mergeCell ref="A187:B187"/>
    <mergeCell ref="C177:D177"/>
    <mergeCell ref="A179:B179"/>
    <mergeCell ref="C179:D179"/>
    <mergeCell ref="A219:B219"/>
    <mergeCell ref="C219:D219"/>
    <mergeCell ref="A211:B211"/>
    <mergeCell ref="C211:D211"/>
    <mergeCell ref="A213:B213"/>
    <mergeCell ref="C213:D213"/>
    <mergeCell ref="A215:B215"/>
    <mergeCell ref="C215:D215"/>
    <mergeCell ref="A217:B217"/>
    <mergeCell ref="A195:B195"/>
    <mergeCell ref="C195:D195"/>
    <mergeCell ref="C217:D217"/>
    <mergeCell ref="A225:B225"/>
    <mergeCell ref="C225:D225"/>
    <mergeCell ref="A227:B227"/>
    <mergeCell ref="A237:B237"/>
    <mergeCell ref="C237:D237"/>
    <mergeCell ref="A239:B239"/>
    <mergeCell ref="C239:D239"/>
    <mergeCell ref="A241:B241"/>
    <mergeCell ref="C241:D241"/>
    <mergeCell ref="C227:D227"/>
    <mergeCell ref="A229:B229"/>
    <mergeCell ref="C229:D229"/>
    <mergeCell ref="A367:B367"/>
    <mergeCell ref="C367:D367"/>
    <mergeCell ref="A369:B369"/>
    <mergeCell ref="C369:D369"/>
    <mergeCell ref="A371:B371"/>
    <mergeCell ref="C371:D371"/>
    <mergeCell ref="A373:B373"/>
    <mergeCell ref="C373:D373"/>
    <mergeCell ref="A375:B375"/>
    <mergeCell ref="C375:D375"/>
    <mergeCell ref="A399:B399"/>
    <mergeCell ref="C399:D399"/>
    <mergeCell ref="A401:B401"/>
    <mergeCell ref="C401:D401"/>
    <mergeCell ref="A403:B403"/>
    <mergeCell ref="C403:D403"/>
    <mergeCell ref="A405:B405"/>
    <mergeCell ref="C405:D405"/>
    <mergeCell ref="A395:B395"/>
    <mergeCell ref="C395:D395"/>
    <mergeCell ref="A397:B397"/>
    <mergeCell ref="C397:D397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7:B407"/>
    <mergeCell ref="C407:D407"/>
    <mergeCell ref="A413:B413"/>
    <mergeCell ref="C413:D413"/>
    <mergeCell ref="A415:B415"/>
    <mergeCell ref="C415:D415"/>
    <mergeCell ref="A417:B417"/>
    <mergeCell ref="C417:D417"/>
    <mergeCell ref="A419:B419"/>
    <mergeCell ref="C419:D419"/>
    <mergeCell ref="A411:B411"/>
    <mergeCell ref="C411:D411"/>
    <mergeCell ref="A421:B421"/>
    <mergeCell ref="C421:D421"/>
    <mergeCell ref="A423:B423"/>
    <mergeCell ref="C423:D423"/>
    <mergeCell ref="A425:B425"/>
    <mergeCell ref="C425:D425"/>
    <mergeCell ref="A427:B427"/>
    <mergeCell ref="C427:D42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39:B439"/>
    <mergeCell ref="C439:D439"/>
    <mergeCell ref="A441:B441"/>
    <mergeCell ref="C441:D441"/>
    <mergeCell ref="A443:B443"/>
    <mergeCell ref="C443:D443"/>
    <mergeCell ref="A445:B445"/>
    <mergeCell ref="C445:D445"/>
    <mergeCell ref="A447:B447"/>
    <mergeCell ref="C447:D447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57:B457"/>
    <mergeCell ref="C457:D457"/>
    <mergeCell ref="A459:B459"/>
    <mergeCell ref="C459:D45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71:B471"/>
    <mergeCell ref="C471:D471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81:B481"/>
    <mergeCell ref="C481:D48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500"/>
  <sheetViews>
    <sheetView showGridLines="0" showRowColHeaders="0" zoomScaleNormal="100" workbookViewId="0">
      <selection sqref="A1:B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88671875" customWidth="1"/>
    <col min="6" max="16383" width="9.109375" hidden="1"/>
    <col min="16384" max="16384" width="4.6640625" hidden="1" customWidth="1"/>
  </cols>
  <sheetData>
    <row r="1" spans="1:4" ht="52.8" x14ac:dyDescent="0.3">
      <c r="A1" s="103" t="str">
        <f>IF(A2="","",CONCATENATE("*",A2,"*"))</f>
        <v/>
      </c>
      <c r="B1" s="108"/>
      <c r="C1" s="103" t="str">
        <f>IF(C2="","",CONCATENATE("*",C2,"*"))</f>
        <v/>
      </c>
      <c r="D1" s="104"/>
    </row>
    <row r="2" spans="1:4" x14ac:dyDescent="0.3">
      <c r="A2" s="59" t="str">
        <f>IF(DB!D3=0,"",DB!D3)</f>
        <v/>
      </c>
      <c r="B2" s="63" t="str">
        <f>IF(DB!D3=0,"",CONCATENATE("  ",DB!E3))</f>
        <v/>
      </c>
      <c r="C2" s="59" t="str">
        <f>IF(DB!D4=0,"",DB!D4)</f>
        <v/>
      </c>
      <c r="D2" s="60" t="str">
        <f>IF(DB!D3=0,"",CONCATENATE("  ",DB!E4))</f>
        <v/>
      </c>
    </row>
    <row r="3" spans="1:4" ht="52.8" x14ac:dyDescent="0.3">
      <c r="A3" s="105" t="str">
        <f t="shared" ref="A3" si="0">IF(A4="","",CONCATENATE("*",A4,"*"))</f>
        <v/>
      </c>
      <c r="B3" s="107"/>
      <c r="C3" s="105" t="str">
        <f t="shared" ref="C3" si="1">IF(C4="","",CONCATENATE("*",C4,"*"))</f>
        <v/>
      </c>
      <c r="D3" s="106"/>
    </row>
    <row r="4" spans="1:4" x14ac:dyDescent="0.3">
      <c r="A4" s="59" t="str">
        <f>IF(DB!D5=0,"",DB!D5)</f>
        <v/>
      </c>
      <c r="B4" s="63" t="str">
        <f>IF(DB!D5=0,"",CONCATENATE("  ",DB!E5))</f>
        <v/>
      </c>
      <c r="C4" s="59" t="str">
        <f>IF(DB!D6=0,"",DB!D6)</f>
        <v/>
      </c>
      <c r="D4" s="60" t="str">
        <f>IF(DB!D5=0,"",CONCATENATE("  ",DB!E6))</f>
        <v/>
      </c>
    </row>
    <row r="5" spans="1:4" ht="52.8" x14ac:dyDescent="0.3">
      <c r="A5" s="105" t="str">
        <f t="shared" ref="A5" si="2">IF(A6="","",CONCATENATE("*",A6,"*"))</f>
        <v/>
      </c>
      <c r="B5" s="107"/>
      <c r="C5" s="105" t="str">
        <f t="shared" ref="C5" si="3">IF(C6="","",CONCATENATE("*",C6,"*"))</f>
        <v/>
      </c>
      <c r="D5" s="106"/>
    </row>
    <row r="6" spans="1:4" x14ac:dyDescent="0.3">
      <c r="A6" s="59" t="str">
        <f>IF(DB!D7=0,"",DB!D7)</f>
        <v/>
      </c>
      <c r="B6" s="63" t="str">
        <f>IF(DB!D7=0,"",CONCATENATE("  ",DB!E7))</f>
        <v/>
      </c>
      <c r="C6" s="59" t="str">
        <f>IF(DB!D8=0,"",DB!D8)</f>
        <v/>
      </c>
      <c r="D6" s="60" t="str">
        <f>IF(DB!D7=0,"",CONCATENATE("  ",DB!E8))</f>
        <v/>
      </c>
    </row>
    <row r="7" spans="1:4" ht="52.8" x14ac:dyDescent="0.3">
      <c r="A7" s="105" t="str">
        <f t="shared" ref="A7:A19" si="4">IF(A8="","",CONCATENATE("*",A8,"*"))</f>
        <v/>
      </c>
      <c r="B7" s="107"/>
      <c r="C7" s="105" t="str">
        <f t="shared" ref="C7:C19" si="5">IF(C8="","",CONCATENATE("*",C8,"*"))</f>
        <v/>
      </c>
      <c r="D7" s="106"/>
    </row>
    <row r="8" spans="1:4" x14ac:dyDescent="0.3">
      <c r="A8" s="59" t="str">
        <f>IF(DB!D9=0,"",DB!D9)</f>
        <v/>
      </c>
      <c r="B8" s="63" t="str">
        <f>IF(DB!D9=0,"",CONCATENATE("  ",DB!E9))</f>
        <v/>
      </c>
      <c r="C8" s="59" t="str">
        <f>IF(DB!D10=0,"",DB!D10)</f>
        <v/>
      </c>
      <c r="D8" s="60" t="str">
        <f>IF(DB!D9=0,"",CONCATENATE("  ",DB!E10))</f>
        <v/>
      </c>
    </row>
    <row r="9" spans="1:4" ht="52.8" x14ac:dyDescent="0.3">
      <c r="A9" s="105" t="str">
        <f t="shared" ref="A9" si="6">IF(A10="","",CONCATENATE("*",A10,"*"))</f>
        <v/>
      </c>
      <c r="B9" s="107"/>
      <c r="C9" s="105" t="str">
        <f t="shared" ref="C9" si="7">IF(C10="","",CONCATENATE("*",C10,"*"))</f>
        <v/>
      </c>
      <c r="D9" s="106"/>
    </row>
    <row r="10" spans="1:4" x14ac:dyDescent="0.3">
      <c r="A10" s="59" t="str">
        <f>IF(DB!D11=0,"",DB!D11)</f>
        <v/>
      </c>
      <c r="B10" s="63" t="str">
        <f>IF(DB!D11=0,"",CONCATENATE("  ",DB!E11))</f>
        <v/>
      </c>
      <c r="C10" s="59" t="str">
        <f>IF(DB!D12=0,"",DB!D12)</f>
        <v/>
      </c>
      <c r="D10" s="60" t="str">
        <f>IF(DB!D11=0,"",CONCATENATE("  ",DB!E12))</f>
        <v/>
      </c>
    </row>
    <row r="11" spans="1:4" ht="52.8" x14ac:dyDescent="0.3">
      <c r="A11" s="105" t="str">
        <f t="shared" si="4"/>
        <v/>
      </c>
      <c r="B11" s="107"/>
      <c r="C11" s="105" t="str">
        <f t="shared" si="5"/>
        <v/>
      </c>
      <c r="D11" s="106"/>
    </row>
    <row r="12" spans="1:4" x14ac:dyDescent="0.3">
      <c r="A12" s="59" t="str">
        <f>IF(DB!D13=0,"",DB!D13)</f>
        <v/>
      </c>
      <c r="B12" s="63" t="str">
        <f>IF(DB!D13=0,"",CONCATENATE("  ",DB!E13))</f>
        <v/>
      </c>
      <c r="C12" s="59" t="str">
        <f>IF(DB!D14=0,"",DB!D14)</f>
        <v/>
      </c>
      <c r="D12" s="60" t="str">
        <f>IF(DB!D13=0,"",CONCATENATE("  ",DB!E14))</f>
        <v/>
      </c>
    </row>
    <row r="13" spans="1:4" ht="52.8" x14ac:dyDescent="0.3">
      <c r="A13" s="105" t="str">
        <f t="shared" ref="A13" si="8">IF(A14="","",CONCATENATE("*",A14,"*"))</f>
        <v/>
      </c>
      <c r="B13" s="107"/>
      <c r="C13" s="105" t="str">
        <f t="shared" ref="C13" si="9">IF(C14="","",CONCATENATE("*",C14,"*"))</f>
        <v/>
      </c>
      <c r="D13" s="106"/>
    </row>
    <row r="14" spans="1:4" x14ac:dyDescent="0.3">
      <c r="A14" s="59" t="str">
        <f>IF(DB!D15=0,"",DB!D15)</f>
        <v/>
      </c>
      <c r="B14" s="63" t="str">
        <f>IF(DB!D15=0,"",CONCATENATE("  ",DB!E15))</f>
        <v/>
      </c>
      <c r="C14" s="59" t="str">
        <f>IF(DB!D16=0,"",DB!D16)</f>
        <v/>
      </c>
      <c r="D14" s="60" t="str">
        <f>IF(DB!D15=0,"",CONCATENATE("  ",DB!E16))</f>
        <v/>
      </c>
    </row>
    <row r="15" spans="1:4" ht="52.8" x14ac:dyDescent="0.3">
      <c r="A15" s="105" t="str">
        <f t="shared" si="4"/>
        <v/>
      </c>
      <c r="B15" s="107"/>
      <c r="C15" s="105" t="str">
        <f t="shared" si="5"/>
        <v/>
      </c>
      <c r="D15" s="106"/>
    </row>
    <row r="16" spans="1:4" x14ac:dyDescent="0.3">
      <c r="A16" s="59" t="str">
        <f>IF(DB!D17=0,"",DB!D17)</f>
        <v/>
      </c>
      <c r="B16" s="63" t="str">
        <f>IF(DB!D17=0,"",CONCATENATE("  ",DB!E17))</f>
        <v/>
      </c>
      <c r="C16" s="59" t="str">
        <f>IF(DB!D18=0,"",DB!D18)</f>
        <v/>
      </c>
      <c r="D16" s="60" t="str">
        <f>IF(DB!D17=0,"",CONCATENATE("  ",DB!E18))</f>
        <v/>
      </c>
    </row>
    <row r="17" spans="1:4" ht="52.8" x14ac:dyDescent="0.3">
      <c r="A17" s="105" t="str">
        <f t="shared" ref="A17" si="10">IF(A18="","",CONCATENATE("*",A18,"*"))</f>
        <v/>
      </c>
      <c r="B17" s="107"/>
      <c r="C17" s="105" t="str">
        <f t="shared" ref="C17" si="11">IF(C18="","",CONCATENATE("*",C18,"*"))</f>
        <v/>
      </c>
      <c r="D17" s="106"/>
    </row>
    <row r="18" spans="1:4" x14ac:dyDescent="0.3">
      <c r="A18" s="59" t="str">
        <f>IF(DB!D19=0,"",DB!D19)</f>
        <v/>
      </c>
      <c r="B18" s="63" t="str">
        <f>IF(DB!D19=0,"",CONCATENATE("  ",DB!E19))</f>
        <v/>
      </c>
      <c r="C18" s="59" t="str">
        <f>IF(DB!D20=0,"",DB!D20)</f>
        <v/>
      </c>
      <c r="D18" s="60" t="str">
        <f>IF(DB!D19=0,"",CONCATENATE("  ",DB!E20))</f>
        <v/>
      </c>
    </row>
    <row r="19" spans="1:4" ht="52.8" x14ac:dyDescent="0.3">
      <c r="A19" s="105" t="str">
        <f t="shared" si="4"/>
        <v/>
      </c>
      <c r="B19" s="107"/>
      <c r="C19" s="105" t="str">
        <f t="shared" si="5"/>
        <v/>
      </c>
      <c r="D19" s="106"/>
    </row>
    <row r="20" spans="1:4" x14ac:dyDescent="0.3">
      <c r="A20" s="61" t="str">
        <f>IF(DB!D21=0,"",DB!D21)</f>
        <v/>
      </c>
      <c r="B20" s="64" t="str">
        <f>IF(DB!D21=0,"",CONCATENATE("  ",DB!E21))</f>
        <v/>
      </c>
      <c r="C20" s="61" t="str">
        <f>IF(DB!D22=0,"",DB!D22)</f>
        <v/>
      </c>
      <c r="D20" s="62" t="str">
        <f>IF(DB!D21=0,"",CONCATENATE("  ",DB!E22))</f>
        <v/>
      </c>
    </row>
    <row r="21" spans="1:4" ht="52.8" x14ac:dyDescent="0.3">
      <c r="A21" s="103" t="str">
        <f>IF(A22="","",CONCATENATE("*",A22,"*"))</f>
        <v/>
      </c>
      <c r="B21" s="108"/>
      <c r="C21" s="103" t="str">
        <f>IF(C22="","",CONCATENATE("*",C22,"*"))</f>
        <v/>
      </c>
      <c r="D21" s="104"/>
    </row>
    <row r="22" spans="1:4" x14ac:dyDescent="0.3">
      <c r="A22" s="59" t="str">
        <f>IF(DB!D23=0,"",DB!D23)</f>
        <v/>
      </c>
      <c r="B22" s="63" t="str">
        <f>IF(DB!D23=0,"",CONCATENATE("  ",DB!E23))</f>
        <v/>
      </c>
      <c r="C22" s="59" t="str">
        <f>IF(DB!D24=0,"",DB!D24)</f>
        <v/>
      </c>
      <c r="D22" s="60" t="str">
        <f>IF(DB!D23=0,"",CONCATENATE("  ",DB!E24))</f>
        <v/>
      </c>
    </row>
    <row r="23" spans="1:4" ht="52.8" x14ac:dyDescent="0.3">
      <c r="A23" s="105" t="str">
        <f t="shared" ref="A23" si="12">IF(A24="","",CONCATENATE("*",A24,"*"))</f>
        <v/>
      </c>
      <c r="B23" s="107"/>
      <c r="C23" s="105" t="str">
        <f t="shared" ref="C23" si="13">IF(C24="","",CONCATENATE("*",C24,"*"))</f>
        <v/>
      </c>
      <c r="D23" s="106"/>
    </row>
    <row r="24" spans="1:4" x14ac:dyDescent="0.3">
      <c r="A24" s="59" t="str">
        <f>IF(DB!D25=0,"",DB!D25)</f>
        <v/>
      </c>
      <c r="B24" s="63" t="str">
        <f>IF(DB!D25=0,"",CONCATENATE("  ",DB!E25))</f>
        <v/>
      </c>
      <c r="C24" s="59" t="str">
        <f>IF(DB!D26=0,"",DB!D26)</f>
        <v/>
      </c>
      <c r="D24" s="60" t="str">
        <f>IF(DB!D25=0,"",CONCATENATE("  ",DB!E26))</f>
        <v/>
      </c>
    </row>
    <row r="25" spans="1:4" ht="52.8" x14ac:dyDescent="0.3">
      <c r="A25" s="105" t="str">
        <f t="shared" ref="A25" si="14">IF(A26="","",CONCATENATE("*",A26,"*"))</f>
        <v/>
      </c>
      <c r="B25" s="107"/>
      <c r="C25" s="105" t="str">
        <f t="shared" ref="C25" si="15">IF(C26="","",CONCATENATE("*",C26,"*"))</f>
        <v/>
      </c>
      <c r="D25" s="106"/>
    </row>
    <row r="26" spans="1:4" x14ac:dyDescent="0.3">
      <c r="A26" s="59" t="str">
        <f>IF(DB!D27=0,"",DB!D27)</f>
        <v/>
      </c>
      <c r="B26" s="63" t="str">
        <f>IF(DB!D27=0,"",CONCATENATE("  ",DB!E27))</f>
        <v/>
      </c>
      <c r="C26" s="59" t="str">
        <f>IF(DB!D28=0,"",DB!D28)</f>
        <v/>
      </c>
      <c r="D26" s="60" t="str">
        <f>IF(DB!D27=0,"",CONCATENATE("  ",DB!E28))</f>
        <v/>
      </c>
    </row>
    <row r="27" spans="1:4" ht="52.8" x14ac:dyDescent="0.3">
      <c r="A27" s="105" t="str">
        <f t="shared" ref="A27:A39" si="16">IF(A28="","",CONCATENATE("*",A28,"*"))</f>
        <v/>
      </c>
      <c r="B27" s="107"/>
      <c r="C27" s="105" t="str">
        <f t="shared" ref="C27:C39" si="17">IF(C28="","",CONCATENATE("*",C28,"*"))</f>
        <v/>
      </c>
      <c r="D27" s="106"/>
    </row>
    <row r="28" spans="1:4" x14ac:dyDescent="0.3">
      <c r="A28" s="59" t="str">
        <f>IF(DB!D29=0,"",DB!D29)</f>
        <v/>
      </c>
      <c r="B28" s="63" t="str">
        <f>IF(DB!D29=0,"",CONCATENATE("  ",DB!E29))</f>
        <v/>
      </c>
      <c r="C28" s="59" t="str">
        <f>IF(DB!D30=0,"",DB!D30)</f>
        <v/>
      </c>
      <c r="D28" s="60" t="str">
        <f>IF(DB!D29=0,"",CONCATENATE("  ",DB!E30))</f>
        <v/>
      </c>
    </row>
    <row r="29" spans="1:4" ht="52.8" x14ac:dyDescent="0.3">
      <c r="A29" s="105" t="str">
        <f t="shared" ref="A29" si="18">IF(A30="","",CONCATENATE("*",A30,"*"))</f>
        <v/>
      </c>
      <c r="B29" s="107"/>
      <c r="C29" s="105" t="str">
        <f t="shared" ref="C29" si="19">IF(C30="","",CONCATENATE("*",C30,"*"))</f>
        <v/>
      </c>
      <c r="D29" s="106"/>
    </row>
    <row r="30" spans="1:4" x14ac:dyDescent="0.3">
      <c r="A30" s="59" t="str">
        <f>IF(DB!D31=0,"",DB!D31)</f>
        <v/>
      </c>
      <c r="B30" s="63" t="str">
        <f>IF(DB!D31=0,"",CONCATENATE("  ",DB!E31))</f>
        <v/>
      </c>
      <c r="C30" s="59" t="str">
        <f>IF(DB!D32=0,"",DB!D32)</f>
        <v/>
      </c>
      <c r="D30" s="60" t="str">
        <f>IF(DB!D31=0,"",CONCATENATE("  ",DB!E32))</f>
        <v/>
      </c>
    </row>
    <row r="31" spans="1:4" ht="52.8" x14ac:dyDescent="0.3">
      <c r="A31" s="105" t="str">
        <f t="shared" si="16"/>
        <v/>
      </c>
      <c r="B31" s="107"/>
      <c r="C31" s="105" t="str">
        <f t="shared" si="17"/>
        <v/>
      </c>
      <c r="D31" s="106"/>
    </row>
    <row r="32" spans="1:4" x14ac:dyDescent="0.3">
      <c r="A32" s="59" t="str">
        <f>IF(DB!D33=0,"",DB!D33)</f>
        <v/>
      </c>
      <c r="B32" s="63" t="str">
        <f>IF(DB!D33=0,"",CONCATENATE("  ",DB!E33))</f>
        <v/>
      </c>
      <c r="C32" s="59" t="str">
        <f>IF(DB!D34=0,"",DB!D34)</f>
        <v/>
      </c>
      <c r="D32" s="60" t="str">
        <f>IF(DB!D33=0,"",CONCATENATE("  ",DB!E34))</f>
        <v/>
      </c>
    </row>
    <row r="33" spans="1:5" ht="52.8" x14ac:dyDescent="0.3">
      <c r="A33" s="105" t="str">
        <f t="shared" ref="A33" si="20">IF(A34="","",CONCATENATE("*",A34,"*"))</f>
        <v/>
      </c>
      <c r="B33" s="107"/>
      <c r="C33" s="105" t="str">
        <f t="shared" ref="C33" si="21">IF(C34="","",CONCATENATE("*",C34,"*"))</f>
        <v/>
      </c>
      <c r="D33" s="106"/>
    </row>
    <row r="34" spans="1:5" x14ac:dyDescent="0.3">
      <c r="A34" s="59" t="str">
        <f>IF(DB!D35=0,"",DB!D35)</f>
        <v/>
      </c>
      <c r="B34" s="63" t="str">
        <f>IF(DB!D35=0,"",CONCATENATE("  ",DB!E35))</f>
        <v/>
      </c>
      <c r="C34" s="59" t="str">
        <f>IF(DB!D36=0,"",DB!D36)</f>
        <v/>
      </c>
      <c r="D34" s="60" t="str">
        <f>IF(DB!D35=0,"",CONCATENATE("  ",DB!E36))</f>
        <v/>
      </c>
    </row>
    <row r="35" spans="1:5" ht="52.8" x14ac:dyDescent="0.3">
      <c r="A35" s="105" t="str">
        <f t="shared" si="16"/>
        <v/>
      </c>
      <c r="B35" s="107"/>
      <c r="C35" s="105" t="str">
        <f t="shared" si="17"/>
        <v/>
      </c>
      <c r="D35" s="106"/>
    </row>
    <row r="36" spans="1:5" x14ac:dyDescent="0.3">
      <c r="A36" s="59" t="str">
        <f>IF(DB!D37=0,"",DB!D37)</f>
        <v/>
      </c>
      <c r="B36" s="63" t="str">
        <f>IF(DB!D37=0,"",CONCATENATE("  ",DB!E37))</f>
        <v/>
      </c>
      <c r="C36" s="59" t="str">
        <f>IF(DB!D38=0,"",DB!D38)</f>
        <v/>
      </c>
      <c r="D36" s="60" t="str">
        <f>IF(DB!D37=0,"",CONCATENATE("  ",DB!E38))</f>
        <v/>
      </c>
    </row>
    <row r="37" spans="1:5" ht="52.8" x14ac:dyDescent="0.3">
      <c r="A37" s="105" t="str">
        <f t="shared" ref="A37" si="22">IF(A38="","",CONCATENATE("*",A38,"*"))</f>
        <v/>
      </c>
      <c r="B37" s="107"/>
      <c r="C37" s="105" t="str">
        <f t="shared" ref="C37" si="23">IF(C38="","",CONCATENATE("*",C38,"*"))</f>
        <v/>
      </c>
      <c r="D37" s="106"/>
    </row>
    <row r="38" spans="1:5" x14ac:dyDescent="0.3">
      <c r="A38" s="59" t="str">
        <f>IF(DB!D39=0,"",DB!D39)</f>
        <v/>
      </c>
      <c r="B38" s="63" t="str">
        <f>IF(DB!D39=0,"",CONCATENATE("  ",DB!E39))</f>
        <v/>
      </c>
      <c r="C38" s="59" t="str">
        <f>IF(DB!D40=0,"",DB!D40)</f>
        <v/>
      </c>
      <c r="D38" s="60" t="str">
        <f>IF(DB!D39=0,"",CONCATENATE("  ",DB!E40))</f>
        <v/>
      </c>
    </row>
    <row r="39" spans="1:5" ht="52.8" x14ac:dyDescent="0.3">
      <c r="A39" s="105" t="str">
        <f t="shared" si="16"/>
        <v/>
      </c>
      <c r="B39" s="107"/>
      <c r="C39" s="105" t="str">
        <f t="shared" si="17"/>
        <v/>
      </c>
      <c r="D39" s="106"/>
    </row>
    <row r="40" spans="1:5" x14ac:dyDescent="0.3">
      <c r="A40" s="61" t="str">
        <f>IF(DB!D41=0,"",DB!D41)</f>
        <v/>
      </c>
      <c r="B40" s="64" t="str">
        <f>IF(DB!D41=0,"",CONCATENATE("  ",DB!E41))</f>
        <v/>
      </c>
      <c r="C40" s="61" t="str">
        <f>IF(DB!D42=0,"",DB!D42)</f>
        <v/>
      </c>
      <c r="D40" s="62" t="str">
        <f>IF(DB!D41=0,"",CONCATENATE("  ",DB!E42))</f>
        <v/>
      </c>
    </row>
    <row r="41" spans="1:5" ht="52.8" x14ac:dyDescent="0.3">
      <c r="A41" s="103" t="str">
        <f>IF(A42="","",CONCATENATE("*",A42,"*"))</f>
        <v/>
      </c>
      <c r="B41" s="108"/>
      <c r="C41" s="103" t="str">
        <f>IF(C42="","",CONCATENATE("*",C42,"*"))</f>
        <v/>
      </c>
      <c r="D41" s="104"/>
      <c r="E41">
        <v>3</v>
      </c>
    </row>
    <row r="42" spans="1:5" x14ac:dyDescent="0.3">
      <c r="A42" s="59" t="str">
        <f>IF(DB!D43=0,"",DB!D43)</f>
        <v/>
      </c>
      <c r="B42" s="63" t="str">
        <f>IF(DB!D43=0,"",CONCATENATE("  ",DB!E43))</f>
        <v/>
      </c>
      <c r="C42" s="59" t="str">
        <f>IF(DB!D44=0,"",DB!D44)</f>
        <v/>
      </c>
      <c r="D42" s="60" t="str">
        <f>IF(DB!D43=0,"",CONCATENATE("  ",DB!E44))</f>
        <v/>
      </c>
    </row>
    <row r="43" spans="1:5" ht="52.8" x14ac:dyDescent="0.3">
      <c r="A43" s="105" t="str">
        <f t="shared" ref="A43" si="24">IF(A44="","",CONCATENATE("*",A44,"*"))</f>
        <v/>
      </c>
      <c r="B43" s="107"/>
      <c r="C43" s="105" t="str">
        <f t="shared" ref="C43" si="25">IF(C44="","",CONCATENATE("*",C44,"*"))</f>
        <v/>
      </c>
      <c r="D43" s="106"/>
    </row>
    <row r="44" spans="1:5" x14ac:dyDescent="0.3">
      <c r="A44" s="59" t="str">
        <f>IF(DB!D45=0,"",DB!D45)</f>
        <v/>
      </c>
      <c r="B44" s="63" t="str">
        <f>IF(DB!D45=0,"",CONCATENATE("  ",DB!E45))</f>
        <v/>
      </c>
      <c r="C44" s="59" t="str">
        <f>IF(DB!D46=0,"",DB!D46)</f>
        <v/>
      </c>
      <c r="D44" s="60" t="str">
        <f>IF(DB!D45=0,"",CONCATENATE("  ",DB!E46))</f>
        <v/>
      </c>
    </row>
    <row r="45" spans="1:5" ht="52.8" x14ac:dyDescent="0.3">
      <c r="A45" s="105" t="str">
        <f t="shared" ref="A45" si="26">IF(A46="","",CONCATENATE("*",A46,"*"))</f>
        <v/>
      </c>
      <c r="B45" s="107"/>
      <c r="C45" s="105" t="str">
        <f t="shared" ref="C45" si="27">IF(C46="","",CONCATENATE("*",C46,"*"))</f>
        <v/>
      </c>
      <c r="D45" s="106"/>
    </row>
    <row r="46" spans="1:5" x14ac:dyDescent="0.3">
      <c r="A46" s="59" t="str">
        <f>IF(DB!D47=0,"",DB!D47)</f>
        <v/>
      </c>
      <c r="B46" s="63" t="str">
        <f>IF(DB!D47=0,"",CONCATENATE("  ",DB!E47))</f>
        <v/>
      </c>
      <c r="C46" s="59" t="str">
        <f>IF(DB!D48=0,"",DB!D48)</f>
        <v/>
      </c>
      <c r="D46" s="60" t="str">
        <f>IF(DB!D47=0,"",CONCATENATE("  ",DB!E48))</f>
        <v/>
      </c>
    </row>
    <row r="47" spans="1:5" ht="52.8" x14ac:dyDescent="0.3">
      <c r="A47" s="105" t="str">
        <f t="shared" ref="A47:A59" si="28">IF(A48="","",CONCATENATE("*",A48,"*"))</f>
        <v/>
      </c>
      <c r="B47" s="107"/>
      <c r="C47" s="105" t="str">
        <f t="shared" ref="C47:C59" si="29">IF(C48="","",CONCATENATE("*",C48,"*"))</f>
        <v/>
      </c>
      <c r="D47" s="106"/>
    </row>
    <row r="48" spans="1:5" x14ac:dyDescent="0.3">
      <c r="A48" s="59" t="str">
        <f>IF(DB!D49=0,"",DB!D49)</f>
        <v/>
      </c>
      <c r="B48" s="63" t="str">
        <f>IF(DB!D49=0,"",CONCATENATE("  ",DB!E49))</f>
        <v/>
      </c>
      <c r="C48" s="59" t="str">
        <f>IF(DB!D50=0,"",DB!D50)</f>
        <v/>
      </c>
      <c r="D48" s="60" t="str">
        <f>IF(DB!D49=0,"",CONCATENATE("  ",DB!E50))</f>
        <v/>
      </c>
    </row>
    <row r="49" spans="1:5" ht="52.8" x14ac:dyDescent="0.3">
      <c r="A49" s="105" t="str">
        <f t="shared" ref="A49" si="30">IF(A50="","",CONCATENATE("*",A50,"*"))</f>
        <v/>
      </c>
      <c r="B49" s="107"/>
      <c r="C49" s="105" t="str">
        <f t="shared" ref="C49" si="31">IF(C50="","",CONCATENATE("*",C50,"*"))</f>
        <v/>
      </c>
      <c r="D49" s="106"/>
    </row>
    <row r="50" spans="1:5" x14ac:dyDescent="0.3">
      <c r="A50" s="59" t="str">
        <f>IF(DB!D51=0,"",DB!D51)</f>
        <v/>
      </c>
      <c r="B50" s="63" t="str">
        <f>IF(DB!D51=0,"",CONCATENATE("  ",DB!E51))</f>
        <v/>
      </c>
      <c r="C50" s="59" t="str">
        <f>IF(DB!D52=0,"",DB!D52)</f>
        <v/>
      </c>
      <c r="D50" s="60" t="str">
        <f>IF(DB!D51=0,"",CONCATENATE("  ",DB!E52))</f>
        <v/>
      </c>
    </row>
    <row r="51" spans="1:5" ht="52.8" x14ac:dyDescent="0.3">
      <c r="A51" s="105" t="str">
        <f t="shared" si="28"/>
        <v/>
      </c>
      <c r="B51" s="107"/>
      <c r="C51" s="105" t="str">
        <f t="shared" si="29"/>
        <v/>
      </c>
      <c r="D51" s="106"/>
    </row>
    <row r="52" spans="1:5" x14ac:dyDescent="0.3">
      <c r="A52" s="59" t="str">
        <f>IF(DB!D53=0,"",DB!D53)</f>
        <v/>
      </c>
      <c r="B52" s="63" t="str">
        <f>IF(DB!D53=0,"",CONCATENATE("  ",DB!E53))</f>
        <v/>
      </c>
      <c r="C52" s="59" t="str">
        <f>IF(DB!D54=0,"",DB!D54)</f>
        <v/>
      </c>
      <c r="D52" s="60" t="str">
        <f>IF(DB!D53=0,"",CONCATENATE("  ",DB!E54))</f>
        <v/>
      </c>
    </row>
    <row r="53" spans="1:5" ht="52.8" x14ac:dyDescent="0.3">
      <c r="A53" s="105" t="str">
        <f t="shared" ref="A53" si="32">IF(A54="","",CONCATENATE("*",A54,"*"))</f>
        <v/>
      </c>
      <c r="B53" s="107"/>
      <c r="C53" s="105" t="str">
        <f t="shared" ref="C53" si="33">IF(C54="","",CONCATENATE("*",C54,"*"))</f>
        <v/>
      </c>
      <c r="D53" s="106"/>
    </row>
    <row r="54" spans="1:5" x14ac:dyDescent="0.3">
      <c r="A54" s="59" t="str">
        <f>IF(DB!D55=0,"",DB!D55)</f>
        <v/>
      </c>
      <c r="B54" s="63" t="str">
        <f>IF(DB!D55=0,"",CONCATENATE("  ",DB!E55))</f>
        <v/>
      </c>
      <c r="C54" s="59" t="str">
        <f>IF(DB!D56=0,"",DB!D56)</f>
        <v/>
      </c>
      <c r="D54" s="60" t="str">
        <f>IF(DB!D55=0,"",CONCATENATE("  ",DB!E56))</f>
        <v/>
      </c>
    </row>
    <row r="55" spans="1:5" ht="52.8" x14ac:dyDescent="0.3">
      <c r="A55" s="105" t="str">
        <f t="shared" si="28"/>
        <v/>
      </c>
      <c r="B55" s="107"/>
      <c r="C55" s="105" t="str">
        <f t="shared" si="29"/>
        <v/>
      </c>
      <c r="D55" s="106"/>
    </row>
    <row r="56" spans="1:5" x14ac:dyDescent="0.3">
      <c r="A56" s="59" t="str">
        <f>IF(DB!D57=0,"",DB!D57)</f>
        <v/>
      </c>
      <c r="B56" s="63" t="str">
        <f>IF(DB!D57=0,"",CONCATENATE("  ",DB!E57))</f>
        <v/>
      </c>
      <c r="C56" s="59" t="str">
        <f>IF(DB!D58=0,"",DB!D58)</f>
        <v/>
      </c>
      <c r="D56" s="60" t="str">
        <f>IF(DB!D57=0,"",CONCATENATE("  ",DB!E58))</f>
        <v/>
      </c>
    </row>
    <row r="57" spans="1:5" ht="52.8" x14ac:dyDescent="0.3">
      <c r="A57" s="105" t="str">
        <f t="shared" ref="A57" si="34">IF(A58="","",CONCATENATE("*",A58,"*"))</f>
        <v/>
      </c>
      <c r="B57" s="107"/>
      <c r="C57" s="105" t="str">
        <f t="shared" ref="C57" si="35">IF(C58="","",CONCATENATE("*",C58,"*"))</f>
        <v/>
      </c>
      <c r="D57" s="106"/>
    </row>
    <row r="58" spans="1:5" x14ac:dyDescent="0.3">
      <c r="A58" s="59" t="str">
        <f>IF(DB!D59=0,"",DB!D59)</f>
        <v/>
      </c>
      <c r="B58" s="63" t="str">
        <f>IF(DB!D59=0,"",CONCATENATE("  ",DB!E59))</f>
        <v/>
      </c>
      <c r="C58" s="59" t="str">
        <f>IF(DB!D60=0,"",DB!D60)</f>
        <v/>
      </c>
      <c r="D58" s="60" t="str">
        <f>IF(DB!D59=0,"",CONCATENATE("  ",DB!E60))</f>
        <v/>
      </c>
    </row>
    <row r="59" spans="1:5" ht="52.8" x14ac:dyDescent="0.3">
      <c r="A59" s="105" t="str">
        <f t="shared" si="28"/>
        <v/>
      </c>
      <c r="B59" s="107"/>
      <c r="C59" s="105" t="str">
        <f t="shared" si="29"/>
        <v/>
      </c>
      <c r="D59" s="106"/>
    </row>
    <row r="60" spans="1:5" x14ac:dyDescent="0.3">
      <c r="A60" s="61" t="str">
        <f>IF(DB!D61=0,"",DB!D61)</f>
        <v/>
      </c>
      <c r="B60" s="64" t="str">
        <f>IF(DB!D61=0,"",CONCATENATE("  ",DB!E61))</f>
        <v/>
      </c>
      <c r="C60" s="61" t="str">
        <f>IF(DB!D62=0,"",DB!D62)</f>
        <v/>
      </c>
      <c r="D60" s="62" t="str">
        <f>IF(DB!D61=0,"",CONCATENATE("  ",DB!E62))</f>
        <v/>
      </c>
    </row>
    <row r="61" spans="1:5" ht="52.8" x14ac:dyDescent="0.3">
      <c r="A61" s="103" t="str">
        <f>IF(A62="","",CONCATENATE("*",A62,"*"))</f>
        <v/>
      </c>
      <c r="B61" s="108"/>
      <c r="C61" s="103" t="str">
        <f>IF(C62="","",CONCATENATE("*",C62,"*"))</f>
        <v/>
      </c>
      <c r="D61" s="104"/>
    </row>
    <row r="62" spans="1:5" x14ac:dyDescent="0.3">
      <c r="A62" s="59" t="str">
        <f>IF(DB!D63=0,"",DB!D63)</f>
        <v/>
      </c>
      <c r="B62" s="63" t="str">
        <f>IF(DB!D63=0,"",CONCATENATE("  ",DB!E63))</f>
        <v/>
      </c>
      <c r="C62" s="59" t="str">
        <f>IF(DB!D64=0,"",DB!D64)</f>
        <v/>
      </c>
      <c r="D62" s="60" t="str">
        <f>IF(DB!D63=0,"",CONCATENATE("  ",DB!E64))</f>
        <v/>
      </c>
      <c r="E62">
        <v>4</v>
      </c>
    </row>
    <row r="63" spans="1:5" ht="52.8" x14ac:dyDescent="0.3">
      <c r="A63" s="105" t="str">
        <f t="shared" ref="A63" si="36">IF(A64="","",CONCATENATE("*",A64,"*"))</f>
        <v/>
      </c>
      <c r="B63" s="107"/>
      <c r="C63" s="105" t="str">
        <f t="shared" ref="C63" si="37">IF(C64="","",CONCATENATE("*",C64,"*"))</f>
        <v/>
      </c>
      <c r="D63" s="106"/>
    </row>
    <row r="64" spans="1:5" x14ac:dyDescent="0.3">
      <c r="A64" s="59" t="str">
        <f>IF(DB!D65=0,"",DB!D65)</f>
        <v/>
      </c>
      <c r="B64" s="63" t="str">
        <f>IF(DB!D65=0,"",CONCATENATE("  ",DB!E65))</f>
        <v/>
      </c>
      <c r="C64" s="59" t="str">
        <f>IF(DB!D66=0,"",DB!D66)</f>
        <v/>
      </c>
      <c r="D64" s="60" t="str">
        <f>IF(DB!D65=0,"",CONCATENATE("  ",DB!E66))</f>
        <v/>
      </c>
    </row>
    <row r="65" spans="1:4" ht="52.8" x14ac:dyDescent="0.3">
      <c r="A65" s="105" t="str">
        <f t="shared" ref="A65" si="38">IF(A66="","",CONCATENATE("*",A66,"*"))</f>
        <v/>
      </c>
      <c r="B65" s="107"/>
      <c r="C65" s="105" t="str">
        <f t="shared" ref="C65" si="39">IF(C66="","",CONCATENATE("*",C66,"*"))</f>
        <v/>
      </c>
      <c r="D65" s="106"/>
    </row>
    <row r="66" spans="1:4" x14ac:dyDescent="0.3">
      <c r="A66" s="59" t="str">
        <f>IF(DB!D67=0,"",DB!D67)</f>
        <v/>
      </c>
      <c r="B66" s="63" t="str">
        <f>IF(DB!D67=0,"",CONCATENATE("  ",DB!E67))</f>
        <v/>
      </c>
      <c r="C66" s="59" t="str">
        <f>IF(DB!D68=0,"",DB!D68)</f>
        <v/>
      </c>
      <c r="D66" s="60" t="str">
        <f>IF(DB!D67=0,"",CONCATENATE("  ",DB!E68))</f>
        <v/>
      </c>
    </row>
    <row r="67" spans="1:4" ht="52.8" x14ac:dyDescent="0.3">
      <c r="A67" s="105" t="str">
        <f t="shared" ref="A67:A79" si="40">IF(A68="","",CONCATENATE("*",A68,"*"))</f>
        <v/>
      </c>
      <c r="B67" s="107"/>
      <c r="C67" s="105" t="str">
        <f t="shared" ref="C67:C79" si="41">IF(C68="","",CONCATENATE("*",C68,"*"))</f>
        <v/>
      </c>
      <c r="D67" s="106"/>
    </row>
    <row r="68" spans="1:4" x14ac:dyDescent="0.3">
      <c r="A68" s="59" t="str">
        <f>IF(DB!D69=0,"",DB!D69)</f>
        <v/>
      </c>
      <c r="B68" s="63" t="str">
        <f>IF(DB!D69=0,"",CONCATENATE("  ",DB!E69))</f>
        <v/>
      </c>
      <c r="C68" s="59" t="str">
        <f>IF(DB!D70=0,"",DB!D70)</f>
        <v/>
      </c>
      <c r="D68" s="60" t="str">
        <f>IF(DB!D69=0,"",CONCATENATE("  ",DB!E70))</f>
        <v/>
      </c>
    </row>
    <row r="69" spans="1:4" ht="52.8" x14ac:dyDescent="0.3">
      <c r="A69" s="105" t="str">
        <f t="shared" ref="A69" si="42">IF(A70="","",CONCATENATE("*",A70,"*"))</f>
        <v/>
      </c>
      <c r="B69" s="107"/>
      <c r="C69" s="105" t="str">
        <f t="shared" ref="C69" si="43">IF(C70="","",CONCATENATE("*",C70,"*"))</f>
        <v/>
      </c>
      <c r="D69" s="106"/>
    </row>
    <row r="70" spans="1:4" x14ac:dyDescent="0.3">
      <c r="A70" s="59" t="str">
        <f>IF(DB!D71=0,"",DB!D71)</f>
        <v/>
      </c>
      <c r="B70" s="63" t="str">
        <f>IF(DB!D71=0,"",CONCATENATE("  ",DB!E71))</f>
        <v/>
      </c>
      <c r="C70" s="59" t="str">
        <f>IF(DB!D72=0,"",DB!D72)</f>
        <v/>
      </c>
      <c r="D70" s="60" t="str">
        <f>IF(DB!D71=0,"",CONCATENATE("  ",DB!E72))</f>
        <v/>
      </c>
    </row>
    <row r="71" spans="1:4" ht="52.8" x14ac:dyDescent="0.3">
      <c r="A71" s="105" t="str">
        <f t="shared" si="40"/>
        <v/>
      </c>
      <c r="B71" s="107"/>
      <c r="C71" s="105" t="str">
        <f t="shared" si="41"/>
        <v/>
      </c>
      <c r="D71" s="106"/>
    </row>
    <row r="72" spans="1:4" x14ac:dyDescent="0.3">
      <c r="A72" s="59" t="str">
        <f>IF(DB!D73=0,"",DB!D73)</f>
        <v/>
      </c>
      <c r="B72" s="63" t="str">
        <f>IF(DB!D73=0,"",CONCATENATE("  ",DB!E73))</f>
        <v/>
      </c>
      <c r="C72" s="59" t="str">
        <f>IF(DB!D74=0,"",DB!D74)</f>
        <v/>
      </c>
      <c r="D72" s="60" t="str">
        <f>IF(DB!D73=0,"",CONCATENATE("  ",DB!E74))</f>
        <v/>
      </c>
    </row>
    <row r="73" spans="1:4" ht="52.8" x14ac:dyDescent="0.3">
      <c r="A73" s="105" t="str">
        <f t="shared" ref="A73" si="44">IF(A74="","",CONCATENATE("*",A74,"*"))</f>
        <v/>
      </c>
      <c r="B73" s="107"/>
      <c r="C73" s="105" t="str">
        <f t="shared" ref="C73" si="45">IF(C74="","",CONCATENATE("*",C74,"*"))</f>
        <v/>
      </c>
      <c r="D73" s="106"/>
    </row>
    <row r="74" spans="1:4" x14ac:dyDescent="0.3">
      <c r="A74" s="59" t="str">
        <f>IF(DB!D75=0,"",DB!D75)</f>
        <v/>
      </c>
      <c r="B74" s="63" t="str">
        <f>IF(DB!D75=0,"",CONCATENATE("  ",DB!E75))</f>
        <v/>
      </c>
      <c r="C74" s="59" t="str">
        <f>IF(DB!D76=0,"",DB!D76)</f>
        <v/>
      </c>
      <c r="D74" s="60" t="str">
        <f>IF(DB!D75=0,"",CONCATENATE("  ",DB!E76))</f>
        <v/>
      </c>
    </row>
    <row r="75" spans="1:4" ht="52.8" x14ac:dyDescent="0.3">
      <c r="A75" s="105" t="str">
        <f t="shared" si="40"/>
        <v/>
      </c>
      <c r="B75" s="107"/>
      <c r="C75" s="105" t="str">
        <f t="shared" si="41"/>
        <v/>
      </c>
      <c r="D75" s="106"/>
    </row>
    <row r="76" spans="1:4" x14ac:dyDescent="0.3">
      <c r="A76" s="59" t="str">
        <f>IF(DB!D77=0,"",DB!D77)</f>
        <v/>
      </c>
      <c r="B76" s="63" t="str">
        <f>IF(DB!D77=0,"",CONCATENATE("  ",DB!E77))</f>
        <v/>
      </c>
      <c r="C76" s="59" t="str">
        <f>IF(DB!D78=0,"",DB!D78)</f>
        <v/>
      </c>
      <c r="D76" s="60" t="str">
        <f>IF(DB!D77=0,"",CONCATENATE("  ",DB!E78))</f>
        <v/>
      </c>
    </row>
    <row r="77" spans="1:4" ht="52.8" x14ac:dyDescent="0.3">
      <c r="A77" s="105" t="str">
        <f t="shared" ref="A77" si="46">IF(A78="","",CONCATENATE("*",A78,"*"))</f>
        <v/>
      </c>
      <c r="B77" s="107"/>
      <c r="C77" s="105" t="str">
        <f t="shared" ref="C77" si="47">IF(C78="","",CONCATENATE("*",C78,"*"))</f>
        <v/>
      </c>
      <c r="D77" s="106"/>
    </row>
    <row r="78" spans="1:4" x14ac:dyDescent="0.3">
      <c r="A78" s="59" t="str">
        <f>IF(DB!D79=0,"",DB!D79)</f>
        <v/>
      </c>
      <c r="B78" s="63" t="str">
        <f>IF(DB!D79=0,"",CONCATENATE("  ",DB!E79))</f>
        <v/>
      </c>
      <c r="C78" s="59" t="str">
        <f>IF(DB!D80=0,"",DB!D80)</f>
        <v/>
      </c>
      <c r="D78" s="60" t="str">
        <f>IF(DB!D79=0,"",CONCATENATE("  ",DB!E80))</f>
        <v/>
      </c>
    </row>
    <row r="79" spans="1:4" ht="52.8" x14ac:dyDescent="0.3">
      <c r="A79" s="105" t="str">
        <f t="shared" si="40"/>
        <v/>
      </c>
      <c r="B79" s="107"/>
      <c r="C79" s="105" t="str">
        <f t="shared" si="41"/>
        <v/>
      </c>
      <c r="D79" s="106"/>
    </row>
    <row r="80" spans="1:4" x14ac:dyDescent="0.3">
      <c r="A80" s="61" t="str">
        <f>IF(DB!D81=0,"",DB!D81)</f>
        <v/>
      </c>
      <c r="B80" s="64" t="str">
        <f>IF(DB!D81=0,"",CONCATENATE("  ",DB!E81))</f>
        <v/>
      </c>
      <c r="C80" s="61" t="str">
        <f>IF(DB!D82=0,"",DB!D82)</f>
        <v/>
      </c>
      <c r="D80" s="62" t="str">
        <f>IF(DB!D81=0,"",CONCATENATE("  ",DB!E82))</f>
        <v/>
      </c>
    </row>
    <row r="81" spans="1:5" ht="52.8" x14ac:dyDescent="0.3">
      <c r="A81" s="103" t="str">
        <f>IF(A82="","",CONCATENATE("*",A82,"*"))</f>
        <v/>
      </c>
      <c r="B81" s="108"/>
      <c r="C81" s="103" t="str">
        <f>IF(C82="","",CONCATENATE("*",C82,"*"))</f>
        <v/>
      </c>
      <c r="D81" s="104"/>
    </row>
    <row r="82" spans="1:5" x14ac:dyDescent="0.3">
      <c r="A82" s="59" t="str">
        <f>IF(DB!D83=0,"",DB!D83)</f>
        <v/>
      </c>
      <c r="B82" s="63" t="str">
        <f>IF(DB!D83=0,"",CONCATENATE("  ",DB!E83))</f>
        <v/>
      </c>
      <c r="C82" s="59" t="str">
        <f>IF(DB!D84=0,"",DB!D84)</f>
        <v/>
      </c>
      <c r="D82" s="60" t="str">
        <f>IF(DB!D83=0,"",CONCATENATE("  ",DB!E84))</f>
        <v/>
      </c>
    </row>
    <row r="83" spans="1:5" ht="52.8" x14ac:dyDescent="0.3">
      <c r="A83" s="105" t="str">
        <f t="shared" ref="A83" si="48">IF(A84="","",CONCATENATE("*",A84,"*"))</f>
        <v/>
      </c>
      <c r="B83" s="107"/>
      <c r="C83" s="105" t="str">
        <f t="shared" ref="C83" si="49">IF(C84="","",CONCATENATE("*",C84,"*"))</f>
        <v/>
      </c>
      <c r="D83" s="106"/>
      <c r="E83">
        <v>5</v>
      </c>
    </row>
    <row r="84" spans="1:5" x14ac:dyDescent="0.3">
      <c r="A84" s="59" t="str">
        <f>IF(DB!D85=0,"",DB!D85)</f>
        <v/>
      </c>
      <c r="B84" s="63" t="str">
        <f>IF(DB!D85=0,"",CONCATENATE("  ",DB!E85))</f>
        <v/>
      </c>
      <c r="C84" s="59" t="str">
        <f>IF(DB!D86=0,"",DB!D86)</f>
        <v/>
      </c>
      <c r="D84" s="60" t="str">
        <f>IF(DB!D85=0,"",CONCATENATE("  ",DB!E86))</f>
        <v/>
      </c>
    </row>
    <row r="85" spans="1:5" ht="52.8" x14ac:dyDescent="0.3">
      <c r="A85" s="105" t="str">
        <f t="shared" ref="A85" si="50">IF(A86="","",CONCATENATE("*",A86,"*"))</f>
        <v/>
      </c>
      <c r="B85" s="107"/>
      <c r="C85" s="105" t="str">
        <f t="shared" ref="C85" si="51">IF(C86="","",CONCATENATE("*",C86,"*"))</f>
        <v/>
      </c>
      <c r="D85" s="106"/>
    </row>
    <row r="86" spans="1:5" x14ac:dyDescent="0.3">
      <c r="A86" s="59" t="str">
        <f>IF(DB!D87=0,"",DB!D87)</f>
        <v/>
      </c>
      <c r="B86" s="63" t="str">
        <f>IF(DB!D87=0,"",CONCATENATE("  ",DB!E87))</f>
        <v/>
      </c>
      <c r="C86" s="59" t="str">
        <f>IF(DB!D88=0,"",DB!D88)</f>
        <v/>
      </c>
      <c r="D86" s="60" t="str">
        <f>IF(DB!D87=0,"",CONCATENATE("  ",DB!E88))</f>
        <v/>
      </c>
    </row>
    <row r="87" spans="1:5" ht="52.8" x14ac:dyDescent="0.3">
      <c r="A87" s="105" t="str">
        <f t="shared" ref="A87:A99" si="52">IF(A88="","",CONCATENATE("*",A88,"*"))</f>
        <v/>
      </c>
      <c r="B87" s="107"/>
      <c r="C87" s="105" t="str">
        <f t="shared" ref="C87:C99" si="53">IF(C88="","",CONCATENATE("*",C88,"*"))</f>
        <v/>
      </c>
      <c r="D87" s="106"/>
    </row>
    <row r="88" spans="1:5" x14ac:dyDescent="0.3">
      <c r="A88" s="59" t="str">
        <f>IF(DB!D89=0,"",DB!D89)</f>
        <v/>
      </c>
      <c r="B88" s="63" t="str">
        <f>IF(DB!D89=0,"",CONCATENATE("  ",DB!E89))</f>
        <v/>
      </c>
      <c r="C88" s="59" t="str">
        <f>IF(DB!D90=0,"",DB!D90)</f>
        <v/>
      </c>
      <c r="D88" s="60" t="str">
        <f>IF(DB!D89=0,"",CONCATENATE("  ",DB!E90))</f>
        <v/>
      </c>
    </row>
    <row r="89" spans="1:5" ht="52.8" x14ac:dyDescent="0.3">
      <c r="A89" s="105" t="str">
        <f t="shared" ref="A89" si="54">IF(A90="","",CONCATENATE("*",A90,"*"))</f>
        <v/>
      </c>
      <c r="B89" s="107"/>
      <c r="C89" s="105" t="str">
        <f t="shared" ref="C89" si="55">IF(C90="","",CONCATENATE("*",C90,"*"))</f>
        <v/>
      </c>
      <c r="D89" s="106"/>
    </row>
    <row r="90" spans="1:5" x14ac:dyDescent="0.3">
      <c r="A90" s="59" t="str">
        <f>IF(DB!D91=0,"",DB!D91)</f>
        <v/>
      </c>
      <c r="B90" s="63" t="str">
        <f>IF(DB!D91=0,"",CONCATENATE("  ",DB!E91))</f>
        <v/>
      </c>
      <c r="C90" s="59" t="str">
        <f>IF(DB!D92=0,"",DB!D92)</f>
        <v/>
      </c>
      <c r="D90" s="60" t="str">
        <f>IF(DB!D91=0,"",CONCATENATE("  ",DB!E92))</f>
        <v/>
      </c>
    </row>
    <row r="91" spans="1:5" ht="52.8" x14ac:dyDescent="0.3">
      <c r="A91" s="105" t="str">
        <f t="shared" si="52"/>
        <v/>
      </c>
      <c r="B91" s="107"/>
      <c r="C91" s="105" t="str">
        <f t="shared" si="53"/>
        <v/>
      </c>
      <c r="D91" s="106"/>
    </row>
    <row r="92" spans="1:5" x14ac:dyDescent="0.3">
      <c r="A92" s="59" t="str">
        <f>IF(DB!D93=0,"",DB!D93)</f>
        <v/>
      </c>
      <c r="B92" s="63" t="str">
        <f>IF(DB!D93=0,"",CONCATENATE("  ",DB!E93))</f>
        <v/>
      </c>
      <c r="C92" s="59" t="str">
        <f>IF(DB!D94=0,"",DB!D94)</f>
        <v/>
      </c>
      <c r="D92" s="60" t="str">
        <f>IF(DB!D93=0,"",CONCATENATE("  ",DB!E94))</f>
        <v/>
      </c>
    </row>
    <row r="93" spans="1:5" ht="52.8" x14ac:dyDescent="0.3">
      <c r="A93" s="105" t="str">
        <f t="shared" ref="A93" si="56">IF(A94="","",CONCATENATE("*",A94,"*"))</f>
        <v/>
      </c>
      <c r="B93" s="107"/>
      <c r="C93" s="105" t="str">
        <f t="shared" ref="C93" si="57">IF(C94="","",CONCATENATE("*",C94,"*"))</f>
        <v/>
      </c>
      <c r="D93" s="106"/>
    </row>
    <row r="94" spans="1:5" x14ac:dyDescent="0.3">
      <c r="A94" s="59" t="str">
        <f>IF(DB!D95=0,"",DB!D95)</f>
        <v/>
      </c>
      <c r="B94" s="63" t="str">
        <f>IF(DB!D95=0,"",CONCATENATE("  ",DB!E95))</f>
        <v/>
      </c>
      <c r="C94" s="59" t="str">
        <f>IF(DB!D96=0,"",DB!D96)</f>
        <v/>
      </c>
      <c r="D94" s="60" t="str">
        <f>IF(DB!D95=0,"",CONCATENATE("  ",DB!E96))</f>
        <v/>
      </c>
    </row>
    <row r="95" spans="1:5" ht="52.8" x14ac:dyDescent="0.3">
      <c r="A95" s="105" t="str">
        <f t="shared" si="52"/>
        <v/>
      </c>
      <c r="B95" s="107"/>
      <c r="C95" s="105" t="str">
        <f t="shared" si="53"/>
        <v/>
      </c>
      <c r="D95" s="106"/>
    </row>
    <row r="96" spans="1:5" x14ac:dyDescent="0.3">
      <c r="A96" s="59" t="str">
        <f>IF(DB!D97=0,"",DB!D97)</f>
        <v/>
      </c>
      <c r="B96" s="63" t="str">
        <f>IF(DB!D97=0,"",CONCATENATE("  ",DB!E97))</f>
        <v/>
      </c>
      <c r="C96" s="59" t="str">
        <f>IF(DB!D98=0,"",DB!D98)</f>
        <v/>
      </c>
      <c r="D96" s="60" t="str">
        <f>IF(DB!D97=0,"",CONCATENATE("  ",DB!E98))</f>
        <v/>
      </c>
    </row>
    <row r="97" spans="1:5" ht="52.8" x14ac:dyDescent="0.3">
      <c r="A97" s="105" t="str">
        <f t="shared" ref="A97" si="58">IF(A98="","",CONCATENATE("*",A98,"*"))</f>
        <v/>
      </c>
      <c r="B97" s="107"/>
      <c r="C97" s="105" t="str">
        <f t="shared" ref="C97" si="59">IF(C98="","",CONCATENATE("*",C98,"*"))</f>
        <v/>
      </c>
      <c r="D97" s="106"/>
    </row>
    <row r="98" spans="1:5" x14ac:dyDescent="0.3">
      <c r="A98" s="59" t="str">
        <f>IF(DB!D99=0,"",DB!D99)</f>
        <v/>
      </c>
      <c r="B98" s="63" t="str">
        <f>IF(DB!D99=0,"",CONCATENATE("  ",DB!E99))</f>
        <v/>
      </c>
      <c r="C98" s="59" t="str">
        <f>IF(DB!D100=0,"",DB!D100)</f>
        <v/>
      </c>
      <c r="D98" s="60" t="str">
        <f>IF(DB!D99=0,"",CONCATENATE("  ",DB!E100))</f>
        <v/>
      </c>
    </row>
    <row r="99" spans="1:5" ht="52.8" x14ac:dyDescent="0.3">
      <c r="A99" s="105" t="str">
        <f t="shared" si="52"/>
        <v/>
      </c>
      <c r="B99" s="107"/>
      <c r="C99" s="105" t="str">
        <f t="shared" si="53"/>
        <v/>
      </c>
      <c r="D99" s="106"/>
    </row>
    <row r="100" spans="1:5" x14ac:dyDescent="0.3">
      <c r="A100" s="61" t="str">
        <f>IF(DB!D101=0,"",DB!D101)</f>
        <v/>
      </c>
      <c r="B100" s="64" t="str">
        <f>IF(DB!D101=0,"",CONCATENATE("  ",DB!E101))</f>
        <v/>
      </c>
      <c r="C100" s="61" t="str">
        <f>IF(DB!D102=0,"",DB!D102)</f>
        <v/>
      </c>
      <c r="D100" s="62" t="str">
        <f>IF(DB!D101=0,"",CONCATENATE("  ",DB!E102))</f>
        <v/>
      </c>
    </row>
    <row r="101" spans="1:5" ht="52.8" x14ac:dyDescent="0.3">
      <c r="A101" s="103" t="str">
        <f>IF(A102="","",CONCATENATE("*",A102,"*"))</f>
        <v/>
      </c>
      <c r="B101" s="108"/>
      <c r="C101" s="103" t="str">
        <f>IF(C102="","",CONCATENATE("*",C102,"*"))</f>
        <v/>
      </c>
      <c r="D101" s="104"/>
    </row>
    <row r="102" spans="1:5" x14ac:dyDescent="0.3">
      <c r="A102" s="59" t="str">
        <f>IF(DB!D103=0,"",DB!D103)</f>
        <v/>
      </c>
      <c r="B102" s="63" t="str">
        <f>IF(DB!D103=0,"",CONCATENATE("  ",DB!E103))</f>
        <v/>
      </c>
      <c r="C102" s="59" t="str">
        <f>IF(DB!D104=0,"",DB!D104)</f>
        <v/>
      </c>
      <c r="D102" s="60" t="str">
        <f>IF(DB!D103=0,"",CONCATENATE("  ",DB!E104))</f>
        <v/>
      </c>
    </row>
    <row r="103" spans="1:5" ht="52.8" x14ac:dyDescent="0.3">
      <c r="A103" s="105" t="str">
        <f t="shared" ref="A103" si="60">IF(A104="","",CONCATENATE("*",A104,"*"))</f>
        <v/>
      </c>
      <c r="B103" s="107"/>
      <c r="C103" s="105" t="str">
        <f t="shared" ref="C103" si="61">IF(C104="","",CONCATENATE("*",C104,"*"))</f>
        <v/>
      </c>
      <c r="D103" s="106"/>
    </row>
    <row r="104" spans="1:5" x14ac:dyDescent="0.3">
      <c r="A104" s="59" t="str">
        <f>IF(DB!D105=0,"",DB!D105)</f>
        <v/>
      </c>
      <c r="B104" s="63" t="str">
        <f>IF(DB!D105=0,"",CONCATENATE("  ",DB!E105))</f>
        <v/>
      </c>
      <c r="C104" s="59" t="str">
        <f>IF(DB!D106=0,"",DB!D106)</f>
        <v/>
      </c>
      <c r="D104" s="60" t="str">
        <f>IF(DB!D105=0,"",CONCATENATE("  ",DB!E106))</f>
        <v/>
      </c>
      <c r="E104">
        <v>6</v>
      </c>
    </row>
    <row r="105" spans="1:5" ht="52.8" x14ac:dyDescent="0.3">
      <c r="A105" s="105" t="str">
        <f t="shared" ref="A105" si="62">IF(A106="","",CONCATENATE("*",A106,"*"))</f>
        <v/>
      </c>
      <c r="B105" s="107"/>
      <c r="C105" s="105" t="str">
        <f t="shared" ref="C105" si="63">IF(C106="","",CONCATENATE("*",C106,"*"))</f>
        <v/>
      </c>
      <c r="D105" s="106"/>
    </row>
    <row r="106" spans="1:5" x14ac:dyDescent="0.3">
      <c r="A106" s="59" t="str">
        <f>IF(DB!D107=0,"",DB!D107)</f>
        <v/>
      </c>
      <c r="B106" s="63" t="str">
        <f>IF(DB!D107=0,"",CONCATENATE("  ",DB!E107))</f>
        <v/>
      </c>
      <c r="C106" s="59" t="str">
        <f>IF(DB!D108=0,"",DB!D108)</f>
        <v/>
      </c>
      <c r="D106" s="60" t="str">
        <f>IF(DB!D107=0,"",CONCATENATE("  ",DB!E108))</f>
        <v/>
      </c>
    </row>
    <row r="107" spans="1:5" ht="52.8" x14ac:dyDescent="0.3">
      <c r="A107" s="105" t="str">
        <f t="shared" ref="A107:A119" si="64">IF(A108="","",CONCATENATE("*",A108,"*"))</f>
        <v/>
      </c>
      <c r="B107" s="107"/>
      <c r="C107" s="105" t="str">
        <f t="shared" ref="C107:C119" si="65">IF(C108="","",CONCATENATE("*",C108,"*"))</f>
        <v/>
      </c>
      <c r="D107" s="106"/>
    </row>
    <row r="108" spans="1:5" x14ac:dyDescent="0.3">
      <c r="A108" s="59" t="str">
        <f>IF(DB!D109=0,"",DB!D109)</f>
        <v/>
      </c>
      <c r="B108" s="63" t="str">
        <f>IF(DB!D109=0,"",CONCATENATE("  ",DB!E109))</f>
        <v/>
      </c>
      <c r="C108" s="59" t="str">
        <f>IF(DB!D110=0,"",DB!D110)</f>
        <v/>
      </c>
      <c r="D108" s="60" t="str">
        <f>IF(DB!D109=0,"",CONCATENATE("  ",DB!E110))</f>
        <v/>
      </c>
    </row>
    <row r="109" spans="1:5" ht="52.8" x14ac:dyDescent="0.3">
      <c r="A109" s="105" t="str">
        <f t="shared" ref="A109" si="66">IF(A110="","",CONCATENATE("*",A110,"*"))</f>
        <v/>
      </c>
      <c r="B109" s="107"/>
      <c r="C109" s="105" t="str">
        <f t="shared" ref="C109" si="67">IF(C110="","",CONCATENATE("*",C110,"*"))</f>
        <v/>
      </c>
      <c r="D109" s="106"/>
    </row>
    <row r="110" spans="1:5" x14ac:dyDescent="0.3">
      <c r="A110" s="59" t="str">
        <f>IF(DB!D111=0,"",DB!D111)</f>
        <v/>
      </c>
      <c r="B110" s="63" t="str">
        <f>IF(DB!D111=0,"",CONCATENATE("  ",DB!E111))</f>
        <v/>
      </c>
      <c r="C110" s="59" t="str">
        <f>IF(DB!D112=0,"",DB!D112)</f>
        <v/>
      </c>
      <c r="D110" s="60" t="str">
        <f>IF(DB!D111=0,"",CONCATENATE("  ",DB!E112))</f>
        <v/>
      </c>
    </row>
    <row r="111" spans="1:5" ht="52.8" x14ac:dyDescent="0.3">
      <c r="A111" s="105" t="str">
        <f t="shared" si="64"/>
        <v/>
      </c>
      <c r="B111" s="107"/>
      <c r="C111" s="105" t="str">
        <f t="shared" si="65"/>
        <v/>
      </c>
      <c r="D111" s="106"/>
    </row>
    <row r="112" spans="1:5" x14ac:dyDescent="0.3">
      <c r="A112" s="59" t="str">
        <f>IF(DB!D113=0,"",DB!D113)</f>
        <v/>
      </c>
      <c r="B112" s="63" t="str">
        <f>IF(DB!D113=0,"",CONCATENATE("  ",DB!E113))</f>
        <v/>
      </c>
      <c r="C112" s="59" t="str">
        <f>IF(DB!D114=0,"",DB!D114)</f>
        <v/>
      </c>
      <c r="D112" s="60" t="str">
        <f>IF(DB!D113=0,"",CONCATENATE("  ",DB!E114))</f>
        <v/>
      </c>
    </row>
    <row r="113" spans="1:5" ht="52.8" x14ac:dyDescent="0.3">
      <c r="A113" s="105" t="str">
        <f t="shared" ref="A113" si="68">IF(A114="","",CONCATENATE("*",A114,"*"))</f>
        <v/>
      </c>
      <c r="B113" s="107"/>
      <c r="C113" s="105" t="str">
        <f t="shared" ref="C113" si="69">IF(C114="","",CONCATENATE("*",C114,"*"))</f>
        <v/>
      </c>
      <c r="D113" s="106"/>
    </row>
    <row r="114" spans="1:5" x14ac:dyDescent="0.3">
      <c r="A114" s="59" t="str">
        <f>IF(DB!D115=0,"",DB!D115)</f>
        <v/>
      </c>
      <c r="B114" s="63" t="str">
        <f>IF(DB!D115=0,"",CONCATENATE("  ",DB!E115))</f>
        <v/>
      </c>
      <c r="C114" s="59" t="str">
        <f>IF(DB!D116=0,"",DB!D116)</f>
        <v/>
      </c>
      <c r="D114" s="60" t="str">
        <f>IF(DB!D115=0,"",CONCATENATE("  ",DB!E116))</f>
        <v/>
      </c>
    </row>
    <row r="115" spans="1:5" ht="52.8" x14ac:dyDescent="0.3">
      <c r="A115" s="105" t="str">
        <f t="shared" si="64"/>
        <v/>
      </c>
      <c r="B115" s="107"/>
      <c r="C115" s="105" t="str">
        <f t="shared" si="65"/>
        <v/>
      </c>
      <c r="D115" s="106"/>
    </row>
    <row r="116" spans="1:5" x14ac:dyDescent="0.3">
      <c r="A116" s="59" t="str">
        <f>IF(DB!D117=0,"",DB!D117)</f>
        <v/>
      </c>
      <c r="B116" s="63" t="str">
        <f>IF(DB!D117=0,"",CONCATENATE("  ",DB!E117))</f>
        <v/>
      </c>
      <c r="C116" s="59" t="str">
        <f>IF(DB!D118=0,"",DB!D118)</f>
        <v/>
      </c>
      <c r="D116" s="60" t="str">
        <f>IF(DB!D117=0,"",CONCATENATE("  ",DB!E118))</f>
        <v/>
      </c>
    </row>
    <row r="117" spans="1:5" ht="52.8" x14ac:dyDescent="0.3">
      <c r="A117" s="105" t="str">
        <f t="shared" ref="A117" si="70">IF(A118="","",CONCATENATE("*",A118,"*"))</f>
        <v/>
      </c>
      <c r="B117" s="107"/>
      <c r="C117" s="105" t="str">
        <f t="shared" ref="C117" si="71">IF(C118="","",CONCATENATE("*",C118,"*"))</f>
        <v/>
      </c>
      <c r="D117" s="106"/>
    </row>
    <row r="118" spans="1:5" x14ac:dyDescent="0.3">
      <c r="A118" s="59" t="str">
        <f>IF(DB!D119=0,"",DB!D119)</f>
        <v/>
      </c>
      <c r="B118" s="63" t="str">
        <f>IF(DB!D119=0,"",CONCATENATE("  ",DB!E119))</f>
        <v/>
      </c>
      <c r="C118" s="59" t="str">
        <f>IF(DB!D120=0,"",DB!D120)</f>
        <v/>
      </c>
      <c r="D118" s="60" t="str">
        <f>IF(DB!D119=0,"",CONCATENATE("  ",DB!E120))</f>
        <v/>
      </c>
    </row>
    <row r="119" spans="1:5" ht="52.8" x14ac:dyDescent="0.3">
      <c r="A119" s="105" t="str">
        <f t="shared" si="64"/>
        <v/>
      </c>
      <c r="B119" s="107"/>
      <c r="C119" s="105" t="str">
        <f t="shared" si="65"/>
        <v/>
      </c>
      <c r="D119" s="106"/>
    </row>
    <row r="120" spans="1:5" x14ac:dyDescent="0.3">
      <c r="A120" s="61" t="str">
        <f>IF(DB!D121=0,"",DB!D121)</f>
        <v/>
      </c>
      <c r="B120" s="64" t="str">
        <f>IF(DB!D121=0,"",CONCATENATE("  ",DB!E121))</f>
        <v/>
      </c>
      <c r="C120" s="61" t="str">
        <f>IF(DB!D122=0,"",DB!D122)</f>
        <v/>
      </c>
      <c r="D120" s="62" t="str">
        <f>IF(DB!D121=0,"",CONCATENATE("  ",DB!E122))</f>
        <v/>
      </c>
    </row>
    <row r="121" spans="1:5" ht="52.8" x14ac:dyDescent="0.3">
      <c r="A121" s="103" t="str">
        <f>IF(A122="","",CONCATENATE("*",A122,"*"))</f>
        <v/>
      </c>
      <c r="B121" s="108"/>
      <c r="C121" s="103" t="str">
        <f>IF(C122="","",CONCATENATE("*",C122,"*"))</f>
        <v/>
      </c>
      <c r="D121" s="104"/>
    </row>
    <row r="122" spans="1:5" x14ac:dyDescent="0.3">
      <c r="A122" s="59" t="str">
        <f>IF(DB!D123=0,"",DB!D123)</f>
        <v/>
      </c>
      <c r="B122" s="63" t="str">
        <f>IF(DB!D123=0,"",CONCATENATE("  ",DB!E123))</f>
        <v/>
      </c>
      <c r="C122" s="59" t="str">
        <f>IF(DB!D124=0,"",DB!D124)</f>
        <v/>
      </c>
      <c r="D122" s="60" t="str">
        <f>IF(DB!D123=0,"",CONCATENATE("  ",DB!E124))</f>
        <v/>
      </c>
    </row>
    <row r="123" spans="1:5" ht="52.8" x14ac:dyDescent="0.3">
      <c r="A123" s="105" t="str">
        <f t="shared" ref="A123" si="72">IF(A124="","",CONCATENATE("*",A124,"*"))</f>
        <v/>
      </c>
      <c r="B123" s="107"/>
      <c r="C123" s="105" t="str">
        <f t="shared" ref="C123" si="73">IF(C124="","",CONCATENATE("*",C124,"*"))</f>
        <v/>
      </c>
      <c r="D123" s="106"/>
    </row>
    <row r="124" spans="1:5" x14ac:dyDescent="0.3">
      <c r="A124" s="59" t="str">
        <f>IF(DB!D125=0,"",DB!D125)</f>
        <v/>
      </c>
      <c r="B124" s="63" t="str">
        <f>IF(DB!D125=0,"",CONCATENATE("  ",DB!E125))</f>
        <v/>
      </c>
      <c r="C124" s="59" t="str">
        <f>IF(DB!D126=0,"",DB!D126)</f>
        <v/>
      </c>
      <c r="D124" s="60" t="str">
        <f>IF(DB!D125=0,"",CONCATENATE("  ",DB!E126))</f>
        <v/>
      </c>
    </row>
    <row r="125" spans="1:5" ht="52.8" x14ac:dyDescent="0.3">
      <c r="A125" s="105" t="str">
        <f t="shared" ref="A125" si="74">IF(A126="","",CONCATENATE("*",A126,"*"))</f>
        <v/>
      </c>
      <c r="B125" s="107"/>
      <c r="C125" s="105" t="str">
        <f t="shared" ref="C125" si="75">IF(C126="","",CONCATENATE("*",C126,"*"))</f>
        <v/>
      </c>
      <c r="D125" s="106"/>
      <c r="E125">
        <v>7</v>
      </c>
    </row>
    <row r="126" spans="1:5" x14ac:dyDescent="0.3">
      <c r="A126" s="59" t="str">
        <f>IF(DB!D127=0,"",DB!D127)</f>
        <v/>
      </c>
      <c r="B126" s="63" t="str">
        <f>IF(DB!D127=0,"",CONCATENATE("  ",DB!E127))</f>
        <v/>
      </c>
      <c r="C126" s="59" t="str">
        <f>IF(DB!D128=0,"",DB!D128)</f>
        <v/>
      </c>
      <c r="D126" s="60" t="str">
        <f>IF(DB!D127=0,"",CONCATENATE("  ",DB!E128))</f>
        <v/>
      </c>
    </row>
    <row r="127" spans="1:5" ht="52.8" x14ac:dyDescent="0.3">
      <c r="A127" s="105" t="str">
        <f t="shared" ref="A127:A139" si="76">IF(A128="","",CONCATENATE("*",A128,"*"))</f>
        <v/>
      </c>
      <c r="B127" s="107"/>
      <c r="C127" s="105" t="str">
        <f t="shared" ref="C127:C139" si="77">IF(C128="","",CONCATENATE("*",C128,"*"))</f>
        <v/>
      </c>
      <c r="D127" s="106"/>
    </row>
    <row r="128" spans="1:5" x14ac:dyDescent="0.3">
      <c r="A128" s="59" t="str">
        <f>IF(DB!D129=0,"",DB!D129)</f>
        <v/>
      </c>
      <c r="B128" s="63" t="str">
        <f>IF(DB!D129=0,"",CONCATENATE("  ",DB!E129))</f>
        <v/>
      </c>
      <c r="C128" s="59" t="str">
        <f>IF(DB!D130=0,"",DB!D130)</f>
        <v/>
      </c>
      <c r="D128" s="60" t="str">
        <f>IF(DB!D129=0,"",CONCATENATE("  ",DB!E130))</f>
        <v/>
      </c>
    </row>
    <row r="129" spans="1:4" ht="52.8" x14ac:dyDescent="0.3">
      <c r="A129" s="105" t="str">
        <f t="shared" ref="A129" si="78">IF(A130="","",CONCATENATE("*",A130,"*"))</f>
        <v/>
      </c>
      <c r="B129" s="107"/>
      <c r="C129" s="105" t="str">
        <f t="shared" ref="C129" si="79">IF(C130="","",CONCATENATE("*",C130,"*"))</f>
        <v/>
      </c>
      <c r="D129" s="106"/>
    </row>
    <row r="130" spans="1:4" x14ac:dyDescent="0.3">
      <c r="A130" s="59" t="str">
        <f>IF(DB!D131=0,"",DB!D131)</f>
        <v/>
      </c>
      <c r="B130" s="63" t="str">
        <f>IF(DB!D131=0,"",CONCATENATE("  ",DB!E131))</f>
        <v/>
      </c>
      <c r="C130" s="59" t="str">
        <f>IF(DB!D132=0,"",DB!D132)</f>
        <v/>
      </c>
      <c r="D130" s="60" t="str">
        <f>IF(DB!D131=0,"",CONCATENATE("  ",DB!E132))</f>
        <v/>
      </c>
    </row>
    <row r="131" spans="1:4" ht="52.8" x14ac:dyDescent="0.3">
      <c r="A131" s="105" t="str">
        <f t="shared" si="76"/>
        <v/>
      </c>
      <c r="B131" s="107"/>
      <c r="C131" s="105" t="str">
        <f t="shared" si="77"/>
        <v/>
      </c>
      <c r="D131" s="106"/>
    </row>
    <row r="132" spans="1:4" x14ac:dyDescent="0.3">
      <c r="A132" s="59" t="str">
        <f>IF(DB!D133=0,"",DB!D133)</f>
        <v/>
      </c>
      <c r="B132" s="63" t="str">
        <f>IF(DB!D133=0,"",CONCATENATE("  ",DB!E133))</f>
        <v/>
      </c>
      <c r="C132" s="59" t="str">
        <f>IF(DB!D134=0,"",DB!D134)</f>
        <v/>
      </c>
      <c r="D132" s="60" t="str">
        <f>IF(DB!D133=0,"",CONCATENATE("  ",DB!E134))</f>
        <v/>
      </c>
    </row>
    <row r="133" spans="1:4" ht="52.8" x14ac:dyDescent="0.3">
      <c r="A133" s="105" t="str">
        <f t="shared" ref="A133" si="80">IF(A134="","",CONCATENATE("*",A134,"*"))</f>
        <v/>
      </c>
      <c r="B133" s="107"/>
      <c r="C133" s="105" t="str">
        <f t="shared" ref="C133" si="81">IF(C134="","",CONCATENATE("*",C134,"*"))</f>
        <v/>
      </c>
      <c r="D133" s="106"/>
    </row>
    <row r="134" spans="1:4" x14ac:dyDescent="0.3">
      <c r="A134" s="59" t="str">
        <f>IF(DB!D135=0,"",DB!D135)</f>
        <v/>
      </c>
      <c r="B134" s="63" t="str">
        <f>IF(DB!D135=0,"",CONCATENATE("  ",DB!E135))</f>
        <v/>
      </c>
      <c r="C134" s="59" t="str">
        <f>IF(DB!D136=0,"",DB!D136)</f>
        <v/>
      </c>
      <c r="D134" s="60" t="str">
        <f>IF(DB!D135=0,"",CONCATENATE("  ",DB!E136))</f>
        <v/>
      </c>
    </row>
    <row r="135" spans="1:4" ht="52.8" x14ac:dyDescent="0.3">
      <c r="A135" s="105" t="str">
        <f t="shared" si="76"/>
        <v/>
      </c>
      <c r="B135" s="107"/>
      <c r="C135" s="105" t="str">
        <f t="shared" si="77"/>
        <v/>
      </c>
      <c r="D135" s="106"/>
    </row>
    <row r="136" spans="1:4" x14ac:dyDescent="0.3">
      <c r="A136" s="59" t="str">
        <f>IF(DB!D137=0,"",DB!D137)</f>
        <v/>
      </c>
      <c r="B136" s="63" t="str">
        <f>IF(DB!D137=0,"",CONCATENATE("  ",DB!E137))</f>
        <v/>
      </c>
      <c r="C136" s="59" t="str">
        <f>IF(DB!D138=0,"",DB!D138)</f>
        <v/>
      </c>
      <c r="D136" s="60" t="str">
        <f>IF(DB!D137=0,"",CONCATENATE("  ",DB!E138))</f>
        <v/>
      </c>
    </row>
    <row r="137" spans="1:4" ht="52.8" x14ac:dyDescent="0.3">
      <c r="A137" s="105" t="str">
        <f t="shared" ref="A137" si="82">IF(A138="","",CONCATENATE("*",A138,"*"))</f>
        <v/>
      </c>
      <c r="B137" s="107"/>
      <c r="C137" s="105" t="str">
        <f t="shared" ref="C137" si="83">IF(C138="","",CONCATENATE("*",C138,"*"))</f>
        <v/>
      </c>
      <c r="D137" s="106"/>
    </row>
    <row r="138" spans="1:4" x14ac:dyDescent="0.3">
      <c r="A138" s="59" t="str">
        <f>IF(DB!D139=0,"",DB!D139)</f>
        <v/>
      </c>
      <c r="B138" s="63" t="str">
        <f>IF(DB!D139=0,"",CONCATENATE("  ",DB!E139))</f>
        <v/>
      </c>
      <c r="C138" s="59" t="str">
        <f>IF(DB!D140=0,"",DB!D140)</f>
        <v/>
      </c>
      <c r="D138" s="60" t="str">
        <f>IF(DB!D139=0,"",CONCATENATE("  ",DB!E140))</f>
        <v/>
      </c>
    </row>
    <row r="139" spans="1:4" ht="52.8" x14ac:dyDescent="0.3">
      <c r="A139" s="105" t="str">
        <f t="shared" si="76"/>
        <v/>
      </c>
      <c r="B139" s="107"/>
      <c r="C139" s="105" t="str">
        <f t="shared" si="77"/>
        <v/>
      </c>
      <c r="D139" s="106"/>
    </row>
    <row r="140" spans="1:4" x14ac:dyDescent="0.3">
      <c r="A140" s="61" t="str">
        <f>IF(DB!D141=0,"",DB!D141)</f>
        <v/>
      </c>
      <c r="B140" s="64" t="str">
        <f>IF(DB!D141=0,"",CONCATENATE("  ",DB!E141))</f>
        <v/>
      </c>
      <c r="C140" s="61" t="str">
        <f>IF(DB!D142=0,"",DB!D142)</f>
        <v/>
      </c>
      <c r="D140" s="62" t="str">
        <f>IF(DB!D141=0,"",CONCATENATE("  ",DB!E142))</f>
        <v/>
      </c>
    </row>
    <row r="141" spans="1:4" ht="52.8" x14ac:dyDescent="0.3">
      <c r="A141" s="103" t="str">
        <f>IF(A142="","",CONCATENATE("*",A142,"*"))</f>
        <v/>
      </c>
      <c r="B141" s="108"/>
      <c r="C141" s="103" t="str">
        <f>IF(C142="","",CONCATENATE("*",C142,"*"))</f>
        <v/>
      </c>
      <c r="D141" s="104"/>
    </row>
    <row r="142" spans="1:4" x14ac:dyDescent="0.3">
      <c r="A142" s="59" t="str">
        <f>IF(DB!D143=0,"",DB!D143)</f>
        <v/>
      </c>
      <c r="B142" s="63" t="str">
        <f>IF(DB!D143=0,"",CONCATENATE("  ",DB!E143))</f>
        <v/>
      </c>
      <c r="C142" s="59" t="str">
        <f>IF(DB!D144=0,"",DB!D144)</f>
        <v/>
      </c>
      <c r="D142" s="60" t="str">
        <f>IF(DB!D143=0,"",CONCATENATE("  ",DB!E144))</f>
        <v/>
      </c>
    </row>
    <row r="143" spans="1:4" ht="52.8" x14ac:dyDescent="0.3">
      <c r="A143" s="105" t="str">
        <f t="shared" ref="A143" si="84">IF(A144="","",CONCATENATE("*",A144,"*"))</f>
        <v/>
      </c>
      <c r="B143" s="107"/>
      <c r="C143" s="105" t="str">
        <f t="shared" ref="C143" si="85">IF(C144="","",CONCATENATE("*",C144,"*"))</f>
        <v/>
      </c>
      <c r="D143" s="106"/>
    </row>
    <row r="144" spans="1:4" x14ac:dyDescent="0.3">
      <c r="A144" s="59" t="str">
        <f>IF(DB!D145=0,"",DB!D145)</f>
        <v/>
      </c>
      <c r="B144" s="63" t="str">
        <f>IF(DB!D145=0,"",CONCATENATE("  ",DB!E145))</f>
        <v/>
      </c>
      <c r="C144" s="59" t="str">
        <f>IF(DB!D146=0,"",DB!D146)</f>
        <v/>
      </c>
      <c r="D144" s="60" t="str">
        <f>IF(DB!D145=0,"",CONCATENATE("  ",DB!E146))</f>
        <v/>
      </c>
    </row>
    <row r="145" spans="1:5" ht="52.8" x14ac:dyDescent="0.3">
      <c r="A145" s="105" t="str">
        <f t="shared" ref="A145" si="86">IF(A146="","",CONCATENATE("*",A146,"*"))</f>
        <v/>
      </c>
      <c r="B145" s="107"/>
      <c r="C145" s="105" t="str">
        <f t="shared" ref="C145" si="87">IF(C146="","",CONCATENATE("*",C146,"*"))</f>
        <v/>
      </c>
      <c r="D145" s="106"/>
    </row>
    <row r="146" spans="1:5" x14ac:dyDescent="0.3">
      <c r="A146" s="59" t="str">
        <f>IF(DB!D147=0,"",DB!D147)</f>
        <v/>
      </c>
      <c r="B146" s="63" t="str">
        <f>IF(DB!D147=0,"",CONCATENATE("  ",DB!E147))</f>
        <v/>
      </c>
      <c r="C146" s="59" t="str">
        <f>IF(DB!D148=0,"",DB!D148)</f>
        <v/>
      </c>
      <c r="D146" s="60" t="str">
        <f>IF(DB!D147=0,"",CONCATENATE("  ",DB!E148))</f>
        <v/>
      </c>
      <c r="E146">
        <v>8</v>
      </c>
    </row>
    <row r="147" spans="1:5" ht="52.8" x14ac:dyDescent="0.3">
      <c r="A147" s="105" t="str">
        <f t="shared" ref="A147:A159" si="88">IF(A148="","",CONCATENATE("*",A148,"*"))</f>
        <v/>
      </c>
      <c r="B147" s="107"/>
      <c r="C147" s="105" t="str">
        <f t="shared" ref="C147:C159" si="89">IF(C148="","",CONCATENATE("*",C148,"*"))</f>
        <v/>
      </c>
      <c r="D147" s="106"/>
    </row>
    <row r="148" spans="1:5" x14ac:dyDescent="0.3">
      <c r="A148" s="59" t="str">
        <f>IF(DB!D149=0,"",DB!D149)</f>
        <v/>
      </c>
      <c r="B148" s="63" t="str">
        <f>IF(DB!D149=0,"",CONCATENATE("  ",DB!E149))</f>
        <v/>
      </c>
      <c r="C148" s="59" t="str">
        <f>IF(DB!D150=0,"",DB!D150)</f>
        <v/>
      </c>
      <c r="D148" s="60" t="str">
        <f>IF(DB!D149=0,"",CONCATENATE("  ",DB!E150))</f>
        <v/>
      </c>
    </row>
    <row r="149" spans="1:5" ht="52.8" x14ac:dyDescent="0.3">
      <c r="A149" s="105" t="str">
        <f t="shared" ref="A149" si="90">IF(A150="","",CONCATENATE("*",A150,"*"))</f>
        <v/>
      </c>
      <c r="B149" s="107"/>
      <c r="C149" s="105" t="str">
        <f t="shared" ref="C149" si="91">IF(C150="","",CONCATENATE("*",C150,"*"))</f>
        <v/>
      </c>
      <c r="D149" s="106"/>
    </row>
    <row r="150" spans="1:5" x14ac:dyDescent="0.3">
      <c r="A150" s="59" t="str">
        <f>IF(DB!D151=0,"",DB!D151)</f>
        <v/>
      </c>
      <c r="B150" s="63" t="str">
        <f>IF(DB!D151=0,"",CONCATENATE("  ",DB!E151))</f>
        <v/>
      </c>
      <c r="C150" s="59" t="str">
        <f>IF(DB!D152=0,"",DB!D152)</f>
        <v/>
      </c>
      <c r="D150" s="60" t="str">
        <f>IF(DB!D151=0,"",CONCATENATE("  ",DB!E152))</f>
        <v/>
      </c>
    </row>
    <row r="151" spans="1:5" ht="52.8" x14ac:dyDescent="0.3">
      <c r="A151" s="105" t="str">
        <f t="shared" si="88"/>
        <v/>
      </c>
      <c r="B151" s="107"/>
      <c r="C151" s="105" t="str">
        <f t="shared" si="89"/>
        <v/>
      </c>
      <c r="D151" s="106"/>
    </row>
    <row r="152" spans="1:5" x14ac:dyDescent="0.3">
      <c r="A152" s="59" t="str">
        <f>IF(DB!D153=0,"",DB!D153)</f>
        <v/>
      </c>
      <c r="B152" s="63" t="str">
        <f>IF(DB!D153=0,"",CONCATENATE("  ",DB!E153))</f>
        <v/>
      </c>
      <c r="C152" s="59" t="str">
        <f>IF(DB!D154=0,"",DB!D154)</f>
        <v/>
      </c>
      <c r="D152" s="60" t="str">
        <f>IF(DB!D153=0,"",CONCATENATE("  ",DB!E154))</f>
        <v/>
      </c>
    </row>
    <row r="153" spans="1:5" ht="52.8" x14ac:dyDescent="0.3">
      <c r="A153" s="105" t="str">
        <f t="shared" ref="A153" si="92">IF(A154="","",CONCATENATE("*",A154,"*"))</f>
        <v/>
      </c>
      <c r="B153" s="107"/>
      <c r="C153" s="105" t="str">
        <f t="shared" ref="C153" si="93">IF(C154="","",CONCATENATE("*",C154,"*"))</f>
        <v/>
      </c>
      <c r="D153" s="106"/>
    </row>
    <row r="154" spans="1:5" x14ac:dyDescent="0.3">
      <c r="A154" s="59" t="str">
        <f>IF(DB!D155=0,"",DB!D155)</f>
        <v/>
      </c>
      <c r="B154" s="63" t="str">
        <f>IF(DB!D155=0,"",CONCATENATE("  ",DB!E155))</f>
        <v/>
      </c>
      <c r="C154" s="59" t="str">
        <f>IF(DB!D156=0,"",DB!D156)</f>
        <v/>
      </c>
      <c r="D154" s="60" t="str">
        <f>IF(DB!D155=0,"",CONCATENATE("  ",DB!E156))</f>
        <v/>
      </c>
    </row>
    <row r="155" spans="1:5" ht="52.8" x14ac:dyDescent="0.3">
      <c r="A155" s="105" t="str">
        <f t="shared" si="88"/>
        <v/>
      </c>
      <c r="B155" s="107"/>
      <c r="C155" s="105" t="str">
        <f t="shared" si="89"/>
        <v/>
      </c>
      <c r="D155" s="106"/>
    </row>
    <row r="156" spans="1:5" x14ac:dyDescent="0.3">
      <c r="A156" s="59" t="str">
        <f>IF(DB!D157=0,"",DB!D157)</f>
        <v/>
      </c>
      <c r="B156" s="63" t="str">
        <f>IF(DB!D157=0,"",CONCATENATE("  ",DB!E157))</f>
        <v/>
      </c>
      <c r="C156" s="59" t="str">
        <f>IF(DB!D158=0,"",DB!D158)</f>
        <v/>
      </c>
      <c r="D156" s="60" t="str">
        <f>IF(DB!D157=0,"",CONCATENATE("  ",DB!E158))</f>
        <v/>
      </c>
    </row>
    <row r="157" spans="1:5" ht="52.8" x14ac:dyDescent="0.3">
      <c r="A157" s="105" t="str">
        <f t="shared" ref="A157" si="94">IF(A158="","",CONCATENATE("*",A158,"*"))</f>
        <v/>
      </c>
      <c r="B157" s="107"/>
      <c r="C157" s="105" t="str">
        <f t="shared" ref="C157" si="95">IF(C158="","",CONCATENATE("*",C158,"*"))</f>
        <v/>
      </c>
      <c r="D157" s="106"/>
    </row>
    <row r="158" spans="1:5" x14ac:dyDescent="0.3">
      <c r="A158" s="59" t="str">
        <f>IF(DB!D159=0,"",DB!D159)</f>
        <v/>
      </c>
      <c r="B158" s="63" t="str">
        <f>IF(DB!D159=0,"",CONCATENATE("  ",DB!E159))</f>
        <v/>
      </c>
      <c r="C158" s="59" t="str">
        <f>IF(DB!D160=0,"",DB!D160)</f>
        <v/>
      </c>
      <c r="D158" s="60" t="str">
        <f>IF(DB!D159=0,"",CONCATENATE("  ",DB!E160))</f>
        <v/>
      </c>
    </row>
    <row r="159" spans="1:5" ht="52.8" x14ac:dyDescent="0.3">
      <c r="A159" s="105" t="str">
        <f t="shared" si="88"/>
        <v/>
      </c>
      <c r="B159" s="107"/>
      <c r="C159" s="105" t="str">
        <f t="shared" si="89"/>
        <v/>
      </c>
      <c r="D159" s="106"/>
    </row>
    <row r="160" spans="1:5" x14ac:dyDescent="0.3">
      <c r="A160" s="61" t="str">
        <f>IF(DB!D161=0,"",DB!D161)</f>
        <v/>
      </c>
      <c r="B160" s="64" t="str">
        <f>IF(DB!D161=0,"",CONCATENATE("  ",DB!E161))</f>
        <v/>
      </c>
      <c r="C160" s="61" t="str">
        <f>IF(DB!D162=0,"",DB!D162)</f>
        <v/>
      </c>
      <c r="D160" s="62" t="str">
        <f>IF(DB!D161=0,"",CONCATENATE("  ",DB!E162))</f>
        <v/>
      </c>
    </row>
    <row r="161" spans="1:5" ht="52.8" x14ac:dyDescent="0.3">
      <c r="A161" s="103" t="str">
        <f>IF(A162="","",CONCATENATE("*",A162,"*"))</f>
        <v/>
      </c>
      <c r="B161" s="108"/>
      <c r="C161" s="103" t="str">
        <f>IF(C162="","",CONCATENATE("*",C162,"*"))</f>
        <v/>
      </c>
      <c r="D161" s="104"/>
    </row>
    <row r="162" spans="1:5" x14ac:dyDescent="0.3">
      <c r="A162" s="59" t="str">
        <f>IF(DB!D163=0,"",DB!D163)</f>
        <v/>
      </c>
      <c r="B162" s="63" t="str">
        <f>IF(DB!D163=0,"",CONCATENATE("  ",DB!E163))</f>
        <v/>
      </c>
      <c r="C162" s="59" t="str">
        <f>IF(DB!D164=0,"",DB!D164)</f>
        <v/>
      </c>
      <c r="D162" s="60" t="str">
        <f>IF(DB!D163=0,"",CONCATENATE("  ",DB!E164))</f>
        <v/>
      </c>
    </row>
    <row r="163" spans="1:5" ht="52.8" x14ac:dyDescent="0.3">
      <c r="A163" s="105" t="str">
        <f t="shared" ref="A163" si="96">IF(A164="","",CONCATENATE("*",A164,"*"))</f>
        <v/>
      </c>
      <c r="B163" s="107"/>
      <c r="C163" s="105" t="str">
        <f t="shared" ref="C163" si="97">IF(C164="","",CONCATENATE("*",C164,"*"))</f>
        <v/>
      </c>
      <c r="D163" s="106"/>
    </row>
    <row r="164" spans="1:5" x14ac:dyDescent="0.3">
      <c r="A164" s="59" t="str">
        <f>IF(DB!D165=0,"",DB!D165)</f>
        <v/>
      </c>
      <c r="B164" s="63" t="str">
        <f>IF(DB!D165=0,"",CONCATENATE("  ",DB!E165))</f>
        <v/>
      </c>
      <c r="C164" s="59" t="str">
        <f>IF(DB!D166=0,"",DB!D166)</f>
        <v/>
      </c>
      <c r="D164" s="60" t="str">
        <f>IF(DB!D165=0,"",CONCATENATE("  ",DB!E166))</f>
        <v/>
      </c>
    </row>
    <row r="165" spans="1:5" ht="52.8" x14ac:dyDescent="0.3">
      <c r="A165" s="105" t="str">
        <f t="shared" ref="A165" si="98">IF(A166="","",CONCATENATE("*",A166,"*"))</f>
        <v/>
      </c>
      <c r="B165" s="107"/>
      <c r="C165" s="105" t="str">
        <f t="shared" ref="C165" si="99">IF(C166="","",CONCATENATE("*",C166,"*"))</f>
        <v/>
      </c>
      <c r="D165" s="106"/>
    </row>
    <row r="166" spans="1:5" x14ac:dyDescent="0.3">
      <c r="A166" s="59" t="str">
        <f>IF(DB!D167=0,"",DB!D167)</f>
        <v/>
      </c>
      <c r="B166" s="63" t="str">
        <f>IF(DB!D167=0,"",CONCATENATE("  ",DB!E167))</f>
        <v/>
      </c>
      <c r="C166" s="59" t="str">
        <f>IF(DB!D168=0,"",DB!D168)</f>
        <v/>
      </c>
      <c r="D166" s="60" t="str">
        <f>IF(DB!D167=0,"",CONCATENATE("  ",DB!E168))</f>
        <v/>
      </c>
    </row>
    <row r="167" spans="1:5" ht="52.8" x14ac:dyDescent="0.3">
      <c r="A167" s="105" t="str">
        <f t="shared" ref="A167:A179" si="100">IF(A168="","",CONCATENATE("*",A168,"*"))</f>
        <v/>
      </c>
      <c r="B167" s="107"/>
      <c r="C167" s="105" t="str">
        <f t="shared" ref="C167:C179" si="101">IF(C168="","",CONCATENATE("*",C168,"*"))</f>
        <v/>
      </c>
      <c r="D167" s="106"/>
      <c r="E167">
        <v>9</v>
      </c>
    </row>
    <row r="168" spans="1:5" x14ac:dyDescent="0.3">
      <c r="A168" s="59" t="str">
        <f>IF(DB!D169=0,"",DB!D169)</f>
        <v/>
      </c>
      <c r="B168" s="63" t="str">
        <f>IF(DB!D169=0,"",CONCATENATE("  ",DB!E169))</f>
        <v/>
      </c>
      <c r="C168" s="59" t="str">
        <f>IF(DB!D170=0,"",DB!D170)</f>
        <v/>
      </c>
      <c r="D168" s="60" t="str">
        <f>IF(DB!D169=0,"",CONCATENATE("  ",DB!E170))</f>
        <v/>
      </c>
    </row>
    <row r="169" spans="1:5" ht="52.8" x14ac:dyDescent="0.3">
      <c r="A169" s="105" t="str">
        <f t="shared" ref="A169" si="102">IF(A170="","",CONCATENATE("*",A170,"*"))</f>
        <v/>
      </c>
      <c r="B169" s="107"/>
      <c r="C169" s="105" t="str">
        <f t="shared" ref="C169" si="103">IF(C170="","",CONCATENATE("*",C170,"*"))</f>
        <v/>
      </c>
      <c r="D169" s="106"/>
    </row>
    <row r="170" spans="1:5" x14ac:dyDescent="0.3">
      <c r="A170" s="59" t="str">
        <f>IF(DB!D171=0,"",DB!D171)</f>
        <v/>
      </c>
      <c r="B170" s="63" t="str">
        <f>IF(DB!D171=0,"",CONCATENATE("  ",DB!E171))</f>
        <v/>
      </c>
      <c r="C170" s="59" t="str">
        <f>IF(DB!D172=0,"",DB!D172)</f>
        <v/>
      </c>
      <c r="D170" s="60" t="str">
        <f>IF(DB!D171=0,"",CONCATENATE("  ",DB!E172))</f>
        <v/>
      </c>
    </row>
    <row r="171" spans="1:5" ht="52.8" x14ac:dyDescent="0.3">
      <c r="A171" s="105" t="str">
        <f t="shared" si="100"/>
        <v/>
      </c>
      <c r="B171" s="107"/>
      <c r="C171" s="105" t="str">
        <f t="shared" si="101"/>
        <v/>
      </c>
      <c r="D171" s="106"/>
    </row>
    <row r="172" spans="1:5" x14ac:dyDescent="0.3">
      <c r="A172" s="59" t="str">
        <f>IF(DB!D173=0,"",DB!D173)</f>
        <v/>
      </c>
      <c r="B172" s="63" t="str">
        <f>IF(DB!D173=0,"",CONCATENATE("  ",DB!E173))</f>
        <v/>
      </c>
      <c r="C172" s="59" t="str">
        <f>IF(DB!D174=0,"",DB!D174)</f>
        <v/>
      </c>
      <c r="D172" s="60" t="str">
        <f>IF(DB!D173=0,"",CONCATENATE("  ",DB!E174))</f>
        <v/>
      </c>
    </row>
    <row r="173" spans="1:5" ht="52.8" x14ac:dyDescent="0.3">
      <c r="A173" s="105" t="str">
        <f t="shared" ref="A173" si="104">IF(A174="","",CONCATENATE("*",A174,"*"))</f>
        <v/>
      </c>
      <c r="B173" s="107"/>
      <c r="C173" s="105" t="str">
        <f t="shared" ref="C173" si="105">IF(C174="","",CONCATENATE("*",C174,"*"))</f>
        <v/>
      </c>
      <c r="D173" s="106"/>
    </row>
    <row r="174" spans="1:5" x14ac:dyDescent="0.3">
      <c r="A174" s="59" t="str">
        <f>IF(DB!D175=0,"",DB!D175)</f>
        <v/>
      </c>
      <c r="B174" s="63" t="str">
        <f>IF(DB!D175=0,"",CONCATENATE("  ",DB!E175))</f>
        <v/>
      </c>
      <c r="C174" s="59" t="str">
        <f>IF(DB!D176=0,"",DB!D176)</f>
        <v/>
      </c>
      <c r="D174" s="60" t="str">
        <f>IF(DB!D175=0,"",CONCATENATE("  ",DB!E176))</f>
        <v/>
      </c>
    </row>
    <row r="175" spans="1:5" ht="52.8" x14ac:dyDescent="0.3">
      <c r="A175" s="105" t="str">
        <f t="shared" si="100"/>
        <v/>
      </c>
      <c r="B175" s="107"/>
      <c r="C175" s="105" t="str">
        <f t="shared" si="101"/>
        <v/>
      </c>
      <c r="D175" s="106"/>
    </row>
    <row r="176" spans="1:5" x14ac:dyDescent="0.3">
      <c r="A176" s="59" t="str">
        <f>IF(DB!D177=0,"",DB!D177)</f>
        <v/>
      </c>
      <c r="B176" s="63" t="str">
        <f>IF(DB!D177=0,"",CONCATENATE("  ",DB!E177))</f>
        <v/>
      </c>
      <c r="C176" s="59" t="str">
        <f>IF(DB!D178=0,"",DB!D178)</f>
        <v/>
      </c>
      <c r="D176" s="60" t="str">
        <f>IF(DB!D177=0,"",CONCATENATE("  ",DB!E178))</f>
        <v/>
      </c>
    </row>
    <row r="177" spans="1:5" ht="52.8" x14ac:dyDescent="0.3">
      <c r="A177" s="105" t="str">
        <f t="shared" ref="A177" si="106">IF(A178="","",CONCATENATE("*",A178,"*"))</f>
        <v/>
      </c>
      <c r="B177" s="107"/>
      <c r="C177" s="105" t="str">
        <f t="shared" ref="C177" si="107">IF(C178="","",CONCATENATE("*",C178,"*"))</f>
        <v/>
      </c>
      <c r="D177" s="106"/>
    </row>
    <row r="178" spans="1:5" x14ac:dyDescent="0.3">
      <c r="A178" s="59" t="str">
        <f>IF(DB!D179=0,"",DB!D179)</f>
        <v/>
      </c>
      <c r="B178" s="63" t="str">
        <f>IF(DB!D179=0,"",CONCATENATE("  ",DB!E179))</f>
        <v/>
      </c>
      <c r="C178" s="59" t="str">
        <f>IF(DB!D180=0,"",DB!D180)</f>
        <v/>
      </c>
      <c r="D178" s="60" t="str">
        <f>IF(DB!D179=0,"",CONCATENATE("  ",DB!E180))</f>
        <v/>
      </c>
    </row>
    <row r="179" spans="1:5" ht="52.8" x14ac:dyDescent="0.3">
      <c r="A179" s="105" t="str">
        <f t="shared" si="100"/>
        <v/>
      </c>
      <c r="B179" s="107"/>
      <c r="C179" s="105" t="str">
        <f t="shared" si="101"/>
        <v/>
      </c>
      <c r="D179" s="106"/>
    </row>
    <row r="180" spans="1:5" x14ac:dyDescent="0.3">
      <c r="A180" s="61" t="str">
        <f>IF(DB!D181=0,"",DB!D181)</f>
        <v/>
      </c>
      <c r="B180" s="64" t="str">
        <f>IF(DB!D181=0,"",CONCATENATE("  ",DB!E181))</f>
        <v/>
      </c>
      <c r="C180" s="61" t="str">
        <f>IF(DB!D182=0,"",DB!D182)</f>
        <v/>
      </c>
      <c r="D180" s="62" t="str">
        <f>IF(DB!D181=0,"",CONCATENATE("  ",DB!E182))</f>
        <v/>
      </c>
    </row>
    <row r="181" spans="1:5" ht="52.8" x14ac:dyDescent="0.3">
      <c r="A181" s="103" t="str">
        <f>IF(A182="","",CONCATENATE("*",A182,"*"))</f>
        <v/>
      </c>
      <c r="B181" s="108"/>
      <c r="C181" s="103" t="str">
        <f>IF(C182="","",CONCATENATE("*",C182,"*"))</f>
        <v/>
      </c>
      <c r="D181" s="104"/>
    </row>
    <row r="182" spans="1:5" x14ac:dyDescent="0.3">
      <c r="A182" s="59" t="str">
        <f>IF(DB!D183=0,"",DB!D183)</f>
        <v/>
      </c>
      <c r="B182" s="63" t="str">
        <f>IF(DB!D183=0,"",CONCATENATE("  ",DB!E183))</f>
        <v/>
      </c>
      <c r="C182" s="59" t="str">
        <f>IF(DB!D184=0,"",DB!D184)</f>
        <v/>
      </c>
      <c r="D182" s="60" t="str">
        <f>IF(DB!D183=0,"",CONCATENATE("  ",DB!E184))</f>
        <v/>
      </c>
    </row>
    <row r="183" spans="1:5" ht="52.8" x14ac:dyDescent="0.3">
      <c r="A183" s="105" t="str">
        <f t="shared" ref="A183" si="108">IF(A184="","",CONCATENATE("*",A184,"*"))</f>
        <v/>
      </c>
      <c r="B183" s="107"/>
      <c r="C183" s="105" t="str">
        <f t="shared" ref="C183" si="109">IF(C184="","",CONCATENATE("*",C184,"*"))</f>
        <v/>
      </c>
      <c r="D183" s="106"/>
    </row>
    <row r="184" spans="1:5" x14ac:dyDescent="0.3">
      <c r="A184" s="59" t="str">
        <f>IF(DB!D185=0,"",DB!D185)</f>
        <v/>
      </c>
      <c r="B184" s="63" t="str">
        <f>IF(DB!D185=0,"",CONCATENATE("  ",DB!E185))</f>
        <v/>
      </c>
      <c r="C184" s="59" t="str">
        <f>IF(DB!D186=0,"",DB!D186)</f>
        <v/>
      </c>
      <c r="D184" s="60" t="str">
        <f>IF(DB!D185=0,"",CONCATENATE("  ",DB!E186))</f>
        <v/>
      </c>
    </row>
    <row r="185" spans="1:5" ht="52.8" x14ac:dyDescent="0.3">
      <c r="A185" s="105" t="str">
        <f t="shared" ref="A185" si="110">IF(A186="","",CONCATENATE("*",A186,"*"))</f>
        <v/>
      </c>
      <c r="B185" s="107"/>
      <c r="C185" s="105" t="str">
        <f t="shared" ref="C185" si="111">IF(C186="","",CONCATENATE("*",C186,"*"))</f>
        <v/>
      </c>
      <c r="D185" s="106"/>
    </row>
    <row r="186" spans="1:5" x14ac:dyDescent="0.3">
      <c r="A186" s="59" t="str">
        <f>IF(DB!D187=0,"",DB!D187)</f>
        <v/>
      </c>
      <c r="B186" s="63" t="str">
        <f>IF(DB!D187=0,"",CONCATENATE("  ",DB!E187))</f>
        <v/>
      </c>
      <c r="C186" s="59" t="str">
        <f>IF(DB!D188=0,"",DB!D188)</f>
        <v/>
      </c>
      <c r="D186" s="60" t="str">
        <f>IF(DB!D187=0,"",CONCATENATE("  ",DB!E188))</f>
        <v/>
      </c>
    </row>
    <row r="187" spans="1:5" ht="52.8" x14ac:dyDescent="0.3">
      <c r="A187" s="105" t="str">
        <f t="shared" ref="A187:A199" si="112">IF(A188="","",CONCATENATE("*",A188,"*"))</f>
        <v/>
      </c>
      <c r="B187" s="107"/>
      <c r="C187" s="105" t="str">
        <f t="shared" ref="C187:C199" si="113">IF(C188="","",CONCATENATE("*",C188,"*"))</f>
        <v/>
      </c>
      <c r="D187" s="106"/>
    </row>
    <row r="188" spans="1:5" x14ac:dyDescent="0.3">
      <c r="A188" s="59" t="str">
        <f>IF(DB!D189=0,"",DB!D189)</f>
        <v/>
      </c>
      <c r="B188" s="63" t="str">
        <f>IF(DB!D189=0,"",CONCATENATE("  ",DB!E189))</f>
        <v/>
      </c>
      <c r="C188" s="59" t="str">
        <f>IF(DB!D190=0,"",DB!D190)</f>
        <v/>
      </c>
      <c r="D188" s="60" t="str">
        <f>IF(DB!D189=0,"",CONCATENATE("  ",DB!E190))</f>
        <v/>
      </c>
      <c r="E188">
        <v>10</v>
      </c>
    </row>
    <row r="189" spans="1:5" ht="52.8" x14ac:dyDescent="0.3">
      <c r="A189" s="105" t="str">
        <f t="shared" ref="A189" si="114">IF(A190="","",CONCATENATE("*",A190,"*"))</f>
        <v/>
      </c>
      <c r="B189" s="107"/>
      <c r="C189" s="105" t="str">
        <f t="shared" ref="C189" si="115">IF(C190="","",CONCATENATE("*",C190,"*"))</f>
        <v/>
      </c>
      <c r="D189" s="106"/>
    </row>
    <row r="190" spans="1:5" x14ac:dyDescent="0.3">
      <c r="A190" s="59" t="str">
        <f>IF(DB!D191=0,"",DB!D191)</f>
        <v/>
      </c>
      <c r="B190" s="63" t="str">
        <f>IF(DB!D191=0,"",CONCATENATE("  ",DB!E191))</f>
        <v/>
      </c>
      <c r="C190" s="59" t="str">
        <f>IF(DB!D192=0,"",DB!D192)</f>
        <v/>
      </c>
      <c r="D190" s="60" t="str">
        <f>IF(DB!D191=0,"",CONCATENATE("  ",DB!E192))</f>
        <v/>
      </c>
    </row>
    <row r="191" spans="1:5" ht="52.8" x14ac:dyDescent="0.3">
      <c r="A191" s="105" t="str">
        <f t="shared" si="112"/>
        <v/>
      </c>
      <c r="B191" s="107"/>
      <c r="C191" s="105" t="str">
        <f t="shared" si="113"/>
        <v/>
      </c>
      <c r="D191" s="106"/>
    </row>
    <row r="192" spans="1:5" x14ac:dyDescent="0.3">
      <c r="A192" s="59" t="str">
        <f>IF(DB!D193=0,"",DB!D193)</f>
        <v/>
      </c>
      <c r="B192" s="63" t="str">
        <f>IF(DB!D193=0,"",CONCATENATE("  ",DB!E193))</f>
        <v/>
      </c>
      <c r="C192" s="59" t="str">
        <f>IF(DB!D194=0,"",DB!D194)</f>
        <v/>
      </c>
      <c r="D192" s="60" t="str">
        <f>IF(DB!D193=0,"",CONCATENATE("  ",DB!E194))</f>
        <v/>
      </c>
    </row>
    <row r="193" spans="1:4" ht="52.8" x14ac:dyDescent="0.3">
      <c r="A193" s="105" t="str">
        <f t="shared" ref="A193" si="116">IF(A194="","",CONCATENATE("*",A194,"*"))</f>
        <v/>
      </c>
      <c r="B193" s="107"/>
      <c r="C193" s="105" t="str">
        <f t="shared" ref="C193" si="117">IF(C194="","",CONCATENATE("*",C194,"*"))</f>
        <v/>
      </c>
      <c r="D193" s="106"/>
    </row>
    <row r="194" spans="1:4" x14ac:dyDescent="0.3">
      <c r="A194" s="59" t="str">
        <f>IF(DB!D195=0,"",DB!D195)</f>
        <v/>
      </c>
      <c r="B194" s="63" t="str">
        <f>IF(DB!D195=0,"",CONCATENATE("  ",DB!E195))</f>
        <v/>
      </c>
      <c r="C194" s="59" t="str">
        <f>IF(DB!D196=0,"",DB!D196)</f>
        <v/>
      </c>
      <c r="D194" s="60" t="str">
        <f>IF(DB!D195=0,"",CONCATENATE("  ",DB!E196))</f>
        <v/>
      </c>
    </row>
    <row r="195" spans="1:4" ht="52.8" x14ac:dyDescent="0.3">
      <c r="A195" s="105" t="str">
        <f t="shared" si="112"/>
        <v/>
      </c>
      <c r="B195" s="107"/>
      <c r="C195" s="105" t="str">
        <f t="shared" si="113"/>
        <v/>
      </c>
      <c r="D195" s="106"/>
    </row>
    <row r="196" spans="1:4" x14ac:dyDescent="0.3">
      <c r="A196" s="59" t="str">
        <f>IF(DB!D197=0,"",DB!D197)</f>
        <v/>
      </c>
      <c r="B196" s="63" t="str">
        <f>IF(DB!D197=0,"",CONCATENATE("  ",DB!E197))</f>
        <v/>
      </c>
      <c r="C196" s="59" t="str">
        <f>IF(DB!D198=0,"",DB!D198)</f>
        <v/>
      </c>
      <c r="D196" s="60" t="str">
        <f>IF(DB!D197=0,"",CONCATENATE("  ",DB!E198))</f>
        <v/>
      </c>
    </row>
    <row r="197" spans="1:4" ht="52.8" x14ac:dyDescent="0.3">
      <c r="A197" s="105" t="str">
        <f t="shared" ref="A197" si="118">IF(A198="","",CONCATENATE("*",A198,"*"))</f>
        <v/>
      </c>
      <c r="B197" s="107"/>
      <c r="C197" s="105" t="str">
        <f t="shared" ref="C197" si="119">IF(C198="","",CONCATENATE("*",C198,"*"))</f>
        <v/>
      </c>
      <c r="D197" s="106"/>
    </row>
    <row r="198" spans="1:4" x14ac:dyDescent="0.3">
      <c r="A198" s="59" t="str">
        <f>IF(DB!D199=0,"",DB!D199)</f>
        <v/>
      </c>
      <c r="B198" s="63" t="str">
        <f>IF(DB!D199=0,"",CONCATENATE("  ",DB!E199))</f>
        <v/>
      </c>
      <c r="C198" s="59" t="str">
        <f>IF(DB!D200=0,"",DB!D200)</f>
        <v/>
      </c>
      <c r="D198" s="60" t="str">
        <f>IF(DB!D199=0,"",CONCATENATE("  ",DB!E200))</f>
        <v/>
      </c>
    </row>
    <row r="199" spans="1:4" ht="52.8" x14ac:dyDescent="0.3">
      <c r="A199" s="105" t="str">
        <f t="shared" si="112"/>
        <v/>
      </c>
      <c r="B199" s="107"/>
      <c r="C199" s="105" t="str">
        <f t="shared" si="113"/>
        <v/>
      </c>
      <c r="D199" s="106"/>
    </row>
    <row r="200" spans="1:4" x14ac:dyDescent="0.3">
      <c r="A200" s="61" t="str">
        <f>IF(DB!D201=0,"",DB!D201)</f>
        <v/>
      </c>
      <c r="B200" s="64" t="str">
        <f>IF(DB!D201=0,"",CONCATENATE("  ",DB!E201))</f>
        <v/>
      </c>
      <c r="C200" s="61" t="str">
        <f>IF(DB!D202=0,"",DB!D202)</f>
        <v/>
      </c>
      <c r="D200" s="62" t="str">
        <f>IF(DB!D201=0,"",CONCATENATE("  ",DB!E202))</f>
        <v/>
      </c>
    </row>
    <row r="201" spans="1:4" ht="52.8" x14ac:dyDescent="0.3">
      <c r="A201" s="103" t="str">
        <f>IF(A202="","",CONCATENATE("*",A202,"*"))</f>
        <v/>
      </c>
      <c r="B201" s="108"/>
      <c r="C201" s="103" t="str">
        <f>IF(C202="","",CONCATENATE("*",C202,"*"))</f>
        <v/>
      </c>
      <c r="D201" s="104"/>
    </row>
    <row r="202" spans="1:4" x14ac:dyDescent="0.3">
      <c r="A202" s="59" t="str">
        <f>IF(DB!D203=0,"",DB!D203)</f>
        <v/>
      </c>
      <c r="B202" s="63" t="str">
        <f>IF(DB!D203=0,"",CONCATENATE("  ",DB!E203))</f>
        <v/>
      </c>
      <c r="C202" s="59" t="str">
        <f>IF(DB!D204=0,"",DB!D204)</f>
        <v/>
      </c>
      <c r="D202" s="60" t="str">
        <f>IF(DB!D203=0,"",CONCATENATE("  ",DB!E204))</f>
        <v/>
      </c>
    </row>
    <row r="203" spans="1:4" ht="52.8" x14ac:dyDescent="0.3">
      <c r="A203" s="105" t="str">
        <f t="shared" ref="A203" si="120">IF(A204="","",CONCATENATE("*",A204,"*"))</f>
        <v/>
      </c>
      <c r="B203" s="107"/>
      <c r="C203" s="105" t="str">
        <f t="shared" ref="C203" si="121">IF(C204="","",CONCATENATE("*",C204,"*"))</f>
        <v/>
      </c>
      <c r="D203" s="106"/>
    </row>
    <row r="204" spans="1:4" x14ac:dyDescent="0.3">
      <c r="A204" s="59" t="str">
        <f>IF(DB!D205=0,"",DB!D205)</f>
        <v/>
      </c>
      <c r="B204" s="63" t="str">
        <f>IF(DB!D205=0,"",CONCATENATE("  ",DB!E205))</f>
        <v/>
      </c>
      <c r="C204" s="59" t="str">
        <f>IF(DB!D206=0,"",DB!D206)</f>
        <v/>
      </c>
      <c r="D204" s="60" t="str">
        <f>IF(DB!D205=0,"",CONCATENATE("  ",DB!E206))</f>
        <v/>
      </c>
    </row>
    <row r="205" spans="1:4" ht="52.8" x14ac:dyDescent="0.3">
      <c r="A205" s="105" t="str">
        <f t="shared" ref="A205" si="122">IF(A206="","",CONCATENATE("*",A206,"*"))</f>
        <v/>
      </c>
      <c r="B205" s="107"/>
      <c r="C205" s="105" t="str">
        <f t="shared" ref="C205" si="123">IF(C206="","",CONCATENATE("*",C206,"*"))</f>
        <v/>
      </c>
      <c r="D205" s="106"/>
    </row>
    <row r="206" spans="1:4" x14ac:dyDescent="0.3">
      <c r="A206" s="59" t="str">
        <f>IF(DB!D207=0,"",DB!D207)</f>
        <v/>
      </c>
      <c r="B206" s="63" t="str">
        <f>IF(DB!D207=0,"",CONCATENATE("  ",DB!E207))</f>
        <v/>
      </c>
      <c r="C206" s="59" t="str">
        <f>IF(DB!D208=0,"",DB!D208)</f>
        <v/>
      </c>
      <c r="D206" s="60" t="str">
        <f>IF(DB!D207=0,"",CONCATENATE("  ",DB!E208))</f>
        <v/>
      </c>
    </row>
    <row r="207" spans="1:4" ht="52.8" x14ac:dyDescent="0.3">
      <c r="A207" s="105" t="str">
        <f t="shared" ref="A207:A219" si="124">IF(A208="","",CONCATENATE("*",A208,"*"))</f>
        <v/>
      </c>
      <c r="B207" s="107"/>
      <c r="C207" s="105" t="str">
        <f t="shared" ref="C207:C219" si="125">IF(C208="","",CONCATENATE("*",C208,"*"))</f>
        <v/>
      </c>
      <c r="D207" s="106"/>
    </row>
    <row r="208" spans="1:4" x14ac:dyDescent="0.3">
      <c r="A208" s="59" t="str">
        <f>IF(DB!D209=0,"",DB!D209)</f>
        <v/>
      </c>
      <c r="B208" s="63" t="str">
        <f>IF(DB!D209=0,"",CONCATENATE("  ",DB!E209))</f>
        <v/>
      </c>
      <c r="C208" s="59" t="str">
        <f>IF(DB!D210=0,"",DB!D210)</f>
        <v/>
      </c>
      <c r="D208" s="60" t="str">
        <f>IF(DB!D209=0,"",CONCATENATE("  ",DB!E210))</f>
        <v/>
      </c>
    </row>
    <row r="209" spans="1:5" ht="52.8" x14ac:dyDescent="0.3">
      <c r="A209" s="105" t="str">
        <f t="shared" ref="A209" si="126">IF(A210="","",CONCATENATE("*",A210,"*"))</f>
        <v/>
      </c>
      <c r="B209" s="107"/>
      <c r="C209" s="105" t="str">
        <f t="shared" ref="C209" si="127">IF(C210="","",CONCATENATE("*",C210,"*"))</f>
        <v/>
      </c>
      <c r="D209" s="106"/>
      <c r="E209">
        <v>11</v>
      </c>
    </row>
    <row r="210" spans="1:5" x14ac:dyDescent="0.3">
      <c r="A210" s="59" t="str">
        <f>IF(DB!D211=0,"",DB!D211)</f>
        <v/>
      </c>
      <c r="B210" s="63" t="str">
        <f>IF(DB!D211=0,"",CONCATENATE("  ",DB!E211))</f>
        <v/>
      </c>
      <c r="C210" s="59" t="str">
        <f>IF(DB!D212=0,"",DB!D212)</f>
        <v/>
      </c>
      <c r="D210" s="60" t="str">
        <f>IF(DB!D211=0,"",CONCATENATE("  ",DB!E212))</f>
        <v/>
      </c>
    </row>
    <row r="211" spans="1:5" ht="52.8" x14ac:dyDescent="0.3">
      <c r="A211" s="105" t="str">
        <f t="shared" si="124"/>
        <v/>
      </c>
      <c r="B211" s="107"/>
      <c r="C211" s="105" t="str">
        <f t="shared" si="125"/>
        <v/>
      </c>
      <c r="D211" s="106"/>
    </row>
    <row r="212" spans="1:5" x14ac:dyDescent="0.3">
      <c r="A212" s="59" t="str">
        <f>IF(DB!D213=0,"",DB!D213)</f>
        <v/>
      </c>
      <c r="B212" s="63" t="str">
        <f>IF(DB!D213=0,"",CONCATENATE("  ",DB!E213))</f>
        <v/>
      </c>
      <c r="C212" s="59" t="str">
        <f>IF(DB!D214=0,"",DB!D214)</f>
        <v/>
      </c>
      <c r="D212" s="60" t="str">
        <f>IF(DB!D213=0,"",CONCATENATE("  ",DB!E214))</f>
        <v/>
      </c>
    </row>
    <row r="213" spans="1:5" ht="52.8" x14ac:dyDescent="0.3">
      <c r="A213" s="105" t="str">
        <f t="shared" ref="A213" si="128">IF(A214="","",CONCATENATE("*",A214,"*"))</f>
        <v/>
      </c>
      <c r="B213" s="107"/>
      <c r="C213" s="105" t="str">
        <f t="shared" ref="C213" si="129">IF(C214="","",CONCATENATE("*",C214,"*"))</f>
        <v/>
      </c>
      <c r="D213" s="106"/>
    </row>
    <row r="214" spans="1:5" x14ac:dyDescent="0.3">
      <c r="A214" s="59" t="str">
        <f>IF(DB!D215=0,"",DB!D215)</f>
        <v/>
      </c>
      <c r="B214" s="63" t="str">
        <f>IF(DB!D215=0,"",CONCATENATE("  ",DB!E215))</f>
        <v/>
      </c>
      <c r="C214" s="59" t="str">
        <f>IF(DB!D216=0,"",DB!D216)</f>
        <v/>
      </c>
      <c r="D214" s="60" t="str">
        <f>IF(DB!D215=0,"",CONCATENATE("  ",DB!E216))</f>
        <v/>
      </c>
    </row>
    <row r="215" spans="1:5" ht="52.8" x14ac:dyDescent="0.3">
      <c r="A215" s="105" t="str">
        <f t="shared" si="124"/>
        <v/>
      </c>
      <c r="B215" s="107"/>
      <c r="C215" s="105" t="str">
        <f t="shared" si="125"/>
        <v/>
      </c>
      <c r="D215" s="106"/>
    </row>
    <row r="216" spans="1:5" x14ac:dyDescent="0.3">
      <c r="A216" s="59" t="str">
        <f>IF(DB!D217=0,"",DB!D217)</f>
        <v/>
      </c>
      <c r="B216" s="63" t="str">
        <f>IF(DB!D217=0,"",CONCATENATE("  ",DB!E217))</f>
        <v/>
      </c>
      <c r="C216" s="59" t="str">
        <f>IF(DB!D218=0,"",DB!D218)</f>
        <v/>
      </c>
      <c r="D216" s="60" t="str">
        <f>IF(DB!D217=0,"",CONCATENATE("  ",DB!E218))</f>
        <v/>
      </c>
    </row>
    <row r="217" spans="1:5" ht="52.8" x14ac:dyDescent="0.3">
      <c r="A217" s="105" t="str">
        <f t="shared" ref="A217" si="130">IF(A218="","",CONCATENATE("*",A218,"*"))</f>
        <v/>
      </c>
      <c r="B217" s="107"/>
      <c r="C217" s="105" t="str">
        <f t="shared" ref="C217" si="131">IF(C218="","",CONCATENATE("*",C218,"*"))</f>
        <v/>
      </c>
      <c r="D217" s="106"/>
    </row>
    <row r="218" spans="1:5" x14ac:dyDescent="0.3">
      <c r="A218" s="59" t="str">
        <f>IF(DB!D219=0,"",DB!D219)</f>
        <v/>
      </c>
      <c r="B218" s="63" t="str">
        <f>IF(DB!D219=0,"",CONCATENATE("  ",DB!E219))</f>
        <v/>
      </c>
      <c r="C218" s="59" t="str">
        <f>IF(DB!D220=0,"",DB!D220)</f>
        <v/>
      </c>
      <c r="D218" s="60" t="str">
        <f>IF(DB!D219=0,"",CONCATENATE("  ",DB!E220))</f>
        <v/>
      </c>
    </row>
    <row r="219" spans="1:5" ht="52.8" x14ac:dyDescent="0.3">
      <c r="A219" s="105" t="str">
        <f t="shared" si="124"/>
        <v/>
      </c>
      <c r="B219" s="107"/>
      <c r="C219" s="105" t="str">
        <f t="shared" si="125"/>
        <v/>
      </c>
      <c r="D219" s="106"/>
    </row>
    <row r="220" spans="1:5" x14ac:dyDescent="0.3">
      <c r="A220" s="61" t="str">
        <f>IF(DB!D221=0,"",DB!D221)</f>
        <v/>
      </c>
      <c r="B220" s="64" t="str">
        <f>IF(DB!D221=0,"",CONCATENATE("  ",DB!E221))</f>
        <v/>
      </c>
      <c r="C220" s="61" t="str">
        <f>IF(DB!D222=0,"",DB!D222)</f>
        <v/>
      </c>
      <c r="D220" s="62" t="str">
        <f>IF(DB!D221=0,"",CONCATENATE("  ",DB!E222))</f>
        <v/>
      </c>
    </row>
    <row r="221" spans="1:5" ht="52.8" x14ac:dyDescent="0.3">
      <c r="A221" s="103" t="str">
        <f t="shared" ref="A221" si="132">IF(A222="","",CONCATENATE("*",A222,"*"))</f>
        <v/>
      </c>
      <c r="B221" s="108"/>
      <c r="C221" s="103" t="str">
        <f t="shared" ref="C221" si="133">IF(C222="","",CONCATENATE("*",C222,"*"))</f>
        <v/>
      </c>
      <c r="D221" s="104"/>
    </row>
    <row r="222" spans="1:5" x14ac:dyDescent="0.3">
      <c r="A222" s="59" t="str">
        <f>IF(DB!D223=0,"",DB!D223)</f>
        <v/>
      </c>
      <c r="B222" s="63" t="str">
        <f>IF(DB!D223=0,"",CONCATENATE("  ",DB!E223))</f>
        <v/>
      </c>
      <c r="C222" s="59" t="str">
        <f>IF(DB!D224=0,"",DB!D224)</f>
        <v/>
      </c>
      <c r="D222" s="60" t="str">
        <f>IF(DB!D223=0,"",CONCATENATE("  ",DB!E224))</f>
        <v/>
      </c>
    </row>
    <row r="223" spans="1:5" ht="52.8" x14ac:dyDescent="0.3">
      <c r="A223" s="105" t="str">
        <f t="shared" ref="A223:A283" si="134">IF(A224="","",CONCATENATE("*",A224,"*"))</f>
        <v/>
      </c>
      <c r="B223" s="107"/>
      <c r="C223" s="105" t="str">
        <f t="shared" ref="C223:C283" si="135">IF(C224="","",CONCATENATE("*",C224,"*"))</f>
        <v/>
      </c>
      <c r="D223" s="106"/>
    </row>
    <row r="224" spans="1:5" x14ac:dyDescent="0.3">
      <c r="A224" s="59" t="str">
        <f>IF(DB!D225=0,"",DB!D225)</f>
        <v/>
      </c>
      <c r="B224" s="63" t="str">
        <f>IF(DB!D225=0,"",CONCATENATE("  ",DB!E225))</f>
        <v/>
      </c>
      <c r="C224" s="59" t="str">
        <f>IF(DB!D226=0,"",DB!D226)</f>
        <v/>
      </c>
      <c r="D224" s="60" t="str">
        <f>IF(DB!D225=0,"",CONCATENATE("  ",DB!E226))</f>
        <v/>
      </c>
    </row>
    <row r="225" spans="1:4" ht="52.8" x14ac:dyDescent="0.3">
      <c r="A225" s="105" t="str">
        <f t="shared" ref="A225" si="136">IF(A226="","",CONCATENATE("*",A226,"*"))</f>
        <v/>
      </c>
      <c r="B225" s="107"/>
      <c r="C225" s="105" t="str">
        <f t="shared" ref="C225" si="137">IF(C226="","",CONCATENATE("*",C226,"*"))</f>
        <v/>
      </c>
      <c r="D225" s="106"/>
    </row>
    <row r="226" spans="1:4" x14ac:dyDescent="0.3">
      <c r="A226" s="59" t="str">
        <f>IF(DB!D227=0,"",DB!D227)</f>
        <v/>
      </c>
      <c r="B226" s="63" t="str">
        <f>IF(DB!D227=0,"",CONCATENATE("  ",DB!E227))</f>
        <v/>
      </c>
      <c r="C226" s="59" t="str">
        <f>IF(DB!D228=0,"",DB!D228)</f>
        <v/>
      </c>
      <c r="D226" s="60" t="str">
        <f>IF(DB!D227=0,"",CONCATENATE("  ",DB!E228))</f>
        <v/>
      </c>
    </row>
    <row r="227" spans="1:4" ht="52.8" x14ac:dyDescent="0.3">
      <c r="A227" s="105" t="str">
        <f t="shared" ref="A227:A287" si="138">IF(A228="","",CONCATENATE("*",A228,"*"))</f>
        <v/>
      </c>
      <c r="B227" s="107"/>
      <c r="C227" s="105" t="str">
        <f t="shared" ref="C227:C287" si="139">IF(C228="","",CONCATENATE("*",C228,"*"))</f>
        <v/>
      </c>
      <c r="D227" s="106"/>
    </row>
    <row r="228" spans="1:4" x14ac:dyDescent="0.3">
      <c r="A228" s="59" t="str">
        <f>IF(DB!D229=0,"",DB!D229)</f>
        <v/>
      </c>
      <c r="B228" s="63" t="str">
        <f>IF(DB!D229=0,"",CONCATENATE("  ",DB!E229))</f>
        <v/>
      </c>
      <c r="C228" s="59" t="str">
        <f>IF(DB!D230=0,"",DB!D230)</f>
        <v/>
      </c>
      <c r="D228" s="60" t="str">
        <f>IF(DB!D229=0,"",CONCATENATE("  ",DB!E230))</f>
        <v/>
      </c>
    </row>
    <row r="229" spans="1:4" ht="52.8" x14ac:dyDescent="0.3">
      <c r="A229" s="105" t="str">
        <f t="shared" ref="A229" si="140">IF(A230="","",CONCATENATE("*",A230,"*"))</f>
        <v/>
      </c>
      <c r="B229" s="107"/>
      <c r="C229" s="105" t="str">
        <f t="shared" ref="C229" si="141">IF(C230="","",CONCATENATE("*",C230,"*"))</f>
        <v/>
      </c>
      <c r="D229" s="106"/>
    </row>
    <row r="230" spans="1:4" x14ac:dyDescent="0.3">
      <c r="A230" s="59" t="str">
        <f>IF(DB!D231=0,"",DB!D231)</f>
        <v/>
      </c>
      <c r="B230" s="63" t="str">
        <f>IF(DB!D231=0,"",CONCATENATE("  ",DB!E231))</f>
        <v/>
      </c>
      <c r="C230" s="59" t="str">
        <f>IF(DB!D232=0,"",DB!D232)</f>
        <v/>
      </c>
      <c r="D230" s="60" t="str">
        <f>IF(DB!D231=0,"",CONCATENATE("  ",DB!E232))</f>
        <v/>
      </c>
    </row>
    <row r="231" spans="1:4" ht="52.8" x14ac:dyDescent="0.3">
      <c r="A231" s="105" t="str">
        <f t="shared" si="138"/>
        <v/>
      </c>
      <c r="B231" s="107"/>
      <c r="C231" s="105" t="str">
        <f t="shared" si="139"/>
        <v/>
      </c>
      <c r="D231" s="106"/>
    </row>
    <row r="232" spans="1:4" x14ac:dyDescent="0.3">
      <c r="A232" s="59" t="str">
        <f>IF(DB!D233=0,"",DB!D233)</f>
        <v/>
      </c>
      <c r="B232" s="63" t="str">
        <f>IF(DB!D233=0,"",CONCATENATE("  ",DB!E233))</f>
        <v/>
      </c>
      <c r="C232" s="59" t="str">
        <f>IF(DB!D234=0,"",DB!D234)</f>
        <v/>
      </c>
      <c r="D232" s="60" t="str">
        <f>IF(DB!D233=0,"",CONCATENATE("  ",DB!E234))</f>
        <v/>
      </c>
    </row>
    <row r="233" spans="1:4" ht="52.8" x14ac:dyDescent="0.3">
      <c r="A233" s="105" t="str">
        <f t="shared" ref="A233" si="142">IF(A234="","",CONCATENATE("*",A234,"*"))</f>
        <v/>
      </c>
      <c r="B233" s="107"/>
      <c r="C233" s="105" t="str">
        <f t="shared" ref="C233" si="143">IF(C234="","",CONCATENATE("*",C234,"*"))</f>
        <v/>
      </c>
      <c r="D233" s="106"/>
    </row>
    <row r="234" spans="1:4" x14ac:dyDescent="0.3">
      <c r="A234" s="59" t="str">
        <f>IF(DB!D235=0,"",DB!D235)</f>
        <v/>
      </c>
      <c r="B234" s="63" t="str">
        <f>IF(DB!D235=0,"",CONCATENATE("  ",DB!E235))</f>
        <v/>
      </c>
      <c r="C234" s="59" t="str">
        <f>IF(DB!D236=0,"",DB!D236)</f>
        <v/>
      </c>
      <c r="D234" s="60" t="str">
        <f>IF(DB!D235=0,"",CONCATENATE("  ",DB!E236))</f>
        <v/>
      </c>
    </row>
    <row r="235" spans="1:4" ht="52.8" x14ac:dyDescent="0.3">
      <c r="A235" s="105" t="str">
        <f t="shared" si="138"/>
        <v/>
      </c>
      <c r="B235" s="107"/>
      <c r="C235" s="105" t="str">
        <f t="shared" si="139"/>
        <v/>
      </c>
      <c r="D235" s="106"/>
    </row>
    <row r="236" spans="1:4" x14ac:dyDescent="0.3">
      <c r="A236" s="59" t="str">
        <f>IF(DB!D237=0,"",DB!D237)</f>
        <v/>
      </c>
      <c r="B236" s="63" t="str">
        <f>IF(DB!D237=0,"",CONCATENATE("  ",DB!E237))</f>
        <v/>
      </c>
      <c r="C236" s="59" t="str">
        <f>IF(DB!D238=0,"",DB!D238)</f>
        <v/>
      </c>
      <c r="D236" s="60" t="str">
        <f>IF(DB!D237=0,"",CONCATENATE("  ",DB!E238))</f>
        <v/>
      </c>
    </row>
    <row r="237" spans="1:4" ht="52.8" x14ac:dyDescent="0.3">
      <c r="A237" s="105" t="str">
        <f t="shared" ref="A237" si="144">IF(A238="","",CONCATENATE("*",A238,"*"))</f>
        <v/>
      </c>
      <c r="B237" s="107"/>
      <c r="C237" s="105" t="str">
        <f t="shared" ref="C237" si="145">IF(C238="","",CONCATENATE("*",C238,"*"))</f>
        <v/>
      </c>
      <c r="D237" s="106"/>
    </row>
    <row r="238" spans="1:4" x14ac:dyDescent="0.3">
      <c r="A238" s="59" t="str">
        <f>IF(DB!D239=0,"",DB!D239)</f>
        <v/>
      </c>
      <c r="B238" s="63" t="str">
        <f>IF(DB!D239=0,"",CONCATENATE("  ",DB!E239))</f>
        <v/>
      </c>
      <c r="C238" s="59" t="str">
        <f>IF(DB!D240=0,"",DB!D240)</f>
        <v/>
      </c>
      <c r="D238" s="60" t="str">
        <f>IF(DB!D239=0,"",CONCATENATE("  ",DB!E240))</f>
        <v/>
      </c>
    </row>
    <row r="239" spans="1:4" ht="52.8" x14ac:dyDescent="0.3">
      <c r="A239" s="105" t="str">
        <f t="shared" si="138"/>
        <v/>
      </c>
      <c r="B239" s="107"/>
      <c r="C239" s="105" t="str">
        <f t="shared" si="139"/>
        <v/>
      </c>
      <c r="D239" s="106"/>
    </row>
    <row r="240" spans="1:4" x14ac:dyDescent="0.3">
      <c r="A240" s="61" t="str">
        <f>IF(DB!D241=0,"",DB!D241)</f>
        <v/>
      </c>
      <c r="B240" s="64" t="str">
        <f>IF(DB!D241=0,"",CONCATENATE("  ",DB!E241))</f>
        <v/>
      </c>
      <c r="C240" s="61" t="str">
        <f>IF(DB!D242=0,"",DB!D242)</f>
        <v/>
      </c>
      <c r="D240" s="62" t="str">
        <f>IF(DB!D241=0,"",CONCATENATE("  ",DB!E242))</f>
        <v/>
      </c>
    </row>
    <row r="241" spans="1:4" ht="52.8" x14ac:dyDescent="0.3">
      <c r="A241" s="103" t="str">
        <f t="shared" ref="A241" si="146">IF(A242="","",CONCATENATE("*",A242,"*"))</f>
        <v/>
      </c>
      <c r="B241" s="108"/>
      <c r="C241" s="103" t="str">
        <f t="shared" ref="C241" si="147">IF(C242="","",CONCATENATE("*",C242,"*"))</f>
        <v/>
      </c>
      <c r="D241" s="104"/>
    </row>
    <row r="242" spans="1:4" x14ac:dyDescent="0.3">
      <c r="A242" s="59" t="str">
        <f>IF(DB!D243=0,"",DB!D243)</f>
        <v/>
      </c>
      <c r="B242" s="63" t="str">
        <f>IF(DB!D243=0,"",CONCATENATE("  ",DB!E243))</f>
        <v/>
      </c>
      <c r="C242" s="59" t="str">
        <f>IF(DB!D244=0,"",DB!D244)</f>
        <v/>
      </c>
      <c r="D242" s="60" t="str">
        <f>IF(DB!D243=0,"",CONCATENATE("  ",DB!E244))</f>
        <v/>
      </c>
    </row>
    <row r="243" spans="1:4" ht="52.8" x14ac:dyDescent="0.3">
      <c r="A243" s="105" t="str">
        <f t="shared" si="134"/>
        <v/>
      </c>
      <c r="B243" s="107"/>
      <c r="C243" s="105" t="str">
        <f t="shared" si="135"/>
        <v/>
      </c>
      <c r="D243" s="106"/>
    </row>
    <row r="244" spans="1:4" x14ac:dyDescent="0.3">
      <c r="A244" s="59" t="str">
        <f>IF(DB!D245=0,"",DB!D245)</f>
        <v/>
      </c>
      <c r="B244" s="63" t="str">
        <f>IF(DB!D245=0,"",CONCATENATE("  ",DB!E245))</f>
        <v/>
      </c>
      <c r="C244" s="59" t="str">
        <f>IF(DB!D246=0,"",DB!D246)</f>
        <v/>
      </c>
      <c r="D244" s="60" t="str">
        <f>IF(DB!D245=0,"",CONCATENATE("  ",DB!E246))</f>
        <v/>
      </c>
    </row>
    <row r="245" spans="1:4" ht="52.8" x14ac:dyDescent="0.3">
      <c r="A245" s="105" t="str">
        <f t="shared" ref="A245" si="148">IF(A246="","",CONCATENATE("*",A246,"*"))</f>
        <v/>
      </c>
      <c r="B245" s="107"/>
      <c r="C245" s="105" t="str">
        <f t="shared" ref="C245" si="149">IF(C246="","",CONCATENATE("*",C246,"*"))</f>
        <v/>
      </c>
      <c r="D245" s="106"/>
    </row>
    <row r="246" spans="1:4" x14ac:dyDescent="0.3">
      <c r="A246" s="59" t="str">
        <f>IF(DB!D247=0,"",DB!D247)</f>
        <v/>
      </c>
      <c r="B246" s="63" t="str">
        <f>IF(DB!D247=0,"",CONCATENATE("  ",DB!E247))</f>
        <v/>
      </c>
      <c r="C246" s="59" t="str">
        <f>IF(DB!D248=0,"",DB!D248)</f>
        <v/>
      </c>
      <c r="D246" s="60" t="str">
        <f>IF(DB!D247=0,"",CONCATENATE("  ",DB!E248))</f>
        <v/>
      </c>
    </row>
    <row r="247" spans="1:4" ht="52.8" x14ac:dyDescent="0.3">
      <c r="A247" s="105" t="str">
        <f t="shared" si="138"/>
        <v/>
      </c>
      <c r="B247" s="107"/>
      <c r="C247" s="105" t="str">
        <f t="shared" si="139"/>
        <v/>
      </c>
      <c r="D247" s="106"/>
    </row>
    <row r="248" spans="1:4" x14ac:dyDescent="0.3">
      <c r="A248" s="59" t="str">
        <f>IF(DB!D249=0,"",DB!D249)</f>
        <v/>
      </c>
      <c r="B248" s="63" t="str">
        <f>IF(DB!D249=0,"",CONCATENATE("  ",DB!E249))</f>
        <v/>
      </c>
      <c r="C248" s="59" t="str">
        <f>IF(DB!D250=0,"",DB!D250)</f>
        <v/>
      </c>
      <c r="D248" s="60" t="str">
        <f>IF(DB!D249=0,"",CONCATENATE("  ",DB!E250))</f>
        <v/>
      </c>
    </row>
    <row r="249" spans="1:4" ht="52.8" x14ac:dyDescent="0.3">
      <c r="A249" s="105" t="str">
        <f t="shared" ref="A249" si="150">IF(A250="","",CONCATENATE("*",A250,"*"))</f>
        <v/>
      </c>
      <c r="B249" s="107"/>
      <c r="C249" s="105" t="str">
        <f t="shared" ref="C249" si="151">IF(C250="","",CONCATENATE("*",C250,"*"))</f>
        <v/>
      </c>
      <c r="D249" s="106"/>
    </row>
    <row r="250" spans="1:4" x14ac:dyDescent="0.3">
      <c r="A250" s="59" t="str">
        <f>IF(DB!D251=0,"",DB!D251)</f>
        <v/>
      </c>
      <c r="B250" s="63" t="str">
        <f>IF(DB!D251=0,"",CONCATENATE("  ",DB!E251))</f>
        <v/>
      </c>
      <c r="C250" s="59" t="str">
        <f>IF(DB!D252=0,"",DB!D252)</f>
        <v/>
      </c>
      <c r="D250" s="60" t="str">
        <f>IF(DB!D251=0,"",CONCATENATE("  ",DB!E252))</f>
        <v/>
      </c>
    </row>
    <row r="251" spans="1:4" ht="52.8" x14ac:dyDescent="0.3">
      <c r="A251" s="105" t="str">
        <f t="shared" si="138"/>
        <v/>
      </c>
      <c r="B251" s="107"/>
      <c r="C251" s="105" t="str">
        <f t="shared" si="139"/>
        <v/>
      </c>
      <c r="D251" s="106"/>
    </row>
    <row r="252" spans="1:4" x14ac:dyDescent="0.3">
      <c r="A252" s="59" t="str">
        <f>IF(DB!D253=0,"",DB!D253)</f>
        <v/>
      </c>
      <c r="B252" s="63" t="str">
        <f>IF(DB!D253=0,"",CONCATENATE("  ",DB!E253))</f>
        <v/>
      </c>
      <c r="C252" s="59" t="str">
        <f>IF(DB!D254=0,"",DB!D254)</f>
        <v/>
      </c>
      <c r="D252" s="60" t="str">
        <f>IF(DB!D253=0,"",CONCATENATE("  ",DB!E254))</f>
        <v/>
      </c>
    </row>
    <row r="253" spans="1:4" ht="52.8" x14ac:dyDescent="0.3">
      <c r="A253" s="105" t="str">
        <f t="shared" ref="A253" si="152">IF(A254="","",CONCATENATE("*",A254,"*"))</f>
        <v/>
      </c>
      <c r="B253" s="107"/>
      <c r="C253" s="105" t="str">
        <f t="shared" ref="C253" si="153">IF(C254="","",CONCATENATE("*",C254,"*"))</f>
        <v/>
      </c>
      <c r="D253" s="106"/>
    </row>
    <row r="254" spans="1:4" x14ac:dyDescent="0.3">
      <c r="A254" s="59" t="str">
        <f>IF(DB!D255=0,"",DB!D255)</f>
        <v/>
      </c>
      <c r="B254" s="63" t="str">
        <f>IF(DB!D255=0,"",CONCATENATE("  ",DB!E255))</f>
        <v/>
      </c>
      <c r="C254" s="59" t="str">
        <f>IF(DB!D256=0,"",DB!D256)</f>
        <v/>
      </c>
      <c r="D254" s="60" t="str">
        <f>IF(DB!D255=0,"",CONCATENATE("  ",DB!E256))</f>
        <v/>
      </c>
    </row>
    <row r="255" spans="1:4" ht="52.8" x14ac:dyDescent="0.3">
      <c r="A255" s="105" t="str">
        <f t="shared" si="138"/>
        <v/>
      </c>
      <c r="B255" s="107"/>
      <c r="C255" s="105" t="str">
        <f t="shared" si="139"/>
        <v/>
      </c>
      <c r="D255" s="106"/>
    </row>
    <row r="256" spans="1:4" x14ac:dyDescent="0.3">
      <c r="A256" s="59" t="str">
        <f>IF(DB!D257=0,"",DB!D257)</f>
        <v/>
      </c>
      <c r="B256" s="63" t="str">
        <f>IF(DB!D257=0,"",CONCATENATE("  ",DB!E257))</f>
        <v/>
      </c>
      <c r="C256" s="59" t="str">
        <f>IF(DB!D258=0,"",DB!D258)</f>
        <v/>
      </c>
      <c r="D256" s="60" t="str">
        <f>IF(DB!D257=0,"",CONCATENATE("  ",DB!E258))</f>
        <v/>
      </c>
    </row>
    <row r="257" spans="1:4" ht="52.8" x14ac:dyDescent="0.3">
      <c r="A257" s="105" t="str">
        <f t="shared" ref="A257" si="154">IF(A258="","",CONCATENATE("*",A258,"*"))</f>
        <v/>
      </c>
      <c r="B257" s="107"/>
      <c r="C257" s="105" t="str">
        <f t="shared" ref="C257" si="155">IF(C258="","",CONCATENATE("*",C258,"*"))</f>
        <v/>
      </c>
      <c r="D257" s="106"/>
    </row>
    <row r="258" spans="1:4" x14ac:dyDescent="0.3">
      <c r="A258" s="59" t="str">
        <f>IF(DB!D259=0,"",DB!D259)</f>
        <v/>
      </c>
      <c r="B258" s="63" t="str">
        <f>IF(DB!D259=0,"",CONCATENATE("  ",DB!E259))</f>
        <v/>
      </c>
      <c r="C258" s="59" t="str">
        <f>IF(DB!D260=0,"",DB!D260)</f>
        <v/>
      </c>
      <c r="D258" s="60" t="str">
        <f>IF(DB!D259=0,"",CONCATENATE("  ",DB!E260))</f>
        <v/>
      </c>
    </row>
    <row r="259" spans="1:4" ht="52.8" x14ac:dyDescent="0.3">
      <c r="A259" s="105" t="str">
        <f t="shared" si="138"/>
        <v/>
      </c>
      <c r="B259" s="107"/>
      <c r="C259" s="105" t="str">
        <f t="shared" si="139"/>
        <v/>
      </c>
      <c r="D259" s="106"/>
    </row>
    <row r="260" spans="1:4" x14ac:dyDescent="0.3">
      <c r="A260" s="61" t="str">
        <f>IF(DB!D261=0,"",DB!D261)</f>
        <v/>
      </c>
      <c r="B260" s="64" t="str">
        <f>IF(DB!D261=0,"",CONCATENATE("  ",DB!E261))</f>
        <v/>
      </c>
      <c r="C260" s="61" t="str">
        <f>IF(DB!D262=0,"",DB!D262)</f>
        <v/>
      </c>
      <c r="D260" s="62" t="str">
        <f>IF(DB!D261=0,"",CONCATENATE("  ",DB!E262))</f>
        <v/>
      </c>
    </row>
    <row r="261" spans="1:4" ht="52.8" x14ac:dyDescent="0.3">
      <c r="A261" s="103" t="str">
        <f t="shared" ref="A261" si="156">IF(A262="","",CONCATENATE("*",A262,"*"))</f>
        <v/>
      </c>
      <c r="B261" s="108"/>
      <c r="C261" s="103" t="str">
        <f t="shared" ref="C261" si="157">IF(C262="","",CONCATENATE("*",C262,"*"))</f>
        <v/>
      </c>
      <c r="D261" s="104"/>
    </row>
    <row r="262" spans="1:4" x14ac:dyDescent="0.3">
      <c r="A262" s="59" t="str">
        <f>IF(DB!D263=0,"",DB!D263)</f>
        <v/>
      </c>
      <c r="B262" s="63" t="str">
        <f>IF(DB!D263=0,"",CONCATENATE("  ",DB!E263))</f>
        <v/>
      </c>
      <c r="C262" s="59" t="str">
        <f>IF(DB!D264=0,"",DB!D264)</f>
        <v/>
      </c>
      <c r="D262" s="60" t="str">
        <f>IF(DB!D263=0,"",CONCATENATE("  ",DB!E264))</f>
        <v/>
      </c>
    </row>
    <row r="263" spans="1:4" ht="52.8" x14ac:dyDescent="0.3">
      <c r="A263" s="105" t="str">
        <f t="shared" si="134"/>
        <v/>
      </c>
      <c r="B263" s="107"/>
      <c r="C263" s="105" t="str">
        <f t="shared" si="135"/>
        <v/>
      </c>
      <c r="D263" s="106"/>
    </row>
    <row r="264" spans="1:4" x14ac:dyDescent="0.3">
      <c r="A264" s="59" t="str">
        <f>IF(DB!D265=0,"",DB!D265)</f>
        <v/>
      </c>
      <c r="B264" s="63" t="str">
        <f>IF(DB!D265=0,"",CONCATENATE("  ",DB!E265))</f>
        <v/>
      </c>
      <c r="C264" s="59" t="str">
        <f>IF(DB!D266=0,"",DB!D266)</f>
        <v/>
      </c>
      <c r="D264" s="60" t="str">
        <f>IF(DB!D265=0,"",CONCATENATE("  ",DB!E266))</f>
        <v/>
      </c>
    </row>
    <row r="265" spans="1:4" ht="52.8" x14ac:dyDescent="0.3">
      <c r="A265" s="105" t="str">
        <f t="shared" ref="A265" si="158">IF(A266="","",CONCATENATE("*",A266,"*"))</f>
        <v/>
      </c>
      <c r="B265" s="107"/>
      <c r="C265" s="105" t="str">
        <f t="shared" ref="C265" si="159">IF(C266="","",CONCATENATE("*",C266,"*"))</f>
        <v/>
      </c>
      <c r="D265" s="106"/>
    </row>
    <row r="266" spans="1:4" x14ac:dyDescent="0.3">
      <c r="A266" s="59" t="str">
        <f>IF(DB!D267=0,"",DB!D267)</f>
        <v/>
      </c>
      <c r="B266" s="63" t="str">
        <f>IF(DB!D267=0,"",CONCATENATE("  ",DB!E267))</f>
        <v/>
      </c>
      <c r="C266" s="59" t="str">
        <f>IF(DB!D268=0,"",DB!D268)</f>
        <v/>
      </c>
      <c r="D266" s="60" t="str">
        <f>IF(DB!D267=0,"",CONCATENATE("  ",DB!E268))</f>
        <v/>
      </c>
    </row>
    <row r="267" spans="1:4" ht="52.8" x14ac:dyDescent="0.3">
      <c r="A267" s="105" t="str">
        <f t="shared" si="138"/>
        <v/>
      </c>
      <c r="B267" s="107"/>
      <c r="C267" s="105" t="str">
        <f t="shared" si="139"/>
        <v/>
      </c>
      <c r="D267" s="106"/>
    </row>
    <row r="268" spans="1:4" x14ac:dyDescent="0.3">
      <c r="A268" s="59" t="str">
        <f>IF(DB!D269=0,"",DB!D269)</f>
        <v/>
      </c>
      <c r="B268" s="63" t="str">
        <f>IF(DB!D269=0,"",CONCATENATE("  ",DB!E269))</f>
        <v/>
      </c>
      <c r="C268" s="59" t="str">
        <f>IF(DB!D270=0,"",DB!D270)</f>
        <v/>
      </c>
      <c r="D268" s="60" t="str">
        <f>IF(DB!D269=0,"",CONCATENATE("  ",DB!E270))</f>
        <v/>
      </c>
    </row>
    <row r="269" spans="1:4" ht="52.8" x14ac:dyDescent="0.3">
      <c r="A269" s="105" t="str">
        <f t="shared" ref="A269" si="160">IF(A270="","",CONCATENATE("*",A270,"*"))</f>
        <v/>
      </c>
      <c r="B269" s="107"/>
      <c r="C269" s="105" t="str">
        <f t="shared" ref="C269" si="161">IF(C270="","",CONCATENATE("*",C270,"*"))</f>
        <v/>
      </c>
      <c r="D269" s="106"/>
    </row>
    <row r="270" spans="1:4" x14ac:dyDescent="0.3">
      <c r="A270" s="59" t="str">
        <f>IF(DB!D271=0,"",DB!D271)</f>
        <v/>
      </c>
      <c r="B270" s="63" t="str">
        <f>IF(DB!D271=0,"",CONCATENATE("  ",DB!E271))</f>
        <v/>
      </c>
      <c r="C270" s="59" t="str">
        <f>IF(DB!D272=0,"",DB!D272)</f>
        <v/>
      </c>
      <c r="D270" s="60" t="str">
        <f>IF(DB!D271=0,"",CONCATENATE("  ",DB!E272))</f>
        <v/>
      </c>
    </row>
    <row r="271" spans="1:4" ht="52.8" x14ac:dyDescent="0.3">
      <c r="A271" s="105" t="str">
        <f t="shared" si="138"/>
        <v/>
      </c>
      <c r="B271" s="107"/>
      <c r="C271" s="105" t="str">
        <f t="shared" si="139"/>
        <v/>
      </c>
      <c r="D271" s="106"/>
    </row>
    <row r="272" spans="1:4" x14ac:dyDescent="0.3">
      <c r="A272" s="59" t="str">
        <f>IF(DB!D273=0,"",DB!D273)</f>
        <v/>
      </c>
      <c r="B272" s="63" t="str">
        <f>IF(DB!D273=0,"",CONCATENATE("  ",DB!E273))</f>
        <v/>
      </c>
      <c r="C272" s="59" t="str">
        <f>IF(DB!D274=0,"",DB!D274)</f>
        <v/>
      </c>
      <c r="D272" s="60" t="str">
        <f>IF(DB!D273=0,"",CONCATENATE("  ",DB!E274))</f>
        <v/>
      </c>
    </row>
    <row r="273" spans="1:4" ht="52.8" x14ac:dyDescent="0.3">
      <c r="A273" s="105" t="str">
        <f t="shared" ref="A273" si="162">IF(A274="","",CONCATENATE("*",A274,"*"))</f>
        <v/>
      </c>
      <c r="B273" s="107"/>
      <c r="C273" s="105" t="str">
        <f t="shared" ref="C273" si="163">IF(C274="","",CONCATENATE("*",C274,"*"))</f>
        <v/>
      </c>
      <c r="D273" s="106"/>
    </row>
    <row r="274" spans="1:4" x14ac:dyDescent="0.3">
      <c r="A274" s="59" t="str">
        <f>IF(DB!D275=0,"",DB!D275)</f>
        <v/>
      </c>
      <c r="B274" s="63" t="str">
        <f>IF(DB!D275=0,"",CONCATENATE("  ",DB!E275))</f>
        <v/>
      </c>
      <c r="C274" s="59" t="str">
        <f>IF(DB!D276=0,"",DB!D276)</f>
        <v/>
      </c>
      <c r="D274" s="60" t="str">
        <f>IF(DB!D275=0,"",CONCATENATE("  ",DB!E276))</f>
        <v/>
      </c>
    </row>
    <row r="275" spans="1:4" ht="52.8" x14ac:dyDescent="0.3">
      <c r="A275" s="105" t="str">
        <f t="shared" si="138"/>
        <v/>
      </c>
      <c r="B275" s="107"/>
      <c r="C275" s="105" t="str">
        <f t="shared" si="139"/>
        <v/>
      </c>
      <c r="D275" s="106"/>
    </row>
    <row r="276" spans="1:4" x14ac:dyDescent="0.3">
      <c r="A276" s="59" t="str">
        <f>IF(DB!D277=0,"",DB!D277)</f>
        <v/>
      </c>
      <c r="B276" s="63" t="str">
        <f>IF(DB!D277=0,"",CONCATENATE("  ",DB!E277))</f>
        <v/>
      </c>
      <c r="C276" s="59" t="str">
        <f>IF(DB!D278=0,"",DB!D278)</f>
        <v/>
      </c>
      <c r="D276" s="60" t="str">
        <f>IF(DB!D277=0,"",CONCATENATE("  ",DB!E278))</f>
        <v/>
      </c>
    </row>
    <row r="277" spans="1:4" ht="52.8" x14ac:dyDescent="0.3">
      <c r="A277" s="105" t="str">
        <f t="shared" ref="A277" si="164">IF(A278="","",CONCATENATE("*",A278,"*"))</f>
        <v/>
      </c>
      <c r="B277" s="107"/>
      <c r="C277" s="105" t="str">
        <f t="shared" ref="C277" si="165">IF(C278="","",CONCATENATE("*",C278,"*"))</f>
        <v/>
      </c>
      <c r="D277" s="106"/>
    </row>
    <row r="278" spans="1:4" x14ac:dyDescent="0.3">
      <c r="A278" s="59" t="str">
        <f>IF(DB!D279=0,"",DB!D279)</f>
        <v/>
      </c>
      <c r="B278" s="63" t="str">
        <f>IF(DB!D279=0,"",CONCATENATE("  ",DB!E279))</f>
        <v/>
      </c>
      <c r="C278" s="59" t="str">
        <f>IF(DB!D280=0,"",DB!D280)</f>
        <v/>
      </c>
      <c r="D278" s="60" t="str">
        <f>IF(DB!D279=0,"",CONCATENATE("  ",DB!E280))</f>
        <v/>
      </c>
    </row>
    <row r="279" spans="1:4" ht="52.8" x14ac:dyDescent="0.3">
      <c r="A279" s="105" t="str">
        <f t="shared" si="138"/>
        <v/>
      </c>
      <c r="B279" s="107"/>
      <c r="C279" s="105" t="str">
        <f t="shared" si="139"/>
        <v/>
      </c>
      <c r="D279" s="106"/>
    </row>
    <row r="280" spans="1:4" x14ac:dyDescent="0.3">
      <c r="A280" s="61" t="str">
        <f>IF(DB!D281=0,"",DB!D281)</f>
        <v/>
      </c>
      <c r="B280" s="64" t="str">
        <f>IF(DB!D281=0,"",CONCATENATE("  ",DB!E281))</f>
        <v/>
      </c>
      <c r="C280" s="61" t="str">
        <f>IF(DB!D282=0,"",DB!D282)</f>
        <v/>
      </c>
      <c r="D280" s="62" t="str">
        <f>IF(DB!D281=0,"",CONCATENATE("  ",DB!E282))</f>
        <v/>
      </c>
    </row>
    <row r="281" spans="1:4" ht="52.8" x14ac:dyDescent="0.3">
      <c r="A281" s="103" t="str">
        <f t="shared" ref="A281" si="166">IF(A282="","",CONCATENATE("*",A282,"*"))</f>
        <v/>
      </c>
      <c r="B281" s="108"/>
      <c r="C281" s="103" t="str">
        <f t="shared" ref="C281" si="167">IF(C282="","",CONCATENATE("*",C282,"*"))</f>
        <v/>
      </c>
      <c r="D281" s="104"/>
    </row>
    <row r="282" spans="1:4" x14ac:dyDescent="0.3">
      <c r="A282" s="59" t="str">
        <f>IF(DB!D283=0,"",DB!D283)</f>
        <v/>
      </c>
      <c r="B282" s="63" t="str">
        <f>IF(DB!D283=0,"",CONCATENATE("  ",DB!E283))</f>
        <v/>
      </c>
      <c r="C282" s="59" t="str">
        <f>IF(DB!D284=0,"",DB!D284)</f>
        <v/>
      </c>
      <c r="D282" s="60" t="str">
        <f>IF(DB!D283=0,"",CONCATENATE("  ",DB!E284))</f>
        <v/>
      </c>
    </row>
    <row r="283" spans="1:4" ht="52.8" x14ac:dyDescent="0.3">
      <c r="A283" s="105" t="str">
        <f t="shared" si="134"/>
        <v/>
      </c>
      <c r="B283" s="107"/>
      <c r="C283" s="105" t="str">
        <f t="shared" si="135"/>
        <v/>
      </c>
      <c r="D283" s="106"/>
    </row>
    <row r="284" spans="1:4" x14ac:dyDescent="0.3">
      <c r="A284" s="59" t="str">
        <f>IF(DB!D285=0,"",DB!D285)</f>
        <v/>
      </c>
      <c r="B284" s="63" t="str">
        <f>IF(DB!D285=0,"",CONCATENATE("  ",DB!E285))</f>
        <v/>
      </c>
      <c r="C284" s="59" t="str">
        <f>IF(DB!D286=0,"",DB!D286)</f>
        <v/>
      </c>
      <c r="D284" s="60" t="str">
        <f>IF(DB!D285=0,"",CONCATENATE("  ",DB!E286))</f>
        <v/>
      </c>
    </row>
    <row r="285" spans="1:4" ht="52.8" x14ac:dyDescent="0.3">
      <c r="A285" s="105" t="str">
        <f t="shared" ref="A285" si="168">IF(A286="","",CONCATENATE("*",A286,"*"))</f>
        <v/>
      </c>
      <c r="B285" s="107"/>
      <c r="C285" s="105" t="str">
        <f t="shared" ref="C285" si="169">IF(C286="","",CONCATENATE("*",C286,"*"))</f>
        <v/>
      </c>
      <c r="D285" s="106"/>
    </row>
    <row r="286" spans="1:4" x14ac:dyDescent="0.3">
      <c r="A286" s="59" t="str">
        <f>IF(DB!D287=0,"",DB!D287)</f>
        <v/>
      </c>
      <c r="B286" s="63" t="str">
        <f>IF(DB!D287=0,"",CONCATENATE("  ",DB!E287))</f>
        <v/>
      </c>
      <c r="C286" s="59" t="str">
        <f>IF(DB!D288=0,"",DB!D288)</f>
        <v/>
      </c>
      <c r="D286" s="60" t="str">
        <f>IF(DB!D287=0,"",CONCATENATE("  ",DB!E288))</f>
        <v/>
      </c>
    </row>
    <row r="287" spans="1:4" ht="52.8" x14ac:dyDescent="0.3">
      <c r="A287" s="105" t="str">
        <f t="shared" si="138"/>
        <v/>
      </c>
      <c r="B287" s="107"/>
      <c r="C287" s="105" t="str">
        <f t="shared" si="139"/>
        <v/>
      </c>
      <c r="D287" s="106"/>
    </row>
    <row r="288" spans="1:4" x14ac:dyDescent="0.3">
      <c r="A288" s="59" t="str">
        <f>IF(DB!D289=0,"",DB!D289)</f>
        <v/>
      </c>
      <c r="B288" s="63" t="str">
        <f>IF(DB!D289=0,"",CONCATENATE("  ",DB!E289))</f>
        <v/>
      </c>
      <c r="C288" s="59" t="str">
        <f>IF(DB!D290=0,"",DB!D290)</f>
        <v/>
      </c>
      <c r="D288" s="60" t="str">
        <f>IF(DB!D289=0,"",CONCATENATE("  ",DB!E290))</f>
        <v/>
      </c>
    </row>
    <row r="289" spans="1:4" ht="52.8" x14ac:dyDescent="0.3">
      <c r="A289" s="105" t="str">
        <f t="shared" ref="A289" si="170">IF(A290="","",CONCATENATE("*",A290,"*"))</f>
        <v/>
      </c>
      <c r="B289" s="107"/>
      <c r="C289" s="105" t="str">
        <f t="shared" ref="C289" si="171">IF(C290="","",CONCATENATE("*",C290,"*"))</f>
        <v/>
      </c>
      <c r="D289" s="106"/>
    </row>
    <row r="290" spans="1:4" x14ac:dyDescent="0.3">
      <c r="A290" s="59" t="str">
        <f>IF(DB!D291=0,"",DB!D291)</f>
        <v/>
      </c>
      <c r="B290" s="63" t="str">
        <f>IF(DB!D291=0,"",CONCATENATE("  ",DB!E291))</f>
        <v/>
      </c>
      <c r="C290" s="59" t="str">
        <f>IF(DB!D292=0,"",DB!D292)</f>
        <v/>
      </c>
      <c r="D290" s="60" t="str">
        <f>IF(DB!D291=0,"",CONCATENATE("  ",DB!E292))</f>
        <v/>
      </c>
    </row>
    <row r="291" spans="1:4" ht="52.8" x14ac:dyDescent="0.3">
      <c r="A291" s="105" t="str">
        <f t="shared" ref="A291:A351" si="172">IF(A292="","",CONCATENATE("*",A292,"*"))</f>
        <v/>
      </c>
      <c r="B291" s="107"/>
      <c r="C291" s="105" t="str">
        <f t="shared" ref="C291:C351" si="173">IF(C292="","",CONCATENATE("*",C292,"*"))</f>
        <v/>
      </c>
      <c r="D291" s="106"/>
    </row>
    <row r="292" spans="1:4" x14ac:dyDescent="0.3">
      <c r="A292" s="59" t="str">
        <f>IF(DB!D293=0,"",DB!D293)</f>
        <v/>
      </c>
      <c r="B292" s="63" t="str">
        <f>IF(DB!D293=0,"",CONCATENATE("  ",DB!E293))</f>
        <v/>
      </c>
      <c r="C292" s="59" t="str">
        <f>IF(DB!D294=0,"",DB!D294)</f>
        <v/>
      </c>
      <c r="D292" s="60" t="str">
        <f>IF(DB!D293=0,"",CONCATENATE("  ",DB!E294))</f>
        <v/>
      </c>
    </row>
    <row r="293" spans="1:4" ht="52.8" x14ac:dyDescent="0.3">
      <c r="A293" s="105" t="str">
        <f t="shared" ref="A293" si="174">IF(A294="","",CONCATENATE("*",A294,"*"))</f>
        <v/>
      </c>
      <c r="B293" s="107"/>
      <c r="C293" s="105" t="str">
        <f t="shared" ref="C293" si="175">IF(C294="","",CONCATENATE("*",C294,"*"))</f>
        <v/>
      </c>
      <c r="D293" s="106"/>
    </row>
    <row r="294" spans="1:4" x14ac:dyDescent="0.3">
      <c r="A294" s="59" t="str">
        <f>IF(DB!D295=0,"",DB!D295)</f>
        <v/>
      </c>
      <c r="B294" s="63" t="str">
        <f>IF(DB!D295=0,"",CONCATENATE("  ",DB!E295))</f>
        <v/>
      </c>
      <c r="C294" s="59" t="str">
        <f>IF(DB!D296=0,"",DB!D296)</f>
        <v/>
      </c>
      <c r="D294" s="60" t="str">
        <f>IF(DB!D295=0,"",CONCATENATE("  ",DB!E296))</f>
        <v/>
      </c>
    </row>
    <row r="295" spans="1:4" ht="52.8" x14ac:dyDescent="0.3">
      <c r="A295" s="105" t="str">
        <f t="shared" si="172"/>
        <v/>
      </c>
      <c r="B295" s="107"/>
      <c r="C295" s="105" t="str">
        <f t="shared" si="173"/>
        <v/>
      </c>
      <c r="D295" s="106"/>
    </row>
    <row r="296" spans="1:4" x14ac:dyDescent="0.3">
      <c r="A296" s="59" t="str">
        <f>IF(DB!D297=0,"",DB!D297)</f>
        <v/>
      </c>
      <c r="B296" s="63" t="str">
        <f>IF(DB!D297=0,"",CONCATENATE("  ",DB!E297))</f>
        <v/>
      </c>
      <c r="C296" s="59" t="str">
        <f>IF(DB!D298=0,"",DB!D298)</f>
        <v/>
      </c>
      <c r="D296" s="60" t="str">
        <f>IF(DB!D297=0,"",CONCATENATE("  ",DB!E298))</f>
        <v/>
      </c>
    </row>
    <row r="297" spans="1:4" ht="52.8" x14ac:dyDescent="0.3">
      <c r="A297" s="105" t="str">
        <f t="shared" ref="A297" si="176">IF(A298="","",CONCATENATE("*",A298,"*"))</f>
        <v/>
      </c>
      <c r="B297" s="107"/>
      <c r="C297" s="105" t="str">
        <f t="shared" ref="C297" si="177">IF(C298="","",CONCATENATE("*",C298,"*"))</f>
        <v/>
      </c>
      <c r="D297" s="106"/>
    </row>
    <row r="298" spans="1:4" x14ac:dyDescent="0.3">
      <c r="A298" s="59" t="str">
        <f>IF(DB!D299=0,"",DB!D299)</f>
        <v/>
      </c>
      <c r="B298" s="63" t="str">
        <f>IF(DB!D299=0,"",CONCATENATE("  ",DB!E299))</f>
        <v/>
      </c>
      <c r="C298" s="59" t="str">
        <f>IF(DB!D300=0,"",DB!D300)</f>
        <v/>
      </c>
      <c r="D298" s="60" t="str">
        <f>IF(DB!D299=0,"",CONCATENATE("  ",DB!E300))</f>
        <v/>
      </c>
    </row>
    <row r="299" spans="1:4" ht="52.8" x14ac:dyDescent="0.3">
      <c r="A299" s="105" t="str">
        <f t="shared" si="172"/>
        <v/>
      </c>
      <c r="B299" s="107"/>
      <c r="C299" s="105" t="str">
        <f t="shared" si="173"/>
        <v/>
      </c>
      <c r="D299" s="106"/>
    </row>
    <row r="300" spans="1:4" x14ac:dyDescent="0.3">
      <c r="A300" s="61" t="str">
        <f>IF(DB!D301=0,"",DB!D301)</f>
        <v/>
      </c>
      <c r="B300" s="64" t="str">
        <f>IF(DB!D301=0,"",CONCATENATE("  ",DB!E301))</f>
        <v/>
      </c>
      <c r="C300" s="61" t="str">
        <f>IF(DB!D302=0,"",DB!D302)</f>
        <v/>
      </c>
      <c r="D300" s="62" t="str">
        <f>IF(DB!D301=0,"",CONCATENATE("  ",DB!E302))</f>
        <v/>
      </c>
    </row>
    <row r="301" spans="1:4" ht="52.8" x14ac:dyDescent="0.3">
      <c r="A301" s="103" t="str">
        <f t="shared" ref="A301" si="178">IF(A302="","",CONCATENATE("*",A302,"*"))</f>
        <v/>
      </c>
      <c r="B301" s="108"/>
      <c r="C301" s="103" t="str">
        <f t="shared" ref="C301" si="179">IF(C302="","",CONCATENATE("*",C302,"*"))</f>
        <v/>
      </c>
      <c r="D301" s="104"/>
    </row>
    <row r="302" spans="1:4" x14ac:dyDescent="0.3">
      <c r="A302" s="59" t="str">
        <f>IF(DB!D303=0,"",DB!D303)</f>
        <v/>
      </c>
      <c r="B302" s="63" t="str">
        <f>IF(DB!D303=0,"",CONCATENATE("  ",DB!E303))</f>
        <v/>
      </c>
      <c r="C302" s="59" t="str">
        <f>IF(DB!D304=0,"",DB!D304)</f>
        <v/>
      </c>
      <c r="D302" s="60" t="str">
        <f>IF(DB!D303=0,"",CONCATENATE("  ",DB!E304))</f>
        <v/>
      </c>
    </row>
    <row r="303" spans="1:4" ht="52.8" x14ac:dyDescent="0.3">
      <c r="A303" s="105" t="str">
        <f t="shared" ref="A303:A363" si="180">IF(A304="","",CONCATENATE("*",A304,"*"))</f>
        <v/>
      </c>
      <c r="B303" s="107"/>
      <c r="C303" s="105" t="str">
        <f t="shared" ref="C303:C363" si="181">IF(C304="","",CONCATENATE("*",C304,"*"))</f>
        <v/>
      </c>
      <c r="D303" s="106"/>
    </row>
    <row r="304" spans="1:4" x14ac:dyDescent="0.3">
      <c r="A304" s="59" t="str">
        <f>IF(DB!D305=0,"",DB!D305)</f>
        <v/>
      </c>
      <c r="B304" s="63" t="str">
        <f>IF(DB!D305=0,"",CONCATENATE("  ",DB!E305))</f>
        <v/>
      </c>
      <c r="C304" s="59" t="str">
        <f>IF(DB!D306=0,"",DB!D306)</f>
        <v/>
      </c>
      <c r="D304" s="60" t="str">
        <f>IF(DB!D305=0,"",CONCATENATE("  ",DB!E306))</f>
        <v/>
      </c>
    </row>
    <row r="305" spans="1:4" ht="52.8" x14ac:dyDescent="0.3">
      <c r="A305" s="105" t="str">
        <f t="shared" ref="A305" si="182">IF(A306="","",CONCATENATE("*",A306,"*"))</f>
        <v/>
      </c>
      <c r="B305" s="107"/>
      <c r="C305" s="105" t="str">
        <f t="shared" ref="C305" si="183">IF(C306="","",CONCATENATE("*",C306,"*"))</f>
        <v/>
      </c>
      <c r="D305" s="106"/>
    </row>
    <row r="306" spans="1:4" x14ac:dyDescent="0.3">
      <c r="A306" s="59" t="str">
        <f>IF(DB!D307=0,"",DB!D307)</f>
        <v/>
      </c>
      <c r="B306" s="63" t="str">
        <f>IF(DB!D307=0,"",CONCATENATE("  ",DB!E307))</f>
        <v/>
      </c>
      <c r="C306" s="59" t="str">
        <f>IF(DB!D308=0,"",DB!D308)</f>
        <v/>
      </c>
      <c r="D306" s="60" t="str">
        <f>IF(DB!D307=0,"",CONCATENATE("  ",DB!E308))</f>
        <v/>
      </c>
    </row>
    <row r="307" spans="1:4" ht="52.8" x14ac:dyDescent="0.3">
      <c r="A307" s="105" t="str">
        <f t="shared" si="172"/>
        <v/>
      </c>
      <c r="B307" s="107"/>
      <c r="C307" s="105" t="str">
        <f t="shared" si="173"/>
        <v/>
      </c>
      <c r="D307" s="106"/>
    </row>
    <row r="308" spans="1:4" x14ac:dyDescent="0.3">
      <c r="A308" s="59" t="str">
        <f>IF(DB!D309=0,"",DB!D309)</f>
        <v/>
      </c>
      <c r="B308" s="63" t="str">
        <f>IF(DB!D309=0,"",CONCATENATE("  ",DB!E309))</f>
        <v/>
      </c>
      <c r="C308" s="59" t="str">
        <f>IF(DB!D310=0,"",DB!D310)</f>
        <v/>
      </c>
      <c r="D308" s="60" t="str">
        <f>IF(DB!D309=0,"",CONCATENATE("  ",DB!E310))</f>
        <v/>
      </c>
    </row>
    <row r="309" spans="1:4" ht="52.8" x14ac:dyDescent="0.3">
      <c r="A309" s="105" t="str">
        <f t="shared" ref="A309" si="184">IF(A310="","",CONCATENATE("*",A310,"*"))</f>
        <v/>
      </c>
      <c r="B309" s="107"/>
      <c r="C309" s="105" t="str">
        <f t="shared" ref="C309" si="185">IF(C310="","",CONCATENATE("*",C310,"*"))</f>
        <v/>
      </c>
      <c r="D309" s="106"/>
    </row>
    <row r="310" spans="1:4" x14ac:dyDescent="0.3">
      <c r="A310" s="59" t="str">
        <f>IF(DB!D311=0,"",DB!D311)</f>
        <v/>
      </c>
      <c r="B310" s="63" t="str">
        <f>IF(DB!D311=0,"",CONCATENATE("  ",DB!E311))</f>
        <v/>
      </c>
      <c r="C310" s="59" t="str">
        <f>IF(DB!D312=0,"",DB!D312)</f>
        <v/>
      </c>
      <c r="D310" s="60" t="str">
        <f>IF(DB!D311=0,"",CONCATENATE("  ",DB!E312))</f>
        <v/>
      </c>
    </row>
    <row r="311" spans="1:4" ht="52.8" x14ac:dyDescent="0.3">
      <c r="A311" s="105" t="str">
        <f t="shared" si="172"/>
        <v/>
      </c>
      <c r="B311" s="107"/>
      <c r="C311" s="105" t="str">
        <f t="shared" si="173"/>
        <v/>
      </c>
      <c r="D311" s="106"/>
    </row>
    <row r="312" spans="1:4" x14ac:dyDescent="0.3">
      <c r="A312" s="59" t="str">
        <f>IF(DB!D313=0,"",DB!D313)</f>
        <v/>
      </c>
      <c r="B312" s="63" t="str">
        <f>IF(DB!D313=0,"",CONCATENATE("  ",DB!E313))</f>
        <v/>
      </c>
      <c r="C312" s="59" t="str">
        <f>IF(DB!D314=0,"",DB!D314)</f>
        <v/>
      </c>
      <c r="D312" s="60" t="str">
        <f>IF(DB!D313=0,"",CONCATENATE("  ",DB!E314))</f>
        <v/>
      </c>
    </row>
    <row r="313" spans="1:4" ht="52.8" x14ac:dyDescent="0.3">
      <c r="A313" s="105" t="str">
        <f t="shared" ref="A313" si="186">IF(A314="","",CONCATENATE("*",A314,"*"))</f>
        <v/>
      </c>
      <c r="B313" s="107"/>
      <c r="C313" s="105" t="str">
        <f t="shared" ref="C313" si="187">IF(C314="","",CONCATENATE("*",C314,"*"))</f>
        <v/>
      </c>
      <c r="D313" s="106"/>
    </row>
    <row r="314" spans="1:4" x14ac:dyDescent="0.3">
      <c r="A314" s="59" t="str">
        <f>IF(DB!D315=0,"",DB!D315)</f>
        <v/>
      </c>
      <c r="B314" s="63" t="str">
        <f>IF(DB!D315=0,"",CONCATENATE("  ",DB!E315))</f>
        <v/>
      </c>
      <c r="C314" s="59" t="str">
        <f>IF(DB!D316=0,"",DB!D316)</f>
        <v/>
      </c>
      <c r="D314" s="60" t="str">
        <f>IF(DB!D315=0,"",CONCATENATE("  ",DB!E316))</f>
        <v/>
      </c>
    </row>
    <row r="315" spans="1:4" ht="52.8" x14ac:dyDescent="0.3">
      <c r="A315" s="105" t="str">
        <f t="shared" si="172"/>
        <v/>
      </c>
      <c r="B315" s="107"/>
      <c r="C315" s="105" t="str">
        <f t="shared" si="173"/>
        <v/>
      </c>
      <c r="D315" s="106"/>
    </row>
    <row r="316" spans="1:4" x14ac:dyDescent="0.3">
      <c r="A316" s="59" t="str">
        <f>IF(DB!D317=0,"",DB!D317)</f>
        <v/>
      </c>
      <c r="B316" s="63" t="str">
        <f>IF(DB!D317=0,"",CONCATENATE("  ",DB!E317))</f>
        <v/>
      </c>
      <c r="C316" s="59" t="str">
        <f>IF(DB!D318=0,"",DB!D318)</f>
        <v/>
      </c>
      <c r="D316" s="60" t="str">
        <f>IF(DB!D317=0,"",CONCATENATE("  ",DB!E318))</f>
        <v/>
      </c>
    </row>
    <row r="317" spans="1:4" ht="52.8" x14ac:dyDescent="0.3">
      <c r="A317" s="105" t="str">
        <f t="shared" ref="A317" si="188">IF(A318="","",CONCATENATE("*",A318,"*"))</f>
        <v/>
      </c>
      <c r="B317" s="107"/>
      <c r="C317" s="105" t="str">
        <f t="shared" ref="C317" si="189">IF(C318="","",CONCATENATE("*",C318,"*"))</f>
        <v/>
      </c>
      <c r="D317" s="106"/>
    </row>
    <row r="318" spans="1:4" x14ac:dyDescent="0.3">
      <c r="A318" s="59" t="str">
        <f>IF(DB!D319=0,"",DB!D319)</f>
        <v/>
      </c>
      <c r="B318" s="63" t="str">
        <f>IF(DB!D319=0,"",CONCATENATE("  ",DB!E319))</f>
        <v/>
      </c>
      <c r="C318" s="59" t="str">
        <f>IF(DB!D320=0,"",DB!D320)</f>
        <v/>
      </c>
      <c r="D318" s="60" t="str">
        <f>IF(DB!D319=0,"",CONCATENATE("  ",DB!E320))</f>
        <v/>
      </c>
    </row>
    <row r="319" spans="1:4" ht="52.8" x14ac:dyDescent="0.3">
      <c r="A319" s="105" t="str">
        <f t="shared" si="172"/>
        <v/>
      </c>
      <c r="B319" s="107"/>
      <c r="C319" s="105" t="str">
        <f t="shared" si="173"/>
        <v/>
      </c>
      <c r="D319" s="106"/>
    </row>
    <row r="320" spans="1:4" x14ac:dyDescent="0.3">
      <c r="A320" s="61" t="str">
        <f>IF(DB!D321=0,"",DB!D321)</f>
        <v/>
      </c>
      <c r="B320" s="64" t="str">
        <f>IF(DB!D321=0,"",CONCATENATE("  ",DB!E321))</f>
        <v/>
      </c>
      <c r="C320" s="61" t="str">
        <f>IF(DB!D322=0,"",DB!D322)</f>
        <v/>
      </c>
      <c r="D320" s="62" t="str">
        <f>IF(DB!D321=0,"",CONCATENATE("  ",DB!E322))</f>
        <v/>
      </c>
    </row>
    <row r="321" spans="1:4" ht="52.8" x14ac:dyDescent="0.3">
      <c r="A321" s="103" t="str">
        <f t="shared" ref="A321" si="190">IF(A322="","",CONCATENATE("*",A322,"*"))</f>
        <v/>
      </c>
      <c r="B321" s="108"/>
      <c r="C321" s="103" t="str">
        <f t="shared" ref="C321" si="191">IF(C322="","",CONCATENATE("*",C322,"*"))</f>
        <v/>
      </c>
      <c r="D321" s="104"/>
    </row>
    <row r="322" spans="1:4" x14ac:dyDescent="0.3">
      <c r="A322" s="59" t="str">
        <f>IF(DB!D323=0,"",DB!D323)</f>
        <v/>
      </c>
      <c r="B322" s="63" t="str">
        <f>IF(DB!D323=0,"",CONCATENATE("  ",DB!E323))</f>
        <v/>
      </c>
      <c r="C322" s="59" t="str">
        <f>IF(DB!D324=0,"",DB!D324)</f>
        <v/>
      </c>
      <c r="D322" s="60" t="str">
        <f>IF(DB!D323=0,"",CONCATENATE("  ",DB!E324))</f>
        <v/>
      </c>
    </row>
    <row r="323" spans="1:4" ht="52.8" x14ac:dyDescent="0.3">
      <c r="A323" s="105" t="str">
        <f t="shared" si="180"/>
        <v/>
      </c>
      <c r="B323" s="107"/>
      <c r="C323" s="105" t="str">
        <f t="shared" si="181"/>
        <v/>
      </c>
      <c r="D323" s="106"/>
    </row>
    <row r="324" spans="1:4" x14ac:dyDescent="0.3">
      <c r="A324" s="59" t="str">
        <f>IF(DB!D325=0,"",DB!D325)</f>
        <v/>
      </c>
      <c r="B324" s="63" t="str">
        <f>IF(DB!D325=0,"",CONCATENATE("  ",DB!E325))</f>
        <v/>
      </c>
      <c r="C324" s="59" t="str">
        <f>IF(DB!D326=0,"",DB!D326)</f>
        <v/>
      </c>
      <c r="D324" s="60" t="str">
        <f>IF(DB!D325=0,"",CONCATENATE("  ",DB!E326))</f>
        <v/>
      </c>
    </row>
    <row r="325" spans="1:4" ht="52.8" x14ac:dyDescent="0.3">
      <c r="A325" s="105" t="str">
        <f t="shared" ref="A325" si="192">IF(A326="","",CONCATENATE("*",A326,"*"))</f>
        <v/>
      </c>
      <c r="B325" s="107"/>
      <c r="C325" s="105" t="str">
        <f t="shared" ref="C325" si="193">IF(C326="","",CONCATENATE("*",C326,"*"))</f>
        <v/>
      </c>
      <c r="D325" s="106"/>
    </row>
    <row r="326" spans="1:4" x14ac:dyDescent="0.3">
      <c r="A326" s="59" t="str">
        <f>IF(DB!D327=0,"",DB!D327)</f>
        <v/>
      </c>
      <c r="B326" s="63" t="str">
        <f>IF(DB!D327=0,"",CONCATENATE("  ",DB!E327))</f>
        <v/>
      </c>
      <c r="C326" s="59" t="str">
        <f>IF(DB!D328=0,"",DB!D328)</f>
        <v/>
      </c>
      <c r="D326" s="60" t="str">
        <f>IF(DB!D327=0,"",CONCATENATE("  ",DB!E328))</f>
        <v/>
      </c>
    </row>
    <row r="327" spans="1:4" ht="52.8" x14ac:dyDescent="0.3">
      <c r="A327" s="105" t="str">
        <f t="shared" si="172"/>
        <v/>
      </c>
      <c r="B327" s="107"/>
      <c r="C327" s="105" t="str">
        <f t="shared" si="173"/>
        <v/>
      </c>
      <c r="D327" s="106"/>
    </row>
    <row r="328" spans="1:4" x14ac:dyDescent="0.3">
      <c r="A328" s="59" t="str">
        <f>IF(DB!D329=0,"",DB!D329)</f>
        <v/>
      </c>
      <c r="B328" s="63" t="str">
        <f>IF(DB!D329=0,"",CONCATENATE("  ",DB!E329))</f>
        <v/>
      </c>
      <c r="C328" s="59" t="str">
        <f>IF(DB!D330=0,"",DB!D330)</f>
        <v/>
      </c>
      <c r="D328" s="60" t="str">
        <f>IF(DB!D329=0,"",CONCATENATE("  ",DB!E330))</f>
        <v/>
      </c>
    </row>
    <row r="329" spans="1:4" ht="52.8" x14ac:dyDescent="0.3">
      <c r="A329" s="105" t="str">
        <f t="shared" ref="A329" si="194">IF(A330="","",CONCATENATE("*",A330,"*"))</f>
        <v/>
      </c>
      <c r="B329" s="107"/>
      <c r="C329" s="105" t="str">
        <f t="shared" ref="C329" si="195">IF(C330="","",CONCATENATE("*",C330,"*"))</f>
        <v/>
      </c>
      <c r="D329" s="106"/>
    </row>
    <row r="330" spans="1:4" x14ac:dyDescent="0.3">
      <c r="A330" s="59" t="str">
        <f>IF(DB!D331=0,"",DB!D331)</f>
        <v/>
      </c>
      <c r="B330" s="63" t="str">
        <f>IF(DB!D331=0,"",CONCATENATE("  ",DB!E331))</f>
        <v/>
      </c>
      <c r="C330" s="59" t="str">
        <f>IF(DB!D332=0,"",DB!D332)</f>
        <v/>
      </c>
      <c r="D330" s="60" t="str">
        <f>IF(DB!D331=0,"",CONCATENATE("  ",DB!E332))</f>
        <v/>
      </c>
    </row>
    <row r="331" spans="1:4" ht="52.8" x14ac:dyDescent="0.3">
      <c r="A331" s="105" t="str">
        <f t="shared" si="172"/>
        <v/>
      </c>
      <c r="B331" s="107"/>
      <c r="C331" s="105" t="str">
        <f t="shared" si="173"/>
        <v/>
      </c>
      <c r="D331" s="106"/>
    </row>
    <row r="332" spans="1:4" x14ac:dyDescent="0.3">
      <c r="A332" s="59" t="str">
        <f>IF(DB!D333=0,"",DB!D333)</f>
        <v/>
      </c>
      <c r="B332" s="63" t="str">
        <f>IF(DB!D333=0,"",CONCATENATE("  ",DB!E333))</f>
        <v/>
      </c>
      <c r="C332" s="59" t="str">
        <f>IF(DB!D334=0,"",DB!D334)</f>
        <v/>
      </c>
      <c r="D332" s="60" t="str">
        <f>IF(DB!D333=0,"",CONCATENATE("  ",DB!E334))</f>
        <v/>
      </c>
    </row>
    <row r="333" spans="1:4" ht="52.8" x14ac:dyDescent="0.3">
      <c r="A333" s="105" t="str">
        <f t="shared" ref="A333" si="196">IF(A334="","",CONCATENATE("*",A334,"*"))</f>
        <v/>
      </c>
      <c r="B333" s="107"/>
      <c r="C333" s="105" t="str">
        <f t="shared" ref="C333" si="197">IF(C334="","",CONCATENATE("*",C334,"*"))</f>
        <v/>
      </c>
      <c r="D333" s="106"/>
    </row>
    <row r="334" spans="1:4" x14ac:dyDescent="0.3">
      <c r="A334" s="59" t="str">
        <f>IF(DB!D335=0,"",DB!D335)</f>
        <v/>
      </c>
      <c r="B334" s="63" t="str">
        <f>IF(DB!D335=0,"",CONCATENATE("  ",DB!E335))</f>
        <v/>
      </c>
      <c r="C334" s="59" t="str">
        <f>IF(DB!D336=0,"",DB!D336)</f>
        <v/>
      </c>
      <c r="D334" s="60" t="str">
        <f>IF(DB!D335=0,"",CONCATENATE("  ",DB!E336))</f>
        <v/>
      </c>
    </row>
    <row r="335" spans="1:4" ht="52.8" x14ac:dyDescent="0.3">
      <c r="A335" s="105" t="str">
        <f t="shared" si="172"/>
        <v/>
      </c>
      <c r="B335" s="107"/>
      <c r="C335" s="105" t="str">
        <f t="shared" si="173"/>
        <v/>
      </c>
      <c r="D335" s="106"/>
    </row>
    <row r="336" spans="1:4" x14ac:dyDescent="0.3">
      <c r="A336" s="59" t="str">
        <f>IF(DB!D337=0,"",DB!D337)</f>
        <v/>
      </c>
      <c r="B336" s="63" t="str">
        <f>IF(DB!D337=0,"",CONCATENATE("  ",DB!E337))</f>
        <v/>
      </c>
      <c r="C336" s="59" t="str">
        <f>IF(DB!D338=0,"",DB!D338)</f>
        <v/>
      </c>
      <c r="D336" s="60" t="str">
        <f>IF(DB!D337=0,"",CONCATENATE("  ",DB!E338))</f>
        <v/>
      </c>
    </row>
    <row r="337" spans="1:4" ht="52.8" x14ac:dyDescent="0.3">
      <c r="A337" s="105" t="str">
        <f t="shared" ref="A337" si="198">IF(A338="","",CONCATENATE("*",A338,"*"))</f>
        <v/>
      </c>
      <c r="B337" s="107"/>
      <c r="C337" s="105" t="str">
        <f t="shared" ref="C337" si="199">IF(C338="","",CONCATENATE("*",C338,"*"))</f>
        <v/>
      </c>
      <c r="D337" s="106"/>
    </row>
    <row r="338" spans="1:4" x14ac:dyDescent="0.3">
      <c r="A338" s="59" t="str">
        <f>IF(DB!D339=0,"",DB!D339)</f>
        <v/>
      </c>
      <c r="B338" s="63" t="str">
        <f>IF(DB!D339=0,"",CONCATENATE("  ",DB!E339))</f>
        <v/>
      </c>
      <c r="C338" s="59" t="str">
        <f>IF(DB!D340=0,"",DB!D340)</f>
        <v/>
      </c>
      <c r="D338" s="60" t="str">
        <f>IF(DB!D339=0,"",CONCATENATE("  ",DB!E340))</f>
        <v/>
      </c>
    </row>
    <row r="339" spans="1:4" ht="52.8" x14ac:dyDescent="0.3">
      <c r="A339" s="105" t="str">
        <f t="shared" si="172"/>
        <v/>
      </c>
      <c r="B339" s="107"/>
      <c r="C339" s="105" t="str">
        <f t="shared" si="173"/>
        <v/>
      </c>
      <c r="D339" s="106"/>
    </row>
    <row r="340" spans="1:4" x14ac:dyDescent="0.3">
      <c r="A340" s="61" t="str">
        <f>IF(DB!D341=0,"",DB!D341)</f>
        <v/>
      </c>
      <c r="B340" s="64" t="str">
        <f>IF(DB!D341=0,"",CONCATENATE("  ",DB!E341))</f>
        <v/>
      </c>
      <c r="C340" s="61" t="str">
        <f>IF(DB!D342=0,"",DB!D342)</f>
        <v/>
      </c>
      <c r="D340" s="62" t="str">
        <f>IF(DB!D341=0,"",CONCATENATE("  ",DB!E342))</f>
        <v/>
      </c>
    </row>
    <row r="341" spans="1:4" ht="52.8" x14ac:dyDescent="0.3">
      <c r="A341" s="103" t="str">
        <f t="shared" ref="A341" si="200">IF(A342="","",CONCATENATE("*",A342,"*"))</f>
        <v/>
      </c>
      <c r="B341" s="108"/>
      <c r="C341" s="103" t="str">
        <f t="shared" ref="C341" si="201">IF(C342="","",CONCATENATE("*",C342,"*"))</f>
        <v/>
      </c>
      <c r="D341" s="104"/>
    </row>
    <row r="342" spans="1:4" x14ac:dyDescent="0.3">
      <c r="A342" s="59" t="str">
        <f>IF(DB!D343=0,"",DB!D343)</f>
        <v/>
      </c>
      <c r="B342" s="63" t="str">
        <f>IF(DB!D343=0,"",CONCATENATE("  ",DB!E343))</f>
        <v/>
      </c>
      <c r="C342" s="59" t="str">
        <f>IF(DB!D344=0,"",DB!D344)</f>
        <v/>
      </c>
      <c r="D342" s="60" t="str">
        <f>IF(DB!D343=0,"",CONCATENATE("  ",DB!E344))</f>
        <v/>
      </c>
    </row>
    <row r="343" spans="1:4" ht="52.8" x14ac:dyDescent="0.3">
      <c r="A343" s="105" t="str">
        <f t="shared" si="180"/>
        <v/>
      </c>
      <c r="B343" s="107"/>
      <c r="C343" s="105" t="str">
        <f t="shared" si="181"/>
        <v/>
      </c>
      <c r="D343" s="106"/>
    </row>
    <row r="344" spans="1:4" x14ac:dyDescent="0.3">
      <c r="A344" s="59" t="str">
        <f>IF(DB!D345=0,"",DB!D345)</f>
        <v/>
      </c>
      <c r="B344" s="63" t="str">
        <f>IF(DB!D345=0,"",CONCATENATE("  ",DB!E345))</f>
        <v/>
      </c>
      <c r="C344" s="59" t="str">
        <f>IF(DB!D346=0,"",DB!D346)</f>
        <v/>
      </c>
      <c r="D344" s="60" t="str">
        <f>IF(DB!D345=0,"",CONCATENATE("  ",DB!E346))</f>
        <v/>
      </c>
    </row>
    <row r="345" spans="1:4" ht="52.8" x14ac:dyDescent="0.3">
      <c r="A345" s="105" t="str">
        <f t="shared" ref="A345" si="202">IF(A346="","",CONCATENATE("*",A346,"*"))</f>
        <v/>
      </c>
      <c r="B345" s="107"/>
      <c r="C345" s="105" t="str">
        <f t="shared" ref="C345" si="203">IF(C346="","",CONCATENATE("*",C346,"*"))</f>
        <v/>
      </c>
      <c r="D345" s="106"/>
    </row>
    <row r="346" spans="1:4" x14ac:dyDescent="0.3">
      <c r="A346" s="59" t="str">
        <f>IF(DB!D347=0,"",DB!D347)</f>
        <v/>
      </c>
      <c r="B346" s="63" t="str">
        <f>IF(DB!D347=0,"",CONCATENATE("  ",DB!E347))</f>
        <v/>
      </c>
      <c r="C346" s="59" t="str">
        <f>IF(DB!D348=0,"",DB!D348)</f>
        <v/>
      </c>
      <c r="D346" s="60" t="str">
        <f>IF(DB!D347=0,"",CONCATENATE("  ",DB!E348))</f>
        <v/>
      </c>
    </row>
    <row r="347" spans="1:4" ht="52.8" x14ac:dyDescent="0.3">
      <c r="A347" s="105" t="str">
        <f t="shared" si="172"/>
        <v/>
      </c>
      <c r="B347" s="107"/>
      <c r="C347" s="105" t="str">
        <f t="shared" si="173"/>
        <v/>
      </c>
      <c r="D347" s="106"/>
    </row>
    <row r="348" spans="1:4" x14ac:dyDescent="0.3">
      <c r="A348" s="59" t="str">
        <f>IF(DB!D349=0,"",DB!D349)</f>
        <v/>
      </c>
      <c r="B348" s="63" t="str">
        <f>IF(DB!D349=0,"",CONCATENATE("  ",DB!E349))</f>
        <v/>
      </c>
      <c r="C348" s="59" t="str">
        <f>IF(DB!D350=0,"",DB!D350)</f>
        <v/>
      </c>
      <c r="D348" s="60" t="str">
        <f>IF(DB!D349=0,"",CONCATENATE("  ",DB!E350))</f>
        <v/>
      </c>
    </row>
    <row r="349" spans="1:4" ht="52.8" x14ac:dyDescent="0.3">
      <c r="A349" s="105" t="str">
        <f t="shared" ref="A349" si="204">IF(A350="","",CONCATENATE("*",A350,"*"))</f>
        <v/>
      </c>
      <c r="B349" s="107"/>
      <c r="C349" s="105" t="str">
        <f t="shared" ref="C349" si="205">IF(C350="","",CONCATENATE("*",C350,"*"))</f>
        <v/>
      </c>
      <c r="D349" s="106"/>
    </row>
    <row r="350" spans="1:4" x14ac:dyDescent="0.3">
      <c r="A350" s="59" t="str">
        <f>IF(DB!D351=0,"",DB!D351)</f>
        <v/>
      </c>
      <c r="B350" s="63" t="str">
        <f>IF(DB!D351=0,"",CONCATENATE("  ",DB!E351))</f>
        <v/>
      </c>
      <c r="C350" s="59" t="str">
        <f>IF(DB!D352=0,"",DB!D352)</f>
        <v/>
      </c>
      <c r="D350" s="60" t="str">
        <f>IF(DB!D351=0,"",CONCATENATE("  ",DB!E352))</f>
        <v/>
      </c>
    </row>
    <row r="351" spans="1:4" ht="52.8" x14ac:dyDescent="0.3">
      <c r="A351" s="105" t="str">
        <f t="shared" si="172"/>
        <v/>
      </c>
      <c r="B351" s="107"/>
      <c r="C351" s="105" t="str">
        <f t="shared" si="173"/>
        <v/>
      </c>
      <c r="D351" s="106"/>
    </row>
    <row r="352" spans="1:4" x14ac:dyDescent="0.3">
      <c r="A352" s="59" t="str">
        <f>IF(DB!D353=0,"",DB!D353)</f>
        <v/>
      </c>
      <c r="B352" s="63" t="str">
        <f>IF(DB!D353=0,"",CONCATENATE("  ",DB!E353))</f>
        <v/>
      </c>
      <c r="C352" s="59" t="str">
        <f>IF(DB!D354=0,"",DB!D354)</f>
        <v/>
      </c>
      <c r="D352" s="60" t="str">
        <f>IF(DB!D353=0,"",CONCATENATE("  ",DB!E354))</f>
        <v/>
      </c>
    </row>
    <row r="353" spans="1:4" ht="52.8" x14ac:dyDescent="0.3">
      <c r="A353" s="105" t="str">
        <f t="shared" ref="A353" si="206">IF(A354="","",CONCATENATE("*",A354,"*"))</f>
        <v/>
      </c>
      <c r="B353" s="107"/>
      <c r="C353" s="105" t="str">
        <f t="shared" ref="C353" si="207">IF(C354="","",CONCATENATE("*",C354,"*"))</f>
        <v/>
      </c>
      <c r="D353" s="106"/>
    </row>
    <row r="354" spans="1:4" x14ac:dyDescent="0.3">
      <c r="A354" s="59" t="str">
        <f>IF(DB!D355=0,"",DB!D355)</f>
        <v/>
      </c>
      <c r="B354" s="63" t="str">
        <f>IF(DB!D355=0,"",CONCATENATE("  ",DB!E355))</f>
        <v/>
      </c>
      <c r="C354" s="59" t="str">
        <f>IF(DB!D356=0,"",DB!D356)</f>
        <v/>
      </c>
      <c r="D354" s="60" t="str">
        <f>IF(DB!D355=0,"",CONCATENATE("  ",DB!E356))</f>
        <v/>
      </c>
    </row>
    <row r="355" spans="1:4" ht="52.8" x14ac:dyDescent="0.3">
      <c r="A355" s="105" t="str">
        <f t="shared" ref="A355:A415" si="208">IF(A356="","",CONCATENATE("*",A356,"*"))</f>
        <v/>
      </c>
      <c r="B355" s="107"/>
      <c r="C355" s="105" t="str">
        <f t="shared" ref="C355:C415" si="209">IF(C356="","",CONCATENATE("*",C356,"*"))</f>
        <v/>
      </c>
      <c r="D355" s="106"/>
    </row>
    <row r="356" spans="1:4" x14ac:dyDescent="0.3">
      <c r="A356" s="59" t="str">
        <f>IF(DB!D357=0,"",DB!D357)</f>
        <v/>
      </c>
      <c r="B356" s="63" t="str">
        <f>IF(DB!D357=0,"",CONCATENATE("  ",DB!E357))</f>
        <v/>
      </c>
      <c r="C356" s="59" t="str">
        <f>IF(DB!D358=0,"",DB!D358)</f>
        <v/>
      </c>
      <c r="D356" s="60" t="str">
        <f>IF(DB!D357=0,"",CONCATENATE("  ",DB!E358))</f>
        <v/>
      </c>
    </row>
    <row r="357" spans="1:4" ht="52.8" x14ac:dyDescent="0.3">
      <c r="A357" s="105" t="str">
        <f t="shared" ref="A357" si="210">IF(A358="","",CONCATENATE("*",A358,"*"))</f>
        <v/>
      </c>
      <c r="B357" s="107"/>
      <c r="C357" s="105" t="str">
        <f t="shared" ref="C357" si="211">IF(C358="","",CONCATENATE("*",C358,"*"))</f>
        <v/>
      </c>
      <c r="D357" s="106"/>
    </row>
    <row r="358" spans="1:4" x14ac:dyDescent="0.3">
      <c r="A358" s="59" t="str">
        <f>IF(DB!D359=0,"",DB!D359)</f>
        <v/>
      </c>
      <c r="B358" s="63" t="str">
        <f>IF(DB!D359=0,"",CONCATENATE("  ",DB!E359))</f>
        <v/>
      </c>
      <c r="C358" s="59" t="str">
        <f>IF(DB!D360=0,"",DB!D360)</f>
        <v/>
      </c>
      <c r="D358" s="60" t="str">
        <f>IF(DB!D359=0,"",CONCATENATE("  ",DB!E360))</f>
        <v/>
      </c>
    </row>
    <row r="359" spans="1:4" ht="52.8" x14ac:dyDescent="0.3">
      <c r="A359" s="105" t="str">
        <f t="shared" si="208"/>
        <v/>
      </c>
      <c r="B359" s="107"/>
      <c r="C359" s="105" t="str">
        <f t="shared" si="209"/>
        <v/>
      </c>
      <c r="D359" s="106"/>
    </row>
    <row r="360" spans="1:4" x14ac:dyDescent="0.3">
      <c r="A360" s="61" t="str">
        <f>IF(DB!D361=0,"",DB!D361)</f>
        <v/>
      </c>
      <c r="B360" s="64" t="str">
        <f>IF(DB!D361=0,"",CONCATENATE("  ",DB!E361))</f>
        <v/>
      </c>
      <c r="C360" s="61" t="str">
        <f>IF(DB!D362=0,"",DB!D362)</f>
        <v/>
      </c>
      <c r="D360" s="62" t="str">
        <f>IF(DB!D361=0,"",CONCATENATE("  ",DB!E362))</f>
        <v/>
      </c>
    </row>
    <row r="361" spans="1:4" ht="52.8" x14ac:dyDescent="0.3">
      <c r="A361" s="103" t="str">
        <f t="shared" ref="A361" si="212">IF(A362="","",CONCATENATE("*",A362,"*"))</f>
        <v/>
      </c>
      <c r="B361" s="108"/>
      <c r="C361" s="103" t="str">
        <f t="shared" ref="C361" si="213">IF(C362="","",CONCATENATE("*",C362,"*"))</f>
        <v/>
      </c>
      <c r="D361" s="104"/>
    </row>
    <row r="362" spans="1:4" x14ac:dyDescent="0.3">
      <c r="A362" s="59" t="str">
        <f>IF(DB!D363=0,"",DB!D363)</f>
        <v/>
      </c>
      <c r="B362" s="63" t="str">
        <f>IF(DB!D363=0,"",CONCATENATE("  ",DB!E363))</f>
        <v/>
      </c>
      <c r="C362" s="59" t="str">
        <f>IF(DB!D364=0,"",DB!D364)</f>
        <v/>
      </c>
      <c r="D362" s="60" t="str">
        <f>IF(DB!D363=0,"",CONCATENATE("  ",DB!E364))</f>
        <v/>
      </c>
    </row>
    <row r="363" spans="1:4" ht="52.8" x14ac:dyDescent="0.3">
      <c r="A363" s="105" t="str">
        <f t="shared" si="180"/>
        <v/>
      </c>
      <c r="B363" s="107"/>
      <c r="C363" s="105" t="str">
        <f t="shared" si="181"/>
        <v/>
      </c>
      <c r="D363" s="106"/>
    </row>
    <row r="364" spans="1:4" x14ac:dyDescent="0.3">
      <c r="A364" s="59" t="str">
        <f>IF(DB!D365=0,"",DB!D365)</f>
        <v/>
      </c>
      <c r="B364" s="63" t="str">
        <f>IF(DB!D365=0,"",CONCATENATE("  ",DB!E365))</f>
        <v/>
      </c>
      <c r="C364" s="59" t="str">
        <f>IF(DB!D366=0,"",DB!D366)</f>
        <v/>
      </c>
      <c r="D364" s="60" t="str">
        <f>IF(DB!D365=0,"",CONCATENATE("  ",DB!E366))</f>
        <v/>
      </c>
    </row>
    <row r="365" spans="1:4" ht="52.8" x14ac:dyDescent="0.3">
      <c r="A365" s="105" t="str">
        <f t="shared" ref="A365" si="214">IF(A366="","",CONCATENATE("*",A366,"*"))</f>
        <v/>
      </c>
      <c r="B365" s="107"/>
      <c r="C365" s="105" t="str">
        <f t="shared" ref="C365" si="215">IF(C366="","",CONCATENATE("*",C366,"*"))</f>
        <v/>
      </c>
      <c r="D365" s="106"/>
    </row>
    <row r="366" spans="1:4" x14ac:dyDescent="0.3">
      <c r="A366" s="59" t="str">
        <f>IF(DB!D367=0,"",DB!D367)</f>
        <v/>
      </c>
      <c r="B366" s="63" t="str">
        <f>IF(DB!D367=0,"",CONCATENATE("  ",DB!E367))</f>
        <v/>
      </c>
      <c r="C366" s="59" t="str">
        <f>IF(DB!D368=0,"",DB!D368)</f>
        <v/>
      </c>
      <c r="D366" s="60" t="str">
        <f>IF(DB!D367=0,"",CONCATENATE("  ",DB!E368))</f>
        <v/>
      </c>
    </row>
    <row r="367" spans="1:4" ht="52.8" x14ac:dyDescent="0.3">
      <c r="A367" s="105" t="str">
        <f t="shared" si="208"/>
        <v/>
      </c>
      <c r="B367" s="107"/>
      <c r="C367" s="105" t="str">
        <f t="shared" si="209"/>
        <v/>
      </c>
      <c r="D367" s="106"/>
    </row>
    <row r="368" spans="1:4" x14ac:dyDescent="0.3">
      <c r="A368" s="59" t="str">
        <f>IF(DB!D369=0,"",DB!D369)</f>
        <v/>
      </c>
      <c r="B368" s="63" t="str">
        <f>IF(DB!D369=0,"",CONCATENATE("  ",DB!E369))</f>
        <v/>
      </c>
      <c r="C368" s="59" t="str">
        <f>IF(DB!D370=0,"",DB!D370)</f>
        <v/>
      </c>
      <c r="D368" s="60" t="str">
        <f>IF(DB!D369=0,"",CONCATENATE("  ",DB!E370))</f>
        <v/>
      </c>
    </row>
    <row r="369" spans="1:4" ht="52.8" x14ac:dyDescent="0.3">
      <c r="A369" s="105" t="str">
        <f t="shared" ref="A369" si="216">IF(A370="","",CONCATENATE("*",A370,"*"))</f>
        <v/>
      </c>
      <c r="B369" s="107"/>
      <c r="C369" s="105" t="str">
        <f t="shared" ref="C369" si="217">IF(C370="","",CONCATENATE("*",C370,"*"))</f>
        <v/>
      </c>
      <c r="D369" s="106"/>
    </row>
    <row r="370" spans="1:4" x14ac:dyDescent="0.3">
      <c r="A370" s="59" t="str">
        <f>IF(DB!D371=0,"",DB!D371)</f>
        <v/>
      </c>
      <c r="B370" s="63" t="str">
        <f>IF(DB!D371=0,"",CONCATENATE("  ",DB!E371))</f>
        <v/>
      </c>
      <c r="C370" s="59" t="str">
        <f>IF(DB!D372=0,"",DB!D372)</f>
        <v/>
      </c>
      <c r="D370" s="60" t="str">
        <f>IF(DB!D371=0,"",CONCATENATE("  ",DB!E372))</f>
        <v/>
      </c>
    </row>
    <row r="371" spans="1:4" ht="52.8" x14ac:dyDescent="0.3">
      <c r="A371" s="105" t="str">
        <f t="shared" si="208"/>
        <v/>
      </c>
      <c r="B371" s="107"/>
      <c r="C371" s="105" t="str">
        <f t="shared" si="209"/>
        <v/>
      </c>
      <c r="D371" s="106"/>
    </row>
    <row r="372" spans="1:4" x14ac:dyDescent="0.3">
      <c r="A372" s="59" t="str">
        <f>IF(DB!D373=0,"",DB!D373)</f>
        <v/>
      </c>
      <c r="B372" s="63" t="str">
        <f>IF(DB!D373=0,"",CONCATENATE("  ",DB!E373))</f>
        <v/>
      </c>
      <c r="C372" s="59" t="str">
        <f>IF(DB!D374=0,"",DB!D374)</f>
        <v/>
      </c>
      <c r="D372" s="60" t="str">
        <f>IF(DB!D373=0,"",CONCATENATE("  ",DB!E374))</f>
        <v/>
      </c>
    </row>
    <row r="373" spans="1:4" ht="52.8" x14ac:dyDescent="0.3">
      <c r="A373" s="105" t="str">
        <f t="shared" ref="A373" si="218">IF(A374="","",CONCATENATE("*",A374,"*"))</f>
        <v/>
      </c>
      <c r="B373" s="107"/>
      <c r="C373" s="105" t="str">
        <f t="shared" ref="C373" si="219">IF(C374="","",CONCATENATE("*",C374,"*"))</f>
        <v/>
      </c>
      <c r="D373" s="106"/>
    </row>
    <row r="374" spans="1:4" x14ac:dyDescent="0.3">
      <c r="A374" s="59" t="str">
        <f>IF(DB!D375=0,"",DB!D375)</f>
        <v/>
      </c>
      <c r="B374" s="63" t="str">
        <f>IF(DB!D375=0,"",CONCATENATE("  ",DB!E375))</f>
        <v/>
      </c>
      <c r="C374" s="59" t="str">
        <f>IF(DB!D376=0,"",DB!D376)</f>
        <v/>
      </c>
      <c r="D374" s="60" t="str">
        <f>IF(DB!D375=0,"",CONCATENATE("  ",DB!E376))</f>
        <v/>
      </c>
    </row>
    <row r="375" spans="1:4" ht="52.8" x14ac:dyDescent="0.3">
      <c r="A375" s="105" t="str">
        <f t="shared" si="208"/>
        <v/>
      </c>
      <c r="B375" s="107"/>
      <c r="C375" s="105" t="str">
        <f t="shared" si="209"/>
        <v/>
      </c>
      <c r="D375" s="106"/>
    </row>
    <row r="376" spans="1:4" x14ac:dyDescent="0.3">
      <c r="A376" s="59" t="str">
        <f>IF(DB!D377=0,"",DB!D377)</f>
        <v/>
      </c>
      <c r="B376" s="63" t="str">
        <f>IF(DB!D377=0,"",CONCATENATE("  ",DB!E377))</f>
        <v/>
      </c>
      <c r="C376" s="59" t="str">
        <f>IF(DB!D378=0,"",DB!D378)</f>
        <v/>
      </c>
      <c r="D376" s="60" t="str">
        <f>IF(DB!D377=0,"",CONCATENATE("  ",DB!E378))</f>
        <v/>
      </c>
    </row>
    <row r="377" spans="1:4" ht="52.8" x14ac:dyDescent="0.3">
      <c r="A377" s="105" t="str">
        <f t="shared" ref="A377" si="220">IF(A378="","",CONCATENATE("*",A378,"*"))</f>
        <v/>
      </c>
      <c r="B377" s="107"/>
      <c r="C377" s="105" t="str">
        <f t="shared" ref="C377" si="221">IF(C378="","",CONCATENATE("*",C378,"*"))</f>
        <v/>
      </c>
      <c r="D377" s="106"/>
    </row>
    <row r="378" spans="1:4" x14ac:dyDescent="0.3">
      <c r="A378" s="59" t="str">
        <f>IF(DB!D379=0,"",DB!D379)</f>
        <v/>
      </c>
      <c r="B378" s="63" t="str">
        <f>IF(DB!D379=0,"",CONCATENATE("  ",DB!E379))</f>
        <v/>
      </c>
      <c r="C378" s="59" t="str">
        <f>IF(DB!D380=0,"",DB!D380)</f>
        <v/>
      </c>
      <c r="D378" s="60" t="str">
        <f>IF(DB!D379=0,"",CONCATENATE("  ",DB!E380))</f>
        <v/>
      </c>
    </row>
    <row r="379" spans="1:4" ht="52.8" x14ac:dyDescent="0.3">
      <c r="A379" s="105" t="str">
        <f t="shared" si="208"/>
        <v/>
      </c>
      <c r="B379" s="107"/>
      <c r="C379" s="105" t="str">
        <f t="shared" si="209"/>
        <v/>
      </c>
      <c r="D379" s="106"/>
    </row>
    <row r="380" spans="1:4" x14ac:dyDescent="0.3">
      <c r="A380" s="61" t="str">
        <f>IF(DB!D381=0,"",DB!D381)</f>
        <v/>
      </c>
      <c r="B380" s="64" t="str">
        <f>IF(DB!D381=0,"",CONCATENATE("  ",DB!E381))</f>
        <v/>
      </c>
      <c r="C380" s="61" t="str">
        <f>IF(DB!D382=0,"",DB!D382)</f>
        <v/>
      </c>
      <c r="D380" s="62" t="str">
        <f>IF(DB!D381=0,"",CONCATENATE("  ",DB!E382))</f>
        <v/>
      </c>
    </row>
    <row r="381" spans="1:4" ht="52.8" x14ac:dyDescent="0.3">
      <c r="A381" s="103" t="str">
        <f t="shared" ref="A381" si="222">IF(A382="","",CONCATENATE("*",A382,"*"))</f>
        <v/>
      </c>
      <c r="B381" s="108"/>
      <c r="C381" s="103" t="str">
        <f t="shared" ref="C381" si="223">IF(C382="","",CONCATENATE("*",C382,"*"))</f>
        <v/>
      </c>
      <c r="D381" s="104"/>
    </row>
    <row r="382" spans="1:4" x14ac:dyDescent="0.3">
      <c r="A382" s="59" t="str">
        <f>IF(DB!D383=0,"",DB!D383)</f>
        <v/>
      </c>
      <c r="B382" s="63" t="str">
        <f>IF(DB!D383=0,"",CONCATENATE("  ",DB!E383))</f>
        <v/>
      </c>
      <c r="C382" s="59" t="str">
        <f>IF(DB!D384=0,"",DB!D384)</f>
        <v/>
      </c>
      <c r="D382" s="60" t="str">
        <f>IF(DB!D383=0,"",CONCATENATE("  ",DB!E384))</f>
        <v/>
      </c>
    </row>
    <row r="383" spans="1:4" ht="52.8" x14ac:dyDescent="0.3">
      <c r="A383" s="105" t="str">
        <f t="shared" ref="A383:A443" si="224">IF(A384="","",CONCATENATE("*",A384,"*"))</f>
        <v/>
      </c>
      <c r="B383" s="107"/>
      <c r="C383" s="105" t="str">
        <f t="shared" ref="C383:C443" si="225">IF(C384="","",CONCATENATE("*",C384,"*"))</f>
        <v/>
      </c>
      <c r="D383" s="106"/>
    </row>
    <row r="384" spans="1:4" x14ac:dyDescent="0.3">
      <c r="A384" s="59" t="str">
        <f>IF(DB!D385=0,"",DB!D385)</f>
        <v/>
      </c>
      <c r="B384" s="63" t="str">
        <f>IF(DB!D385=0,"",CONCATENATE("  ",DB!E385))</f>
        <v/>
      </c>
      <c r="C384" s="59" t="str">
        <f>IF(DB!D386=0,"",DB!D386)</f>
        <v/>
      </c>
      <c r="D384" s="60" t="str">
        <f>IF(DB!D385=0,"",CONCATENATE("  ",DB!E386))</f>
        <v/>
      </c>
    </row>
    <row r="385" spans="1:4" ht="52.8" x14ac:dyDescent="0.3">
      <c r="A385" s="105" t="str">
        <f t="shared" ref="A385" si="226">IF(A386="","",CONCATENATE("*",A386,"*"))</f>
        <v/>
      </c>
      <c r="B385" s="107"/>
      <c r="C385" s="105" t="str">
        <f t="shared" ref="C385" si="227">IF(C386="","",CONCATENATE("*",C386,"*"))</f>
        <v/>
      </c>
      <c r="D385" s="106"/>
    </row>
    <row r="386" spans="1:4" x14ac:dyDescent="0.3">
      <c r="A386" s="59" t="str">
        <f>IF(DB!D387=0,"",DB!D387)</f>
        <v/>
      </c>
      <c r="B386" s="63" t="str">
        <f>IF(DB!D387=0,"",CONCATENATE("  ",DB!E387))</f>
        <v/>
      </c>
      <c r="C386" s="59" t="str">
        <f>IF(DB!D388=0,"",DB!D388)</f>
        <v/>
      </c>
      <c r="D386" s="60" t="str">
        <f>IF(DB!D387=0,"",CONCATENATE("  ",DB!E388))</f>
        <v/>
      </c>
    </row>
    <row r="387" spans="1:4" ht="52.8" x14ac:dyDescent="0.3">
      <c r="A387" s="105" t="str">
        <f t="shared" si="208"/>
        <v/>
      </c>
      <c r="B387" s="107"/>
      <c r="C387" s="105" t="str">
        <f t="shared" si="209"/>
        <v/>
      </c>
      <c r="D387" s="106"/>
    </row>
    <row r="388" spans="1:4" x14ac:dyDescent="0.3">
      <c r="A388" s="59" t="str">
        <f>IF(DB!D389=0,"",DB!D389)</f>
        <v/>
      </c>
      <c r="B388" s="63" t="str">
        <f>IF(DB!D389=0,"",CONCATENATE("  ",DB!E389))</f>
        <v/>
      </c>
      <c r="C388" s="59" t="str">
        <f>IF(DB!D390=0,"",DB!D390)</f>
        <v/>
      </c>
      <c r="D388" s="60" t="str">
        <f>IF(DB!D389=0,"",CONCATENATE("  ",DB!E390))</f>
        <v/>
      </c>
    </row>
    <row r="389" spans="1:4" ht="52.8" x14ac:dyDescent="0.3">
      <c r="A389" s="105" t="str">
        <f t="shared" ref="A389" si="228">IF(A390="","",CONCATENATE("*",A390,"*"))</f>
        <v/>
      </c>
      <c r="B389" s="107"/>
      <c r="C389" s="105" t="str">
        <f t="shared" ref="C389" si="229">IF(C390="","",CONCATENATE("*",C390,"*"))</f>
        <v/>
      </c>
      <c r="D389" s="106"/>
    </row>
    <row r="390" spans="1:4" x14ac:dyDescent="0.3">
      <c r="A390" s="59" t="str">
        <f>IF(DB!D391=0,"",DB!D391)</f>
        <v/>
      </c>
      <c r="B390" s="63" t="str">
        <f>IF(DB!D391=0,"",CONCATENATE("  ",DB!E391))</f>
        <v/>
      </c>
      <c r="C390" s="59" t="str">
        <f>IF(DB!D392=0,"",DB!D392)</f>
        <v/>
      </c>
      <c r="D390" s="60" t="str">
        <f>IF(DB!D391=0,"",CONCATENATE("  ",DB!E392))</f>
        <v/>
      </c>
    </row>
    <row r="391" spans="1:4" ht="52.8" x14ac:dyDescent="0.3">
      <c r="A391" s="105" t="str">
        <f t="shared" si="208"/>
        <v/>
      </c>
      <c r="B391" s="107"/>
      <c r="C391" s="105" t="str">
        <f t="shared" si="209"/>
        <v/>
      </c>
      <c r="D391" s="106"/>
    </row>
    <row r="392" spans="1:4" x14ac:dyDescent="0.3">
      <c r="A392" s="59" t="str">
        <f>IF(DB!D393=0,"",DB!D393)</f>
        <v/>
      </c>
      <c r="B392" s="63" t="str">
        <f>IF(DB!D393=0,"",CONCATENATE("  ",DB!E393))</f>
        <v/>
      </c>
      <c r="C392" s="59" t="str">
        <f>IF(DB!D394=0,"",DB!D394)</f>
        <v/>
      </c>
      <c r="D392" s="60" t="str">
        <f>IF(DB!D393=0,"",CONCATENATE("  ",DB!E394))</f>
        <v/>
      </c>
    </row>
    <row r="393" spans="1:4" ht="52.8" x14ac:dyDescent="0.3">
      <c r="A393" s="105" t="str">
        <f t="shared" ref="A393" si="230">IF(A394="","",CONCATENATE("*",A394,"*"))</f>
        <v/>
      </c>
      <c r="B393" s="107"/>
      <c r="C393" s="105" t="str">
        <f t="shared" ref="C393" si="231">IF(C394="","",CONCATENATE("*",C394,"*"))</f>
        <v/>
      </c>
      <c r="D393" s="106"/>
    </row>
    <row r="394" spans="1:4" x14ac:dyDescent="0.3">
      <c r="A394" s="59" t="str">
        <f>IF(DB!D395=0,"",DB!D395)</f>
        <v/>
      </c>
      <c r="B394" s="63" t="str">
        <f>IF(DB!D395=0,"",CONCATENATE("  ",DB!E395))</f>
        <v/>
      </c>
      <c r="C394" s="59" t="str">
        <f>IF(DB!D396=0,"",DB!D396)</f>
        <v/>
      </c>
      <c r="D394" s="60" t="str">
        <f>IF(DB!D395=0,"",CONCATENATE("  ",DB!E396))</f>
        <v/>
      </c>
    </row>
    <row r="395" spans="1:4" ht="52.8" x14ac:dyDescent="0.3">
      <c r="A395" s="105" t="str">
        <f t="shared" si="208"/>
        <v/>
      </c>
      <c r="B395" s="107"/>
      <c r="C395" s="105" t="str">
        <f t="shared" si="209"/>
        <v/>
      </c>
      <c r="D395" s="106"/>
    </row>
    <row r="396" spans="1:4" x14ac:dyDescent="0.3">
      <c r="A396" s="59" t="str">
        <f>IF(DB!D397=0,"",DB!D397)</f>
        <v/>
      </c>
      <c r="B396" s="63" t="str">
        <f>IF(DB!D397=0,"",CONCATENATE("  ",DB!E397))</f>
        <v/>
      </c>
      <c r="C396" s="59" t="str">
        <f>IF(DB!D398=0,"",DB!D398)</f>
        <v/>
      </c>
      <c r="D396" s="60" t="str">
        <f>IF(DB!D397=0,"",CONCATENATE("  ",DB!E398))</f>
        <v/>
      </c>
    </row>
    <row r="397" spans="1:4" ht="52.8" x14ac:dyDescent="0.3">
      <c r="A397" s="105" t="str">
        <f t="shared" ref="A397" si="232">IF(A398="","",CONCATENATE("*",A398,"*"))</f>
        <v/>
      </c>
      <c r="B397" s="107"/>
      <c r="C397" s="105" t="str">
        <f t="shared" ref="C397" si="233">IF(C398="","",CONCATENATE("*",C398,"*"))</f>
        <v/>
      </c>
      <c r="D397" s="106"/>
    </row>
    <row r="398" spans="1:4" x14ac:dyDescent="0.3">
      <c r="A398" s="59" t="str">
        <f>IF(DB!D399=0,"",DB!D399)</f>
        <v/>
      </c>
      <c r="B398" s="63" t="str">
        <f>IF(DB!D399=0,"",CONCATENATE("  ",DB!E399))</f>
        <v/>
      </c>
      <c r="C398" s="59" t="str">
        <f>IF(DB!D400=0,"",DB!D400)</f>
        <v/>
      </c>
      <c r="D398" s="60" t="str">
        <f>IF(DB!D399=0,"",CONCATENATE("  ",DB!E400))</f>
        <v/>
      </c>
    </row>
    <row r="399" spans="1:4" ht="52.8" x14ac:dyDescent="0.3">
      <c r="A399" s="105" t="str">
        <f t="shared" si="208"/>
        <v/>
      </c>
      <c r="B399" s="107"/>
      <c r="C399" s="105" t="str">
        <f t="shared" si="209"/>
        <v/>
      </c>
      <c r="D399" s="106"/>
    </row>
    <row r="400" spans="1:4" x14ac:dyDescent="0.3">
      <c r="A400" s="61" t="str">
        <f>IF(DB!D401=0,"",DB!D401)</f>
        <v/>
      </c>
      <c r="B400" s="64" t="str">
        <f>IF(DB!D401=0,"",CONCATENATE("  ",DB!E401))</f>
        <v/>
      </c>
      <c r="C400" s="61" t="str">
        <f>IF(DB!D402=0,"",DB!D402)</f>
        <v/>
      </c>
      <c r="D400" s="62" t="str">
        <f>IF(DB!D401=0,"",CONCATENATE("  ",DB!E402))</f>
        <v/>
      </c>
    </row>
    <row r="401" spans="1:4" ht="52.8" x14ac:dyDescent="0.3">
      <c r="A401" s="103" t="str">
        <f t="shared" ref="A401" si="234">IF(A402="","",CONCATENATE("*",A402,"*"))</f>
        <v/>
      </c>
      <c r="B401" s="108"/>
      <c r="C401" s="103" t="str">
        <f t="shared" ref="C401" si="235">IF(C402="","",CONCATENATE("*",C402,"*"))</f>
        <v/>
      </c>
      <c r="D401" s="104"/>
    </row>
    <row r="402" spans="1:4" x14ac:dyDescent="0.3">
      <c r="A402" s="59" t="str">
        <f>IF(DB!D403=0,"",DB!D403)</f>
        <v/>
      </c>
      <c r="B402" s="63" t="str">
        <f>IF(DB!D403=0,"",CONCATENATE("  ",DB!E403))</f>
        <v/>
      </c>
      <c r="C402" s="59" t="str">
        <f>IF(DB!D404=0,"",DB!D404)</f>
        <v/>
      </c>
      <c r="D402" s="60" t="str">
        <f>IF(DB!D403=0,"",CONCATENATE("  ",DB!E404))</f>
        <v/>
      </c>
    </row>
    <row r="403" spans="1:4" ht="52.8" x14ac:dyDescent="0.3">
      <c r="A403" s="105" t="str">
        <f t="shared" si="224"/>
        <v/>
      </c>
      <c r="B403" s="107"/>
      <c r="C403" s="105" t="str">
        <f t="shared" si="225"/>
        <v/>
      </c>
      <c r="D403" s="106"/>
    </row>
    <row r="404" spans="1:4" x14ac:dyDescent="0.3">
      <c r="A404" s="59" t="str">
        <f>IF(DB!D405=0,"",DB!D405)</f>
        <v/>
      </c>
      <c r="B404" s="63" t="str">
        <f>IF(DB!D405=0,"",CONCATENATE("  ",DB!E405))</f>
        <v/>
      </c>
      <c r="C404" s="59" t="str">
        <f>IF(DB!D406=0,"",DB!D406)</f>
        <v/>
      </c>
      <c r="D404" s="60" t="str">
        <f>IF(DB!D405=0,"",CONCATENATE("  ",DB!E406))</f>
        <v/>
      </c>
    </row>
    <row r="405" spans="1:4" ht="52.8" x14ac:dyDescent="0.3">
      <c r="A405" s="105" t="str">
        <f t="shared" ref="A405" si="236">IF(A406="","",CONCATENATE("*",A406,"*"))</f>
        <v/>
      </c>
      <c r="B405" s="107"/>
      <c r="C405" s="105" t="str">
        <f t="shared" ref="C405" si="237">IF(C406="","",CONCATENATE("*",C406,"*"))</f>
        <v/>
      </c>
      <c r="D405" s="106"/>
    </row>
    <row r="406" spans="1:4" x14ac:dyDescent="0.3">
      <c r="A406" s="59" t="str">
        <f>IF(DB!D407=0,"",DB!D407)</f>
        <v/>
      </c>
      <c r="B406" s="63" t="str">
        <f>IF(DB!D407=0,"",CONCATENATE("  ",DB!E407))</f>
        <v/>
      </c>
      <c r="C406" s="59" t="str">
        <f>IF(DB!D408=0,"",DB!D408)</f>
        <v/>
      </c>
      <c r="D406" s="60" t="str">
        <f>IF(DB!D407=0,"",CONCATENATE("  ",DB!E408))</f>
        <v/>
      </c>
    </row>
    <row r="407" spans="1:4" ht="52.8" x14ac:dyDescent="0.3">
      <c r="A407" s="105" t="str">
        <f t="shared" si="208"/>
        <v/>
      </c>
      <c r="B407" s="107"/>
      <c r="C407" s="105" t="str">
        <f t="shared" si="209"/>
        <v/>
      </c>
      <c r="D407" s="106"/>
    </row>
    <row r="408" spans="1:4" x14ac:dyDescent="0.3">
      <c r="A408" s="59" t="str">
        <f>IF(DB!D409=0,"",DB!D409)</f>
        <v/>
      </c>
      <c r="B408" s="63" t="str">
        <f>IF(DB!D409=0,"",CONCATENATE("  ",DB!E409))</f>
        <v/>
      </c>
      <c r="C408" s="59" t="str">
        <f>IF(DB!D410=0,"",DB!D410)</f>
        <v/>
      </c>
      <c r="D408" s="60" t="str">
        <f>IF(DB!D409=0,"",CONCATENATE("  ",DB!E410))</f>
        <v/>
      </c>
    </row>
    <row r="409" spans="1:4" ht="52.8" x14ac:dyDescent="0.3">
      <c r="A409" s="105" t="str">
        <f t="shared" ref="A409" si="238">IF(A410="","",CONCATENATE("*",A410,"*"))</f>
        <v/>
      </c>
      <c r="B409" s="107"/>
      <c r="C409" s="105" t="str">
        <f t="shared" ref="C409" si="239">IF(C410="","",CONCATENATE("*",C410,"*"))</f>
        <v/>
      </c>
      <c r="D409" s="106"/>
    </row>
    <row r="410" spans="1:4" x14ac:dyDescent="0.3">
      <c r="A410" s="59" t="str">
        <f>IF(DB!D411=0,"",DB!D411)</f>
        <v/>
      </c>
      <c r="B410" s="63" t="str">
        <f>IF(DB!D411=0,"",CONCATENATE("  ",DB!E411))</f>
        <v/>
      </c>
      <c r="C410" s="59" t="str">
        <f>IF(DB!D412=0,"",DB!D412)</f>
        <v/>
      </c>
      <c r="D410" s="60" t="str">
        <f>IF(DB!D411=0,"",CONCATENATE("  ",DB!E412))</f>
        <v/>
      </c>
    </row>
    <row r="411" spans="1:4" ht="52.8" x14ac:dyDescent="0.3">
      <c r="A411" s="105" t="str">
        <f t="shared" si="208"/>
        <v/>
      </c>
      <c r="B411" s="107"/>
      <c r="C411" s="105" t="str">
        <f t="shared" si="209"/>
        <v/>
      </c>
      <c r="D411" s="106"/>
    </row>
    <row r="412" spans="1:4" x14ac:dyDescent="0.3">
      <c r="A412" s="59" t="str">
        <f>IF(DB!D413=0,"",DB!D413)</f>
        <v/>
      </c>
      <c r="B412" s="63" t="str">
        <f>IF(DB!D413=0,"",CONCATENATE("  ",DB!E413))</f>
        <v/>
      </c>
      <c r="C412" s="59" t="str">
        <f>IF(DB!D414=0,"",DB!D414)</f>
        <v/>
      </c>
      <c r="D412" s="60" t="str">
        <f>IF(DB!D413=0,"",CONCATENATE("  ",DB!E414))</f>
        <v/>
      </c>
    </row>
    <row r="413" spans="1:4" ht="52.8" x14ac:dyDescent="0.3">
      <c r="A413" s="105" t="str">
        <f t="shared" ref="A413" si="240">IF(A414="","",CONCATENATE("*",A414,"*"))</f>
        <v/>
      </c>
      <c r="B413" s="107"/>
      <c r="C413" s="105" t="str">
        <f t="shared" ref="C413" si="241">IF(C414="","",CONCATENATE("*",C414,"*"))</f>
        <v/>
      </c>
      <c r="D413" s="106"/>
    </row>
    <row r="414" spans="1:4" x14ac:dyDescent="0.3">
      <c r="A414" s="59" t="str">
        <f>IF(DB!D415=0,"",DB!D415)</f>
        <v/>
      </c>
      <c r="B414" s="63" t="str">
        <f>IF(DB!D415=0,"",CONCATENATE("  ",DB!E415))</f>
        <v/>
      </c>
      <c r="C414" s="59" t="str">
        <f>IF(DB!D416=0,"",DB!D416)</f>
        <v/>
      </c>
      <c r="D414" s="60" t="str">
        <f>IF(DB!D415=0,"",CONCATENATE("  ",DB!E416))</f>
        <v/>
      </c>
    </row>
    <row r="415" spans="1:4" ht="52.8" x14ac:dyDescent="0.3">
      <c r="A415" s="105" t="str">
        <f t="shared" si="208"/>
        <v/>
      </c>
      <c r="B415" s="107"/>
      <c r="C415" s="105" t="str">
        <f t="shared" si="209"/>
        <v/>
      </c>
      <c r="D415" s="106"/>
    </row>
    <row r="416" spans="1:4" x14ac:dyDescent="0.3">
      <c r="A416" s="59" t="str">
        <f>IF(DB!D417=0,"",DB!D417)</f>
        <v/>
      </c>
      <c r="B416" s="63" t="str">
        <f>IF(DB!D417=0,"",CONCATENATE("  ",DB!E417))</f>
        <v/>
      </c>
      <c r="C416" s="59" t="str">
        <f>IF(DB!D418=0,"",DB!D418)</f>
        <v/>
      </c>
      <c r="D416" s="60" t="str">
        <f>IF(DB!D417=0,"",CONCATENATE("  ",DB!E418))</f>
        <v/>
      </c>
    </row>
    <row r="417" spans="1:4" ht="52.8" x14ac:dyDescent="0.3">
      <c r="A417" s="105" t="str">
        <f t="shared" ref="A417" si="242">IF(A418="","",CONCATENATE("*",A418,"*"))</f>
        <v/>
      </c>
      <c r="B417" s="107"/>
      <c r="C417" s="105" t="str">
        <f t="shared" ref="C417" si="243">IF(C418="","",CONCATENATE("*",C418,"*"))</f>
        <v/>
      </c>
      <c r="D417" s="106"/>
    </row>
    <row r="418" spans="1:4" x14ac:dyDescent="0.3">
      <c r="A418" s="59" t="str">
        <f>IF(DB!D419=0,"",DB!D419)</f>
        <v/>
      </c>
      <c r="B418" s="63" t="str">
        <f>IF(DB!D419=0,"",CONCATENATE("  ",DB!E419))</f>
        <v/>
      </c>
      <c r="C418" s="59" t="str">
        <f>IF(DB!D420=0,"",DB!D420)</f>
        <v/>
      </c>
      <c r="D418" s="60" t="str">
        <f>IF(DB!D419=0,"",CONCATENATE("  ",DB!E420))</f>
        <v/>
      </c>
    </row>
    <row r="419" spans="1:4" ht="52.8" x14ac:dyDescent="0.3">
      <c r="A419" s="105" t="str">
        <f t="shared" ref="A419:A479" si="244">IF(A420="","",CONCATENATE("*",A420,"*"))</f>
        <v/>
      </c>
      <c r="B419" s="107"/>
      <c r="C419" s="105" t="str">
        <f t="shared" ref="C419:C479" si="245">IF(C420="","",CONCATENATE("*",C420,"*"))</f>
        <v/>
      </c>
      <c r="D419" s="106"/>
    </row>
    <row r="420" spans="1:4" x14ac:dyDescent="0.3">
      <c r="A420" s="61" t="str">
        <f>IF(DB!D421=0,"",DB!D421)</f>
        <v/>
      </c>
      <c r="B420" s="64" t="str">
        <f>IF(DB!D421=0,"",CONCATENATE("  ",DB!E421))</f>
        <v/>
      </c>
      <c r="C420" s="61" t="str">
        <f>IF(DB!D422=0,"",DB!D422)</f>
        <v/>
      </c>
      <c r="D420" s="62" t="str">
        <f>IF(DB!D421=0,"",CONCATENATE("  ",DB!E422))</f>
        <v/>
      </c>
    </row>
    <row r="421" spans="1:4" ht="52.8" x14ac:dyDescent="0.3">
      <c r="A421" s="103" t="str">
        <f t="shared" ref="A421" si="246">IF(A422="","",CONCATENATE("*",A422,"*"))</f>
        <v/>
      </c>
      <c r="B421" s="108"/>
      <c r="C421" s="103" t="str">
        <f t="shared" ref="C421" si="247">IF(C422="","",CONCATENATE("*",C422,"*"))</f>
        <v/>
      </c>
      <c r="D421" s="104"/>
    </row>
    <row r="422" spans="1:4" x14ac:dyDescent="0.3">
      <c r="A422" s="59" t="str">
        <f>IF(DB!D423=0,"",DB!D423)</f>
        <v/>
      </c>
      <c r="B422" s="63" t="str">
        <f>IF(DB!D423=0,"",CONCATENATE("  ",DB!E423))</f>
        <v/>
      </c>
      <c r="C422" s="59" t="str">
        <f>IF(DB!D424=0,"",DB!D424)</f>
        <v/>
      </c>
      <c r="D422" s="60" t="str">
        <f>IF(DB!D423=0,"",CONCATENATE("  ",DB!E424))</f>
        <v/>
      </c>
    </row>
    <row r="423" spans="1:4" ht="52.8" x14ac:dyDescent="0.3">
      <c r="A423" s="105" t="str">
        <f t="shared" si="224"/>
        <v/>
      </c>
      <c r="B423" s="107"/>
      <c r="C423" s="105" t="str">
        <f t="shared" si="225"/>
        <v/>
      </c>
      <c r="D423" s="106"/>
    </row>
    <row r="424" spans="1:4" x14ac:dyDescent="0.3">
      <c r="A424" s="59" t="str">
        <f>IF(DB!D425=0,"",DB!D425)</f>
        <v/>
      </c>
      <c r="B424" s="63" t="str">
        <f>IF(DB!D425=0,"",CONCATENATE("  ",DB!E425))</f>
        <v/>
      </c>
      <c r="C424" s="59" t="str">
        <f>IF(DB!D426=0,"",DB!D426)</f>
        <v/>
      </c>
      <c r="D424" s="60" t="str">
        <f>IF(DB!D425=0,"",CONCATENATE("  ",DB!E426))</f>
        <v/>
      </c>
    </row>
    <row r="425" spans="1:4" ht="52.8" x14ac:dyDescent="0.3">
      <c r="A425" s="105" t="str">
        <f t="shared" ref="A425" si="248">IF(A426="","",CONCATENATE("*",A426,"*"))</f>
        <v/>
      </c>
      <c r="B425" s="107"/>
      <c r="C425" s="105" t="str">
        <f t="shared" ref="C425" si="249">IF(C426="","",CONCATENATE("*",C426,"*"))</f>
        <v/>
      </c>
      <c r="D425" s="106"/>
    </row>
    <row r="426" spans="1:4" x14ac:dyDescent="0.3">
      <c r="A426" s="59" t="str">
        <f>IF(DB!D427=0,"",DB!D427)</f>
        <v/>
      </c>
      <c r="B426" s="63" t="str">
        <f>IF(DB!D427=0,"",CONCATENATE("  ",DB!E427))</f>
        <v/>
      </c>
      <c r="C426" s="59" t="str">
        <f>IF(DB!D428=0,"",DB!D428)</f>
        <v/>
      </c>
      <c r="D426" s="60" t="str">
        <f>IF(DB!D427=0,"",CONCATENATE("  ",DB!E428))</f>
        <v/>
      </c>
    </row>
    <row r="427" spans="1:4" ht="52.8" x14ac:dyDescent="0.3">
      <c r="A427" s="105" t="str">
        <f t="shared" si="244"/>
        <v/>
      </c>
      <c r="B427" s="107"/>
      <c r="C427" s="105" t="str">
        <f t="shared" si="245"/>
        <v/>
      </c>
      <c r="D427" s="106"/>
    </row>
    <row r="428" spans="1:4" x14ac:dyDescent="0.3">
      <c r="A428" s="59" t="str">
        <f>IF(DB!D429=0,"",DB!D429)</f>
        <v/>
      </c>
      <c r="B428" s="63" t="str">
        <f>IF(DB!D429=0,"",CONCATENATE("  ",DB!E429))</f>
        <v/>
      </c>
      <c r="C428" s="59" t="str">
        <f>IF(DB!D430=0,"",DB!D430)</f>
        <v/>
      </c>
      <c r="D428" s="60" t="str">
        <f>IF(DB!D429=0,"",CONCATENATE("  ",DB!E430))</f>
        <v/>
      </c>
    </row>
    <row r="429" spans="1:4" ht="52.8" x14ac:dyDescent="0.3">
      <c r="A429" s="105" t="str">
        <f t="shared" ref="A429" si="250">IF(A430="","",CONCATENATE("*",A430,"*"))</f>
        <v/>
      </c>
      <c r="B429" s="107"/>
      <c r="C429" s="105" t="str">
        <f t="shared" ref="C429" si="251">IF(C430="","",CONCATENATE("*",C430,"*"))</f>
        <v/>
      </c>
      <c r="D429" s="106"/>
    </row>
    <row r="430" spans="1:4" x14ac:dyDescent="0.3">
      <c r="A430" s="59" t="str">
        <f>IF(DB!D431=0,"",DB!D431)</f>
        <v/>
      </c>
      <c r="B430" s="63" t="str">
        <f>IF(DB!D431=0,"",CONCATENATE("  ",DB!E431))</f>
        <v/>
      </c>
      <c r="C430" s="59" t="str">
        <f>IF(DB!D432=0,"",DB!D432)</f>
        <v/>
      </c>
      <c r="D430" s="60" t="str">
        <f>IF(DB!D431=0,"",CONCATENATE("  ",DB!E432))</f>
        <v/>
      </c>
    </row>
    <row r="431" spans="1:4" ht="52.8" x14ac:dyDescent="0.3">
      <c r="A431" s="105" t="str">
        <f t="shared" si="244"/>
        <v/>
      </c>
      <c r="B431" s="107"/>
      <c r="C431" s="105" t="str">
        <f t="shared" si="245"/>
        <v/>
      </c>
      <c r="D431" s="106"/>
    </row>
    <row r="432" spans="1:4" x14ac:dyDescent="0.3">
      <c r="A432" s="59" t="str">
        <f>IF(DB!D433=0,"",DB!D433)</f>
        <v/>
      </c>
      <c r="B432" s="63" t="str">
        <f>IF(DB!D433=0,"",CONCATENATE("  ",DB!E433))</f>
        <v/>
      </c>
      <c r="C432" s="59" t="str">
        <f>IF(DB!D434=0,"",DB!D434)</f>
        <v/>
      </c>
      <c r="D432" s="60" t="str">
        <f>IF(DB!D433=0,"",CONCATENATE("  ",DB!E434))</f>
        <v/>
      </c>
    </row>
    <row r="433" spans="1:4" ht="52.8" x14ac:dyDescent="0.3">
      <c r="A433" s="105" t="str">
        <f t="shared" ref="A433" si="252">IF(A434="","",CONCATENATE("*",A434,"*"))</f>
        <v/>
      </c>
      <c r="B433" s="107"/>
      <c r="C433" s="105" t="str">
        <f t="shared" ref="C433" si="253">IF(C434="","",CONCATENATE("*",C434,"*"))</f>
        <v/>
      </c>
      <c r="D433" s="106"/>
    </row>
    <row r="434" spans="1:4" x14ac:dyDescent="0.3">
      <c r="A434" s="59" t="str">
        <f>IF(DB!D435=0,"",DB!D435)</f>
        <v/>
      </c>
      <c r="B434" s="63" t="str">
        <f>IF(DB!D435=0,"",CONCATENATE("  ",DB!E435))</f>
        <v/>
      </c>
      <c r="C434" s="59" t="str">
        <f>IF(DB!D436=0,"",DB!D436)</f>
        <v/>
      </c>
      <c r="D434" s="60" t="str">
        <f>IF(DB!D435=0,"",CONCATENATE("  ",DB!E436))</f>
        <v/>
      </c>
    </row>
    <row r="435" spans="1:4" ht="52.8" x14ac:dyDescent="0.3">
      <c r="A435" s="105" t="str">
        <f t="shared" si="244"/>
        <v/>
      </c>
      <c r="B435" s="107"/>
      <c r="C435" s="105" t="str">
        <f t="shared" si="245"/>
        <v/>
      </c>
      <c r="D435" s="106"/>
    </row>
    <row r="436" spans="1:4" x14ac:dyDescent="0.3">
      <c r="A436" s="59" t="str">
        <f>IF(DB!D437=0,"",DB!D437)</f>
        <v/>
      </c>
      <c r="B436" s="63" t="str">
        <f>IF(DB!D437=0,"",CONCATENATE("  ",DB!E437))</f>
        <v/>
      </c>
      <c r="C436" s="59" t="str">
        <f>IF(DB!D438=0,"",DB!D438)</f>
        <v/>
      </c>
      <c r="D436" s="60" t="str">
        <f>IF(DB!D437=0,"",CONCATENATE("  ",DB!E438))</f>
        <v/>
      </c>
    </row>
    <row r="437" spans="1:4" ht="52.8" x14ac:dyDescent="0.3">
      <c r="A437" s="105" t="str">
        <f t="shared" ref="A437" si="254">IF(A438="","",CONCATENATE("*",A438,"*"))</f>
        <v/>
      </c>
      <c r="B437" s="107"/>
      <c r="C437" s="105" t="str">
        <f t="shared" ref="C437" si="255">IF(C438="","",CONCATENATE("*",C438,"*"))</f>
        <v/>
      </c>
      <c r="D437" s="106"/>
    </row>
    <row r="438" spans="1:4" x14ac:dyDescent="0.3">
      <c r="A438" s="59" t="str">
        <f>IF(DB!D439=0,"",DB!D439)</f>
        <v/>
      </c>
      <c r="B438" s="63" t="str">
        <f>IF(DB!D439=0,"",CONCATENATE("  ",DB!E439))</f>
        <v/>
      </c>
      <c r="C438" s="59" t="str">
        <f>IF(DB!D440=0,"",DB!D440)</f>
        <v/>
      </c>
      <c r="D438" s="60" t="str">
        <f>IF(DB!D439=0,"",CONCATENATE("  ",DB!E440))</f>
        <v/>
      </c>
    </row>
    <row r="439" spans="1:4" ht="52.8" x14ac:dyDescent="0.3">
      <c r="A439" s="105" t="str">
        <f t="shared" si="244"/>
        <v/>
      </c>
      <c r="B439" s="107"/>
      <c r="C439" s="105" t="str">
        <f t="shared" si="245"/>
        <v/>
      </c>
      <c r="D439" s="106"/>
    </row>
    <row r="440" spans="1:4" x14ac:dyDescent="0.3">
      <c r="A440" s="61" t="str">
        <f>IF(DB!D441=0,"",DB!D441)</f>
        <v/>
      </c>
      <c r="B440" s="64" t="str">
        <f>IF(DB!D441=0,"",CONCATENATE("  ",DB!E441))</f>
        <v/>
      </c>
      <c r="C440" s="61" t="str">
        <f>IF(DB!D442=0,"",DB!D442)</f>
        <v/>
      </c>
      <c r="D440" s="62" t="str">
        <f>IF(DB!D441=0,"",CONCATENATE("  ",DB!E442))</f>
        <v/>
      </c>
    </row>
    <row r="441" spans="1:4" ht="52.8" x14ac:dyDescent="0.3">
      <c r="A441" s="103" t="str">
        <f t="shared" ref="A441" si="256">IF(A442="","",CONCATENATE("*",A442,"*"))</f>
        <v/>
      </c>
      <c r="B441" s="108"/>
      <c r="C441" s="103" t="str">
        <f t="shared" ref="C441" si="257">IF(C442="","",CONCATENATE("*",C442,"*"))</f>
        <v/>
      </c>
      <c r="D441" s="104"/>
    </row>
    <row r="442" spans="1:4" x14ac:dyDescent="0.3">
      <c r="A442" s="59" t="str">
        <f>IF(DB!D443=0,"",DB!D443)</f>
        <v/>
      </c>
      <c r="B442" s="63" t="str">
        <f>IF(DB!D443=0,"",CONCATENATE("  ",DB!E443))</f>
        <v/>
      </c>
      <c r="C442" s="59" t="str">
        <f>IF(DB!D444=0,"",DB!D444)</f>
        <v/>
      </c>
      <c r="D442" s="60" t="str">
        <f>IF(DB!D443=0,"",CONCATENATE("  ",DB!E444))</f>
        <v/>
      </c>
    </row>
    <row r="443" spans="1:4" ht="52.8" x14ac:dyDescent="0.3">
      <c r="A443" s="105" t="str">
        <f t="shared" si="224"/>
        <v/>
      </c>
      <c r="B443" s="107"/>
      <c r="C443" s="105" t="str">
        <f t="shared" si="225"/>
        <v/>
      </c>
      <c r="D443" s="106"/>
    </row>
    <row r="444" spans="1:4" x14ac:dyDescent="0.3">
      <c r="A444" s="59" t="str">
        <f>IF(DB!D445=0,"",DB!D445)</f>
        <v/>
      </c>
      <c r="B444" s="63" t="str">
        <f>IF(DB!D445=0,"",CONCATENATE("  ",DB!E445))</f>
        <v/>
      </c>
      <c r="C444" s="59" t="str">
        <f>IF(DB!D446=0,"",DB!D446)</f>
        <v/>
      </c>
      <c r="D444" s="60" t="str">
        <f>IF(DB!D445=0,"",CONCATENATE("  ",DB!E446))</f>
        <v/>
      </c>
    </row>
    <row r="445" spans="1:4" ht="52.8" x14ac:dyDescent="0.3">
      <c r="A445" s="105" t="str">
        <f t="shared" ref="A445" si="258">IF(A446="","",CONCATENATE("*",A446,"*"))</f>
        <v/>
      </c>
      <c r="B445" s="107"/>
      <c r="C445" s="105" t="str">
        <f t="shared" ref="C445" si="259">IF(C446="","",CONCATENATE("*",C446,"*"))</f>
        <v/>
      </c>
      <c r="D445" s="106"/>
    </row>
    <row r="446" spans="1:4" x14ac:dyDescent="0.3">
      <c r="A446" s="59" t="str">
        <f>IF(DB!D447=0,"",DB!D447)</f>
        <v/>
      </c>
      <c r="B446" s="63" t="str">
        <f>IF(DB!D447=0,"",CONCATENATE("  ",DB!E447))</f>
        <v/>
      </c>
      <c r="C446" s="59" t="str">
        <f>IF(DB!D448=0,"",DB!D448)</f>
        <v/>
      </c>
      <c r="D446" s="60" t="str">
        <f>IF(DB!D447=0,"",CONCATENATE("  ",DB!E448))</f>
        <v/>
      </c>
    </row>
    <row r="447" spans="1:4" ht="52.8" x14ac:dyDescent="0.3">
      <c r="A447" s="105" t="str">
        <f t="shared" si="244"/>
        <v/>
      </c>
      <c r="B447" s="107"/>
      <c r="C447" s="105" t="str">
        <f t="shared" si="245"/>
        <v/>
      </c>
      <c r="D447" s="106"/>
    </row>
    <row r="448" spans="1:4" x14ac:dyDescent="0.3">
      <c r="A448" s="59" t="str">
        <f>IF(DB!D449=0,"",DB!D449)</f>
        <v/>
      </c>
      <c r="B448" s="63" t="str">
        <f>IF(DB!D449=0,"",CONCATENATE("  ",DB!E449))</f>
        <v/>
      </c>
      <c r="C448" s="59" t="str">
        <f>IF(DB!D450=0,"",DB!D450)</f>
        <v/>
      </c>
      <c r="D448" s="60" t="str">
        <f>IF(DB!D449=0,"",CONCATENATE("  ",DB!E450))</f>
        <v/>
      </c>
    </row>
    <row r="449" spans="1:4" ht="52.8" x14ac:dyDescent="0.3">
      <c r="A449" s="105" t="str">
        <f t="shared" ref="A449" si="260">IF(A450="","",CONCATENATE("*",A450,"*"))</f>
        <v/>
      </c>
      <c r="B449" s="107"/>
      <c r="C449" s="105" t="str">
        <f t="shared" ref="C449" si="261">IF(C450="","",CONCATENATE("*",C450,"*"))</f>
        <v/>
      </c>
      <c r="D449" s="106"/>
    </row>
    <row r="450" spans="1:4" x14ac:dyDescent="0.3">
      <c r="A450" s="59" t="str">
        <f>IF(DB!D451=0,"",DB!D451)</f>
        <v/>
      </c>
      <c r="B450" s="63" t="str">
        <f>IF(DB!D451=0,"",CONCATENATE("  ",DB!E451))</f>
        <v/>
      </c>
      <c r="C450" s="59" t="str">
        <f>IF(DB!D452=0,"",DB!D452)</f>
        <v/>
      </c>
      <c r="D450" s="60" t="str">
        <f>IF(DB!D451=0,"",CONCATENATE("  ",DB!E452))</f>
        <v/>
      </c>
    </row>
    <row r="451" spans="1:4" ht="52.8" x14ac:dyDescent="0.3">
      <c r="A451" s="105" t="str">
        <f t="shared" si="244"/>
        <v/>
      </c>
      <c r="B451" s="107"/>
      <c r="C451" s="105" t="str">
        <f t="shared" si="245"/>
        <v/>
      </c>
      <c r="D451" s="106"/>
    </row>
    <row r="452" spans="1:4" x14ac:dyDescent="0.3">
      <c r="A452" s="59" t="str">
        <f>IF(DB!D453=0,"",DB!D453)</f>
        <v/>
      </c>
      <c r="B452" s="63" t="str">
        <f>IF(DB!D453=0,"",CONCATENATE("  ",DB!E453))</f>
        <v/>
      </c>
      <c r="C452" s="59" t="str">
        <f>IF(DB!D454=0,"",DB!D454)</f>
        <v/>
      </c>
      <c r="D452" s="60" t="str">
        <f>IF(DB!D453=0,"",CONCATENATE("  ",DB!E454))</f>
        <v/>
      </c>
    </row>
    <row r="453" spans="1:4" ht="52.8" x14ac:dyDescent="0.3">
      <c r="A453" s="105" t="str">
        <f t="shared" ref="A453" si="262">IF(A454="","",CONCATENATE("*",A454,"*"))</f>
        <v/>
      </c>
      <c r="B453" s="107"/>
      <c r="C453" s="105" t="str">
        <f t="shared" ref="C453" si="263">IF(C454="","",CONCATENATE("*",C454,"*"))</f>
        <v/>
      </c>
      <c r="D453" s="106"/>
    </row>
    <row r="454" spans="1:4" x14ac:dyDescent="0.3">
      <c r="A454" s="59" t="str">
        <f>IF(DB!D455=0,"",DB!D455)</f>
        <v/>
      </c>
      <c r="B454" s="63" t="str">
        <f>IF(DB!D455=0,"",CONCATENATE("  ",DB!E455))</f>
        <v/>
      </c>
      <c r="C454" s="59" t="str">
        <f>IF(DB!D456=0,"",DB!D456)</f>
        <v/>
      </c>
      <c r="D454" s="60" t="str">
        <f>IF(DB!D455=0,"",CONCATENATE("  ",DB!E456))</f>
        <v/>
      </c>
    </row>
    <row r="455" spans="1:4" ht="52.8" x14ac:dyDescent="0.3">
      <c r="A455" s="105" t="str">
        <f t="shared" si="244"/>
        <v/>
      </c>
      <c r="B455" s="107"/>
      <c r="C455" s="105" t="str">
        <f t="shared" si="245"/>
        <v/>
      </c>
      <c r="D455" s="106"/>
    </row>
    <row r="456" spans="1:4" x14ac:dyDescent="0.3">
      <c r="A456" s="59" t="str">
        <f>IF(DB!D457=0,"",DB!D457)</f>
        <v/>
      </c>
      <c r="B456" s="63" t="str">
        <f>IF(DB!D457=0,"",CONCATENATE("  ",DB!E457))</f>
        <v/>
      </c>
      <c r="C456" s="59" t="str">
        <f>IF(DB!D458=0,"",DB!D458)</f>
        <v/>
      </c>
      <c r="D456" s="60" t="str">
        <f>IF(DB!D457=0,"",CONCATENATE("  ",DB!E458))</f>
        <v/>
      </c>
    </row>
    <row r="457" spans="1:4" ht="52.8" x14ac:dyDescent="0.3">
      <c r="A457" s="105" t="str">
        <f t="shared" ref="A457" si="264">IF(A458="","",CONCATENATE("*",A458,"*"))</f>
        <v/>
      </c>
      <c r="B457" s="107"/>
      <c r="C457" s="105" t="str">
        <f t="shared" ref="C457" si="265">IF(C458="","",CONCATENATE("*",C458,"*"))</f>
        <v/>
      </c>
      <c r="D457" s="106"/>
    </row>
    <row r="458" spans="1:4" x14ac:dyDescent="0.3">
      <c r="A458" s="59" t="str">
        <f>IF(DB!D459=0,"",DB!D459)</f>
        <v/>
      </c>
      <c r="B458" s="63" t="str">
        <f>IF(DB!D459=0,"",CONCATENATE("  ",DB!E459))</f>
        <v/>
      </c>
      <c r="C458" s="59" t="str">
        <f>IF(DB!D460=0,"",DB!D460)</f>
        <v/>
      </c>
      <c r="D458" s="60" t="str">
        <f>IF(DB!D459=0,"",CONCATENATE("  ",DB!E460))</f>
        <v/>
      </c>
    </row>
    <row r="459" spans="1:4" ht="52.8" x14ac:dyDescent="0.3">
      <c r="A459" s="105" t="str">
        <f t="shared" si="244"/>
        <v/>
      </c>
      <c r="B459" s="107"/>
      <c r="C459" s="105" t="str">
        <f t="shared" si="245"/>
        <v/>
      </c>
      <c r="D459" s="106"/>
    </row>
    <row r="460" spans="1:4" x14ac:dyDescent="0.3">
      <c r="A460" s="61" t="str">
        <f>IF(DB!D461=0,"",DB!D461)</f>
        <v/>
      </c>
      <c r="B460" s="64" t="str">
        <f>IF(DB!D461=0,"",CONCATENATE("  ",DB!E461))</f>
        <v/>
      </c>
      <c r="C460" s="61" t="str">
        <f>IF(DB!D462=0,"",DB!D462)</f>
        <v/>
      </c>
      <c r="D460" s="62" t="str">
        <f>IF(DB!D461=0,"",CONCATENATE("  ",DB!E462))</f>
        <v/>
      </c>
    </row>
    <row r="461" spans="1:4" ht="52.8" x14ac:dyDescent="0.3">
      <c r="A461" s="103" t="str">
        <f t="shared" ref="A461" si="266">IF(A462="","",CONCATENATE("*",A462,"*"))</f>
        <v/>
      </c>
      <c r="B461" s="108"/>
      <c r="C461" s="103" t="str">
        <f t="shared" ref="C461" si="267">IF(C462="","",CONCATENATE("*",C462,"*"))</f>
        <v/>
      </c>
      <c r="D461" s="104"/>
    </row>
    <row r="462" spans="1:4" x14ac:dyDescent="0.3">
      <c r="A462" s="59" t="str">
        <f>IF(DB!D463=0,"",DB!D463)</f>
        <v/>
      </c>
      <c r="B462" s="63" t="str">
        <f>IF(DB!D463=0,"",CONCATENATE("  ",DB!E463))</f>
        <v/>
      </c>
      <c r="C462" s="59" t="str">
        <f>IF(DB!D464=0,"",DB!D464)</f>
        <v/>
      </c>
      <c r="D462" s="60" t="str">
        <f>IF(DB!D463=0,"",CONCATENATE("  ",DB!E464))</f>
        <v/>
      </c>
    </row>
    <row r="463" spans="1:4" ht="52.8" x14ac:dyDescent="0.3">
      <c r="A463" s="105" t="str">
        <f t="shared" ref="A463:A483" si="268">IF(A464="","",CONCATENATE("*",A464,"*"))</f>
        <v/>
      </c>
      <c r="B463" s="107"/>
      <c r="C463" s="105" t="str">
        <f t="shared" ref="C463:C483" si="269">IF(C464="","",CONCATENATE("*",C464,"*"))</f>
        <v/>
      </c>
      <c r="D463" s="106"/>
    </row>
    <row r="464" spans="1:4" x14ac:dyDescent="0.3">
      <c r="A464" s="59" t="str">
        <f>IF(DB!D465=0,"",DB!D465)</f>
        <v/>
      </c>
      <c r="B464" s="63" t="str">
        <f>IF(DB!D465=0,"",CONCATENATE("  ",DB!E465))</f>
        <v/>
      </c>
      <c r="C464" s="59" t="str">
        <f>IF(DB!D466=0,"",DB!D466)</f>
        <v/>
      </c>
      <c r="D464" s="60" t="str">
        <f>IF(DB!D465=0,"",CONCATENATE("  ",DB!E466))</f>
        <v/>
      </c>
    </row>
    <row r="465" spans="1:4" ht="52.8" x14ac:dyDescent="0.3">
      <c r="A465" s="105" t="str">
        <f t="shared" ref="A465" si="270">IF(A466="","",CONCATENATE("*",A466,"*"))</f>
        <v/>
      </c>
      <c r="B465" s="107"/>
      <c r="C465" s="105" t="str">
        <f t="shared" ref="C465" si="271">IF(C466="","",CONCATENATE("*",C466,"*"))</f>
        <v/>
      </c>
      <c r="D465" s="106"/>
    </row>
    <row r="466" spans="1:4" x14ac:dyDescent="0.3">
      <c r="A466" s="59" t="str">
        <f>IF(DB!D467=0,"",DB!D467)</f>
        <v/>
      </c>
      <c r="B466" s="63" t="str">
        <f>IF(DB!D467=0,"",CONCATENATE("  ",DB!E467))</f>
        <v/>
      </c>
      <c r="C466" s="59" t="str">
        <f>IF(DB!D468=0,"",DB!D468)</f>
        <v/>
      </c>
      <c r="D466" s="60" t="str">
        <f>IF(DB!D467=0,"",CONCATENATE("  ",DB!E468))</f>
        <v/>
      </c>
    </row>
    <row r="467" spans="1:4" ht="52.8" x14ac:dyDescent="0.3">
      <c r="A467" s="105" t="str">
        <f t="shared" si="244"/>
        <v/>
      </c>
      <c r="B467" s="107"/>
      <c r="C467" s="105" t="str">
        <f t="shared" si="245"/>
        <v/>
      </c>
      <c r="D467" s="106"/>
    </row>
    <row r="468" spans="1:4" x14ac:dyDescent="0.3">
      <c r="A468" s="59" t="str">
        <f>IF(DB!D469=0,"",DB!D469)</f>
        <v/>
      </c>
      <c r="B468" s="63" t="str">
        <f>IF(DB!D469=0,"",CONCATENATE("  ",DB!E469))</f>
        <v/>
      </c>
      <c r="C468" s="59" t="str">
        <f>IF(DB!D470=0,"",DB!D470)</f>
        <v/>
      </c>
      <c r="D468" s="60" t="str">
        <f>IF(DB!D469=0,"",CONCATENATE("  ",DB!E470))</f>
        <v/>
      </c>
    </row>
    <row r="469" spans="1:4" ht="52.8" x14ac:dyDescent="0.3">
      <c r="A469" s="105" t="str">
        <f t="shared" ref="A469" si="272">IF(A470="","",CONCATENATE("*",A470,"*"))</f>
        <v/>
      </c>
      <c r="B469" s="107"/>
      <c r="C469" s="105" t="str">
        <f t="shared" ref="C469" si="273">IF(C470="","",CONCATENATE("*",C470,"*"))</f>
        <v/>
      </c>
      <c r="D469" s="106"/>
    </row>
    <row r="470" spans="1:4" x14ac:dyDescent="0.3">
      <c r="A470" s="59" t="str">
        <f>IF(DB!D471=0,"",DB!D471)</f>
        <v/>
      </c>
      <c r="B470" s="63" t="str">
        <f>IF(DB!D471=0,"",CONCATENATE("  ",DB!E471))</f>
        <v/>
      </c>
      <c r="C470" s="59" t="str">
        <f>IF(DB!D472=0,"",DB!D472)</f>
        <v/>
      </c>
      <c r="D470" s="60" t="str">
        <f>IF(DB!D471=0,"",CONCATENATE("  ",DB!E472))</f>
        <v/>
      </c>
    </row>
    <row r="471" spans="1:4" ht="52.8" x14ac:dyDescent="0.3">
      <c r="A471" s="105" t="str">
        <f t="shared" si="244"/>
        <v/>
      </c>
      <c r="B471" s="107"/>
      <c r="C471" s="105" t="str">
        <f t="shared" si="245"/>
        <v/>
      </c>
      <c r="D471" s="106"/>
    </row>
    <row r="472" spans="1:4" x14ac:dyDescent="0.3">
      <c r="A472" s="59" t="str">
        <f>IF(DB!D473=0,"",DB!D473)</f>
        <v/>
      </c>
      <c r="B472" s="63" t="str">
        <f>IF(DB!D473=0,"",CONCATENATE("  ",DB!E473))</f>
        <v/>
      </c>
      <c r="C472" s="59" t="str">
        <f>IF(DB!D474=0,"",DB!D474)</f>
        <v/>
      </c>
      <c r="D472" s="60" t="str">
        <f>IF(DB!D473=0,"",CONCATENATE("  ",DB!E474))</f>
        <v/>
      </c>
    </row>
    <row r="473" spans="1:4" ht="52.8" x14ac:dyDescent="0.3">
      <c r="A473" s="105" t="str">
        <f t="shared" ref="A473" si="274">IF(A474="","",CONCATENATE("*",A474,"*"))</f>
        <v/>
      </c>
      <c r="B473" s="107"/>
      <c r="C473" s="105" t="str">
        <f t="shared" ref="C473" si="275">IF(C474="","",CONCATENATE("*",C474,"*"))</f>
        <v/>
      </c>
      <c r="D473" s="106"/>
    </row>
    <row r="474" spans="1:4" x14ac:dyDescent="0.3">
      <c r="A474" s="59" t="str">
        <f>IF(DB!D475=0,"",DB!D475)</f>
        <v/>
      </c>
      <c r="B474" s="63" t="str">
        <f>IF(DB!D475=0,"",CONCATENATE("  ",DB!E475))</f>
        <v/>
      </c>
      <c r="C474" s="59" t="str">
        <f>IF(DB!D476=0,"",DB!D476)</f>
        <v/>
      </c>
      <c r="D474" s="60" t="str">
        <f>IF(DB!D475=0,"",CONCATENATE("  ",DB!E476))</f>
        <v/>
      </c>
    </row>
    <row r="475" spans="1:4" ht="52.8" x14ac:dyDescent="0.3">
      <c r="A475" s="105" t="str">
        <f t="shared" si="244"/>
        <v/>
      </c>
      <c r="B475" s="107"/>
      <c r="C475" s="105" t="str">
        <f t="shared" si="245"/>
        <v/>
      </c>
      <c r="D475" s="106"/>
    </row>
    <row r="476" spans="1:4" x14ac:dyDescent="0.3">
      <c r="A476" s="59" t="str">
        <f>IF(DB!D477=0,"",DB!D477)</f>
        <v/>
      </c>
      <c r="B476" s="63" t="str">
        <f>IF(DB!D477=0,"",CONCATENATE("  ",DB!E477))</f>
        <v/>
      </c>
      <c r="C476" s="59" t="str">
        <f>IF(DB!D478=0,"",DB!D478)</f>
        <v/>
      </c>
      <c r="D476" s="60" t="str">
        <f>IF(DB!D477=0,"",CONCATENATE("  ",DB!E478))</f>
        <v/>
      </c>
    </row>
    <row r="477" spans="1:4" ht="52.8" x14ac:dyDescent="0.3">
      <c r="A477" s="105" t="str">
        <f t="shared" ref="A477" si="276">IF(A478="","",CONCATENATE("*",A478,"*"))</f>
        <v/>
      </c>
      <c r="B477" s="107"/>
      <c r="C477" s="105" t="str">
        <f t="shared" ref="C477" si="277">IF(C478="","",CONCATENATE("*",C478,"*"))</f>
        <v/>
      </c>
      <c r="D477" s="106"/>
    </row>
    <row r="478" spans="1:4" x14ac:dyDescent="0.3">
      <c r="A478" s="59" t="str">
        <f>IF(DB!D479=0,"",DB!D479)</f>
        <v/>
      </c>
      <c r="B478" s="63" t="str">
        <f>IF(DB!D479=0,"",CONCATENATE("  ",DB!E479))</f>
        <v/>
      </c>
      <c r="C478" s="59" t="str">
        <f>IF(DB!D480=0,"",DB!D480)</f>
        <v/>
      </c>
      <c r="D478" s="60" t="str">
        <f>IF(DB!D479=0,"",CONCATENATE("  ",DB!E480))</f>
        <v/>
      </c>
    </row>
    <row r="479" spans="1:4" ht="52.8" x14ac:dyDescent="0.3">
      <c r="A479" s="105" t="str">
        <f t="shared" si="244"/>
        <v/>
      </c>
      <c r="B479" s="107"/>
      <c r="C479" s="105" t="str">
        <f t="shared" si="245"/>
        <v/>
      </c>
      <c r="D479" s="106"/>
    </row>
    <row r="480" spans="1:4" x14ac:dyDescent="0.3">
      <c r="A480" s="61" t="str">
        <f>IF(DB!D481=0,"",DB!D481)</f>
        <v/>
      </c>
      <c r="B480" s="64" t="str">
        <f>IF(DB!D481=0,"",CONCATENATE("  ",DB!E481))</f>
        <v/>
      </c>
      <c r="C480" s="61" t="str">
        <f>IF(DB!D482=0,"",DB!D482)</f>
        <v/>
      </c>
      <c r="D480" s="62" t="str">
        <f>IF(DB!D481=0,"",CONCATENATE("  ",DB!E482))</f>
        <v/>
      </c>
    </row>
    <row r="481" spans="1:4" ht="52.8" x14ac:dyDescent="0.3">
      <c r="A481" s="103" t="str">
        <f t="shared" ref="A481" si="278">IF(A482="","",CONCATENATE("*",A482,"*"))</f>
        <v/>
      </c>
      <c r="B481" s="108"/>
      <c r="C481" s="103" t="str">
        <f t="shared" ref="C481" si="279">IF(C482="","",CONCATENATE("*",C482,"*"))</f>
        <v/>
      </c>
      <c r="D481" s="104"/>
    </row>
    <row r="482" spans="1:4" x14ac:dyDescent="0.3">
      <c r="A482" s="59" t="str">
        <f>IF(DB!D483=0,"",DB!D483)</f>
        <v/>
      </c>
      <c r="B482" s="63" t="str">
        <f>IF(DB!D483=0,"",CONCATENATE("  ",DB!E483))</f>
        <v/>
      </c>
      <c r="C482" s="59" t="str">
        <f>IF(DB!D484=0,"",DB!D484)</f>
        <v/>
      </c>
      <c r="D482" s="60" t="str">
        <f>IF(DB!D483=0,"",CONCATENATE("  ",DB!E484))</f>
        <v/>
      </c>
    </row>
    <row r="483" spans="1:4" ht="52.8" x14ac:dyDescent="0.3">
      <c r="A483" s="105" t="str">
        <f t="shared" si="268"/>
        <v/>
      </c>
      <c r="B483" s="107"/>
      <c r="C483" s="105" t="str">
        <f t="shared" si="269"/>
        <v/>
      </c>
      <c r="D483" s="106"/>
    </row>
    <row r="484" spans="1:4" x14ac:dyDescent="0.3">
      <c r="A484" s="59" t="str">
        <f>IF(DB!D485=0,"",DB!D485)</f>
        <v/>
      </c>
      <c r="B484" s="63" t="str">
        <f>IF(DB!D485=0,"",CONCATENATE("  ",DB!E485))</f>
        <v/>
      </c>
      <c r="C484" s="59" t="str">
        <f>IF(DB!D486=0,"",DB!D486)</f>
        <v/>
      </c>
      <c r="D484" s="60" t="str">
        <f>IF(DB!D485=0,"",CONCATENATE("  ",DB!E486))</f>
        <v/>
      </c>
    </row>
    <row r="485" spans="1:4" ht="52.8" x14ac:dyDescent="0.3">
      <c r="A485" s="105" t="str">
        <f t="shared" ref="A485" si="280">IF(A486="","",CONCATENATE("*",A486,"*"))</f>
        <v/>
      </c>
      <c r="B485" s="107"/>
      <c r="C485" s="105" t="str">
        <f t="shared" ref="C485" si="281">IF(C486="","",CONCATENATE("*",C486,"*"))</f>
        <v/>
      </c>
      <c r="D485" s="106"/>
    </row>
    <row r="486" spans="1:4" x14ac:dyDescent="0.3">
      <c r="A486" s="59" t="str">
        <f>IF(DB!D487=0,"",DB!D487)</f>
        <v/>
      </c>
      <c r="B486" s="63" t="str">
        <f>IF(DB!D487=0,"",CONCATENATE("  ",DB!E487))</f>
        <v/>
      </c>
      <c r="C486" s="59" t="str">
        <f>IF(DB!D488=0,"",DB!D488)</f>
        <v/>
      </c>
      <c r="D486" s="60" t="str">
        <f>IF(DB!D487=0,"",CONCATENATE("  ",DB!E488))</f>
        <v/>
      </c>
    </row>
    <row r="487" spans="1:4" ht="52.8" x14ac:dyDescent="0.3">
      <c r="A487" s="105" t="str">
        <f t="shared" ref="A487:A499" si="282">IF(A488="","",CONCATENATE("*",A488,"*"))</f>
        <v/>
      </c>
      <c r="B487" s="107"/>
      <c r="C487" s="105" t="str">
        <f t="shared" ref="C487:C499" si="283">IF(C488="","",CONCATENATE("*",C488,"*"))</f>
        <v/>
      </c>
      <c r="D487" s="106"/>
    </row>
    <row r="488" spans="1:4" x14ac:dyDescent="0.3">
      <c r="A488" s="59" t="str">
        <f>IF(DB!D489=0,"",DB!D489)</f>
        <v/>
      </c>
      <c r="B488" s="63" t="str">
        <f>IF(DB!D489=0,"",CONCATENATE("  ",DB!E489))</f>
        <v/>
      </c>
      <c r="C488" s="59" t="str">
        <f>IF(DB!D490=0,"",DB!D490)</f>
        <v/>
      </c>
      <c r="D488" s="60" t="str">
        <f>IF(DB!D489=0,"",CONCATENATE("  ",DB!E490))</f>
        <v/>
      </c>
    </row>
    <row r="489" spans="1:4" ht="52.8" x14ac:dyDescent="0.3">
      <c r="A489" s="105" t="str">
        <f t="shared" ref="A489" si="284">IF(A490="","",CONCATENATE("*",A490,"*"))</f>
        <v/>
      </c>
      <c r="B489" s="107"/>
      <c r="C489" s="105" t="str">
        <f t="shared" ref="C489" si="285">IF(C490="","",CONCATENATE("*",C490,"*"))</f>
        <v/>
      </c>
      <c r="D489" s="106"/>
    </row>
    <row r="490" spans="1:4" x14ac:dyDescent="0.3">
      <c r="A490" s="59" t="str">
        <f>IF(DB!D491=0,"",DB!D491)</f>
        <v/>
      </c>
      <c r="B490" s="63" t="str">
        <f>IF(DB!D491=0,"",CONCATENATE("  ",DB!E491))</f>
        <v/>
      </c>
      <c r="C490" s="59" t="str">
        <f>IF(DB!D492=0,"",DB!D492)</f>
        <v/>
      </c>
      <c r="D490" s="60" t="str">
        <f>IF(DB!D491=0,"",CONCATENATE("  ",DB!E492))</f>
        <v/>
      </c>
    </row>
    <row r="491" spans="1:4" ht="52.8" x14ac:dyDescent="0.3">
      <c r="A491" s="105" t="str">
        <f t="shared" si="282"/>
        <v/>
      </c>
      <c r="B491" s="107"/>
      <c r="C491" s="105" t="str">
        <f t="shared" si="283"/>
        <v/>
      </c>
      <c r="D491" s="106"/>
    </row>
    <row r="492" spans="1:4" x14ac:dyDescent="0.3">
      <c r="A492" s="59" t="str">
        <f>IF(DB!D493=0,"",DB!D493)</f>
        <v/>
      </c>
      <c r="B492" s="63" t="str">
        <f>IF(DB!D493=0,"",CONCATENATE("  ",DB!E493))</f>
        <v/>
      </c>
      <c r="C492" s="59" t="str">
        <f>IF(DB!D494=0,"",DB!D494)</f>
        <v/>
      </c>
      <c r="D492" s="60" t="str">
        <f>IF(DB!D493=0,"",CONCATENATE("  ",DB!E494))</f>
        <v/>
      </c>
    </row>
    <row r="493" spans="1:4" ht="52.8" x14ac:dyDescent="0.3">
      <c r="A493" s="105" t="str">
        <f t="shared" ref="A493" si="286">IF(A494="","",CONCATENATE("*",A494,"*"))</f>
        <v/>
      </c>
      <c r="B493" s="107"/>
      <c r="C493" s="105" t="str">
        <f t="shared" ref="C493" si="287">IF(C494="","",CONCATENATE("*",C494,"*"))</f>
        <v/>
      </c>
      <c r="D493" s="106"/>
    </row>
    <row r="494" spans="1:4" x14ac:dyDescent="0.3">
      <c r="A494" s="59" t="str">
        <f>IF(DB!D495=0,"",DB!D495)</f>
        <v/>
      </c>
      <c r="B494" s="63" t="str">
        <f>IF(DB!D495=0,"",CONCATENATE("  ",DB!E495))</f>
        <v/>
      </c>
      <c r="C494" s="59" t="str">
        <f>IF(DB!D496=0,"",DB!D496)</f>
        <v/>
      </c>
      <c r="D494" s="60" t="str">
        <f>IF(DB!D495=0,"",CONCATENATE("  ",DB!E496))</f>
        <v/>
      </c>
    </row>
    <row r="495" spans="1:4" ht="52.8" x14ac:dyDescent="0.3">
      <c r="A495" s="105" t="str">
        <f t="shared" si="282"/>
        <v/>
      </c>
      <c r="B495" s="107"/>
      <c r="C495" s="105" t="str">
        <f t="shared" si="283"/>
        <v/>
      </c>
      <c r="D495" s="106"/>
    </row>
    <row r="496" spans="1:4" x14ac:dyDescent="0.3">
      <c r="A496" s="59" t="str">
        <f>IF(DB!D497=0,"",DB!D497)</f>
        <v/>
      </c>
      <c r="B496" s="63" t="str">
        <f>IF(DB!D497=0,"",CONCATENATE("  ",DB!E497))</f>
        <v/>
      </c>
      <c r="C496" s="59" t="str">
        <f>IF(DB!D498=0,"",DB!D498)</f>
        <v/>
      </c>
      <c r="D496" s="60" t="str">
        <f>IF(DB!D497=0,"",CONCATENATE("  ",DB!E498))</f>
        <v/>
      </c>
    </row>
    <row r="497" spans="1:4" ht="52.8" x14ac:dyDescent="0.3">
      <c r="A497" s="105" t="str">
        <f t="shared" ref="A497" si="288">IF(A498="","",CONCATENATE("*",A498,"*"))</f>
        <v/>
      </c>
      <c r="B497" s="107"/>
      <c r="C497" s="105" t="str">
        <f t="shared" ref="C497" si="289">IF(C498="","",CONCATENATE("*",C498,"*"))</f>
        <v/>
      </c>
      <c r="D497" s="106"/>
    </row>
    <row r="498" spans="1:4" x14ac:dyDescent="0.3">
      <c r="A498" s="59" t="str">
        <f>IF(DB!D499=0,"",DB!D499)</f>
        <v/>
      </c>
      <c r="B498" s="63" t="str">
        <f>IF(DB!D499=0,"",CONCATENATE("  ",DB!E499))</f>
        <v/>
      </c>
      <c r="C498" s="59" t="str">
        <f>IF(DB!D500=0,"",DB!D500)</f>
        <v/>
      </c>
      <c r="D498" s="60" t="str">
        <f>IF(DB!D499=0,"",CONCATENATE("  ",DB!E500))</f>
        <v/>
      </c>
    </row>
    <row r="499" spans="1:4" ht="52.8" x14ac:dyDescent="0.3">
      <c r="A499" s="105" t="str">
        <f t="shared" si="282"/>
        <v/>
      </c>
      <c r="B499" s="107"/>
      <c r="C499" s="105" t="str">
        <f t="shared" si="283"/>
        <v/>
      </c>
      <c r="D499" s="106"/>
    </row>
    <row r="500" spans="1:4" x14ac:dyDescent="0.3">
      <c r="A500" s="61" t="str">
        <f>IF(DB!D501=0,"",DB!D501)</f>
        <v/>
      </c>
      <c r="B500" s="64" t="str">
        <f>IF(DB!D501=0,"",CONCATENATE("  ",DB!E501))</f>
        <v/>
      </c>
      <c r="C500" s="61" t="str">
        <f>IF(DB!D502=0,"",DB!D502)</f>
        <v/>
      </c>
      <c r="D500" s="62" t="str">
        <f>IF(DB!D501=0,"",CONCATENATE("  ",DB!E502))</f>
        <v/>
      </c>
    </row>
  </sheetData>
  <sheetProtection algorithmName="SHA-512" hashValue="XmkW5drwU8+E7q/EEgWm6STgJOUEomNh4ZRFy3auoNqBBCFQfgQGfYQyHaO2pm+eur4Fe6APFJT1bMY7LxuPBw==" saltValue="l4aTA6vXLSkwbVevU4qXSA==" spinCount="100000" sheet="1" objects="1" scenarios="1" selectLockedCells="1" selectUnlockedCells="1"/>
  <mergeCells count="500"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</mergeCells>
  <pageMargins left="0.7" right="0.7" top="0.75" bottom="0.75" header="0.3" footer="0.3"/>
  <pageSetup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21" activePane="bottomRight" state="frozen"/>
      <selection pane="topRight" activeCell="E1" sqref="E1"/>
      <selection pane="bottomLeft" activeCell="A21" sqref="A21"/>
      <selection pane="bottomRight" activeCell="E20" sqref="E20"/>
    </sheetView>
  </sheetViews>
  <sheetFormatPr defaultColWidth="0" defaultRowHeight="14.4" zeroHeight="1" x14ac:dyDescent="0.3"/>
  <cols>
    <col min="1" max="1" width="14.33203125" style="36" customWidth="1"/>
    <col min="2" max="2" width="30.88671875" style="36" customWidth="1"/>
    <col min="3" max="3" width="14.33203125" style="36" customWidth="1"/>
    <col min="4" max="4" width="30.88671875" style="36" customWidth="1"/>
    <col min="5" max="5" width="0.88671875" style="36" customWidth="1"/>
    <col min="6" max="16383" width="9.109375" style="36" hidden="1"/>
    <col min="16384" max="16384" width="4.6640625" style="36" hidden="1" customWidth="1"/>
  </cols>
  <sheetData>
    <row r="1" spans="1:4" ht="52.8" x14ac:dyDescent="0.3">
      <c r="A1" s="103" t="str">
        <f>IF(A2="","",CONCATENATE("*",A2,"*"))</f>
        <v>*UIT*</v>
      </c>
      <c r="B1" s="108"/>
      <c r="C1" s="103" t="str">
        <f>IF(C2="","",CONCATENATE("*",C2,"*"))</f>
        <v>*IN*</v>
      </c>
      <c r="D1" s="104"/>
    </row>
    <row r="2" spans="1:4" x14ac:dyDescent="0.3">
      <c r="A2" s="59" t="str">
        <f>UPPER("UIT")</f>
        <v>UIT</v>
      </c>
      <c r="B2" s="63" t="str">
        <f>CONCATENATE(" Selecteer het vakje ",'Uitlenen en innemen'!B5)</f>
        <v xml:space="preserve"> Selecteer het vakje Voorwerp uitlenen</v>
      </c>
      <c r="C2" s="59" t="str">
        <f>UPPER("IN")</f>
        <v>IN</v>
      </c>
      <c r="D2" s="60" t="str">
        <f>CONCATENATE(" Selecteer het vakje ",'Uitlenen en innemen'!B8)</f>
        <v xml:space="preserve"> Selecteer het vakje Voorwerp innemen</v>
      </c>
    </row>
    <row r="3" spans="1:4" ht="52.8" x14ac:dyDescent="0.3">
      <c r="A3" s="105" t="str">
        <f t="shared" ref="A3" si="0">IF(A4="","",CONCATENATE("*",A4,"*"))</f>
        <v>*USERID*</v>
      </c>
      <c r="B3" s="107"/>
      <c r="C3" s="105" t="str">
        <f t="shared" ref="C3" si="1">IF(C4="","",CONCATENATE("*",C4,"*"))</f>
        <v>*USERNA*</v>
      </c>
      <c r="D3" s="106"/>
    </row>
    <row r="4" spans="1:4" x14ac:dyDescent="0.3">
      <c r="A4" s="59" t="str">
        <f>UPPER("USERID")</f>
        <v>USERID</v>
      </c>
      <c r="B4" s="63" t="str">
        <f>CONCATENATE(" Selecteer het vakje ",Instellingen!B2)</f>
        <v xml:space="preserve"> Selecteer het vakje Gebruiker ID</v>
      </c>
      <c r="C4" s="59" t="str">
        <f>UPPER("UserNa")</f>
        <v>USERNA</v>
      </c>
      <c r="D4" s="60" t="str">
        <f>CONCATENATE(" Selecteer het vakje ",Instellingen!B5)</f>
        <v xml:space="preserve"> Selecteer het vakje Gebruiker naam</v>
      </c>
    </row>
    <row r="5" spans="1:4" ht="52.8" x14ac:dyDescent="0.3">
      <c r="A5" s="105" t="str">
        <f t="shared" ref="A5" si="2">IF(A6="","",CONCATENATE("*",A6,"*"))</f>
        <v>*ITEMID*</v>
      </c>
      <c r="B5" s="106"/>
      <c r="C5" s="105" t="str">
        <f t="shared" ref="C5" si="3">IF(C6="","",CONCATENATE("*",C6,"*"))</f>
        <v>*ITEMNA*</v>
      </c>
      <c r="D5" s="106"/>
    </row>
    <row r="6" spans="1:4" x14ac:dyDescent="0.3">
      <c r="A6" s="59" t="str">
        <f>UPPER("ItemID")</f>
        <v>ITEMID</v>
      </c>
      <c r="B6" s="63" t="str">
        <f>CONCATENATE(" Selecteer het vakje ",Instellingen!B9)</f>
        <v xml:space="preserve"> Selecteer het vakje Voorwerp ID</v>
      </c>
      <c r="C6" s="59" t="str">
        <f>UPPER("ItemNa")</f>
        <v>ITEMNA</v>
      </c>
      <c r="D6" s="60" t="str">
        <f>CONCATENATE(" Selecteer het vakje ",Instellingen!B12)</f>
        <v xml:space="preserve"> Selecteer het vakje Voorwerp naam</v>
      </c>
    </row>
    <row r="7" spans="1:4" ht="52.8" x14ac:dyDescent="0.3">
      <c r="A7" s="105" t="str">
        <f t="shared" ref="A7:A19" si="4">IF(A8="","",CONCATENATE("*",A8,"*"))</f>
        <v/>
      </c>
      <c r="B7" s="107"/>
      <c r="C7" s="105" t="str">
        <f t="shared" ref="C7:C19" si="5">IF(C8="","",CONCATENATE("*",C8,"*"))</f>
        <v/>
      </c>
      <c r="D7" s="106"/>
    </row>
    <row r="8" spans="1:4" x14ac:dyDescent="0.3">
      <c r="A8" s="59" t="str">
        <f>UPPER("")</f>
        <v/>
      </c>
      <c r="B8" s="63"/>
      <c r="C8" s="59" t="str">
        <f>UPPER("")</f>
        <v/>
      </c>
      <c r="D8" s="60"/>
    </row>
    <row r="9" spans="1:4" ht="52.8" x14ac:dyDescent="0.3">
      <c r="A9" s="105" t="str">
        <f t="shared" ref="A9" si="6">IF(A10="","",CONCATENATE("*",A10,"*"))</f>
        <v/>
      </c>
      <c r="B9" s="107"/>
      <c r="C9" s="105" t="str">
        <f t="shared" ref="C9" si="7">IF(C10="","",CONCATENATE("*",C10,"*"))</f>
        <v/>
      </c>
      <c r="D9" s="106"/>
    </row>
    <row r="10" spans="1:4" x14ac:dyDescent="0.3">
      <c r="A10" s="59" t="str">
        <f>UPPER("")</f>
        <v/>
      </c>
      <c r="B10" s="63"/>
      <c r="C10" s="59" t="str">
        <f>UPPER("")</f>
        <v/>
      </c>
      <c r="D10" s="60"/>
    </row>
    <row r="11" spans="1:4" ht="52.8" x14ac:dyDescent="0.3">
      <c r="A11" s="105" t="str">
        <f t="shared" si="4"/>
        <v/>
      </c>
      <c r="B11" s="107"/>
      <c r="C11" s="105" t="str">
        <f t="shared" si="5"/>
        <v/>
      </c>
      <c r="D11" s="106"/>
    </row>
    <row r="12" spans="1:4" x14ac:dyDescent="0.3">
      <c r="A12" s="59" t="str">
        <f>UPPER("")</f>
        <v/>
      </c>
      <c r="B12" s="63"/>
      <c r="C12" s="59" t="str">
        <f>UPPER("")</f>
        <v/>
      </c>
      <c r="D12" s="60"/>
    </row>
    <row r="13" spans="1:4" ht="52.8" x14ac:dyDescent="0.3">
      <c r="A13" s="105" t="str">
        <f t="shared" ref="A13" si="8">IF(A14="","",CONCATENATE("*",A14,"*"))</f>
        <v/>
      </c>
      <c r="B13" s="107"/>
      <c r="C13" s="105" t="str">
        <f t="shared" ref="C13" si="9">IF(C14="","",CONCATENATE("*",C14,"*"))</f>
        <v/>
      </c>
      <c r="D13" s="106"/>
    </row>
    <row r="14" spans="1:4" x14ac:dyDescent="0.3">
      <c r="A14" s="59" t="str">
        <f>UPPER("")</f>
        <v/>
      </c>
      <c r="B14" s="63"/>
      <c r="C14" s="59" t="str">
        <f>UPPER("")</f>
        <v/>
      </c>
      <c r="D14" s="60"/>
    </row>
    <row r="15" spans="1:4" ht="52.8" x14ac:dyDescent="0.3">
      <c r="A15" s="105" t="str">
        <f t="shared" si="4"/>
        <v/>
      </c>
      <c r="B15" s="107"/>
      <c r="C15" s="105" t="str">
        <f t="shared" si="5"/>
        <v/>
      </c>
      <c r="D15" s="106"/>
    </row>
    <row r="16" spans="1:4" x14ac:dyDescent="0.3">
      <c r="A16" s="59" t="str">
        <f>UPPER("")</f>
        <v/>
      </c>
      <c r="B16" s="63"/>
      <c r="C16" s="59" t="str">
        <f>UPPER("")</f>
        <v/>
      </c>
      <c r="D16" s="60"/>
    </row>
    <row r="17" spans="1:4" ht="52.8" x14ac:dyDescent="0.3">
      <c r="A17" s="105" t="str">
        <f t="shared" ref="A17" si="10">IF(A18="","",CONCATENATE("*",A18,"*"))</f>
        <v/>
      </c>
      <c r="B17" s="107"/>
      <c r="C17" s="105" t="str">
        <f t="shared" ref="C17" si="11">IF(C18="","",CONCATENATE("*",C18,"*"))</f>
        <v/>
      </c>
      <c r="D17" s="106"/>
    </row>
    <row r="18" spans="1:4" x14ac:dyDescent="0.3">
      <c r="A18" s="59"/>
      <c r="B18" s="63"/>
      <c r="C18" s="59"/>
      <c r="D18" s="60"/>
    </row>
    <row r="19" spans="1:4" ht="52.8" x14ac:dyDescent="0.3">
      <c r="A19" s="105" t="str">
        <f t="shared" si="4"/>
        <v/>
      </c>
      <c r="B19" s="107"/>
      <c r="C19" s="105" t="str">
        <f t="shared" si="5"/>
        <v/>
      </c>
      <c r="D19" s="106"/>
    </row>
    <row r="20" spans="1:4" x14ac:dyDescent="0.3">
      <c r="A20" s="61"/>
      <c r="B20" s="64"/>
      <c r="C20" s="61"/>
      <c r="D20" s="62"/>
    </row>
  </sheetData>
  <sheetProtection algorithmName="SHA-512" hashValue="n8PISLJ3DDmbw6B1qy2Y0BCk/W/kVYIAntnr1Ii6C8+VZGqAMiYvjTX5D/MC75TYjnzRpB2JrETofohO2+W98A==" saltValue="f9Cs7irTbN7BHbdAgixZlw==" spinCount="100000" sheet="1" objects="1" scenarios="1" selectLockedCells="1" selectUnlockedCells="1"/>
  <mergeCells count="20">
    <mergeCell ref="A19:B19"/>
    <mergeCell ref="C19:D19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  <pageSetup orientation="portrait" r:id="rId1"/>
  <ignoredErrors>
    <ignoredError sqref="C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F208"/>
  <sheetViews>
    <sheetView workbookViewId="0">
      <pane xSplit="5" ySplit="2" topLeftCell="F176" activePane="bottomRight" state="frozen"/>
      <selection pane="topRight" activeCell="F1" sqref="F1"/>
      <selection pane="bottomLeft" activeCell="A3" sqref="A3"/>
      <selection pane="bottomRight" activeCell="E3" sqref="A3:E208"/>
    </sheetView>
  </sheetViews>
  <sheetFormatPr defaultColWidth="0" defaultRowHeight="14.4" x14ac:dyDescent="0.3"/>
  <cols>
    <col min="1" max="1" width="14.33203125" style="24" customWidth="1"/>
    <col min="2" max="2" width="25.6640625" style="6" bestFit="1" customWidth="1"/>
    <col min="3" max="3" width="2.88671875" style="17" customWidth="1"/>
    <col min="4" max="4" width="14.33203125" style="24" customWidth="1"/>
    <col min="5" max="5" width="21.44140625" style="6" customWidth="1"/>
    <col min="6" max="6" width="2.44140625" hidden="1" customWidth="1"/>
    <col min="7" max="16384" width="9.109375" hidden="1"/>
  </cols>
  <sheetData>
    <row r="1" spans="1:5" x14ac:dyDescent="0.3">
      <c r="A1" s="109" t="s">
        <v>6</v>
      </c>
      <c r="B1" s="110"/>
      <c r="C1" s="15"/>
      <c r="D1" s="109" t="s">
        <v>9</v>
      </c>
      <c r="E1" s="110"/>
    </row>
    <row r="2" spans="1:5" ht="15" thickBot="1" x14ac:dyDescent="0.35">
      <c r="A2" s="32" t="s">
        <v>7</v>
      </c>
      <c r="B2" s="33" t="s">
        <v>8</v>
      </c>
      <c r="C2" s="15"/>
      <c r="D2" s="4" t="s">
        <v>7</v>
      </c>
      <c r="E2" s="5" t="s">
        <v>8</v>
      </c>
    </row>
    <row r="3" spans="1:5" x14ac:dyDescent="0.3">
      <c r="A3" s="35"/>
      <c r="B3" s="34"/>
      <c r="C3" s="16"/>
    </row>
    <row r="4" spans="1:5" x14ac:dyDescent="0.3">
      <c r="A4" s="35"/>
      <c r="B4" s="42"/>
      <c r="C4" s="16"/>
    </row>
    <row r="5" spans="1:5" x14ac:dyDescent="0.3">
      <c r="A5" s="35"/>
      <c r="B5" s="34"/>
      <c r="C5" s="16"/>
    </row>
    <row r="6" spans="1:5" x14ac:dyDescent="0.3">
      <c r="A6" s="35"/>
      <c r="B6" s="34"/>
      <c r="C6" s="16"/>
    </row>
    <row r="7" spans="1:5" x14ac:dyDescent="0.3">
      <c r="A7" s="35"/>
      <c r="B7" s="34"/>
      <c r="C7" s="16"/>
    </row>
    <row r="8" spans="1:5" x14ac:dyDescent="0.3">
      <c r="A8" s="35"/>
      <c r="B8" s="34"/>
      <c r="C8" s="16"/>
    </row>
    <row r="9" spans="1:5" x14ac:dyDescent="0.3">
      <c r="A9" s="35"/>
      <c r="B9" s="34"/>
    </row>
    <row r="10" spans="1:5" x14ac:dyDescent="0.3">
      <c r="A10" s="35"/>
      <c r="B10" s="34"/>
    </row>
    <row r="11" spans="1:5" x14ac:dyDescent="0.3">
      <c r="A11" s="35"/>
      <c r="B11" s="34"/>
    </row>
    <row r="12" spans="1:5" x14ac:dyDescent="0.3">
      <c r="A12" s="35"/>
      <c r="B12" s="34"/>
    </row>
    <row r="13" spans="1:5" x14ac:dyDescent="0.3">
      <c r="A13" s="35"/>
      <c r="B13" s="34"/>
    </row>
    <row r="14" spans="1:5" x14ac:dyDescent="0.3">
      <c r="A14" s="35"/>
      <c r="B14" s="34"/>
    </row>
    <row r="15" spans="1:5" x14ac:dyDescent="0.3">
      <c r="A15" s="35"/>
      <c r="B15" s="34"/>
    </row>
    <row r="16" spans="1:5" x14ac:dyDescent="0.3">
      <c r="A16" s="35"/>
      <c r="B16" s="34"/>
    </row>
    <row r="17" spans="1:5" x14ac:dyDescent="0.3">
      <c r="A17" s="35"/>
      <c r="B17" s="34"/>
    </row>
    <row r="18" spans="1:5" x14ac:dyDescent="0.3">
      <c r="A18" s="35"/>
      <c r="B18" s="34"/>
    </row>
    <row r="19" spans="1:5" x14ac:dyDescent="0.3">
      <c r="A19" s="35"/>
      <c r="B19" s="34"/>
    </row>
    <row r="20" spans="1:5" x14ac:dyDescent="0.3">
      <c r="A20" s="35"/>
      <c r="B20" s="34"/>
    </row>
    <row r="21" spans="1:5" x14ac:dyDescent="0.3">
      <c r="A21" s="35"/>
      <c r="B21" s="34"/>
    </row>
    <row r="22" spans="1:5" x14ac:dyDescent="0.3">
      <c r="A22" s="35"/>
      <c r="B22" s="34"/>
    </row>
    <row r="23" spans="1:5" x14ac:dyDescent="0.3">
      <c r="A23" s="35"/>
      <c r="B23" s="34"/>
    </row>
    <row r="24" spans="1:5" x14ac:dyDescent="0.3">
      <c r="A24" s="35"/>
      <c r="B24" s="34"/>
    </row>
    <row r="25" spans="1:5" x14ac:dyDescent="0.3">
      <c r="A25" s="35"/>
      <c r="B25" s="34"/>
    </row>
    <row r="26" spans="1:5" x14ac:dyDescent="0.3">
      <c r="A26" s="35"/>
      <c r="B26" s="34"/>
    </row>
    <row r="27" spans="1:5" x14ac:dyDescent="0.3">
      <c r="A27" s="35"/>
      <c r="B27" s="34"/>
    </row>
    <row r="28" spans="1:5" x14ac:dyDescent="0.3">
      <c r="A28" s="35"/>
      <c r="B28" s="34"/>
    </row>
    <row r="29" spans="1:5" x14ac:dyDescent="0.3">
      <c r="A29" s="35"/>
      <c r="B29" s="34"/>
    </row>
    <row r="30" spans="1:5" x14ac:dyDescent="0.3">
      <c r="A30" s="35"/>
      <c r="B30" s="34"/>
    </row>
    <row r="31" spans="1:5" x14ac:dyDescent="0.3">
      <c r="A31" s="35"/>
      <c r="B31" s="34"/>
    </row>
    <row r="32" spans="1:5" x14ac:dyDescent="0.3">
      <c r="A32" s="35"/>
      <c r="B32" s="34"/>
      <c r="D32" s="44"/>
      <c r="E32" s="42"/>
    </row>
    <row r="33" spans="1:5" x14ac:dyDescent="0.3">
      <c r="A33" s="35"/>
      <c r="B33" s="34"/>
      <c r="D33" s="44"/>
      <c r="E33" s="42"/>
    </row>
    <row r="34" spans="1:5" x14ac:dyDescent="0.3">
      <c r="A34" s="35"/>
      <c r="B34" s="34"/>
      <c r="D34" s="44"/>
      <c r="E34" s="42"/>
    </row>
    <row r="35" spans="1:5" x14ac:dyDescent="0.3">
      <c r="A35" s="35"/>
      <c r="B35" s="34"/>
    </row>
    <row r="36" spans="1:5" x14ac:dyDescent="0.3">
      <c r="A36" s="35"/>
      <c r="B36" s="34"/>
    </row>
    <row r="37" spans="1:5" x14ac:dyDescent="0.3">
      <c r="A37" s="35"/>
      <c r="B37" s="34"/>
    </row>
    <row r="38" spans="1:5" x14ac:dyDescent="0.3">
      <c r="A38" s="35"/>
      <c r="B38" s="34"/>
    </row>
    <row r="39" spans="1:5" x14ac:dyDescent="0.3">
      <c r="A39" s="35"/>
      <c r="B39" s="34"/>
    </row>
    <row r="40" spans="1:5" x14ac:dyDescent="0.3">
      <c r="A40" s="35"/>
      <c r="B40" s="34"/>
    </row>
    <row r="41" spans="1:5" x14ac:dyDescent="0.3">
      <c r="A41" s="35"/>
      <c r="B41" s="34"/>
    </row>
    <row r="42" spans="1:5" x14ac:dyDescent="0.3">
      <c r="A42" s="35"/>
      <c r="B42" s="34"/>
    </row>
    <row r="43" spans="1:5" x14ac:dyDescent="0.3">
      <c r="A43" s="35"/>
      <c r="B43" s="34"/>
    </row>
    <row r="44" spans="1:5" x14ac:dyDescent="0.3">
      <c r="A44" s="35"/>
      <c r="B44" s="34"/>
    </row>
    <row r="45" spans="1:5" x14ac:dyDescent="0.3">
      <c r="A45" s="35"/>
      <c r="B45" s="34"/>
    </row>
    <row r="46" spans="1:5" x14ac:dyDescent="0.3">
      <c r="A46" s="35"/>
      <c r="B46" s="34"/>
    </row>
    <row r="47" spans="1:5" x14ac:dyDescent="0.3">
      <c r="A47" s="35"/>
      <c r="B47" s="34"/>
    </row>
    <row r="48" spans="1:5" x14ac:dyDescent="0.3">
      <c r="A48" s="35"/>
      <c r="B48" s="56"/>
    </row>
    <row r="49" spans="1:2" x14ac:dyDescent="0.3">
      <c r="A49" s="44"/>
      <c r="B49" s="42"/>
    </row>
    <row r="50" spans="1:2" x14ac:dyDescent="0.3">
      <c r="A50" s="44"/>
      <c r="B50" s="42"/>
    </row>
    <row r="51" spans="1:2" x14ac:dyDescent="0.3">
      <c r="A51" s="44"/>
      <c r="B51" s="42"/>
    </row>
    <row r="52" spans="1:2" x14ac:dyDescent="0.3">
      <c r="A52" s="44"/>
      <c r="B52" s="42"/>
    </row>
    <row r="53" spans="1:2" x14ac:dyDescent="0.3">
      <c r="A53" s="44"/>
      <c r="B53" s="42"/>
    </row>
    <row r="54" spans="1:2" x14ac:dyDescent="0.3">
      <c r="A54" s="44"/>
      <c r="B54" s="42"/>
    </row>
    <row r="55" spans="1:2" x14ac:dyDescent="0.3">
      <c r="A55" s="44"/>
      <c r="B55" s="42"/>
    </row>
    <row r="56" spans="1:2" x14ac:dyDescent="0.3">
      <c r="A56" s="44"/>
      <c r="B56" s="42"/>
    </row>
    <row r="57" spans="1:2" x14ac:dyDescent="0.3">
      <c r="A57" s="44"/>
      <c r="B57" s="42"/>
    </row>
    <row r="58" spans="1:2" x14ac:dyDescent="0.3">
      <c r="A58" s="44"/>
      <c r="B58" s="42"/>
    </row>
    <row r="59" spans="1:2" x14ac:dyDescent="0.3">
      <c r="A59" s="44"/>
      <c r="B59" s="42"/>
    </row>
    <row r="60" spans="1:2" x14ac:dyDescent="0.3">
      <c r="A60" s="44"/>
      <c r="B60" s="42"/>
    </row>
    <row r="61" spans="1:2" x14ac:dyDescent="0.3">
      <c r="A61" s="44"/>
      <c r="B61" s="42"/>
    </row>
    <row r="62" spans="1:2" x14ac:dyDescent="0.3">
      <c r="A62" s="44"/>
      <c r="B62" s="42"/>
    </row>
    <row r="63" spans="1:2" x14ac:dyDescent="0.3">
      <c r="A63" s="44"/>
      <c r="B63" s="42"/>
    </row>
    <row r="64" spans="1:2" x14ac:dyDescent="0.3">
      <c r="A64" s="44"/>
      <c r="B64" s="42"/>
    </row>
    <row r="65" spans="1:2" x14ac:dyDescent="0.3">
      <c r="A65" s="44"/>
      <c r="B65" s="42"/>
    </row>
    <row r="66" spans="1:2" x14ac:dyDescent="0.3">
      <c r="A66" s="44"/>
      <c r="B66" s="42"/>
    </row>
    <row r="67" spans="1:2" x14ac:dyDescent="0.3">
      <c r="A67" s="44"/>
      <c r="B67" s="42"/>
    </row>
    <row r="68" spans="1:2" x14ac:dyDescent="0.3">
      <c r="A68" s="44"/>
      <c r="B68" s="42"/>
    </row>
    <row r="69" spans="1:2" x14ac:dyDescent="0.3">
      <c r="A69" s="44"/>
      <c r="B69" s="42"/>
    </row>
    <row r="70" spans="1:2" x14ac:dyDescent="0.3">
      <c r="A70" s="44"/>
      <c r="B70" s="42"/>
    </row>
    <row r="71" spans="1:2" x14ac:dyDescent="0.3">
      <c r="A71" s="44"/>
      <c r="B71" s="42"/>
    </row>
    <row r="72" spans="1:2" x14ac:dyDescent="0.3">
      <c r="A72" s="44"/>
      <c r="B72" s="42"/>
    </row>
    <row r="73" spans="1:2" x14ac:dyDescent="0.3">
      <c r="A73" s="44"/>
      <c r="B73" s="42"/>
    </row>
    <row r="74" spans="1:2" x14ac:dyDescent="0.3">
      <c r="A74" s="44"/>
      <c r="B74" s="42"/>
    </row>
    <row r="75" spans="1:2" x14ac:dyDescent="0.3">
      <c r="A75" s="44"/>
      <c r="B75" s="42"/>
    </row>
    <row r="76" spans="1:2" x14ac:dyDescent="0.3">
      <c r="A76" s="44"/>
      <c r="B76" s="42"/>
    </row>
    <row r="77" spans="1:2" x14ac:dyDescent="0.3">
      <c r="A77" s="44"/>
      <c r="B77" s="42"/>
    </row>
    <row r="78" spans="1:2" x14ac:dyDescent="0.3">
      <c r="A78" s="44"/>
      <c r="B78" s="42"/>
    </row>
    <row r="79" spans="1:2" x14ac:dyDescent="0.3">
      <c r="A79" s="44"/>
      <c r="B79" s="42"/>
    </row>
    <row r="80" spans="1:2" x14ac:dyDescent="0.3">
      <c r="A80" s="44"/>
      <c r="B80" s="42"/>
    </row>
    <row r="81" spans="1:2" x14ac:dyDescent="0.3">
      <c r="A81" s="44"/>
      <c r="B81" s="42"/>
    </row>
    <row r="82" spans="1:2" x14ac:dyDescent="0.3">
      <c r="A82" s="44"/>
      <c r="B82" s="42"/>
    </row>
    <row r="83" spans="1:2" x14ac:dyDescent="0.3">
      <c r="A83" s="44"/>
      <c r="B83" s="42"/>
    </row>
    <row r="84" spans="1:2" x14ac:dyDescent="0.3">
      <c r="A84" s="44"/>
      <c r="B84" s="42"/>
    </row>
    <row r="85" spans="1:2" x14ac:dyDescent="0.3">
      <c r="A85" s="44"/>
      <c r="B85" s="42"/>
    </row>
    <row r="86" spans="1:2" x14ac:dyDescent="0.3">
      <c r="A86" s="44"/>
      <c r="B86" s="42"/>
    </row>
    <row r="87" spans="1:2" x14ac:dyDescent="0.3">
      <c r="A87" s="44"/>
      <c r="B87" s="42"/>
    </row>
    <row r="88" spans="1:2" x14ac:dyDescent="0.3">
      <c r="A88" s="44"/>
      <c r="B88" s="42"/>
    </row>
    <row r="89" spans="1:2" x14ac:dyDescent="0.3">
      <c r="A89" s="44"/>
      <c r="B89" s="42"/>
    </row>
    <row r="90" spans="1:2" x14ac:dyDescent="0.3">
      <c r="A90" s="44"/>
      <c r="B90" s="42"/>
    </row>
    <row r="91" spans="1:2" x14ac:dyDescent="0.3">
      <c r="A91" s="44"/>
      <c r="B91" s="42"/>
    </row>
    <row r="92" spans="1:2" x14ac:dyDescent="0.3">
      <c r="A92" s="44"/>
      <c r="B92" s="42"/>
    </row>
    <row r="93" spans="1:2" x14ac:dyDescent="0.3">
      <c r="A93" s="44"/>
      <c r="B93" s="42"/>
    </row>
    <row r="94" spans="1:2" x14ac:dyDescent="0.3">
      <c r="A94" s="44"/>
      <c r="B94" s="42"/>
    </row>
    <row r="95" spans="1:2" x14ac:dyDescent="0.3">
      <c r="A95" s="44"/>
      <c r="B95" s="42"/>
    </row>
    <row r="96" spans="1:2" x14ac:dyDescent="0.3">
      <c r="A96" s="44"/>
      <c r="B96" s="42"/>
    </row>
    <row r="97" spans="1:2" x14ac:dyDescent="0.3">
      <c r="A97" s="44"/>
      <c r="B97" s="42"/>
    </row>
    <row r="98" spans="1:2" x14ac:dyDescent="0.3">
      <c r="A98" s="44"/>
      <c r="B98" s="42"/>
    </row>
    <row r="99" spans="1:2" x14ac:dyDescent="0.3">
      <c r="A99" s="44"/>
      <c r="B99" s="42"/>
    </row>
    <row r="100" spans="1:2" x14ac:dyDescent="0.3">
      <c r="A100" s="44"/>
      <c r="B100" s="42"/>
    </row>
    <row r="101" spans="1:2" x14ac:dyDescent="0.3">
      <c r="A101" s="44"/>
      <c r="B101" s="42"/>
    </row>
    <row r="102" spans="1:2" x14ac:dyDescent="0.3">
      <c r="A102" s="44"/>
      <c r="B102" s="42"/>
    </row>
    <row r="103" spans="1:2" x14ac:dyDescent="0.3">
      <c r="A103" s="44"/>
      <c r="B103" s="42"/>
    </row>
    <row r="104" spans="1:2" x14ac:dyDescent="0.3">
      <c r="A104" s="44"/>
      <c r="B104" s="42"/>
    </row>
    <row r="105" spans="1:2" x14ac:dyDescent="0.3">
      <c r="A105" s="44"/>
      <c r="B105" s="42"/>
    </row>
    <row r="106" spans="1:2" x14ac:dyDescent="0.3">
      <c r="A106" s="44"/>
      <c r="B106" s="42"/>
    </row>
    <row r="107" spans="1:2" x14ac:dyDescent="0.3">
      <c r="A107" s="44"/>
      <c r="B107" s="42"/>
    </row>
    <row r="108" spans="1:2" x14ac:dyDescent="0.3">
      <c r="A108" s="44"/>
      <c r="B108" s="42"/>
    </row>
    <row r="109" spans="1:2" x14ac:dyDescent="0.3">
      <c r="A109" s="44"/>
      <c r="B109" s="42"/>
    </row>
    <row r="110" spans="1:2" x14ac:dyDescent="0.3">
      <c r="A110" s="44"/>
      <c r="B110" s="42"/>
    </row>
    <row r="111" spans="1:2" x14ac:dyDescent="0.3">
      <c r="A111" s="44"/>
      <c r="B111" s="42"/>
    </row>
    <row r="112" spans="1:2" x14ac:dyDescent="0.3">
      <c r="A112" s="44"/>
      <c r="B112" s="42"/>
    </row>
    <row r="113" spans="1:2" x14ac:dyDescent="0.3">
      <c r="A113" s="44"/>
      <c r="B113" s="42"/>
    </row>
    <row r="114" spans="1:2" x14ac:dyDescent="0.3">
      <c r="A114" s="44"/>
      <c r="B114" s="42"/>
    </row>
    <row r="115" spans="1:2" x14ac:dyDescent="0.3">
      <c r="A115" s="44"/>
      <c r="B115" s="42"/>
    </row>
    <row r="116" spans="1:2" x14ac:dyDescent="0.3">
      <c r="A116" s="44"/>
      <c r="B116" s="42"/>
    </row>
    <row r="117" spans="1:2" x14ac:dyDescent="0.3">
      <c r="A117" s="44"/>
      <c r="B117" s="42"/>
    </row>
    <row r="118" spans="1:2" x14ac:dyDescent="0.3">
      <c r="A118" s="44"/>
      <c r="B118" s="42"/>
    </row>
    <row r="119" spans="1:2" x14ac:dyDescent="0.3">
      <c r="A119" s="44"/>
      <c r="B119" s="42"/>
    </row>
    <row r="120" spans="1:2" x14ac:dyDescent="0.3">
      <c r="A120" s="44"/>
      <c r="B120" s="42"/>
    </row>
    <row r="121" spans="1:2" x14ac:dyDescent="0.3">
      <c r="A121" s="44"/>
      <c r="B121" s="42"/>
    </row>
    <row r="122" spans="1:2" x14ac:dyDescent="0.3">
      <c r="A122" s="44"/>
      <c r="B122" s="42"/>
    </row>
    <row r="123" spans="1:2" x14ac:dyDescent="0.3">
      <c r="A123" s="44"/>
      <c r="B123" s="42"/>
    </row>
    <row r="124" spans="1:2" x14ac:dyDescent="0.3">
      <c r="A124" s="44"/>
      <c r="B124" s="42"/>
    </row>
    <row r="125" spans="1:2" x14ac:dyDescent="0.3">
      <c r="A125" s="44"/>
      <c r="B125" s="42"/>
    </row>
    <row r="126" spans="1:2" x14ac:dyDescent="0.3">
      <c r="A126" s="44"/>
      <c r="B126" s="42"/>
    </row>
    <row r="127" spans="1:2" x14ac:dyDescent="0.3">
      <c r="A127" s="44"/>
      <c r="B127" s="42"/>
    </row>
    <row r="128" spans="1:2" x14ac:dyDescent="0.3">
      <c r="A128" s="44"/>
      <c r="B128" s="42"/>
    </row>
    <row r="129" spans="1:2" x14ac:dyDescent="0.3">
      <c r="A129" s="44"/>
      <c r="B129" s="42"/>
    </row>
    <row r="130" spans="1:2" x14ac:dyDescent="0.3">
      <c r="A130" s="44"/>
      <c r="B130" s="42"/>
    </row>
    <row r="131" spans="1:2" x14ac:dyDescent="0.3">
      <c r="A131" s="44"/>
      <c r="B131" s="42"/>
    </row>
    <row r="132" spans="1:2" x14ac:dyDescent="0.3">
      <c r="A132" s="44"/>
      <c r="B132" s="42"/>
    </row>
    <row r="133" spans="1:2" x14ac:dyDescent="0.3">
      <c r="A133" s="44"/>
      <c r="B133" s="42"/>
    </row>
    <row r="134" spans="1:2" x14ac:dyDescent="0.3">
      <c r="A134" s="44"/>
      <c r="B134" s="42"/>
    </row>
    <row r="135" spans="1:2" x14ac:dyDescent="0.3">
      <c r="A135" s="44"/>
      <c r="B135" s="42"/>
    </row>
    <row r="136" spans="1:2" x14ac:dyDescent="0.3">
      <c r="A136" s="44"/>
      <c r="B136" s="42"/>
    </row>
    <row r="137" spans="1:2" x14ac:dyDescent="0.3">
      <c r="A137" s="44"/>
      <c r="B137" s="42"/>
    </row>
    <row r="138" spans="1:2" x14ac:dyDescent="0.3">
      <c r="A138" s="44"/>
      <c r="B138" s="42"/>
    </row>
    <row r="139" spans="1:2" x14ac:dyDescent="0.3">
      <c r="A139" s="44"/>
      <c r="B139" s="42"/>
    </row>
    <row r="140" spans="1:2" x14ac:dyDescent="0.3">
      <c r="A140" s="44"/>
      <c r="B140" s="42"/>
    </row>
    <row r="141" spans="1:2" x14ac:dyDescent="0.3">
      <c r="A141" s="44"/>
      <c r="B141" s="42"/>
    </row>
    <row r="142" spans="1:2" x14ac:dyDescent="0.3">
      <c r="A142" s="44"/>
      <c r="B142" s="42"/>
    </row>
    <row r="143" spans="1:2" x14ac:dyDescent="0.3">
      <c r="A143" s="44"/>
      <c r="B143" s="42"/>
    </row>
    <row r="144" spans="1:2" x14ac:dyDescent="0.3">
      <c r="A144" s="44"/>
      <c r="B144" s="42"/>
    </row>
    <row r="145" spans="1:2" x14ac:dyDescent="0.3">
      <c r="A145" s="44"/>
      <c r="B145" s="42"/>
    </row>
    <row r="146" spans="1:2" x14ac:dyDescent="0.3">
      <c r="A146" s="44"/>
      <c r="B146" s="42"/>
    </row>
    <row r="147" spans="1:2" x14ac:dyDescent="0.3">
      <c r="A147" s="44"/>
      <c r="B147" s="42"/>
    </row>
    <row r="148" spans="1:2" x14ac:dyDescent="0.3">
      <c r="A148" s="44"/>
      <c r="B148" s="42"/>
    </row>
    <row r="149" spans="1:2" x14ac:dyDescent="0.3">
      <c r="A149" s="44"/>
      <c r="B149" s="42"/>
    </row>
    <row r="150" spans="1:2" x14ac:dyDescent="0.3">
      <c r="A150" s="44"/>
      <c r="B150" s="42"/>
    </row>
    <row r="151" spans="1:2" x14ac:dyDescent="0.3">
      <c r="A151" s="44"/>
      <c r="B151" s="42"/>
    </row>
    <row r="152" spans="1:2" x14ac:dyDescent="0.3">
      <c r="A152" s="44"/>
      <c r="B152" s="42"/>
    </row>
    <row r="153" spans="1:2" x14ac:dyDescent="0.3">
      <c r="A153" s="44"/>
      <c r="B153" s="42"/>
    </row>
    <row r="154" spans="1:2" x14ac:dyDescent="0.3">
      <c r="A154" s="44"/>
      <c r="B154" s="42"/>
    </row>
    <row r="155" spans="1:2" x14ac:dyDescent="0.3">
      <c r="A155" s="44"/>
      <c r="B155" s="42"/>
    </row>
    <row r="156" spans="1:2" x14ac:dyDescent="0.3">
      <c r="A156" s="44"/>
      <c r="B156" s="42"/>
    </row>
    <row r="157" spans="1:2" x14ac:dyDescent="0.3">
      <c r="A157" s="44"/>
      <c r="B157" s="42"/>
    </row>
    <row r="158" spans="1:2" x14ac:dyDescent="0.3">
      <c r="A158" s="44"/>
      <c r="B158" s="42"/>
    </row>
    <row r="159" spans="1:2" x14ac:dyDescent="0.3">
      <c r="A159" s="44"/>
      <c r="B159" s="42"/>
    </row>
    <row r="160" spans="1:2" x14ac:dyDescent="0.3">
      <c r="A160" s="44"/>
      <c r="B160" s="42"/>
    </row>
    <row r="161" spans="1:2" x14ac:dyDescent="0.3">
      <c r="A161" s="44"/>
      <c r="B161" s="42"/>
    </row>
    <row r="162" spans="1:2" x14ac:dyDescent="0.3">
      <c r="A162" s="44"/>
      <c r="B162" s="42"/>
    </row>
    <row r="163" spans="1:2" x14ac:dyDescent="0.3">
      <c r="A163" s="44"/>
      <c r="B163" s="42"/>
    </row>
    <row r="164" spans="1:2" x14ac:dyDescent="0.3">
      <c r="A164" s="44"/>
      <c r="B164" s="42"/>
    </row>
    <row r="165" spans="1:2" x14ac:dyDescent="0.3">
      <c r="A165" s="44"/>
      <c r="B165" s="42"/>
    </row>
    <row r="166" spans="1:2" x14ac:dyDescent="0.3">
      <c r="A166" s="44"/>
      <c r="B166" s="42"/>
    </row>
    <row r="167" spans="1:2" x14ac:dyDescent="0.3">
      <c r="A167" s="44"/>
      <c r="B167" s="42"/>
    </row>
    <row r="168" spans="1:2" x14ac:dyDescent="0.3">
      <c r="A168" s="44"/>
      <c r="B168" s="42"/>
    </row>
    <row r="169" spans="1:2" x14ac:dyDescent="0.3">
      <c r="A169" s="44"/>
      <c r="B169" s="42"/>
    </row>
    <row r="170" spans="1:2" x14ac:dyDescent="0.3">
      <c r="A170" s="44"/>
      <c r="B170" s="42"/>
    </row>
    <row r="171" spans="1:2" x14ac:dyDescent="0.3">
      <c r="A171" s="44"/>
      <c r="B171" s="42"/>
    </row>
    <row r="172" spans="1:2" x14ac:dyDescent="0.3">
      <c r="A172" s="44"/>
      <c r="B172" s="42"/>
    </row>
    <row r="173" spans="1:2" x14ac:dyDescent="0.3">
      <c r="A173" s="44"/>
      <c r="B173" s="42"/>
    </row>
    <row r="174" spans="1:2" x14ac:dyDescent="0.3">
      <c r="A174" s="44"/>
      <c r="B174" s="42"/>
    </row>
    <row r="175" spans="1:2" x14ac:dyDescent="0.3">
      <c r="A175" s="44"/>
      <c r="B175" s="42"/>
    </row>
    <row r="176" spans="1:2" x14ac:dyDescent="0.3">
      <c r="A176" s="44"/>
      <c r="B176" s="42"/>
    </row>
    <row r="177" spans="1:2" x14ac:dyDescent="0.3">
      <c r="A177" s="44"/>
      <c r="B177" s="42"/>
    </row>
    <row r="178" spans="1:2" x14ac:dyDescent="0.3">
      <c r="A178" s="44"/>
      <c r="B178" s="42"/>
    </row>
    <row r="179" spans="1:2" x14ac:dyDescent="0.3">
      <c r="A179" s="44"/>
      <c r="B179" s="42"/>
    </row>
    <row r="180" spans="1:2" x14ac:dyDescent="0.3">
      <c r="A180" s="44"/>
      <c r="B180" s="42"/>
    </row>
    <row r="181" spans="1:2" x14ac:dyDescent="0.3">
      <c r="A181" s="44"/>
      <c r="B181" s="42"/>
    </row>
    <row r="182" spans="1:2" x14ac:dyDescent="0.3">
      <c r="A182" s="44"/>
      <c r="B182" s="42"/>
    </row>
    <row r="183" spans="1:2" x14ac:dyDescent="0.3">
      <c r="A183" s="44"/>
      <c r="B183" s="42"/>
    </row>
    <row r="184" spans="1:2" x14ac:dyDescent="0.3">
      <c r="A184" s="44"/>
      <c r="B184" s="42"/>
    </row>
    <row r="185" spans="1:2" x14ac:dyDescent="0.3">
      <c r="A185" s="44"/>
      <c r="B185" s="42"/>
    </row>
    <row r="186" spans="1:2" x14ac:dyDescent="0.3">
      <c r="A186" s="44"/>
      <c r="B186" s="42"/>
    </row>
    <row r="187" spans="1:2" x14ac:dyDescent="0.3">
      <c r="A187" s="44"/>
      <c r="B187" s="42"/>
    </row>
    <row r="188" spans="1:2" x14ac:dyDescent="0.3">
      <c r="A188" s="44"/>
      <c r="B188" s="42"/>
    </row>
    <row r="189" spans="1:2" x14ac:dyDescent="0.3">
      <c r="A189" s="44"/>
      <c r="B189" s="42"/>
    </row>
    <row r="190" spans="1:2" x14ac:dyDescent="0.3">
      <c r="A190" s="44"/>
      <c r="B190" s="42"/>
    </row>
    <row r="191" spans="1:2" x14ac:dyDescent="0.3">
      <c r="A191" s="44"/>
      <c r="B191" s="42"/>
    </row>
    <row r="192" spans="1:2" x14ac:dyDescent="0.3">
      <c r="A192" s="44"/>
      <c r="B192" s="42"/>
    </row>
    <row r="193" spans="1:2" x14ac:dyDescent="0.3">
      <c r="A193" s="44"/>
      <c r="B193" s="42"/>
    </row>
    <row r="194" spans="1:2" x14ac:dyDescent="0.3">
      <c r="A194" s="44"/>
      <c r="B194" s="42"/>
    </row>
    <row r="195" spans="1:2" x14ac:dyDescent="0.3">
      <c r="A195" s="44"/>
      <c r="B195" s="42"/>
    </row>
    <row r="196" spans="1:2" x14ac:dyDescent="0.3">
      <c r="A196" s="44"/>
      <c r="B196" s="42"/>
    </row>
    <row r="197" spans="1:2" x14ac:dyDescent="0.3">
      <c r="A197" s="44"/>
      <c r="B197" s="42"/>
    </row>
    <row r="198" spans="1:2" x14ac:dyDescent="0.3">
      <c r="A198" s="44"/>
      <c r="B198" s="42"/>
    </row>
    <row r="199" spans="1:2" x14ac:dyDescent="0.3">
      <c r="A199" s="44"/>
      <c r="B199" s="42"/>
    </row>
    <row r="200" spans="1:2" x14ac:dyDescent="0.3">
      <c r="A200" s="44"/>
      <c r="B200" s="42"/>
    </row>
    <row r="201" spans="1:2" x14ac:dyDescent="0.3">
      <c r="A201" s="44"/>
      <c r="B201" s="42"/>
    </row>
    <row r="202" spans="1:2" x14ac:dyDescent="0.3">
      <c r="A202" s="44"/>
      <c r="B202" s="42"/>
    </row>
    <row r="203" spans="1:2" x14ac:dyDescent="0.3">
      <c r="A203" s="44"/>
      <c r="B203" s="42"/>
    </row>
    <row r="204" spans="1:2" x14ac:dyDescent="0.3">
      <c r="A204" s="44"/>
      <c r="B204" s="42"/>
    </row>
    <row r="205" spans="1:2" x14ac:dyDescent="0.3">
      <c r="A205" s="44"/>
      <c r="B205" s="42"/>
    </row>
    <row r="206" spans="1:2" x14ac:dyDescent="0.3">
      <c r="A206" s="44"/>
      <c r="B206" s="42"/>
    </row>
    <row r="207" spans="1:2" x14ac:dyDescent="0.3">
      <c r="A207" s="44"/>
      <c r="B207" s="42"/>
    </row>
    <row r="208" spans="1:2" x14ac:dyDescent="0.3">
      <c r="A208" s="44"/>
      <c r="B208" s="42"/>
    </row>
  </sheetData>
  <sortState ref="D3:E213">
    <sortCondition ref="E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Instellingen</vt:lpstr>
      <vt:lpstr>Barcodes Voorwerpen</vt:lpstr>
      <vt:lpstr>Barcodes Gebruikers</vt:lpstr>
      <vt:lpstr>Barcodes Bijzonder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2018-09-06T13:08:54Z</cp:lastPrinted>
  <dcterms:created xsi:type="dcterms:W3CDTF">2018-06-30T10:25:59Z</dcterms:created>
  <dcterms:modified xsi:type="dcterms:W3CDTF">2018-09-10T09:11:45Z</dcterms:modified>
</cp:coreProperties>
</file>