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minimized="1" xWindow="-120" yWindow="-120" windowWidth="20730" windowHeight="111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F85"/>
  <c r="E85"/>
  <c r="D85"/>
  <c r="I12"/>
  <c r="I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11"/>
  <c r="G86"/>
</calcChain>
</file>

<file path=xl/sharedStrings.xml><?xml version="1.0" encoding="utf-8"?>
<sst xmlns="http://schemas.openxmlformats.org/spreadsheetml/2006/main" count="127" uniqueCount="88">
  <si>
    <t>S/N</t>
  </si>
  <si>
    <t>STAFF CODE</t>
  </si>
  <si>
    <t>EMPLOYEE’S NAME</t>
  </si>
  <si>
    <t>AMOUNT</t>
  </si>
  <si>
    <t xml:space="preserve">OLAJIDE, M. BABATUNDE </t>
  </si>
  <si>
    <t xml:space="preserve">GIWA, SOLOMON OLARENWAJU </t>
  </si>
  <si>
    <t>ODUNFUWA, BASHIR O.</t>
  </si>
  <si>
    <t>LAYENI, ABAYOMI T.</t>
  </si>
  <si>
    <t>BADEJO, BAMIDELE A.</t>
  </si>
  <si>
    <t>ADAMA, OLUKAYODE.</t>
  </si>
  <si>
    <t>NWAOKOCHA, COLLINS N.</t>
  </si>
  <si>
    <t xml:space="preserve">BABALOLA, AYOOLA ABIOLA </t>
  </si>
  <si>
    <t>SOSONYA, ABOLADE OLAYINKA</t>
  </si>
  <si>
    <t>ONAIFO, FRANK.</t>
  </si>
  <si>
    <t>LAWAL, NURUDEEN SAMUEL</t>
  </si>
  <si>
    <t>JAGUN, ZAID OLUWADUROTIMI</t>
  </si>
  <si>
    <t>DAVID, ADEKUNLE OLORUNLOWO</t>
  </si>
  <si>
    <t xml:space="preserve">SOLANA, OLORUNFUNMI I. </t>
  </si>
  <si>
    <t>AMUSA, TAIWO H.</t>
  </si>
  <si>
    <t xml:space="preserve">OGUNSANYA, ABOSEDE MORENIKE </t>
  </si>
  <si>
    <t xml:space="preserve">INAH, UTUM USAN. </t>
  </si>
  <si>
    <t>OLADAPO, ESTHER G.</t>
  </si>
  <si>
    <t>ADETAYO, BAMIDELE.</t>
  </si>
  <si>
    <t xml:space="preserve">ARIKUYERI, ELIJAH AYODEJI </t>
  </si>
  <si>
    <t xml:space="preserve">AKIYODE, OLUSHOLAPE JUMOKE </t>
  </si>
  <si>
    <t xml:space="preserve">IBRAHIM, GANIYU ADEWALE </t>
  </si>
  <si>
    <t>ONAKOYA, OLUGBENGA.</t>
  </si>
  <si>
    <t>OLORUNDADE, CHRISTIANA LOLA.</t>
  </si>
  <si>
    <t>ALFRED, CHIDINMA JOY</t>
  </si>
  <si>
    <t>BIOKU, ELIZABETH OLAYINKA</t>
  </si>
  <si>
    <t xml:space="preserve">AKINYODE, RAHMONI ADELERE </t>
  </si>
  <si>
    <t xml:space="preserve">SOLARIN, OLUSEGUN ADEKUNLE </t>
  </si>
  <si>
    <t xml:space="preserve">ADEYEMI, MORADEYO OMOLADE </t>
  </si>
  <si>
    <t>ALAGBE, EZEKIEL O.</t>
  </si>
  <si>
    <t>ADESOKAN, FLOURENCE NIKE</t>
  </si>
  <si>
    <t xml:space="preserve">AMUSA, SEIDU AGBONA </t>
  </si>
  <si>
    <t>LADEGBA, AYOOLA OLUWOLE</t>
  </si>
  <si>
    <t>ADEWUNMI, WASIU</t>
  </si>
  <si>
    <t>ADEDEJI, ADEOLU A.</t>
  </si>
  <si>
    <t xml:space="preserve">IDAH MATHEW O. </t>
  </si>
  <si>
    <t>OSANYIN, AZEEZ K.</t>
  </si>
  <si>
    <t xml:space="preserve">AYODEJI, ADEOLU A. </t>
  </si>
  <si>
    <t xml:space="preserve">OSANYIN, SODIQ AYINLA </t>
  </si>
  <si>
    <t>ADEBOLU, OLUWAFEMI SUNDAY</t>
  </si>
  <si>
    <t xml:space="preserve">OLANIYI, ODUNAYO ABIODUN </t>
  </si>
  <si>
    <t>ADEBAYO, OLUWAFUNMIKE EBERECHUKWU</t>
  </si>
  <si>
    <t>TAJUDEEN, TEMITOPE OMOLADE</t>
  </si>
  <si>
    <t>OGUNKEYE, OLAWALE O.</t>
  </si>
  <si>
    <t xml:space="preserve">AGBOOLA, BLESSED SAMSON </t>
  </si>
  <si>
    <t xml:space="preserve">AKINYEMI, PHILLIPS BOLUWAJI </t>
  </si>
  <si>
    <t xml:space="preserve">ODUKOYA, OLALEKAN KAZEEM </t>
  </si>
  <si>
    <t>OBI, BLESSING ADA</t>
  </si>
  <si>
    <t xml:space="preserve">OLAWOMO, DAVID OLARENWAJU </t>
  </si>
  <si>
    <t xml:space="preserve">ADEJOBI, KEHINDE SAMUEL </t>
  </si>
  <si>
    <t>KADIR, DAVID AYANDIBU</t>
  </si>
  <si>
    <t xml:space="preserve">TAIWO, JULIUS </t>
  </si>
  <si>
    <t xml:space="preserve">IMOHA, EGWU INNOCENT </t>
  </si>
  <si>
    <t>OGAR, ISAAC</t>
  </si>
  <si>
    <t xml:space="preserve">RABIU, RILIWAN BABATUNDE </t>
  </si>
  <si>
    <t>OKOI-NKANU, SOLOMON OMINI</t>
  </si>
  <si>
    <t>DANBOYI, KEDONOJO FAITH</t>
  </si>
  <si>
    <t>OGUNJOBI, EMILOLA SANGO</t>
  </si>
  <si>
    <t xml:space="preserve">AKANBI, AYOBAMI BABATUNDE </t>
  </si>
  <si>
    <t>OLUFEMI, SUNDAY OLUMIDE</t>
  </si>
  <si>
    <t>OGUNDELE, OMOLOLA C.</t>
  </si>
  <si>
    <t>JAMES, OLOLADE O.</t>
  </si>
  <si>
    <t>CUMM:</t>
  </si>
  <si>
    <t>TOTAL</t>
  </si>
  <si>
    <t>ARIKUYERI, OLAIDE A.</t>
  </si>
  <si>
    <t xml:space="preserve">ADENIYI, M. BOLANLE </t>
  </si>
  <si>
    <t>MURPHY, CHRISTANAH OLUFUNKE</t>
  </si>
  <si>
    <t>EMMANUEL AKPAMA EGBICHI</t>
  </si>
  <si>
    <t>AMORE, EUNICE OLUWASEYI</t>
  </si>
  <si>
    <t>APRIL 2024 DEDUCTION, CMS IBOGUN</t>
  </si>
  <si>
    <t>ADELASE, Adebayo Bamidele</t>
  </si>
  <si>
    <t>SUNDAY, David Idowu T.</t>
  </si>
  <si>
    <t>Loan</t>
  </si>
  <si>
    <t>New</t>
  </si>
  <si>
    <t>Change</t>
  </si>
  <si>
    <t xml:space="preserve">ADEDIRAN, JANET O. </t>
  </si>
  <si>
    <t>Remarks</t>
  </si>
  <si>
    <t xml:space="preserve">Change </t>
  </si>
  <si>
    <t>Kasunmu Akanni</t>
  </si>
  <si>
    <t xml:space="preserve">ANAYAGBO, JOHN EJUWA </t>
  </si>
  <si>
    <t>EZEKIEL, SUNDAY O.</t>
  </si>
  <si>
    <t xml:space="preserve">SUBERU, OLUWATOSIN ODUNAYO </t>
  </si>
  <si>
    <t>Investment</t>
  </si>
  <si>
    <t>The sum total of one million, one hundred and eigthy-eigth thousand, four hundred naira only.</t>
  </si>
</sst>
</file>

<file path=xl/styles.xml><?xml version="1.0" encoding="utf-8"?>
<styleSheet xmlns="http://schemas.openxmlformats.org/spreadsheetml/2006/main">
  <fonts count="8">
    <font>
      <sz val="11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Times New Roman"/>
    </font>
    <font>
      <sz val="11"/>
      <name val="Times New Roman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4" fontId="3" fillId="0" borderId="0" xfId="0" applyNumberFormat="1" applyFont="1" applyAlignment="1"/>
    <xf numFmtId="0" fontId="1" fillId="0" borderId="2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justify" vertical="center" wrapText="1"/>
    </xf>
    <xf numFmtId="4" fontId="3" fillId="0" borderId="2" xfId="0" applyNumberFormat="1" applyFont="1" applyBorder="1" applyAlignment="1">
      <alignment horizontal="left"/>
    </xf>
    <xf numFmtId="0" fontId="3" fillId="0" borderId="2" xfId="0" applyFont="1" applyBorder="1" applyAlignment="1"/>
    <xf numFmtId="0" fontId="2" fillId="0" borderId="0" xfId="0" applyFont="1" applyFill="1" applyBorder="1" applyAlignment="1">
      <alignment horizontal="justify" vertical="center" wrapText="1"/>
    </xf>
    <xf numFmtId="4" fontId="4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4" fontId="3" fillId="0" borderId="2" xfId="0" applyNumberFormat="1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4" fontId="0" fillId="0" borderId="2" xfId="0" applyNumberFormat="1" applyBorder="1">
      <alignment vertical="center"/>
    </xf>
    <xf numFmtId="0" fontId="4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4" fontId="5" fillId="0" borderId="2" xfId="0" applyNumberFormat="1" applyFont="1" applyBorder="1" applyAlignment="1">
      <alignment horizontal="justify" vertical="center" wrapText="1"/>
    </xf>
    <xf numFmtId="4" fontId="1" fillId="0" borderId="2" xfId="0" applyNumberFormat="1" applyFont="1" applyBorder="1" applyAlignment="1">
      <alignment horizontal="justify" vertical="center" wrapText="1"/>
    </xf>
    <xf numFmtId="4" fontId="3" fillId="0" borderId="2" xfId="0" applyNumberFormat="1" applyFont="1" applyBorder="1" applyAlignment="1"/>
    <xf numFmtId="4" fontId="6" fillId="0" borderId="2" xfId="0" applyNumberFormat="1" applyFont="1" applyBorder="1" applyAlignment="1">
      <alignment horizontal="justify" vertical="center" wrapText="1"/>
    </xf>
    <xf numFmtId="4" fontId="1" fillId="0" borderId="2" xfId="0" applyNumberFormat="1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4" fontId="7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L87"/>
  <sheetViews>
    <sheetView tabSelected="1" topLeftCell="A82" workbookViewId="0">
      <selection activeCell="D85" sqref="D85:F85"/>
    </sheetView>
  </sheetViews>
  <sheetFormatPr defaultColWidth="10" defaultRowHeight="15"/>
  <cols>
    <col min="1" max="1" width="3.42578125" customWidth="1"/>
    <col min="2" max="2" width="10.85546875" customWidth="1"/>
    <col min="3" max="3" width="32.7109375" customWidth="1"/>
    <col min="4" max="4" width="12.7109375" customWidth="1"/>
    <col min="5" max="5" width="13.42578125" customWidth="1"/>
    <col min="6" max="6" width="11.7109375" customWidth="1"/>
    <col min="7" max="7" width="7.42578125" customWidth="1"/>
    <col min="9" max="9" width="12" customWidth="1"/>
  </cols>
  <sheetData>
    <row r="8" spans="1:12">
      <c r="C8" t="s">
        <v>73</v>
      </c>
    </row>
    <row r="10" spans="1:12" ht="30">
      <c r="A10" s="11" t="s">
        <v>0</v>
      </c>
      <c r="B10" s="11" t="s">
        <v>1</v>
      </c>
      <c r="C10" s="11" t="s">
        <v>2</v>
      </c>
      <c r="D10" s="11" t="s">
        <v>3</v>
      </c>
      <c r="E10" s="4" t="s">
        <v>86</v>
      </c>
      <c r="F10" s="6" t="s">
        <v>67</v>
      </c>
      <c r="G10" s="4" t="s">
        <v>80</v>
      </c>
      <c r="I10" s="1" t="s">
        <v>66</v>
      </c>
      <c r="J10" s="1"/>
      <c r="K10" s="2"/>
      <c r="L10" s="1"/>
    </row>
    <row r="11" spans="1:12">
      <c r="A11" s="12">
        <v>1</v>
      </c>
      <c r="B11" s="12">
        <v>10900</v>
      </c>
      <c r="C11" s="12" t="s">
        <v>4</v>
      </c>
      <c r="D11" s="13">
        <v>50100</v>
      </c>
      <c r="E11" s="14"/>
      <c r="F11" s="15">
        <f>D11+E11</f>
        <v>50100</v>
      </c>
      <c r="G11" s="14" t="s">
        <v>81</v>
      </c>
      <c r="I11" s="3">
        <f>D11</f>
        <v>50100</v>
      </c>
      <c r="J11" s="3"/>
    </row>
    <row r="12" spans="1:12">
      <c r="A12" s="12">
        <v>2</v>
      </c>
      <c r="B12" s="12">
        <v>10901</v>
      </c>
      <c r="C12" s="16" t="s">
        <v>5</v>
      </c>
      <c r="D12" s="13">
        <v>5100</v>
      </c>
      <c r="E12" s="14"/>
      <c r="F12" s="15">
        <f t="shared" ref="F12:F75" si="0">D12+E12</f>
        <v>5100</v>
      </c>
      <c r="G12" s="14" t="s">
        <v>81</v>
      </c>
      <c r="I12" s="3">
        <f>I11+F12</f>
        <v>55200</v>
      </c>
      <c r="J12" s="3"/>
    </row>
    <row r="13" spans="1:12">
      <c r="A13" s="12">
        <v>3</v>
      </c>
      <c r="B13" s="12">
        <v>10903</v>
      </c>
      <c r="C13" s="12" t="s">
        <v>6</v>
      </c>
      <c r="D13" s="13">
        <v>20100</v>
      </c>
      <c r="E13" s="14"/>
      <c r="F13" s="15">
        <f t="shared" si="0"/>
        <v>20100</v>
      </c>
      <c r="G13" s="14"/>
      <c r="I13" s="3">
        <f t="shared" ref="I13:I76" si="1">I12+F13</f>
        <v>75300</v>
      </c>
      <c r="J13" s="3"/>
    </row>
    <row r="14" spans="1:12">
      <c r="A14" s="11">
        <v>4</v>
      </c>
      <c r="B14" s="11">
        <v>11051</v>
      </c>
      <c r="C14" s="17" t="s">
        <v>7</v>
      </c>
      <c r="D14" s="18">
        <v>20600</v>
      </c>
      <c r="E14" s="14">
        <v>5600</v>
      </c>
      <c r="F14" s="15">
        <f t="shared" si="0"/>
        <v>26200</v>
      </c>
      <c r="G14" s="14" t="s">
        <v>76</v>
      </c>
      <c r="I14" s="3">
        <f t="shared" si="1"/>
        <v>101500</v>
      </c>
      <c r="J14" s="3"/>
    </row>
    <row r="15" spans="1:12">
      <c r="A15" s="11">
        <v>5</v>
      </c>
      <c r="B15" s="11">
        <v>11154</v>
      </c>
      <c r="C15" s="11" t="s">
        <v>8</v>
      </c>
      <c r="D15" s="19">
        <v>25100</v>
      </c>
      <c r="E15" s="14"/>
      <c r="F15" s="15">
        <f t="shared" si="0"/>
        <v>25100</v>
      </c>
      <c r="G15" s="20"/>
      <c r="I15" s="3">
        <f t="shared" si="1"/>
        <v>126600</v>
      </c>
      <c r="J15" s="3"/>
      <c r="K15" s="3"/>
    </row>
    <row r="16" spans="1:12">
      <c r="A16" s="11">
        <v>6</v>
      </c>
      <c r="B16" s="11">
        <v>11324</v>
      </c>
      <c r="C16" s="11" t="s">
        <v>9</v>
      </c>
      <c r="D16" s="19">
        <v>50100</v>
      </c>
      <c r="E16" s="14"/>
      <c r="F16" s="15">
        <f t="shared" si="0"/>
        <v>50100</v>
      </c>
      <c r="G16" s="14" t="s">
        <v>81</v>
      </c>
      <c r="I16" s="3">
        <f t="shared" si="1"/>
        <v>176700</v>
      </c>
      <c r="J16" s="3"/>
    </row>
    <row r="17" spans="1:10">
      <c r="A17" s="11">
        <v>7</v>
      </c>
      <c r="B17" s="11">
        <v>11332</v>
      </c>
      <c r="C17" s="17" t="s">
        <v>10</v>
      </c>
      <c r="D17" s="18">
        <v>10600</v>
      </c>
      <c r="E17" s="14"/>
      <c r="F17" s="15">
        <f t="shared" si="0"/>
        <v>10600</v>
      </c>
      <c r="G17" s="14" t="s">
        <v>76</v>
      </c>
      <c r="I17" s="3">
        <f t="shared" si="1"/>
        <v>187300</v>
      </c>
      <c r="J17" s="3"/>
    </row>
    <row r="18" spans="1:10">
      <c r="A18" s="11">
        <v>8</v>
      </c>
      <c r="B18" s="11">
        <v>16824</v>
      </c>
      <c r="C18" s="11" t="s">
        <v>11</v>
      </c>
      <c r="D18" s="19">
        <v>15100</v>
      </c>
      <c r="E18" s="14"/>
      <c r="F18" s="15">
        <f t="shared" si="0"/>
        <v>15100</v>
      </c>
      <c r="G18" s="14"/>
      <c r="I18" s="3">
        <f t="shared" si="1"/>
        <v>202400</v>
      </c>
      <c r="J18" s="3"/>
    </row>
    <row r="19" spans="1:10" ht="30">
      <c r="A19" s="11">
        <v>9</v>
      </c>
      <c r="B19" s="11">
        <v>16826</v>
      </c>
      <c r="C19" s="11" t="s">
        <v>12</v>
      </c>
      <c r="D19" s="19">
        <v>10100</v>
      </c>
      <c r="E19" s="14"/>
      <c r="F19" s="15">
        <f t="shared" si="0"/>
        <v>10100</v>
      </c>
      <c r="G19" s="14"/>
      <c r="I19" s="3">
        <f t="shared" si="1"/>
        <v>212500</v>
      </c>
      <c r="J19" s="3"/>
    </row>
    <row r="20" spans="1:10">
      <c r="A20" s="11">
        <v>10</v>
      </c>
      <c r="B20" s="11">
        <v>16828</v>
      </c>
      <c r="C20" s="11" t="s">
        <v>13</v>
      </c>
      <c r="D20" s="19">
        <v>5100</v>
      </c>
      <c r="E20" s="14">
        <v>7800</v>
      </c>
      <c r="F20" s="15">
        <f t="shared" si="0"/>
        <v>12900</v>
      </c>
      <c r="G20" s="14" t="s">
        <v>81</v>
      </c>
      <c r="I20" s="3">
        <f t="shared" si="1"/>
        <v>225400</v>
      </c>
      <c r="J20" s="3"/>
    </row>
    <row r="21" spans="1:10">
      <c r="A21" s="11">
        <v>11</v>
      </c>
      <c r="B21" s="11">
        <v>16830</v>
      </c>
      <c r="C21" s="11" t="s">
        <v>14</v>
      </c>
      <c r="D21" s="19">
        <v>6100</v>
      </c>
      <c r="E21" s="14"/>
      <c r="F21" s="15">
        <f t="shared" si="0"/>
        <v>6100</v>
      </c>
      <c r="G21" s="14"/>
      <c r="I21" s="3">
        <f t="shared" si="1"/>
        <v>231500</v>
      </c>
      <c r="J21" s="3"/>
    </row>
    <row r="22" spans="1:10" ht="30">
      <c r="A22" s="11">
        <v>12</v>
      </c>
      <c r="B22" s="11">
        <v>16865</v>
      </c>
      <c r="C22" s="11" t="s">
        <v>15</v>
      </c>
      <c r="D22" s="19">
        <v>20100</v>
      </c>
      <c r="E22" s="14"/>
      <c r="F22" s="15">
        <f t="shared" si="0"/>
        <v>20100</v>
      </c>
      <c r="G22" s="14"/>
      <c r="I22" s="3">
        <f t="shared" si="1"/>
        <v>251600</v>
      </c>
      <c r="J22" s="3"/>
    </row>
    <row r="23" spans="1:10" ht="30">
      <c r="A23" s="11">
        <v>13</v>
      </c>
      <c r="B23" s="11">
        <v>16963</v>
      </c>
      <c r="C23" s="11" t="s">
        <v>16</v>
      </c>
      <c r="D23" s="19">
        <v>10100</v>
      </c>
      <c r="E23" s="14"/>
      <c r="F23" s="15">
        <f t="shared" si="0"/>
        <v>10100</v>
      </c>
      <c r="G23" s="14"/>
      <c r="I23" s="3">
        <f t="shared" si="1"/>
        <v>261700</v>
      </c>
      <c r="J23" s="3"/>
    </row>
    <row r="24" spans="1:10">
      <c r="A24" s="11">
        <v>14</v>
      </c>
      <c r="B24" s="11">
        <v>16984</v>
      </c>
      <c r="C24" s="11" t="s">
        <v>17</v>
      </c>
      <c r="D24" s="19">
        <v>20100</v>
      </c>
      <c r="E24" s="14"/>
      <c r="F24" s="15">
        <f t="shared" si="0"/>
        <v>20100</v>
      </c>
      <c r="G24" s="14"/>
      <c r="I24" s="3">
        <f t="shared" si="1"/>
        <v>281800</v>
      </c>
      <c r="J24" s="3"/>
    </row>
    <row r="25" spans="1:10">
      <c r="A25" s="11">
        <v>15</v>
      </c>
      <c r="B25" s="11">
        <v>20499</v>
      </c>
      <c r="C25" s="11" t="s">
        <v>79</v>
      </c>
      <c r="D25" s="21">
        <v>5100</v>
      </c>
      <c r="E25" s="14"/>
      <c r="F25" s="15">
        <f t="shared" si="0"/>
        <v>5100</v>
      </c>
      <c r="G25" s="14" t="s">
        <v>78</v>
      </c>
      <c r="I25" s="3">
        <f t="shared" si="1"/>
        <v>286900</v>
      </c>
      <c r="J25" s="3"/>
    </row>
    <row r="26" spans="1:10">
      <c r="A26" s="11">
        <v>16</v>
      </c>
      <c r="B26" s="11">
        <v>20563</v>
      </c>
      <c r="C26" s="11" t="s">
        <v>18</v>
      </c>
      <c r="D26" s="19">
        <v>70100</v>
      </c>
      <c r="E26" s="14"/>
      <c r="F26" s="15">
        <f t="shared" si="0"/>
        <v>70100</v>
      </c>
      <c r="G26" s="14"/>
      <c r="I26" s="3">
        <f t="shared" si="1"/>
        <v>357000</v>
      </c>
      <c r="J26" s="3"/>
    </row>
    <row r="27" spans="1:10" ht="30">
      <c r="A27" s="11">
        <v>17</v>
      </c>
      <c r="B27" s="11">
        <v>20645</v>
      </c>
      <c r="C27" s="11" t="s">
        <v>19</v>
      </c>
      <c r="D27" s="21">
        <v>20100</v>
      </c>
      <c r="E27" s="14"/>
      <c r="F27" s="15">
        <f t="shared" si="0"/>
        <v>20100</v>
      </c>
      <c r="G27" s="14" t="s">
        <v>78</v>
      </c>
      <c r="I27" s="3">
        <f t="shared" si="1"/>
        <v>377100</v>
      </c>
      <c r="J27" s="3"/>
    </row>
    <row r="28" spans="1:10">
      <c r="A28" s="11">
        <v>18</v>
      </c>
      <c r="B28" s="11">
        <v>20780</v>
      </c>
      <c r="C28" s="11" t="s">
        <v>68</v>
      </c>
      <c r="D28" s="19">
        <v>30100</v>
      </c>
      <c r="E28" s="14"/>
      <c r="F28" s="15">
        <f t="shared" si="0"/>
        <v>30100</v>
      </c>
      <c r="G28" s="14"/>
      <c r="I28" s="3">
        <f t="shared" si="1"/>
        <v>407200</v>
      </c>
      <c r="J28" s="3"/>
    </row>
    <row r="29" spans="1:10">
      <c r="A29" s="11">
        <v>19</v>
      </c>
      <c r="B29" s="11">
        <v>20827</v>
      </c>
      <c r="C29" s="11" t="s">
        <v>20</v>
      </c>
      <c r="D29" s="19">
        <v>5100</v>
      </c>
      <c r="E29" s="14">
        <v>7800</v>
      </c>
      <c r="F29" s="15">
        <f t="shared" si="0"/>
        <v>12900</v>
      </c>
      <c r="G29" s="14" t="s">
        <v>81</v>
      </c>
      <c r="I29" s="3">
        <f t="shared" si="1"/>
        <v>420100</v>
      </c>
      <c r="J29" s="3"/>
    </row>
    <row r="30" spans="1:10">
      <c r="A30" s="11">
        <v>20</v>
      </c>
      <c r="B30" s="11">
        <v>20878</v>
      </c>
      <c r="C30" s="17" t="s">
        <v>21</v>
      </c>
      <c r="D30" s="18">
        <v>5100</v>
      </c>
      <c r="E30" s="14"/>
      <c r="F30" s="15">
        <f t="shared" si="0"/>
        <v>5100</v>
      </c>
      <c r="G30" s="14" t="s">
        <v>81</v>
      </c>
      <c r="I30" s="3">
        <f t="shared" si="1"/>
        <v>425200</v>
      </c>
      <c r="J30" s="3"/>
    </row>
    <row r="31" spans="1:10">
      <c r="A31" s="11">
        <v>21</v>
      </c>
      <c r="B31" s="11">
        <v>20891</v>
      </c>
      <c r="C31" s="11" t="s">
        <v>22</v>
      </c>
      <c r="D31" s="19">
        <v>30100</v>
      </c>
      <c r="E31" s="14"/>
      <c r="F31" s="15">
        <f t="shared" si="0"/>
        <v>30100</v>
      </c>
      <c r="G31" s="14" t="s">
        <v>81</v>
      </c>
      <c r="I31" s="3">
        <f t="shared" si="1"/>
        <v>455300</v>
      </c>
      <c r="J31" s="3"/>
    </row>
    <row r="32" spans="1:10">
      <c r="A32" s="11">
        <v>22</v>
      </c>
      <c r="B32" s="11">
        <v>20898</v>
      </c>
      <c r="C32" s="11" t="s">
        <v>23</v>
      </c>
      <c r="D32" s="19">
        <v>30100</v>
      </c>
      <c r="E32" s="14">
        <v>4400</v>
      </c>
      <c r="F32" s="15">
        <f t="shared" si="0"/>
        <v>34500</v>
      </c>
      <c r="G32" s="14" t="s">
        <v>81</v>
      </c>
      <c r="I32" s="3">
        <f t="shared" si="1"/>
        <v>489800</v>
      </c>
      <c r="J32" s="3"/>
    </row>
    <row r="33" spans="1:10" ht="30">
      <c r="A33" s="11">
        <v>23</v>
      </c>
      <c r="B33" s="11">
        <v>20901</v>
      </c>
      <c r="C33" s="11" t="s">
        <v>24</v>
      </c>
      <c r="D33" s="19">
        <v>5100</v>
      </c>
      <c r="E33" s="14"/>
      <c r="F33" s="15">
        <f t="shared" si="0"/>
        <v>5100</v>
      </c>
      <c r="G33" s="14"/>
      <c r="I33" s="3">
        <f t="shared" si="1"/>
        <v>494900</v>
      </c>
      <c r="J33" s="3"/>
    </row>
    <row r="34" spans="1:10">
      <c r="A34" s="11">
        <v>24</v>
      </c>
      <c r="B34" s="11">
        <v>20918</v>
      </c>
      <c r="C34" s="11" t="s">
        <v>25</v>
      </c>
      <c r="D34" s="19">
        <v>5100</v>
      </c>
      <c r="E34" s="14"/>
      <c r="F34" s="15">
        <f t="shared" si="0"/>
        <v>5100</v>
      </c>
      <c r="G34" s="14"/>
      <c r="I34" s="3">
        <f t="shared" si="1"/>
        <v>500000</v>
      </c>
      <c r="J34" s="3"/>
    </row>
    <row r="35" spans="1:10">
      <c r="A35" s="11">
        <v>25</v>
      </c>
      <c r="B35" s="11">
        <v>20980</v>
      </c>
      <c r="C35" s="11" t="s">
        <v>26</v>
      </c>
      <c r="D35" s="19">
        <v>10100</v>
      </c>
      <c r="E35" s="14"/>
      <c r="F35" s="15">
        <f t="shared" si="0"/>
        <v>10100</v>
      </c>
      <c r="G35" s="14" t="s">
        <v>81</v>
      </c>
      <c r="I35" s="3">
        <f t="shared" si="1"/>
        <v>510100</v>
      </c>
      <c r="J35" s="3"/>
    </row>
    <row r="36" spans="1:10" ht="30">
      <c r="A36" s="11">
        <v>26</v>
      </c>
      <c r="B36" s="11">
        <v>21066</v>
      </c>
      <c r="C36" s="11" t="s">
        <v>27</v>
      </c>
      <c r="D36" s="19">
        <v>10100</v>
      </c>
      <c r="E36" s="14"/>
      <c r="F36" s="15">
        <f t="shared" si="0"/>
        <v>10100</v>
      </c>
      <c r="G36" s="14"/>
      <c r="I36" s="3">
        <f t="shared" si="1"/>
        <v>520200</v>
      </c>
      <c r="J36" s="3"/>
    </row>
    <row r="37" spans="1:10">
      <c r="A37" s="11">
        <v>27</v>
      </c>
      <c r="B37" s="11">
        <v>21099</v>
      </c>
      <c r="C37" s="17" t="s">
        <v>28</v>
      </c>
      <c r="D37" s="21">
        <v>10100</v>
      </c>
      <c r="E37" s="14"/>
      <c r="F37" s="15">
        <f t="shared" si="0"/>
        <v>10100</v>
      </c>
      <c r="G37" s="14" t="s">
        <v>78</v>
      </c>
      <c r="I37" s="3">
        <f t="shared" si="1"/>
        <v>530300</v>
      </c>
      <c r="J37" s="3"/>
    </row>
    <row r="38" spans="1:10" ht="30">
      <c r="A38" s="11">
        <v>28</v>
      </c>
      <c r="B38" s="11">
        <v>21071</v>
      </c>
      <c r="C38" s="11" t="s">
        <v>29</v>
      </c>
      <c r="D38" s="19">
        <v>5100</v>
      </c>
      <c r="E38" s="14">
        <v>7800</v>
      </c>
      <c r="F38" s="15">
        <f t="shared" si="0"/>
        <v>12900</v>
      </c>
      <c r="G38" s="14" t="s">
        <v>81</v>
      </c>
      <c r="I38" s="3">
        <f t="shared" si="1"/>
        <v>543200</v>
      </c>
      <c r="J38" s="3"/>
    </row>
    <row r="39" spans="1:10" ht="30">
      <c r="A39" s="11">
        <v>29</v>
      </c>
      <c r="B39" s="11">
        <v>21119</v>
      </c>
      <c r="C39" s="11" t="s">
        <v>30</v>
      </c>
      <c r="D39" s="19">
        <v>15100</v>
      </c>
      <c r="E39" s="14"/>
      <c r="F39" s="15">
        <f t="shared" si="0"/>
        <v>15100</v>
      </c>
      <c r="G39" s="14"/>
      <c r="I39" s="3">
        <f t="shared" si="1"/>
        <v>558300</v>
      </c>
      <c r="J39" s="3"/>
    </row>
    <row r="40" spans="1:10" ht="28.5">
      <c r="A40" s="11">
        <v>30</v>
      </c>
      <c r="B40" s="11">
        <v>30998</v>
      </c>
      <c r="C40" s="17" t="s">
        <v>31</v>
      </c>
      <c r="D40" s="21">
        <v>5100</v>
      </c>
      <c r="E40" s="14"/>
      <c r="F40" s="15">
        <f t="shared" si="0"/>
        <v>5100</v>
      </c>
      <c r="G40" s="14" t="s">
        <v>78</v>
      </c>
      <c r="I40" s="3">
        <f t="shared" si="1"/>
        <v>563400</v>
      </c>
      <c r="J40" s="3"/>
    </row>
    <row r="41" spans="1:10" ht="30">
      <c r="A41" s="11">
        <v>31</v>
      </c>
      <c r="B41" s="11">
        <v>31134</v>
      </c>
      <c r="C41" s="11" t="s">
        <v>32</v>
      </c>
      <c r="D41" s="19">
        <v>10100</v>
      </c>
      <c r="E41" s="14"/>
      <c r="F41" s="15">
        <f t="shared" si="0"/>
        <v>10100</v>
      </c>
      <c r="G41" s="14"/>
      <c r="I41" s="3">
        <f t="shared" si="1"/>
        <v>573500</v>
      </c>
      <c r="J41" s="3"/>
    </row>
    <row r="42" spans="1:10">
      <c r="A42" s="11">
        <v>32</v>
      </c>
      <c r="B42" s="11">
        <v>31162</v>
      </c>
      <c r="C42" s="11" t="s">
        <v>33</v>
      </c>
      <c r="D42" s="19">
        <v>12100</v>
      </c>
      <c r="E42" s="14">
        <v>7800</v>
      </c>
      <c r="F42" s="15">
        <f t="shared" si="0"/>
        <v>19900</v>
      </c>
      <c r="G42" s="14" t="s">
        <v>81</v>
      </c>
      <c r="I42" s="3">
        <f t="shared" si="1"/>
        <v>593400</v>
      </c>
      <c r="J42" s="3"/>
    </row>
    <row r="43" spans="1:10" ht="30">
      <c r="A43" s="11">
        <v>33</v>
      </c>
      <c r="B43" s="11">
        <v>31304</v>
      </c>
      <c r="C43" s="11" t="s">
        <v>34</v>
      </c>
      <c r="D43" s="19">
        <v>5100</v>
      </c>
      <c r="E43" s="14"/>
      <c r="F43" s="15">
        <f t="shared" si="0"/>
        <v>5100</v>
      </c>
      <c r="G43" s="14"/>
      <c r="I43" s="3">
        <f t="shared" si="1"/>
        <v>598500</v>
      </c>
      <c r="J43" s="3"/>
    </row>
    <row r="44" spans="1:10" ht="28.5">
      <c r="A44" s="11">
        <v>34</v>
      </c>
      <c r="B44" s="11">
        <v>31354</v>
      </c>
      <c r="C44" s="17" t="s">
        <v>72</v>
      </c>
      <c r="D44" s="18">
        <v>5600</v>
      </c>
      <c r="E44" s="14">
        <v>7800</v>
      </c>
      <c r="F44" s="15">
        <f t="shared" si="0"/>
        <v>13400</v>
      </c>
      <c r="G44" s="14" t="s">
        <v>76</v>
      </c>
      <c r="I44" s="3">
        <f t="shared" si="1"/>
        <v>611900</v>
      </c>
      <c r="J44" s="3"/>
    </row>
    <row r="45" spans="1:10">
      <c r="A45" s="11">
        <v>35</v>
      </c>
      <c r="B45" s="11">
        <v>31506</v>
      </c>
      <c r="C45" s="11" t="s">
        <v>35</v>
      </c>
      <c r="D45" s="19">
        <v>5100</v>
      </c>
      <c r="E45" s="14"/>
      <c r="F45" s="15">
        <f t="shared" si="0"/>
        <v>5100</v>
      </c>
      <c r="G45" s="14"/>
      <c r="I45" s="3">
        <f t="shared" si="1"/>
        <v>617000</v>
      </c>
      <c r="J45" s="3"/>
    </row>
    <row r="46" spans="1:10" ht="30">
      <c r="A46" s="11">
        <v>36</v>
      </c>
      <c r="B46" s="11">
        <v>31636</v>
      </c>
      <c r="C46" s="11" t="s">
        <v>36</v>
      </c>
      <c r="D46" s="19">
        <v>5100</v>
      </c>
      <c r="E46" s="14"/>
      <c r="F46" s="15">
        <f t="shared" si="0"/>
        <v>5100</v>
      </c>
      <c r="G46" s="14"/>
      <c r="I46" s="3">
        <f t="shared" si="1"/>
        <v>622100</v>
      </c>
      <c r="J46" s="3"/>
    </row>
    <row r="47" spans="1:10">
      <c r="A47" s="11">
        <v>37</v>
      </c>
      <c r="B47" s="11">
        <v>31654</v>
      </c>
      <c r="C47" s="11" t="s">
        <v>37</v>
      </c>
      <c r="D47" s="19">
        <v>15100</v>
      </c>
      <c r="E47" s="14"/>
      <c r="F47" s="15">
        <f t="shared" si="0"/>
        <v>15100</v>
      </c>
      <c r="G47" s="14"/>
      <c r="I47" s="3">
        <f t="shared" si="1"/>
        <v>637200</v>
      </c>
      <c r="J47" s="3"/>
    </row>
    <row r="48" spans="1:10">
      <c r="A48" s="11">
        <v>38</v>
      </c>
      <c r="B48" s="11">
        <v>31674</v>
      </c>
      <c r="C48" s="11" t="s">
        <v>38</v>
      </c>
      <c r="D48" s="19">
        <v>5100</v>
      </c>
      <c r="E48" s="14">
        <v>7800</v>
      </c>
      <c r="F48" s="15">
        <f t="shared" si="0"/>
        <v>12900</v>
      </c>
      <c r="G48" s="14" t="s">
        <v>81</v>
      </c>
      <c r="I48" s="3">
        <f t="shared" si="1"/>
        <v>650100</v>
      </c>
      <c r="J48" s="3"/>
    </row>
    <row r="49" spans="1:10">
      <c r="A49" s="11">
        <v>39</v>
      </c>
      <c r="B49" s="11">
        <v>31684</v>
      </c>
      <c r="C49" s="17" t="s">
        <v>39</v>
      </c>
      <c r="D49" s="18">
        <v>5600</v>
      </c>
      <c r="E49" s="14"/>
      <c r="F49" s="15">
        <f t="shared" si="0"/>
        <v>5600</v>
      </c>
      <c r="G49" s="14" t="s">
        <v>76</v>
      </c>
      <c r="I49" s="3">
        <f t="shared" si="1"/>
        <v>655700</v>
      </c>
      <c r="J49" s="3"/>
    </row>
    <row r="50" spans="1:10">
      <c r="A50" s="11">
        <v>40</v>
      </c>
      <c r="B50" s="11">
        <v>31682</v>
      </c>
      <c r="C50" s="11" t="s">
        <v>40</v>
      </c>
      <c r="D50" s="19">
        <v>15100</v>
      </c>
      <c r="E50" s="14"/>
      <c r="F50" s="15">
        <f t="shared" si="0"/>
        <v>15100</v>
      </c>
      <c r="G50" s="14"/>
      <c r="I50" s="3">
        <f t="shared" si="1"/>
        <v>670800</v>
      </c>
      <c r="J50" s="3"/>
    </row>
    <row r="51" spans="1:10">
      <c r="A51" s="11">
        <v>41</v>
      </c>
      <c r="B51" s="11">
        <v>31755</v>
      </c>
      <c r="C51" s="11" t="s">
        <v>41</v>
      </c>
      <c r="D51" s="19">
        <v>5100</v>
      </c>
      <c r="E51" s="14"/>
      <c r="F51" s="15">
        <f t="shared" si="0"/>
        <v>5100</v>
      </c>
      <c r="G51" s="14"/>
      <c r="I51" s="3">
        <f t="shared" si="1"/>
        <v>675900</v>
      </c>
      <c r="J51" s="3"/>
    </row>
    <row r="52" spans="1:10">
      <c r="A52" s="11">
        <v>42</v>
      </c>
      <c r="B52" s="11">
        <v>31778</v>
      </c>
      <c r="C52" s="17" t="s">
        <v>69</v>
      </c>
      <c r="D52" s="21">
        <v>15100</v>
      </c>
      <c r="E52" s="14"/>
      <c r="F52" s="15">
        <f t="shared" si="0"/>
        <v>15100</v>
      </c>
      <c r="G52" s="14" t="s">
        <v>78</v>
      </c>
      <c r="I52" s="3">
        <f t="shared" si="1"/>
        <v>691000</v>
      </c>
      <c r="J52" s="3"/>
    </row>
    <row r="53" spans="1:10">
      <c r="A53" s="11">
        <v>43</v>
      </c>
      <c r="B53" s="11">
        <v>31779</v>
      </c>
      <c r="C53" s="17" t="s">
        <v>42</v>
      </c>
      <c r="D53" s="21">
        <v>10100</v>
      </c>
      <c r="E53" s="14"/>
      <c r="F53" s="15">
        <f t="shared" si="0"/>
        <v>10100</v>
      </c>
      <c r="G53" s="14" t="s">
        <v>78</v>
      </c>
      <c r="I53" s="3">
        <f t="shared" si="1"/>
        <v>701100</v>
      </c>
      <c r="J53" s="3"/>
    </row>
    <row r="54" spans="1:10" ht="28.5">
      <c r="A54" s="11">
        <v>44</v>
      </c>
      <c r="B54" s="11">
        <v>31780</v>
      </c>
      <c r="C54" s="17" t="s">
        <v>43</v>
      </c>
      <c r="D54" s="21">
        <v>20100</v>
      </c>
      <c r="E54" s="14"/>
      <c r="F54" s="15">
        <f t="shared" si="0"/>
        <v>20100</v>
      </c>
      <c r="G54" s="14" t="s">
        <v>78</v>
      </c>
      <c r="I54" s="3">
        <f t="shared" si="1"/>
        <v>721200</v>
      </c>
      <c r="J54" s="3"/>
    </row>
    <row r="55" spans="1:10" ht="30">
      <c r="A55" s="11">
        <v>45</v>
      </c>
      <c r="B55" s="11">
        <v>31782</v>
      </c>
      <c r="C55" s="11" t="s">
        <v>44</v>
      </c>
      <c r="D55" s="19">
        <v>5100</v>
      </c>
      <c r="E55" s="14"/>
      <c r="F55" s="15">
        <f t="shared" si="0"/>
        <v>5100</v>
      </c>
      <c r="G55" s="14"/>
      <c r="I55" s="3">
        <f t="shared" si="1"/>
        <v>726300</v>
      </c>
      <c r="J55" s="3"/>
    </row>
    <row r="56" spans="1:10" ht="30">
      <c r="A56" s="11">
        <v>46</v>
      </c>
      <c r="B56" s="11">
        <v>31808</v>
      </c>
      <c r="C56" s="11" t="s">
        <v>45</v>
      </c>
      <c r="D56" s="19">
        <v>10100</v>
      </c>
      <c r="E56" s="14">
        <v>2200</v>
      </c>
      <c r="F56" s="15">
        <f t="shared" si="0"/>
        <v>12300</v>
      </c>
      <c r="G56" s="14" t="s">
        <v>81</v>
      </c>
      <c r="I56" s="3">
        <f t="shared" si="1"/>
        <v>738600</v>
      </c>
      <c r="J56" s="3"/>
    </row>
    <row r="57" spans="1:10" ht="30">
      <c r="A57" s="11">
        <v>47</v>
      </c>
      <c r="B57" s="11">
        <v>31815</v>
      </c>
      <c r="C57" s="11" t="s">
        <v>46</v>
      </c>
      <c r="D57" s="19">
        <v>5100</v>
      </c>
      <c r="E57" s="14"/>
      <c r="F57" s="15">
        <f t="shared" si="0"/>
        <v>5100</v>
      </c>
      <c r="G57" s="14"/>
      <c r="I57" s="3">
        <f t="shared" si="1"/>
        <v>743700</v>
      </c>
      <c r="J57" s="3"/>
    </row>
    <row r="58" spans="1:10">
      <c r="A58" s="11">
        <v>48</v>
      </c>
      <c r="B58" s="11">
        <v>40046</v>
      </c>
      <c r="C58" s="11" t="s">
        <v>47</v>
      </c>
      <c r="D58" s="19">
        <v>40100</v>
      </c>
      <c r="E58" s="14"/>
      <c r="F58" s="15">
        <f t="shared" si="0"/>
        <v>40100</v>
      </c>
      <c r="G58" s="14"/>
      <c r="I58" s="3">
        <f t="shared" si="1"/>
        <v>783800</v>
      </c>
      <c r="J58" s="3"/>
    </row>
    <row r="59" spans="1:10">
      <c r="A59" s="11">
        <v>49</v>
      </c>
      <c r="B59" s="11">
        <v>40047</v>
      </c>
      <c r="C59" s="11" t="s">
        <v>48</v>
      </c>
      <c r="D59" s="19">
        <v>20100</v>
      </c>
      <c r="E59" s="14">
        <v>7800</v>
      </c>
      <c r="F59" s="15">
        <f t="shared" si="0"/>
        <v>27900</v>
      </c>
      <c r="G59" s="14" t="s">
        <v>81</v>
      </c>
      <c r="I59" s="3">
        <f t="shared" si="1"/>
        <v>811700</v>
      </c>
      <c r="J59" s="3"/>
    </row>
    <row r="60" spans="1:10">
      <c r="A60" s="11">
        <v>50</v>
      </c>
      <c r="B60" s="11">
        <v>40048</v>
      </c>
      <c r="C60" s="11" t="s">
        <v>84</v>
      </c>
      <c r="D60" s="19">
        <v>10100</v>
      </c>
      <c r="E60" s="14"/>
      <c r="F60" s="15">
        <f t="shared" si="0"/>
        <v>10100</v>
      </c>
      <c r="G60" s="14"/>
      <c r="I60" s="3">
        <f t="shared" si="1"/>
        <v>821800</v>
      </c>
      <c r="J60" s="3"/>
    </row>
    <row r="61" spans="1:10" ht="28.5">
      <c r="A61" s="11">
        <v>51</v>
      </c>
      <c r="B61" s="11">
        <v>40068</v>
      </c>
      <c r="C61" s="17" t="s">
        <v>49</v>
      </c>
      <c r="D61" s="18">
        <v>10600</v>
      </c>
      <c r="E61" s="14"/>
      <c r="F61" s="15">
        <f t="shared" si="0"/>
        <v>10600</v>
      </c>
      <c r="G61" s="14" t="s">
        <v>76</v>
      </c>
      <c r="I61" s="3">
        <f t="shared" si="1"/>
        <v>832400</v>
      </c>
      <c r="J61" s="3"/>
    </row>
    <row r="62" spans="1:10" ht="28.5">
      <c r="A62" s="11">
        <v>52</v>
      </c>
      <c r="B62" s="11">
        <v>40076</v>
      </c>
      <c r="C62" s="17" t="s">
        <v>85</v>
      </c>
      <c r="D62" s="21">
        <v>10100</v>
      </c>
      <c r="E62" s="14"/>
      <c r="F62" s="15">
        <f t="shared" si="0"/>
        <v>10100</v>
      </c>
      <c r="G62" s="14" t="s">
        <v>78</v>
      </c>
      <c r="I62" s="3">
        <f t="shared" si="1"/>
        <v>842500</v>
      </c>
      <c r="J62" s="3"/>
    </row>
    <row r="63" spans="1:10" ht="30">
      <c r="A63" s="11">
        <v>53</v>
      </c>
      <c r="B63" s="11">
        <v>40080</v>
      </c>
      <c r="C63" s="11" t="s">
        <v>50</v>
      </c>
      <c r="D63" s="21">
        <v>10100</v>
      </c>
      <c r="E63" s="14"/>
      <c r="F63" s="15">
        <f t="shared" si="0"/>
        <v>10100</v>
      </c>
      <c r="G63" s="14"/>
      <c r="I63" s="3">
        <f t="shared" si="1"/>
        <v>852600</v>
      </c>
      <c r="J63" s="3"/>
    </row>
    <row r="64" spans="1:10">
      <c r="A64" s="11">
        <v>54</v>
      </c>
      <c r="B64" s="11">
        <v>40082</v>
      </c>
      <c r="C64" s="17" t="s">
        <v>51</v>
      </c>
      <c r="D64" s="21">
        <v>10100</v>
      </c>
      <c r="E64" s="14"/>
      <c r="F64" s="15">
        <f t="shared" si="0"/>
        <v>10100</v>
      </c>
      <c r="G64" s="14" t="s">
        <v>78</v>
      </c>
      <c r="I64" s="3">
        <f t="shared" si="1"/>
        <v>862700</v>
      </c>
      <c r="J64" s="3"/>
    </row>
    <row r="65" spans="1:10" ht="30">
      <c r="A65" s="11">
        <v>55</v>
      </c>
      <c r="B65" s="11">
        <v>40086</v>
      </c>
      <c r="C65" s="11" t="s">
        <v>52</v>
      </c>
      <c r="D65" s="19">
        <v>60100</v>
      </c>
      <c r="E65" s="14"/>
      <c r="F65" s="15">
        <f t="shared" si="0"/>
        <v>60100</v>
      </c>
      <c r="G65" s="14"/>
      <c r="I65" s="3">
        <f t="shared" si="1"/>
        <v>922800</v>
      </c>
      <c r="J65" s="3"/>
    </row>
    <row r="66" spans="1:10">
      <c r="A66" s="11">
        <v>56</v>
      </c>
      <c r="B66" s="11">
        <v>40087</v>
      </c>
      <c r="C66" s="11" t="s">
        <v>53</v>
      </c>
      <c r="D66" s="19">
        <v>40100</v>
      </c>
      <c r="E66" s="14">
        <v>5600</v>
      </c>
      <c r="F66" s="15">
        <f t="shared" si="0"/>
        <v>45700</v>
      </c>
      <c r="G66" s="14" t="s">
        <v>81</v>
      </c>
      <c r="I66" s="3">
        <f t="shared" si="1"/>
        <v>968500</v>
      </c>
      <c r="J66" s="3"/>
    </row>
    <row r="67" spans="1:10">
      <c r="A67" s="11">
        <v>57</v>
      </c>
      <c r="B67" s="11">
        <v>70009</v>
      </c>
      <c r="C67" s="11" t="s">
        <v>54</v>
      </c>
      <c r="D67" s="19">
        <v>30100</v>
      </c>
      <c r="E67" s="14">
        <v>5600</v>
      </c>
      <c r="F67" s="15">
        <f t="shared" si="0"/>
        <v>35700</v>
      </c>
      <c r="G67" s="14" t="s">
        <v>81</v>
      </c>
      <c r="I67" s="3">
        <f t="shared" si="1"/>
        <v>1004200</v>
      </c>
      <c r="J67" s="3"/>
    </row>
    <row r="68" spans="1:10">
      <c r="A68" s="11">
        <v>58</v>
      </c>
      <c r="B68" s="11">
        <v>70014</v>
      </c>
      <c r="C68" s="11" t="s">
        <v>55</v>
      </c>
      <c r="D68" s="19">
        <v>10100</v>
      </c>
      <c r="E68" s="14"/>
      <c r="F68" s="15">
        <f t="shared" si="0"/>
        <v>10100</v>
      </c>
      <c r="G68" s="14"/>
      <c r="I68" s="3">
        <f t="shared" si="1"/>
        <v>1014300</v>
      </c>
      <c r="J68" s="3"/>
    </row>
    <row r="69" spans="1:10">
      <c r="A69" s="11">
        <v>59</v>
      </c>
      <c r="B69" s="11">
        <v>70087</v>
      </c>
      <c r="C69" s="11" t="s">
        <v>56</v>
      </c>
      <c r="D69" s="19">
        <v>10100</v>
      </c>
      <c r="E69" s="14">
        <v>5000</v>
      </c>
      <c r="F69" s="15">
        <f t="shared" si="0"/>
        <v>15100</v>
      </c>
      <c r="G69" s="14" t="s">
        <v>81</v>
      </c>
      <c r="I69" s="3">
        <f t="shared" si="1"/>
        <v>1029400</v>
      </c>
      <c r="J69" s="3"/>
    </row>
    <row r="70" spans="1:10">
      <c r="A70" s="11">
        <v>60</v>
      </c>
      <c r="B70" s="11">
        <v>70088</v>
      </c>
      <c r="C70" s="11" t="s">
        <v>57</v>
      </c>
      <c r="D70" s="19">
        <v>10100</v>
      </c>
      <c r="E70" s="14"/>
      <c r="F70" s="15">
        <f t="shared" si="0"/>
        <v>10100</v>
      </c>
      <c r="G70" s="14"/>
      <c r="I70" s="3">
        <f t="shared" si="1"/>
        <v>1039500</v>
      </c>
      <c r="J70" s="3"/>
    </row>
    <row r="71" spans="1:10">
      <c r="A71" s="11">
        <v>61</v>
      </c>
      <c r="B71" s="11">
        <v>70202</v>
      </c>
      <c r="C71" s="11" t="s">
        <v>83</v>
      </c>
      <c r="D71" s="19">
        <v>5100</v>
      </c>
      <c r="E71" s="14">
        <v>7800</v>
      </c>
      <c r="F71" s="15">
        <f t="shared" si="0"/>
        <v>12900</v>
      </c>
      <c r="G71" s="14" t="s">
        <v>81</v>
      </c>
      <c r="I71" s="3">
        <f t="shared" si="1"/>
        <v>1052400</v>
      </c>
      <c r="J71" s="3"/>
    </row>
    <row r="72" spans="1:10">
      <c r="A72" s="11">
        <v>62</v>
      </c>
      <c r="B72" s="11">
        <v>70245</v>
      </c>
      <c r="C72" s="11" t="s">
        <v>58</v>
      </c>
      <c r="D72" s="19">
        <v>10100</v>
      </c>
      <c r="E72" s="14"/>
      <c r="F72" s="15">
        <f t="shared" si="0"/>
        <v>10100</v>
      </c>
      <c r="G72" s="14"/>
      <c r="I72" s="3">
        <f t="shared" si="1"/>
        <v>1062500</v>
      </c>
      <c r="J72" s="3"/>
    </row>
    <row r="73" spans="1:10" ht="30">
      <c r="A73" s="11">
        <v>63</v>
      </c>
      <c r="B73" s="11">
        <v>80104</v>
      </c>
      <c r="C73" s="11" t="s">
        <v>59</v>
      </c>
      <c r="D73" s="19">
        <v>7100</v>
      </c>
      <c r="E73" s="14">
        <v>5000</v>
      </c>
      <c r="F73" s="15">
        <f t="shared" si="0"/>
        <v>12100</v>
      </c>
      <c r="G73" s="14" t="s">
        <v>81</v>
      </c>
      <c r="I73" s="3">
        <f t="shared" si="1"/>
        <v>1074600</v>
      </c>
      <c r="J73" s="3"/>
    </row>
    <row r="74" spans="1:10">
      <c r="A74" s="11">
        <v>64</v>
      </c>
      <c r="B74" s="11">
        <v>80111</v>
      </c>
      <c r="C74" s="11" t="s">
        <v>60</v>
      </c>
      <c r="D74" s="19">
        <v>5100</v>
      </c>
      <c r="E74" s="14"/>
      <c r="F74" s="15">
        <f t="shared" si="0"/>
        <v>5100</v>
      </c>
      <c r="G74" s="14"/>
      <c r="I74" s="3">
        <f t="shared" si="1"/>
        <v>1079700</v>
      </c>
      <c r="J74" s="3"/>
    </row>
    <row r="75" spans="1:10">
      <c r="A75" s="11">
        <v>65</v>
      </c>
      <c r="B75" s="11">
        <v>80113</v>
      </c>
      <c r="C75" s="11" t="s">
        <v>61</v>
      </c>
      <c r="D75" s="19">
        <v>10100</v>
      </c>
      <c r="E75" s="14">
        <v>5600</v>
      </c>
      <c r="F75" s="15">
        <f t="shared" si="0"/>
        <v>15700</v>
      </c>
      <c r="G75" s="14" t="s">
        <v>81</v>
      </c>
      <c r="I75" s="3">
        <f t="shared" si="1"/>
        <v>1095400</v>
      </c>
      <c r="J75" s="3"/>
    </row>
    <row r="76" spans="1:10" ht="28.5">
      <c r="A76" s="11">
        <v>66</v>
      </c>
      <c r="B76" s="11">
        <v>80116</v>
      </c>
      <c r="C76" s="17" t="s">
        <v>70</v>
      </c>
      <c r="D76" s="19">
        <v>15100</v>
      </c>
      <c r="E76" s="14"/>
      <c r="F76" s="15">
        <f t="shared" ref="F76:F84" si="2">D76+E76</f>
        <v>15100</v>
      </c>
      <c r="G76" s="14" t="s">
        <v>78</v>
      </c>
      <c r="I76" s="3">
        <f t="shared" si="1"/>
        <v>1110500</v>
      </c>
      <c r="J76" s="3"/>
    </row>
    <row r="77" spans="1:10" ht="30">
      <c r="A77" s="11">
        <v>67</v>
      </c>
      <c r="B77" s="11">
        <v>80264</v>
      </c>
      <c r="C77" s="11" t="s">
        <v>62</v>
      </c>
      <c r="D77" s="19">
        <v>15100</v>
      </c>
      <c r="E77" s="14">
        <v>2200</v>
      </c>
      <c r="F77" s="15">
        <f t="shared" si="2"/>
        <v>17300</v>
      </c>
      <c r="G77" s="14" t="s">
        <v>81</v>
      </c>
      <c r="I77" s="3">
        <f t="shared" ref="I77:I85" si="3">I76+F77</f>
        <v>1127800</v>
      </c>
      <c r="J77" s="3"/>
    </row>
    <row r="78" spans="1:10">
      <c r="A78" s="11">
        <v>68</v>
      </c>
      <c r="B78" s="11"/>
      <c r="C78" s="11" t="s">
        <v>63</v>
      </c>
      <c r="D78" s="19">
        <v>20100</v>
      </c>
      <c r="E78" s="14"/>
      <c r="F78" s="15">
        <f t="shared" si="2"/>
        <v>20100</v>
      </c>
      <c r="G78" s="14"/>
      <c r="I78" s="3">
        <f t="shared" si="3"/>
        <v>1147900</v>
      </c>
      <c r="J78" s="3"/>
    </row>
    <row r="79" spans="1:10">
      <c r="A79" s="11">
        <v>69</v>
      </c>
      <c r="B79" s="11"/>
      <c r="C79" s="11" t="s">
        <v>64</v>
      </c>
      <c r="D79" s="19">
        <v>5100</v>
      </c>
      <c r="E79" s="14">
        <v>2200</v>
      </c>
      <c r="F79" s="15">
        <f t="shared" si="2"/>
        <v>7300</v>
      </c>
      <c r="G79" s="14" t="s">
        <v>81</v>
      </c>
      <c r="I79" s="3">
        <f t="shared" si="3"/>
        <v>1155200</v>
      </c>
      <c r="J79" s="3"/>
    </row>
    <row r="80" spans="1:10">
      <c r="A80" s="11">
        <v>70</v>
      </c>
      <c r="B80" s="11"/>
      <c r="C80" s="11" t="s">
        <v>65</v>
      </c>
      <c r="D80" s="19">
        <v>5100</v>
      </c>
      <c r="E80" s="14">
        <v>5000</v>
      </c>
      <c r="F80" s="15">
        <f t="shared" si="2"/>
        <v>10100</v>
      </c>
      <c r="G80" s="14" t="s">
        <v>81</v>
      </c>
      <c r="I80" s="3">
        <f t="shared" si="3"/>
        <v>1165300</v>
      </c>
      <c r="J80" s="3"/>
    </row>
    <row r="81" spans="1:10" ht="28.5">
      <c r="A81" s="4">
        <v>71</v>
      </c>
      <c r="B81" s="5">
        <v>70268</v>
      </c>
      <c r="C81" s="6" t="s">
        <v>71</v>
      </c>
      <c r="D81" s="7">
        <v>5100</v>
      </c>
      <c r="E81" s="14"/>
      <c r="F81" s="15">
        <f t="shared" si="2"/>
        <v>5100</v>
      </c>
      <c r="G81" s="14" t="s">
        <v>77</v>
      </c>
      <c r="I81" s="3">
        <f t="shared" si="3"/>
        <v>1170400</v>
      </c>
      <c r="J81" s="3"/>
    </row>
    <row r="82" spans="1:10">
      <c r="A82" s="5">
        <v>72</v>
      </c>
      <c r="B82" s="8"/>
      <c r="C82" s="6" t="s">
        <v>74</v>
      </c>
      <c r="D82" s="22">
        <v>5100</v>
      </c>
      <c r="E82" s="14"/>
      <c r="F82" s="15">
        <f t="shared" si="2"/>
        <v>5100</v>
      </c>
      <c r="G82" s="14" t="s">
        <v>77</v>
      </c>
      <c r="I82" s="3">
        <f t="shared" si="3"/>
        <v>1175500</v>
      </c>
      <c r="J82" s="3"/>
    </row>
    <row r="83" spans="1:10">
      <c r="A83" s="23">
        <v>73</v>
      </c>
      <c r="B83" s="14"/>
      <c r="C83" s="6" t="s">
        <v>75</v>
      </c>
      <c r="D83" s="22">
        <v>5100</v>
      </c>
      <c r="E83" s="14"/>
      <c r="F83" s="15">
        <f t="shared" si="2"/>
        <v>5100</v>
      </c>
      <c r="G83" s="14" t="s">
        <v>77</v>
      </c>
      <c r="I83" s="3">
        <f t="shared" si="3"/>
        <v>1180600</v>
      </c>
      <c r="J83" s="3"/>
    </row>
    <row r="84" spans="1:10">
      <c r="A84" s="4">
        <v>74</v>
      </c>
      <c r="B84" s="14">
        <v>31406</v>
      </c>
      <c r="C84" s="6" t="s">
        <v>82</v>
      </c>
      <c r="D84" s="10"/>
      <c r="E84" s="14">
        <v>7800</v>
      </c>
      <c r="F84" s="15">
        <f t="shared" si="2"/>
        <v>7800</v>
      </c>
      <c r="G84" s="14" t="s">
        <v>81</v>
      </c>
      <c r="I84" s="3">
        <f t="shared" si="3"/>
        <v>1188400</v>
      </c>
    </row>
    <row r="85" spans="1:10">
      <c r="A85" s="14"/>
      <c r="B85" s="14"/>
      <c r="C85" s="6" t="s">
        <v>67</v>
      </c>
      <c r="D85" s="24">
        <f>SUM(D11:D84)</f>
        <v>1069800</v>
      </c>
      <c r="E85" s="25">
        <f>SUM(E11:E84)</f>
        <v>118600</v>
      </c>
      <c r="F85" s="24">
        <f>SUM(F11:F84)</f>
        <v>1188400</v>
      </c>
      <c r="G85" s="14"/>
      <c r="I85" s="3"/>
    </row>
    <row r="86" spans="1:10">
      <c r="G86">
        <f>SUM(G11:G84)</f>
        <v>0</v>
      </c>
    </row>
    <row r="87" spans="1:10" ht="57">
      <c r="C87" s="9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OLAWOMO KOLAPO</dc:creator>
  <cp:lastModifiedBy>Owner</cp:lastModifiedBy>
  <dcterms:created xsi:type="dcterms:W3CDTF">2023-08-17T01:03:54Z</dcterms:created>
  <dcterms:modified xsi:type="dcterms:W3CDTF">2024-04-07T16:48:29Z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95d2e6243a624c2bbb958407c02e6a12</vt:lpwstr>
  </property>
</Properties>
</file>