
<file path=[Content_Types].xml><?xml version="1.0" encoding="utf-8"?>
<Types xmlns="http://schemas.openxmlformats.org/package/2006/content-types">
  <Default ContentType="image/png" Extension="png"/>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Deliverables_20-05-2026" sheetId="1" r:id="rId1"/>
    <sheet name="Competitors" sheetId="2" r:id="rId2"/>
    <sheet name="Competitors_-_2" sheetId="3" r:id="rId3"/>
    <sheet name="Customers" sheetId="4" r:id="rId4"/>
  </sheets>
</workbook>
</file>

<file path=xl/sharedStrings.xml><?xml version="1.0" encoding="utf-8"?>
<sst xmlns="http://schemas.openxmlformats.org/spreadsheetml/2006/main" count="165" uniqueCount="165">
  <si>
    <t>Project name:</t>
  </si>
  <si>
    <t>Integrated Workplace Management Software (IWMS) Space</t>
  </si>
  <si>
    <t>Atheneum contact:</t>
  </si>
  <si>
    <t>Ms. Sandra Ortiz Blanco</t>
  </si>
  <si>
    <t>Contact details:</t>
  </si>
  <si>
    <t>email sandra.ortiz-blanco@atheneum.ai</t>
  </si>
  <si>
    <t/>
  </si>
  <si>
    <t>tel +49 162 487 9820, +49 30 300 192 610</t>
  </si>
  <si>
    <t>Ref</t>
  </si>
  <si>
    <t>Expert code</t>
  </si>
  <si>
    <t>Expert name</t>
  </si>
  <si>
    <t>Location</t>
  </si>
  <si>
    <t>Relevant position</t>
  </si>
  <si>
    <t>Work duration</t>
  </si>
  <si>
    <t>Relevant company</t>
  </si>
  <si>
    <t>Relevance statement</t>
  </si>
  <si>
    <t>Screening</t>
  </si>
  <si>
    <t>Availability</t>
  </si>
  <si>
    <t>Status</t>
  </si>
  <si>
    <t>Fee</t>
  </si>
  <si>
    <t>Currency</t>
  </si>
  <si>
    <t>EX-2332617</t>
  </si>
  <si>
    <t>Javier Liquete González</t>
  </si>
  <si>
    <t>Spain</t>
  </si>
  <si>
    <t>Business Development Manager</t>
  </si>
  <si>
    <t>Feb 2022 - Now</t>
  </si>
  <si>
    <t>Deepki</t>
  </si>
  <si>
    <t>Led business development at Deepki, focusing on ESG strategies and AI for real estate in Spain.Developed sales strategies and engaged clients in the real estate sector at Deepki.</t>
  </si>
  <si>
    <t>Refer to sheet: Competitors</t>
  </si>
  <si>
    <t>For reference, times submitted below have been converted to the Client's timezone: 2026-04-20 10:00 - 14:00 Europe/London
2026-04-21 10:00 - 14:00 Europe/London2026-04-22 10:00 - 15:00 Europe/London2026-04-23 10:00 - 12:00 Europe/London </t>
  </si>
  <si>
    <t>Submitted</t>
  </si>
  <si>
    <t>0.00</t>
  </si>
  <si>
    <t> </t>
  </si>
  <si>
    <t>EX-5418930</t>
  </si>
  <si>
    <t>Mehdi El hadi</t>
  </si>
  <si>
    <t>France</t>
  </si>
  <si>
    <t>Implementation Consultant</t>
  </si>
  <si>
    <t>Oct 2022 - Now</t>
  </si>
  <si>
    <t>Planon</t>
  </si>
  <si>
    <t>Techno-functional Implementation Consultant specialized in enterprise software implementation and business process optimization in international environments. Experienced in ERP and SaaS projects, working closely with business and IT teams to deliver practical and efficient solutions. Autonomous, adaptable, and team-oriented. Fluent in English and French.</t>
  </si>
  <si>
    <t>CET</t>
  </si>
  <si>
    <t>EX-4790358</t>
  </si>
  <si>
    <t>Bram Aarntzen</t>
  </si>
  <si>
    <t>Netherlands</t>
  </si>
  <si>
    <t>Solution Director</t>
  </si>
  <si>
    <t>Aug 2020 - Dec 2024</t>
  </si>
  <si>
    <t>Bram's a highly experienced strategy consultant and market analyst in the following (software) FM/CRE tech categories, across the EMEA and North American region: 
- FMIS (Facility Management Information Systems) 
- CAFM (Computer Aided Facility Management) 
- WMS (Workplace Management Systems) 
- IWMS (Integrated Workplace Management Systems) 
- CPIP (Connected Portfolio Intelligence Systems) 
- BMS (Building Management Systems) 
- EMS (Energy Management Systems) 
- WEX (Workplace Experience Applications) 
- CMMS (Computerized Maintenance Management Systems) 
- EAM (Enterprise Asset Management) 
- FSM (Field Service Management) 
He's nearly 20 years of international experience in Facilities Management, Project &amp; Management Consulting, Product Management, and Business Development have shaped a deep understanding of workplace strategies and innovations. 
Bram has worked with market-leading companies across various growth stages—from startups to scale-ups, established firms, and multinational, publicly listed corporations—adapting to diverse business needs and challenges. 
He earned a BBA in Facilities Management from Diedenoort Academy in Nijmegen and an MSc in International Facilities &amp; Real Estate Management from the University of Greenwich in London.
Bram is passionate about workplace strategy and smart building technology, with a strong global network of decision-makers. Enjoy collaborating with (inter)national organizations to enhance their work environments through solid, data-driven business cases.
He likes to work with international organizations who are eager and ambitious to improve their workplace environment. His natural talents for analyzing and matching business demands with supplier solutions helps organizations to get to the next level. 
He's experienced in comes to developing business, creating winning Marketing &amp; Sales teams and bringing innovative business models to live.
Besides his passion for future workplace technologies, Bram is a passioned BBQ and beer tasting guy. Also, he hardly misses a match of his favorite football club PSV.
Finally – and most important: he loves creating great memories with his two beautiful sons and wife.</t>
  </si>
  <si>
    <t>Tue 2pm-3pm BSTWed 2pm-3pm BSTThu 2pm-3pm BST</t>
  </si>
  <si>
    <t>EX-2060403</t>
  </si>
  <si>
    <t>Dionysios Christopoulos</t>
  </si>
  <si>
    <t>United Kingdom</t>
  </si>
  <si>
    <t>Business Development Representative - SaaS</t>
  </si>
  <si>
    <t>Nov 2023 - Feb 2626</t>
  </si>
  <si>
    <t>Skedda</t>
  </si>
  <si>
    <t>👋 Hey there! I'm Dionysios. I'm a meticulous and adaptable sales professional with over five years of experience in exceeding expectations and consistently delivering top-notch results. 
👨‍💼 Throughout my career, I've had the pleasure of helping organizations achieve their goals by creating new sales techniques and hitting monthly quotas with passion and commitment.
🤝 Collaborating with stakeholders at all levels has improved my natural interpersonal and leadership skills, helping me build and maintain a large network. I'm fluent in English and Greek and always maintain a positive can-do attitude.
📈 I'm one of those professionals who drive progress by utilizing strong analytical and organizational skills in an ever-changing environment. I thrive on making a tangible difference in every role I undertake.
🧠 Articulate, pragmatic, analytical, and solutions-focused, I bring exceptional drive and enthusiasm to everything I do. I love learning new things and connecting with people, so don't hesitate to reach out and connect with me!</t>
  </si>
  <si>
    <t>For reference, times submitted below have been converted to the Client's timezone: 2026-04-27 10:00 - 13:00 Europe/London
2026-04-27 15:00 - 17:00 Europe/London2026-04-28 09:00 - 16:00 Europe/London2026-04-28 17:00 - 20:00 Europe/London </t>
  </si>
  <si>
    <t>EX-5532416</t>
  </si>
  <si>
    <t>Javier Hernández Abreu</t>
  </si>
  <si>
    <t>Chief Sales Officer (CSO)</t>
  </si>
  <si>
    <t>Jan 2022 - Now</t>
  </si>
  <si>
    <t>ROSMIMAN </t>
  </si>
  <si>
    <t>Led commercial strategy and go-to-market planning at ROSMIMAN as Chief Sales Officer.Developed strategic partnerships and channel development at ROSMIMAN in Spain.Specialized in IT solutions sales and B2B expansion with a focus on client-centric strategies.</t>
  </si>
  <si>
    <t>Refer to sheet: Competitors_-_2</t>
  </si>
  <si>
    <t>Upon request</t>
  </si>
  <si>
    <t>EX-1300746</t>
  </si>
  <si>
    <t>Alfonso Valero Rodríguez</t>
  </si>
  <si>
    <t>Global &amp; Regional Accounts Executive Director</t>
  </si>
  <si>
    <t>Mar 2021 - Now</t>
  </si>
  <si>
    <t>JLL</t>
  </si>
  <si>
    <t>Corporate Real Estate Operations in multicultural environments / APAC Education savvy with proven management track record and understanding of the complexities of real estate strategy and the integration of the various functional disciplines.
Regional EMEA Operations Real Estate Lead for a Global Technology Fortune 500
+22 years developing multi-million all-round strategic business and capital projects in EMEA and APAC.
Architect and Exec. Director of design &amp; construction for JLL Work Dynamics, Microsoft, LVMH, Porsche, and Lar-Grosvenor, Professor and Board Member of various educational institutions.
National Council Coordinator @ Urban Land Institute, Board member, ULI.org (Spain).
Multilingual, leading international teams in Chinese, English, Spanish, French, and Italian. 
Executive MBA from IESE-CEIBS, #1 FT, MRICS in Project Management and dual architecture and master planning degrees from Madrid and Rome. 
Emerging best practices in CRM &amp; Business Development, architecture-real estate, retail iconic flagships, interior design, shopping centers, retail roll-out, asset-property and facility management, PropTech / SaaS, office-workplace strategy, industrial &amp; logistic platforms/supply chain, urban planning, site selection negotiation (data centers), turnkey solutions, AV-IT-Digital solutions, Smart Building Systems/IoT, IFRS16, high-end manufacturing, and global assets &amp; furniture procurement for luxury brands.
Global consulting on China strategy and keynote speaker (El Pais, Marcus Evans, AlphaSights, Guidepoint, UH,). 
Professor of Appraisal and Valuation of Commercial Real Estate in Spain for five years (Exec Master / PHD in Business Real Estate).
Professor of International markets (UPM-MDI), APAC.
Guest professor and academic adviser on BIM-Digital Transformation 
在超过22多年的职业生涯中，负责开发了资产超过数亿元的建筑设计和工程项目，包括在EMEA和APAC的建筑设计开发，以及在微软，路易威登以及保时捷和LG的设计和建筑总监工作
多文化团队管理经验，可以流利的使用英语， 西班牙语，意大利语以及中文进行工作交流和团队管理
拥有IESE(高层经理培训财经时报排名第一的商学院）高级工商管理硕士学位。获得MRICS英国建筑项目资格证书,分别在马德里和罗马取得建筑设计的学士和硕士学位。
行业经验覆盖城市规划，工业和物流平台，场地选择和协商，关键解决方案，零售旗舰店设计实施，室内设计，商业中心，零售扩展，不动产和设备管理，办公室开发和改建策略，视屏及电子设备解决方案，奢侈品高端生产和全球采购方案。</t>
  </si>
  <si>
    <t>Refer to sheet: Customers</t>
  </si>
  <si>
    <t>EX-5543413</t>
  </si>
  <si>
    <t>Joan Gummà Maragall</t>
  </si>
  <si>
    <t>Business Developer and Account Executive in Energy projects, with focus in Energy efficiency</t>
  </si>
  <si>
    <t>Jan 2022 - Mar 2026</t>
  </si>
  <si>
    <t>Spacewell Energy (Dexma)</t>
  </si>
  <si>
    <t>Throughout my professional life I have been involved in the creation and development of numerous new business projects, with a priority focus on energy,sustainability and environmental projects. A comprehensive business perspective, with experience across multiple fields—from the very early stages of development through to financing and project implementation—. All this without ever trying to lose sight of the collective interests and respect for people.</t>
  </si>
  <si>
    <t>EX-1203706</t>
  </si>
  <si>
    <t>David Gomez Jimenez, PE</t>
  </si>
  <si>
    <t>Sales Executive Europe - Smart Cities, IoT, Infraestructura y Energía</t>
  </si>
  <si>
    <t>Sep 2017 - Apr 2019</t>
  </si>
  <si>
    <t>Worldsensing</t>
  </si>
  <si>
    <t>Expert in International Business Development, focused on Europe and North America. Expert in energy, smart cities, IoT, construction and infrastructure.
Software development and SaaS platforms based on the latest technologies (Node.js, PWA)
MS Industrial Engineer, major in Mechanical engineering, and BS in Business Studies. Certificate in Global Sustainability at University of California, Los Angeles. Registered Professional Engineer in California (CA).
Author of the book "We No Speak Americano" named the best guide for emigrants and expats in the United States.</t>
  </si>
  <si>
    <t>N/A</t>
  </si>
  <si>
    <t>Segment</t>
  </si>
  <si>
    <t>Q1. How would you segment the players in the integrated workspace management software (IWMS) market? Would the segmentation and key players differ by geography?</t>
  </si>
  <si>
    <t>Q2. Who are the key players in IWMS market that you are comfortable speaking about in detail? This would entail discussion on GTM strategy, customer profile, product offering, market shares, geographical coverage</t>
  </si>
  <si>
    <t>Q3. Please rank the following IWMS product areas from 1 - 5 (not familiar to very familiar) based on your ability to speak about the IWMS product area in depth on competitive landscape, key players, market shares, strengths and weaknesses, buyer preferences</t>
  </si>
  <si>
    <t>Real Estate &amp; Portfolio</t>
  </si>
  <si>
    <t>Workplace &amp; Space</t>
  </si>
  <si>
    <t>Asset &amp; Maintenance</t>
  </si>
  <si>
    <t>Energy &amp; Sustainability</t>
  </si>
  <si>
    <t>Q4. Please rank the following geographies from 1 - 5 (not familiar to very familiar) based on your ability to speak about the IWMS solution in depth on competitive landscape, key players, market shares, strengths and weaknesses, buyer preferences</t>
  </si>
  <si>
    <t>Belgium</t>
  </si>
  <si>
    <t>Germany</t>
  </si>
  <si>
    <t>Sweden</t>
  </si>
  <si>
    <t>Norway</t>
  </si>
  <si>
    <t>Q5. Do you have experience with the Dutch / BeNeLux maintenance inspection software market, including NEN 2767-related tools?</t>
  </si>
  <si>
    <t>Q6. What are the key drivers of the integrated workspace management software (IWMS) market?</t>
  </si>
  <si>
    <t>Q7. Which markets are you able to quantify the overall market size in $m for?</t>
  </si>
  <si>
    <t>Broader Nordics</t>
  </si>
  <si>
    <t>Others: (Please list down)</t>
  </si>
  <si>
    <t>Q8. For the above markets, which of the following products are you able to quantify in $m for?</t>
  </si>
  <si>
    <t>Q9007199254740991. Comment</t>
  </si>
  <si>
    <t>Competitors</t>
  </si>
  <si>
    <t>The IWMS market is split between Global Full-Suite Titans (IBM, Planon) for compliance and Agile Experience Players (Eptura, OfficeSpace) focused on hybrid work. Segmentation varies by geography due to regional drivers: For example, Europe prioritizes ESG/Sustainability, while North America focuses on Lease Accounting and ROI. Key players differ locally, with European vendors leading in &amp;quot;Green&amp;quot; tech and US firms dominating the financial compliance niche.</t>
  </si>
  <si>
    <t>IBM (TRIRIGA): Global giant focused on Enterprise scale and deep lease accounting; they own the US market for huge, complex portfolios.Planon: The European leader with a GTM centered on ESG/SustainabilityEptura: They dominate North America by focusing on UX and how employees actually use the office day-to-day.</t>
  </si>
  <si>
    <t>5 - Very Familiar</t>
  </si>
  <si>
    <t>2</t>
  </si>
  <si>
    <t>3</t>
  </si>
  <si>
    <t>4</t>
  </si>
  <si>
    <t>Not a big experience.&amp;nbsp;</t>
  </si>
  <si>
    <t>Hybrid WorkingESG/Sustainability with the new laws (especially in Europe)&amp;nbsp;Cost OptimizationIoT &amp;amp; Smart TechEmployee UX</t>
  </si>
  <si>
    <t>No</t>
  </si>
  <si>
    <t>Yes</t>
  </si>
  <si>
    <t>Segmentation + geographyIWMS can be split into full-suite platforms vs point solutions, and by enterprise vs mid-market vs public sector. Core areas are space, asset, real estate, and ESG.Key players include IBM, Oracle, Planon, MRI Software, and Spacewell.Geographically, the US is dominated by large enterprise vendors like IBM and Oracle, while BeNeLux and Nordics lean more toward Planon and Spacewell with stronger ESG focus. Southern Europe is more fragmented and price-sensitive. </t>
  </si>
  <si>
    <t>Players I know bestPlanon, IBM (TRIRIGA), MRI Software, Spacewell. </t>
  </si>
  <si>
    <t>Yes, at a working level. </t>
  </si>
  <si>
    <t>Key driversHybrid work, ESG requirements, cost reduction, IoT integration, and platform consolidation. </t>
  </si>
  <si>
    <t>I would segment the players in three categories:&amp;nbsp;First would be the global players who are active in EU, US and to some extent in APAC as wellSecond would be, what i would like to call them, &amp;quot;large locals&amp;quot; who are a little more specific across EU and US regions but still have large presence.&amp;nbsp;Then the third would be the smaller scale players or the fully local players&amp;nbsp;</t>
  </si>
  <si>
    <t>PlanonSpacewellIBM&amp;nbsp;ServiceNow WSDMRIEpturaMapiqMaptician&amp;nbsp;PACSsuperByte&amp;nbsp;ArchiFMGFacility&amp;nbsp;AccordantFacilitorOfficespace&amp;nbsp;FamasThen there is a whole list of local companies, that i can discuss for DE or Netherlands and many more. For example, the DACH players would be:SpeedikonLoy&amp;amp;HutzSpartacusN+P SystemsKessler</t>
  </si>
  <si>
    <t>US 4 UK 4 DACH 4 FR 3 IT 3 APAC 3Yes, I do have experience in this. On a scale of 1-5 (lowest - highest), I would put myself on like a 3.5 or a 4.&amp;nbsp;</t>
  </si>
  <si>
    <t>Cost efficiency&amp;nbsp;ComplianceHealth and safety and other regulationsESG&amp;nbsp;</t>
  </si>
  <si>
    <t>By the type of software (like space or asset management), deployment method (cloud vs on-premise), and target customer (large companies vs smaller businesses). The key players also vary by region global companies dominate in North America and Europe, while regional players are more common in places like Asia and emerging markets. The market structure is similar worldwide, but local needs and adoption rates shape which companies lead in different areas. </t>
  </si>
  <si>
    <t>RobinEnvoyservicenowOfficeSpaceOfficeRNDDeskbirdKadenceEngage by Eptura (a.k.a Condeco)joanArchieZoomHubStarMS PlacestacticClearooms</t>
  </si>
  <si>
    <t>1 - Not Familiar</t>
  </si>
  <si>
    <t>The IWMS market is growing because companies want to manage their workplaces better and save money. More people are working in hybrid ways, so businesses need flexible systems. They are also using cloud tools and real time data to make better decisions, along with new technologies like AI and smart devices to run things more smoothly in one place.&amp;nbsp;</t>
  </si>
  <si>
    <t>Q9. Do you currently hold a position at your employer that is either of the following::
a: Officer (executive positions including but NOT limited to Chief-level jobs such as Chief Executive Officer, Chief Financial Officer, Chief Operations Officer and/or President, Controller, General Counsel, Treasurer, Managing Director, Managing Partner, or VP of a principal business unit, division or function)?</t>
  </si>
  <si>
    <t>Q10. Do you currently hold a position at your employer that is either of the following::
b. Financial Reporting Oversight Role, in which you are involved with the preparation of your employer’s financial statements including disclosures or have the ability to directly exercise influence over the contents of your employer’s financial statements including disclosures?  </t>
  </si>
  <si>
    <t>Q11. Are you a member of the Board of Directors of any entity?</t>
  </si>
  <si>
    <t>Q12. Do you hold more than a ten percent (&gt;10%) ownership share in any publicly traded entity?</t>
  </si>
  <si>
    <t>Q13. Kindly indicate your hourly rate for such type of consultation </t>
  </si>
  <si>
    <t>Competitors - 2</t>
  </si>
  <si>
    <t>Global Enterprise Players / Regional Champions / Point Solution Disruptors. Geography change the picture significantly; globals use their global accounts as a low-risk beachhead. They only invest beyond that when there’s sufficient market mass and no entrenched local player. </t>
  </si>
  <si>
    <t>I am comfortable discussing in detail a mix of global, regional, and niche IWMS / EAM / CMMS players, including:
- Global / enterprise IWMS &amp; EAM: IBM (Maximo / TRIRIGA), Planon, Archibus, SAP, IFS (incl. Ultimo)
- European / regional IWMS &amp; CAFM: FSI, Fama, Idhammar, NextBitt
- Asset / maintenance &amp; digital-native platforms: Fracttal, Infraspeak, MaintainX, Facilio
- Other relevant / niche players: Dalux</t>
  </si>
  <si>
    <t>Basic</t>
  </si>
  <si>
    <t>- Hybrid work has broken traditional real estate models, forcing CFOs to justify portfolios they can no longer measure.
- ESG has moved from PR to legal obligation, especially in Europe and GCC where it’s accelerating decisions at board level.
- Most prospects still run disconnected tools across FM, leases and maintenance, making the consolidation pitch almost self-evident.
- AI and IoT have finally crossed from future promise to concrete ROI, with predictive maintenance now a CFO-level conversation.
- Generational shift in buyers (SaaS-native facility directors) is compressing sales cycles in ways we hadn’t seen before 2023.​​​​​​​​​​​​​​​​</t>
  </si>
  <si>
    <t>Yes (Elaboration: Middle East and LATAM)</t>
  </si>
  <si>
    <t>Yes (full name of company, parent company, role) (Elaboration: IDASA Sistemas SL (Rosmiman))</t>
  </si>
  <si>
    <t>Yes (full name of company) (Elaboration: IDASA Sistemas SL (Rosmiman))</t>
  </si>
  <si>
    <t>&gt;300€</t>
  </si>
  <si>
    <t>Q1. Please briefly describe your role and involvement in selecting, procuring, implementing and/or managing IWMS related software at your organization.</t>
  </si>
  <si>
    <t>Q2. Which type of solution does your organization currently use: integrated IWMS, workplace management, asset / maintenance, energy management or another related category?</t>
  </si>
  <si>
    <t>Q3. In which geographies does your organization procure and use these solutions?</t>
  </si>
  <si>
    <t>Q4. Which IWMS solution vendor(s) and / or Asset &amp; Maintenance software vendor(s) did you
Evaluate/choose?</t>
  </si>
  <si>
    <t>MRI Software</t>
  </si>
  <si>
    <t>O-Prognose </t>
  </si>
  <si>
    <t>IBM TRIRIGA</t>
  </si>
  <si>
    <t>Q5. What are the main use cases for this solution in your organization and which functions are the primary users or owners?</t>
  </si>
  <si>
    <t>Q6. What were the key purchasing and evaluation criteria when selecting the solution?</t>
  </si>
  <si>
    <t>Customers</t>
  </si>
  <si>
    <t>APAC / EMEA Regional lead for Occupancy Planning and Management services. I cover ALL IWMS market tools available.</t>
  </si>
  <si>
    <t>Space, tailor made solution for us, FM Space, but we operate with all large global players, up to 14+ platforms</t>
  </si>
  <si>
    <t>Global</t>
  </si>
  <si>
    <t>Evaluated</t>
  </si>
  <si>
    <t>Choose as your solution provider</t>
  </si>
  <si>
    <t>Familiar with</t>
  </si>
  <si>
    <t>IWMS, mostly occupiers</t>
  </si>
  <si>
    <t>ERP, data quality, occupiers needs, integration with global tech solutions</t>
  </si>
  <si>
    <t>I have been working as a Account Executive selling EMS , Workplace and Asset’s software tools.Now I am an independent consultant.</t>
  </si>
  <si>
    <t>My organisation was selling and implementing IWMS, EMS and Asset solutions</t>
  </si>
  <si>
    <t>Europa, with focus in Spain, UK and Italy</t>
  </si>
  <si>
    <t>Not Familiar with</t>
  </si>
  <si>
    <t>I usually sold this solution to banks, real estate and others building’s users or owners. 
Function of primary users : Building’s managers, FM’s  and asset’s responsables . Sometimes also CFO’s</t>
  </si>
  <si>
    <t>- integration with other software s ’tools
- license’s prices
- price of needed sensors
- support and help center
</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</si>
</sst>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2"/>
      <color rgb="FF000000"/>
      <name val="Calibri"/>
      <family val="1"/>
    </font>
    <font>
      <b/>
      <sz val="14"/>
      <color rgb="FF33343A"/>
      <name val="Calibri"/>
      <family val="1"/>
    </font>
    <font>
      <sz val="11"/>
      <color rgb="FF33343A"/>
      <name val="Calibri"/>
      <family val="1"/>
    </font>
    <font>
      <b/>
      <sz val="11"/>
      <color rgb="FF33343A"/>
      <name val="Calibri"/>
      <family val="1"/>
    </font>
    <font>
      <sz val="12"/>
      <color rgb="FF000000"/>
      <name val="Calibri"/>
      <family val="1"/>
    </font>
    <font>
      <b/>
      <sz val="12"/>
      <color rgb="FF000000"/>
      <name val="Calibri"/>
      <family val="1"/>
    </font>
  </fonts>
  <fills count="4">
    <fill>
      <patternFill patternType="none"/>
    </fill>
    <fill>
      <patternFill patternType="gray125"/>
    </fill>
    <fill>
      <patternFill patternType="solid">
        <fgColor rgb="FF7C1424"/>
        <bgColor rgb="FF7C1424"/>
      </patternFill>
    </fill>
    <fill>
      <patternFill patternType="solid">
        <fgColor rgb="FFF0F0F0"/>
        <bgColor rgb="FFF0F0F0"/>
      </patternFill>
    </fill>
  </fills>
  <borders count="4">
    <border>
      <left/>
      <right/>
      <top/>
      <bottom/>
      <diagonal/>
    </border>
    <border>
      <left style="thin">
        <color rgb="FF7C1424"/>
      </left>
      <right style="thin">
        <color rgb="FF7C1424"/>
      </right>
      <top style="thin">
        <color rgb="FF7C1424"/>
      </top>
      <bottom style="thin">
        <color rgb="FF7C1424"/>
      </bottom>
      <diagonal/>
    </border>
    <border>
      <left/>
      <right/>
      <top style="thin">
        <color rgb="FFC0C0C0"/>
      </top>
      <bottom style="thin">
        <color rgb="FFC0C0C0"/>
      </bottom>
      <diagonal/>
    </border>
    <border>
      <left/>
      <right/>
      <top/>
      <bottom style="thin">
        <color rgb="FF000000"/>
      </bottom>
      <diagonal/>
    </border>
  </borders>
  <cellStyleXfs count="1">
    <xf numFmtId="0" fontId="0" fillId="0" borderId="0" applyFont="true" applyBorder="false" applyAlignment="false" applyProtection="false"/>
  </cellStyleXfs>
  <cellXfs count="8">
    <xf applyFont="1" fontId="0"/>
    <xf applyFont="1" fontId="1"/>
    <xf applyFont="1" fontId="0" applyFill="1" fillId="2" applyBorder="1" borderId="1"/>
    <xf applyFont="1" fontId="2" applyFill="1" fillId="3" applyBorder="1" borderId="2"/>
    <xf applyFont="1" fontId="2" applyBorder="1" borderId="2"/>
    <xf applyFont="1" fontId="3" applyBorder="1" borderId="3"/>
    <xf applyFont="1" fontId="4" applyAlignment="1">
      <alignment vertical="top" wrapText="1"/>
    </xf>
    <xf applyFont="1" fontId="5" applyAlignment="1">
      <alignment vertical="top" wrapText="1"/>
    </xf>
  </cellXfs>
  <cellStyles count="1">
    <cellStyle name="Normal" xfId="0" builtinId="0"/>
  </cellStyles>
  <dxfs count="5">
    <dxf>
      <font>
        <b/>
        <sz val="14"/>
        <color rgb="FF33343A"/>
        <name val="Calibri"/>
        <family val="1"/>
      </font>
    </dxf>
    <dxf>
      <font>
        <sz val="12"/>
        <color rgb="FF000000"/>
        <name val="Calibri"/>
        <family val="1"/>
      </font>
      <fill>
        <patternFill patternType="solid">
          <fgColor rgb="FF7C1424"/>
          <bgColor rgb="FF7C1424"/>
        </patternFill>
      </fill>
      <border>
        <left style="thin">
          <color rgb="FF7C1424"/>
        </left>
        <right style="thin">
          <color rgb="FF7C1424"/>
        </right>
        <top style="thin">
          <color rgb="FF7C1424"/>
        </top>
        <bottom style="thin">
          <color rgb="FF7C1424"/>
        </bottom>
        <diagonal/>
      </border>
    </dxf>
    <dxf>
      <font>
        <sz val="11"/>
        <color rgb="FF33343A"/>
        <name val="Calibri"/>
        <family val="1"/>
      </font>
      <fill>
        <patternFill patternType="solid">
          <fgColor rgb="FFF0F0F0"/>
          <bgColor rgb="FFF0F0F0"/>
        </patternFill>
      </fill>
      <border>
        <left/>
        <right/>
        <top style="thin">
          <color rgb="FFC0C0C0"/>
        </top>
        <bottom style="thin">
          <color rgb="FFC0C0C0"/>
        </bottom>
        <diagonal/>
      </border>
    </dxf>
    <dxf>
      <font>
        <sz val="11"/>
        <color rgb="FF33343A"/>
        <name val="Calibri"/>
        <family val="1"/>
      </font>
      <border>
        <left/>
        <right/>
        <top style="thin">
          <color rgb="FFC0C0C0"/>
        </top>
        <bottom style="thin">
          <color rgb="FFC0C0C0"/>
        </bottom>
        <diagonal/>
      </border>
    </dxf>
    <dxf>
      <font>
        <b/>
        <sz val="11"/>
        <color rgb="FF33343A"/>
        <name val="Calibri"/>
        <family val="1"/>
      </font>
      <border>
        <left/>
        <right/>
        <top/>
        <bottom style="thin">
          <color rgb="FF000000"/>
        </bottom>
        <diagonal/>
      </border>
    </dxf>
  </dxfs>
</styleSheet>
</file>

<file path=xl/_rels/workbook.xml.rels><?xml version="1.0" encoding="UTF-8" standalone="yes"?><Relationships xmlns="http://schemas.openxmlformats.org/package/2006/relationships"><Relationship Id="rId5" Target="sharedStrings.xml" Type="http://schemas.openxmlformats.org/officeDocument/2006/relationships/sharedStrings"/><Relationship Id="rId6" Target="styles.xml" Type="http://schemas.openxmlformats.org/officeDocument/2006/relationships/style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a="http://schemas.openxmlformats.org/drawingml/2006/main" xmlns:xdr="http://schemas.openxmlformats.org/drawingml/2006/spreadsheetDrawing">
  <xdr:twoCellAnchor editAs="oneCell">
    <xdr:from>
      <xdr:col>0</xdr:col>
      <xdr:colOff>0</xdr:colOff>
      <xdr:row>0</xdr:row>
      <xdr:rowOff>0</xdr:rowOff>
    </xdr:from>
    <xdr:to>
      <xdr:col>2</xdr:col>
      <xdr:colOff>0</xdr:colOff>
      <xdr:row>1</xdr:row>
      <xdr:rowOff>0</xdr:rowOff>
    </xdr:to>
    <xdr:pic>
      <xdr:nvPicPr>
        <xdr:cNvPr descr="image-1" id="2" name="image-1" title="image-1"/>
        <xdr:cNvPicPr>
          <a:picLocks noChangeAspect="1"/>
        </xdr:cNvPicPr>
      </xdr:nvPicPr>
      <xdr:blipFill>
        <a:blip xmlns:r="http://schemas.openxmlformats.org/officeDocument/2006/relationships" r:embed="rId1"/>
        <a:stretch>
          <a:fillRect/>
        </a:stretch>
      </xdr:blipFill>
      <xdr:spPr>
        <a:xfrm>
          <a:off x="0" y="0"/>
          <a:ext cx="13011150" cy="29337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N17"/>
  <sheetViews>
    <sheetView showGridLines="false" workbookViewId="0" rightToLeft="0" zoomScale="100" zoomScaleNormal="100" zoomScalePageLayoutView="100"/>
  </sheetViews>
  <sheetFormatPr baseColWidth="10" defaultRowHeight="16"/>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s>
  <sheetData>
    <row r="1" ht="50" customHeight="1"/>
    <row r="3" spans="2:3">
      <c r="B3" s="0" t="s">
        <v>0</v>
      </c>
      <c r="C3" s="0" t="s">
        <v>1</v>
      </c>
    </row>
    <row r="4" spans="2:3">
      <c r="B4" s="0" t="s">
        <v>2</v>
      </c>
      <c r="C4" s="0" t="s">
        <v>3</v>
      </c>
    </row>
    <row r="5" spans="2:3">
      <c r="B5" s="0" t="s">
        <v>4</v>
      </c>
      <c r="C5" s="0" t="s">
        <v>5</v>
      </c>
    </row>
    <row r="6" spans="2:3">
      <c r="B6" s="0" t="s">
        <v>6</v>
      </c>
      <c r="C6" s="0" t="s">
        <v>7</v>
      </c>
    </row>
    <row r="9" spans="1:13">
      <c r="A9" s="0" t="s">
        <v>8</v>
      </c>
      <c r="B9" s="0" t="s">
        <v>9</v>
      </c>
      <c r="C9" s="0" t="s">
        <v>10</v>
      </c>
      <c r="D9" s="0" t="s">
        <v>11</v>
      </c>
      <c r="E9" s="0" t="s">
        <v>12</v>
      </c>
      <c r="F9" s="0" t="s">
        <v>13</v>
      </c>
      <c r="G9" s="0" t="s">
        <v>14</v>
      </c>
      <c r="H9" s="0" t="s">
        <v>15</v>
      </c>
      <c r="I9" s="0" t="s">
        <v>16</v>
      </c>
      <c r="J9" s="0" t="s">
        <v>17</v>
      </c>
      <c r="K9" s="0" t="s">
        <v>18</v>
      </c>
      <c r="L9" s="0" t="s">
        <v>19</v>
      </c>
      <c r="M9" s="0" t="s">
        <v>20</v>
      </c>
    </row>
    <row r="10" spans="1:14">
      <c r="A10" s="0" t="n">
        <v>1</v>
      </c>
      <c r="B10" s="0" t="s">
        <v>21</v>
      </c>
      <c r="C10" s="0" t="s">
        <v>22</v>
      </c>
      <c r="D10" s="0" t="s">
        <v>23</v>
      </c>
      <c r="E10" s="0" t="s">
        <v>24</v>
      </c>
      <c r="F10" s="0" t="s">
        <v>25</v>
      </c>
      <c r="G10" s="0" t="s">
        <v>26</v>
      </c>
      <c r="H10" s="0" t="s">
        <v>27</v>
      </c>
      <c r="I10" s="0" t="s">
        <v>28</v>
      </c>
      <c r="J10" s="0" t="s">
        <v>29</v>
      </c>
      <c r="K10" s="0" t="s">
        <v>30</v>
      </c>
      <c r="L10" s="0" t="s">
        <v>31</v>
      </c>
      <c r="M10" s="0" t="s">
        <v>32</v>
      </c>
      <c r="N10" s="0" t="s">
        <v>32</v>
      </c>
    </row>
    <row r="11" spans="1:14">
      <c r="A11" s="0" t="n">
        <v>2</v>
      </c>
      <c r="B11" s="0" t="s">
        <v>33</v>
      </c>
      <c r="C11" s="0" t="s">
        <v>34</v>
      </c>
      <c r="D11" s="0" t="s">
        <v>35</v>
      </c>
      <c r="E11" s="0" t="s">
        <v>36</v>
      </c>
      <c r="F11" s="0" t="s">
        <v>37</v>
      </c>
      <c r="G11" s="0" t="s">
        <v>38</v>
      </c>
      <c r="H11" s="0" t="s">
        <v>39</v>
      </c>
      <c r="I11" s="0" t="s">
        <v>28</v>
      </c>
      <c r="J11" s="0" t="s">
        <v>40</v>
      </c>
      <c r="K11" s="0" t="s">
        <v>30</v>
      </c>
      <c r="L11" s="0" t="s">
        <v>31</v>
      </c>
      <c r="M11" s="0" t="s">
        <v>32</v>
      </c>
      <c r="N11" s="0" t="s">
        <v>32</v>
      </c>
    </row>
    <row r="12" spans="1:14">
      <c r="A12" s="0" t="n">
        <v>3</v>
      </c>
      <c r="B12" s="0" t="s">
        <v>41</v>
      </c>
      <c r="C12" s="0" t="s">
        <v>42</v>
      </c>
      <c r="D12" s="0" t="s">
        <v>43</v>
      </c>
      <c r="E12" s="0" t="s">
        <v>44</v>
      </c>
      <c r="F12" s="0" t="s">
        <v>45</v>
      </c>
      <c r="G12" s="0" t="s">
        <v>38</v>
      </c>
      <c r="H12" s="0" t="s">
        <v>46</v>
      </c>
      <c r="I12" s="0" t="s">
        <v>28</v>
      </c>
      <c r="J12" s="0" t="s">
        <v>47</v>
      </c>
      <c r="K12" s="0" t="s">
        <v>30</v>
      </c>
      <c r="L12" s="0" t="s">
        <v>31</v>
      </c>
      <c r="M12" s="0" t="s">
        <v>32</v>
      </c>
      <c r="N12" s="0" t="s">
        <v>32</v>
      </c>
    </row>
    <row r="13" spans="1:14">
      <c r="A13" s="0" t="n">
        <v>4</v>
      </c>
      <c r="B13" s="0" t="s">
        <v>48</v>
      </c>
      <c r="C13" s="0" t="s">
        <v>49</v>
      </c>
      <c r="D13" s="0" t="s">
        <v>50</v>
      </c>
      <c r="E13" s="0" t="s">
        <v>51</v>
      </c>
      <c r="F13" s="0" t="s">
        <v>52</v>
      </c>
      <c r="G13" s="0" t="s">
        <v>53</v>
      </c>
      <c r="H13" s="0" t="s">
        <v>54</v>
      </c>
      <c r="I13" s="0" t="s">
        <v>28</v>
      </c>
      <c r="J13" s="0" t="s">
        <v>55</v>
      </c>
      <c r="K13" s="0" t="s">
        <v>30</v>
      </c>
      <c r="L13" s="0" t="s">
        <v>31</v>
      </c>
      <c r="M13" s="0" t="s">
        <v>32</v>
      </c>
      <c r="N13" s="0" t="s">
        <v>32</v>
      </c>
    </row>
    <row r="14" spans="1:14">
      <c r="A14" s="0" t="n">
        <v>5</v>
      </c>
      <c r="B14" s="0" t="s">
        <v>56</v>
      </c>
      <c r="C14" s="0" t="s">
        <v>57</v>
      </c>
      <c r="D14" s="0" t="s">
        <v>23</v>
      </c>
      <c r="E14" s="0" t="s">
        <v>58</v>
      </c>
      <c r="F14" s="0" t="s">
        <v>59</v>
      </c>
      <c r="G14" s="0" t="s">
        <v>60</v>
      </c>
      <c r="H14" s="0" t="s">
        <v>61</v>
      </c>
      <c r="I14" s="0" t="s">
        <v>62</v>
      </c>
      <c r="J14" s="0" t="s">
        <v>63</v>
      </c>
      <c r="K14" s="0" t="s">
        <v>30</v>
      </c>
      <c r="L14" s="0" t="s">
        <v>31</v>
      </c>
      <c r="M14" s="0" t="s">
        <v>32</v>
      </c>
      <c r="N14" s="0" t="s">
        <v>32</v>
      </c>
    </row>
    <row r="15" spans="1:14">
      <c r="A15" s="0" t="n">
        <v>6</v>
      </c>
      <c r="B15" s="0" t="s">
        <v>64</v>
      </c>
      <c r="C15" s="0" t="s">
        <v>65</v>
      </c>
      <c r="D15" s="0" t="s">
        <v>23</v>
      </c>
      <c r="E15" s="0" t="s">
        <v>66</v>
      </c>
      <c r="F15" s="0" t="s">
        <v>67</v>
      </c>
      <c r="G15" s="0" t="s">
        <v>68</v>
      </c>
      <c r="H15" s="0" t="s">
        <v>69</v>
      </c>
      <c r="I15" s="0" t="s">
        <v>70</v>
      </c>
      <c r="J15" s="0" t="s">
        <v>63</v>
      </c>
      <c r="K15" s="0" t="s">
        <v>30</v>
      </c>
      <c r="L15" s="0" t="s">
        <v>31</v>
      </c>
      <c r="M15" s="0" t="s">
        <v>32</v>
      </c>
      <c r="N15" s="0" t="s">
        <v>32</v>
      </c>
    </row>
    <row r="16" spans="1:14">
      <c r="A16" s="0" t="n">
        <v>7</v>
      </c>
      <c r="B16" s="0" t="s">
        <v>71</v>
      </c>
      <c r="C16" s="0" t="s">
        <v>72</v>
      </c>
      <c r="D16" s="0" t="s">
        <v>23</v>
      </c>
      <c r="E16" s="0" t="s">
        <v>73</v>
      </c>
      <c r="F16" s="0" t="s">
        <v>74</v>
      </c>
      <c r="G16" s="0" t="s">
        <v>75</v>
      </c>
      <c r="H16" s="0" t="s">
        <v>76</v>
      </c>
      <c r="I16" s="0" t="s">
        <v>70</v>
      </c>
      <c r="J16" s="0" t="s">
        <v>40</v>
      </c>
      <c r="K16" s="0" t="s">
        <v>30</v>
      </c>
      <c r="L16" s="0" t="s">
        <v>31</v>
      </c>
      <c r="M16" s="0" t="s">
        <v>32</v>
      </c>
      <c r="N16" s="0" t="s">
        <v>32</v>
      </c>
    </row>
    <row r="17" spans="1:14">
      <c r="A17" s="0" t="n">
        <v>8</v>
      </c>
      <c r="B17" s="0" t="s">
        <v>77</v>
      </c>
      <c r="C17" s="0" t="s">
        <v>78</v>
      </c>
      <c r="D17" s="0" t="s">
        <v>23</v>
      </c>
      <c r="E17" s="0" t="s">
        <v>79</v>
      </c>
      <c r="F17" s="0" t="s">
        <v>80</v>
      </c>
      <c r="G17" s="0" t="s">
        <v>81</v>
      </c>
      <c r="H17" s="0" t="s">
        <v>82</v>
      </c>
      <c r="I17" s="0" t="s">
        <v>83</v>
      </c>
      <c r="J17" s="0" t="s">
        <v>63</v>
      </c>
      <c r="K17" s="0" t="s">
        <v>30</v>
      </c>
      <c r="L17" s="0" t="s">
        <v>31</v>
      </c>
      <c r="M17" s="0" t="s">
        <v>32</v>
      </c>
      <c r="N17" s="0" t="s">
        <v>32</v>
      </c>
    </row>
  </sheetData>
  <conditionalFormatting sqref="B3:C7">
    <cfRule type="expression" dxfId="0" priority="1">
      <formula>=1</formula>
    </cfRule>
  </conditionalFormatting>
  <conditionalFormatting sqref="A1:M1">
    <cfRule type="expression" dxfId="1" priority="1">
      <formula>=1</formula>
    </cfRule>
  </conditionalFormatting>
  <conditionalFormatting sqref="A10:M17">
    <cfRule type="expression" dxfId="2" priority="1">
      <formula>=ISEVEN(ROW())</formula>
    </cfRule>
    <cfRule type="expression" dxfId="3" priority="2">
      <formula>=ISODD(ROW())</formula>
    </cfRule>
  </conditionalFormatting>
  <conditionalFormatting sqref="A9:M9">
    <cfRule type="expression" dxfId="4" priority="1">
      <formula>=1</formula>
    </cfRule>
  </conditionalFormatting>
  <pageMargins left="0.7" right="0.7" top="0.75" bottom="0.75" header="0.3" footer="0.3"/>
  <drawing r:id="rId1"/>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E6"/>
  <sheetViews>
    <sheetView showGridLines="true" workbookViewId="0" rightToLeft="0" zoomScale="100" zoomScaleNormal="100" zoomScalePageLayoutView="100"/>
  </sheetViews>
  <sheetFormatPr baseColWidth="10" defaultRowHeight="16"/>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s>
  <sheetData>
    <row r="1" spans="1:31">
      <c r="A1" s="6" t="s">
        <v>10</v>
      </c>
      <c r="B1" s="6" t="s">
        <v>84</v>
      </c>
      <c r="C1" s="6" t="s">
        <v>9</v>
      </c>
      <c r="D1" s="6" t="s">
        <v>85</v>
      </c>
      <c r="E1" s="6" t="s">
        <v>86</v>
      </c>
      <c r="F1" s="6" t="s">
        <v>87</v>
      </c>
      <c r="G1" s="6" t="s">
        <v>87</v>
      </c>
      <c r="H1" s="6" t="s">
        <v>87</v>
      </c>
      <c r="I1" s="6" t="s">
        <v>87</v>
      </c>
      <c r="J1" s="6" t="s">
        <v>92</v>
      </c>
      <c r="K1" s="6" t="s">
        <v>92</v>
      </c>
      <c r="L1" s="6" t="s">
        <v>92</v>
      </c>
      <c r="M1" s="6" t="s">
        <v>92</v>
      </c>
      <c r="N1" s="6" t="s">
        <v>92</v>
      </c>
      <c r="O1" s="6" t="s">
        <v>92</v>
      </c>
      <c r="P1" s="6" t="s">
        <v>97</v>
      </c>
      <c r="Q1" s="6" t="s">
        <v>98</v>
      </c>
      <c r="R1" s="6" t="s">
        <v>99</v>
      </c>
      <c r="S1" s="6" t="s">
        <v>99</v>
      </c>
      <c r="T1" s="6" t="s">
        <v>99</v>
      </c>
      <c r="U1" s="6" t="s">
        <v>99</v>
      </c>
      <c r="V1" s="6" t="s">
        <v>99</v>
      </c>
      <c r="W1" s="6" t="s">
        <v>99</v>
      </c>
      <c r="X1" s="6" t="s">
        <v>99</v>
      </c>
      <c r="Y1" s="6" t="s">
        <v>99</v>
      </c>
      <c r="Z1" s="6" t="s">
        <v>102</v>
      </c>
      <c r="AA1" s="6" t="s">
        <v>102</v>
      </c>
      <c r="AB1" s="6" t="s">
        <v>102</v>
      </c>
      <c r="AC1" s="6" t="s">
        <v>102</v>
      </c>
      <c r="AD1" s="6" t="s">
        <v>102</v>
      </c>
      <c r="AE1" s="6" t="s">
        <v>103</v>
      </c>
    </row>
    <row r="2" spans="6:30">
      <c r="F2" s="7" t="s">
        <v>88</v>
      </c>
      <c r="G2" s="7" t="s">
        <v>89</v>
      </c>
      <c r="H2" s="7" t="s">
        <v>90</v>
      </c>
      <c r="I2" s="7" t="s">
        <v>91</v>
      </c>
      <c r="J2" s="7" t="s">
        <v>43</v>
      </c>
      <c r="K2" s="7" t="s">
        <v>93</v>
      </c>
      <c r="L2" s="7" t="s">
        <v>23</v>
      </c>
      <c r="M2" s="7" t="s">
        <v>94</v>
      </c>
      <c r="N2" s="7" t="s">
        <v>95</v>
      </c>
      <c r="O2" s="7" t="s">
        <v>96</v>
      </c>
      <c r="R2" s="7" t="s">
        <v>43</v>
      </c>
      <c r="S2" s="7" t="s">
        <v>93</v>
      </c>
      <c r="T2" s="7" t="s">
        <v>23</v>
      </c>
      <c r="U2" s="7" t="s">
        <v>94</v>
      </c>
      <c r="V2" s="7" t="s">
        <v>95</v>
      </c>
      <c r="W2" s="7" t="s">
        <v>96</v>
      </c>
      <c r="X2" s="7" t="s">
        <v>100</v>
      </c>
      <c r="Y2" s="7" t="s">
        <v>101</v>
      </c>
      <c r="Z2" s="7" t="s">
        <v>88</v>
      </c>
      <c r="AA2" s="7" t="s">
        <v>89</v>
      </c>
      <c r="AB2" s="7" t="s">
        <v>90</v>
      </c>
      <c r="AC2" s="7" t="s">
        <v>91</v>
      </c>
      <c r="AD2" s="7" t="s">
        <v>101</v>
      </c>
    </row>
    <row r="3" spans="1:31">
      <c r="A3" s="0" t="s">
        <v>22</v>
      </c>
      <c r="B3" s="0" t="s">
        <v>104</v>
      </c>
      <c r="C3" s="0" t="s">
        <v>21</v>
      </c>
      <c r="D3" s="0" t="s">
        <v>105</v>
      </c>
      <c r="E3" s="0" t="s">
        <v>106</v>
      </c>
      <c r="F3" s="0" t="s">
        <v>107</v>
      </c>
      <c r="G3" s="0" t="s">
        <v>108</v>
      </c>
      <c r="H3" s="0" t="s">
        <v>107</v>
      </c>
      <c r="I3" s="0" t="s">
        <v>107</v>
      </c>
      <c r="J3" s="0" t="s">
        <v>109</v>
      </c>
      <c r="K3" s="0" t="s">
        <v>109</v>
      </c>
      <c r="L3" s="0" t="s">
        <v>107</v>
      </c>
      <c r="M3" s="0" t="s">
        <v>110</v>
      </c>
      <c r="N3" s="0" t="s">
        <v>108</v>
      </c>
      <c r="O3" s="0" t="s">
        <v>108</v>
      </c>
      <c r="P3" s="0" t="s">
        <v>111</v>
      </c>
      <c r="Q3" s="0" t="s">
        <v>112</v>
      </c>
      <c r="R3" s="0" t="s">
        <v>113</v>
      </c>
      <c r="S3" s="0" t="s">
        <v>113</v>
      </c>
      <c r="T3" s="0" t="s">
        <v>114</v>
      </c>
      <c r="U3" s="0" t="s">
        <v>113</v>
      </c>
      <c r="V3" s="0" t="s">
        <v>113</v>
      </c>
      <c r="W3" s="0" t="s">
        <v>113</v>
      </c>
      <c r="X3" s="0" t="s">
        <v>113</v>
      </c>
      <c r="Y3" s="0" t="s">
        <v>113</v>
      </c>
      <c r="Z3" s="0" t="s">
        <v>114</v>
      </c>
      <c r="AA3" s="0" t="s">
        <v>113</v>
      </c>
      <c r="AB3" s="0" t="s">
        <v>114</v>
      </c>
      <c r="AC3" s="0" t="s">
        <v>114</v>
      </c>
      <c r="AD3" s="0" t="s">
        <v>113</v>
      </c>
      <c r="AE3" s="0" t="s">
        <v>6</v>
      </c>
    </row>
    <row r="4" spans="1:31">
      <c r="A4" s="0" t="s">
        <v>34</v>
      </c>
      <c r="B4" s="0" t="s">
        <v>104</v>
      </c>
      <c r="C4" s="0" t="s">
        <v>33</v>
      </c>
      <c r="D4" s="0" t="s">
        <v>115</v>
      </c>
      <c r="E4" s="0" t="s">
        <v>116</v>
      </c>
      <c r="F4" s="0" t="s">
        <v>110</v>
      </c>
      <c r="G4" s="0" t="s">
        <v>107</v>
      </c>
      <c r="H4" s="0" t="s">
        <v>107</v>
      </c>
      <c r="I4" s="0" t="s">
        <v>110</v>
      </c>
      <c r="J4" s="0" t="s">
        <v>110</v>
      </c>
      <c r="K4" s="0" t="s">
        <v>110</v>
      </c>
      <c r="L4" s="0" t="s">
        <v>108</v>
      </c>
      <c r="M4" s="0" t="s">
        <v>110</v>
      </c>
      <c r="N4" s="0" t="s">
        <v>108</v>
      </c>
      <c r="O4" s="0" t="s">
        <v>108</v>
      </c>
      <c r="P4" s="0" t="s">
        <v>117</v>
      </c>
      <c r="Q4" s="0" t="s">
        <v>118</v>
      </c>
      <c r="R4" s="0" t="s">
        <v>114</v>
      </c>
      <c r="S4" s="0" t="s">
        <v>114</v>
      </c>
      <c r="T4" s="0" t="s">
        <v>113</v>
      </c>
      <c r="U4" s="0" t="s">
        <v>114</v>
      </c>
      <c r="V4" s="0" t="s">
        <v>113</v>
      </c>
      <c r="W4" s="0" t="s">
        <v>113</v>
      </c>
      <c r="X4" s="0" t="s">
        <v>113</v>
      </c>
      <c r="Y4" s="0" t="s">
        <v>113</v>
      </c>
      <c r="Z4" s="0" t="s">
        <v>113</v>
      </c>
      <c r="AA4" s="0" t="s">
        <v>114</v>
      </c>
      <c r="AB4" s="0" t="s">
        <v>114</v>
      </c>
      <c r="AC4" s="0" t="s">
        <v>113</v>
      </c>
      <c r="AD4" s="0" t="s">
        <v>113</v>
      </c>
      <c r="AE4" s="0" t="s">
        <v>6</v>
      </c>
    </row>
    <row r="5" spans="1:31">
      <c r="A5" s="0" t="s">
        <v>42</v>
      </c>
      <c r="B5" s="0" t="s">
        <v>104</v>
      </c>
      <c r="C5" s="0" t="s">
        <v>41</v>
      </c>
      <c r="D5" s="0" t="s">
        <v>119</v>
      </c>
      <c r="E5" s="0" t="s">
        <v>120</v>
      </c>
      <c r="F5" s="0" t="s">
        <v>110</v>
      </c>
      <c r="G5" s="0" t="s">
        <v>107</v>
      </c>
      <c r="H5" s="0" t="s">
        <v>110</v>
      </c>
      <c r="I5" s="0" t="s">
        <v>110</v>
      </c>
      <c r="J5" s="0" t="s">
        <v>107</v>
      </c>
      <c r="K5" s="0" t="s">
        <v>107</v>
      </c>
      <c r="L5" s="0" t="s">
        <v>109</v>
      </c>
      <c r="M5" s="0" t="s">
        <v>110</v>
      </c>
      <c r="N5" s="0" t="s">
        <v>110</v>
      </c>
      <c r="O5" s="0" t="s">
        <v>110</v>
      </c>
      <c r="P5" s="0" t="s">
        <v>121</v>
      </c>
      <c r="Q5" s="0" t="s">
        <v>122</v>
      </c>
      <c r="R5" s="0" t="s">
        <v>114</v>
      </c>
      <c r="S5" s="0" t="s">
        <v>114</v>
      </c>
      <c r="T5" s="0" t="s">
        <v>114</v>
      </c>
      <c r="U5" s="0" t="s">
        <v>114</v>
      </c>
      <c r="V5" s="0" t="s">
        <v>113</v>
      </c>
      <c r="W5" s="0" t="s">
        <v>114</v>
      </c>
      <c r="X5" s="0" t="s">
        <v>113</v>
      </c>
      <c r="Y5" s="0" t="s">
        <v>113</v>
      </c>
      <c r="Z5" s="0" t="s">
        <v>114</v>
      </c>
      <c r="AA5" s="0" t="s">
        <v>114</v>
      </c>
      <c r="AB5" s="0" t="s">
        <v>114</v>
      </c>
      <c r="AC5" s="0" t="s">
        <v>114</v>
      </c>
      <c r="AD5" s="0" t="s">
        <v>113</v>
      </c>
      <c r="AE5" s="0" t="s">
        <v>6</v>
      </c>
    </row>
    <row r="6" spans="1:31">
      <c r="A6" s="0" t="s">
        <v>49</v>
      </c>
      <c r="B6" s="0" t="s">
        <v>104</v>
      </c>
      <c r="C6" s="0" t="s">
        <v>48</v>
      </c>
      <c r="D6" s="0" t="s">
        <v>123</v>
      </c>
      <c r="E6" s="0" t="s">
        <v>124</v>
      </c>
      <c r="F6" s="0" t="s">
        <v>108</v>
      </c>
      <c r="G6" s="0" t="s">
        <v>107</v>
      </c>
      <c r="H6" s="0" t="s">
        <v>125</v>
      </c>
      <c r="I6" s="0" t="s">
        <v>110</v>
      </c>
      <c r="J6" s="0" t="s">
        <v>107</v>
      </c>
      <c r="K6" s="0" t="s">
        <v>107</v>
      </c>
      <c r="L6" s="0" t="s">
        <v>109</v>
      </c>
      <c r="M6" s="0" t="s">
        <v>109</v>
      </c>
      <c r="N6" s="0" t="s">
        <v>109</v>
      </c>
      <c r="O6" s="0" t="s">
        <v>107</v>
      </c>
      <c r="P6" s="0" t="s">
        <v>113</v>
      </c>
      <c r="Q6" s="0" t="s">
        <v>126</v>
      </c>
      <c r="R6" s="0" t="s">
        <v>114</v>
      </c>
      <c r="S6" s="0" t="s">
        <v>114</v>
      </c>
      <c r="T6" s="0" t="s">
        <v>113</v>
      </c>
      <c r="U6" s="0" t="s">
        <v>114</v>
      </c>
      <c r="V6" s="0" t="s">
        <v>114</v>
      </c>
      <c r="W6" s="0" t="s">
        <v>114</v>
      </c>
      <c r="X6" s="0" t="s">
        <v>113</v>
      </c>
      <c r="Y6" s="0" t="s">
        <v>113</v>
      </c>
      <c r="Z6" s="0" t="s">
        <v>114</v>
      </c>
      <c r="AA6" s="0" t="s">
        <v>114</v>
      </c>
      <c r="AB6" s="0" t="s">
        <v>113</v>
      </c>
      <c r="AC6" s="0" t="s">
        <v>114</v>
      </c>
      <c r="AD6" s="0" t="s">
        <v>113</v>
      </c>
      <c r="AE6" s="0" t="s">
        <v>6</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H3"/>
  <sheetViews>
    <sheetView showGridLines="true" workbookViewId="0" rightToLeft="0" zoomScale="100" zoomScaleNormal="100" zoomScalePageLayoutView="100"/>
  </sheetViews>
  <sheetFormatPr baseColWidth="10" defaultRowHeight="16"/>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s>
  <sheetData>
    <row r="1" spans="1:34">
      <c r="A1" s="6" t="s">
        <v>10</v>
      </c>
      <c r="B1" s="6" t="s">
        <v>84</v>
      </c>
      <c r="C1" s="6" t="s">
        <v>9</v>
      </c>
      <c r="D1" s="6" t="s">
        <v>85</v>
      </c>
      <c r="E1" s="6" t="s">
        <v>86</v>
      </c>
      <c r="F1" s="6" t="s">
        <v>87</v>
      </c>
      <c r="G1" s="6" t="s">
        <v>87</v>
      </c>
      <c r="H1" s="6" t="s">
        <v>87</v>
      </c>
      <c r="I1" s="6" t="s">
        <v>87</v>
      </c>
      <c r="J1" s="6" t="s">
        <v>92</v>
      </c>
      <c r="K1" s="6" t="s">
        <v>92</v>
      </c>
      <c r="L1" s="6" t="s">
        <v>92</v>
      </c>
      <c r="M1" s="6" t="s">
        <v>92</v>
      </c>
      <c r="N1" s="6" t="s">
        <v>92</v>
      </c>
      <c r="O1" s="6" t="s">
        <v>92</v>
      </c>
      <c r="P1" s="6" t="s">
        <v>97</v>
      </c>
      <c r="Q1" s="6" t="s">
        <v>98</v>
      </c>
      <c r="R1" s="6" t="s">
        <v>99</v>
      </c>
      <c r="S1" s="6" t="s">
        <v>99</v>
      </c>
      <c r="T1" s="6" t="s">
        <v>99</v>
      </c>
      <c r="U1" s="6" t="s">
        <v>99</v>
      </c>
      <c r="V1" s="6" t="s">
        <v>99</v>
      </c>
      <c r="W1" s="6" t="s">
        <v>99</v>
      </c>
      <c r="X1" s="6" t="s">
        <v>99</v>
      </c>
      <c r="Y1" s="6" t="s">
        <v>102</v>
      </c>
      <c r="Z1" s="6" t="s">
        <v>102</v>
      </c>
      <c r="AA1" s="6" t="s">
        <v>102</v>
      </c>
      <c r="AB1" s="6" t="s">
        <v>102</v>
      </c>
      <c r="AC1" s="6" t="s">
        <v>102</v>
      </c>
      <c r="AD1" s="6" t="s">
        <v>127</v>
      </c>
      <c r="AE1" s="6" t="s">
        <v>128</v>
      </c>
      <c r="AF1" s="6" t="s">
        <v>129</v>
      </c>
      <c r="AG1" s="6" t="s">
        <v>130</v>
      </c>
      <c r="AH1" s="6" t="s">
        <v>131</v>
      </c>
    </row>
    <row r="2" spans="6:29">
      <c r="F2" s="7" t="s">
        <v>88</v>
      </c>
      <c r="G2" s="7" t="s">
        <v>89</v>
      </c>
      <c r="H2" s="7" t="s">
        <v>90</v>
      </c>
      <c r="I2" s="7" t="s">
        <v>91</v>
      </c>
      <c r="J2" s="7" t="s">
        <v>43</v>
      </c>
      <c r="K2" s="7" t="s">
        <v>93</v>
      </c>
      <c r="L2" s="7" t="s">
        <v>23</v>
      </c>
      <c r="M2" s="7" t="s">
        <v>94</v>
      </c>
      <c r="N2" s="7" t="s">
        <v>95</v>
      </c>
      <c r="O2" s="7" t="s">
        <v>100</v>
      </c>
      <c r="R2" s="7" t="s">
        <v>43</v>
      </c>
      <c r="S2" s="7" t="s">
        <v>93</v>
      </c>
      <c r="T2" s="7" t="s">
        <v>23</v>
      </c>
      <c r="U2" s="7" t="s">
        <v>94</v>
      </c>
      <c r="V2" s="7" t="s">
        <v>95</v>
      </c>
      <c r="W2" s="7" t="s">
        <v>100</v>
      </c>
      <c r="X2" s="7" t="s">
        <v>101</v>
      </c>
      <c r="Y2" s="7" t="s">
        <v>88</v>
      </c>
      <c r="Z2" s="7" t="s">
        <v>89</v>
      </c>
      <c r="AA2" s="7" t="s">
        <v>90</v>
      </c>
      <c r="AB2" s="7" t="s">
        <v>91</v>
      </c>
      <c r="AC2" s="7" t="s">
        <v>101</v>
      </c>
    </row>
    <row r="3" spans="1:34">
      <c r="A3" s="0" t="s">
        <v>57</v>
      </c>
      <c r="B3" s="0" t="s">
        <v>132</v>
      </c>
      <c r="C3" s="0" t="s">
        <v>56</v>
      </c>
      <c r="D3" s="0" t="s">
        <v>133</v>
      </c>
      <c r="E3" s="0" t="s">
        <v>134</v>
      </c>
      <c r="F3" s="0" t="s">
        <v>110</v>
      </c>
      <c r="G3" s="0" t="s">
        <v>110</v>
      </c>
      <c r="H3" s="0" t="s">
        <v>107</v>
      </c>
      <c r="I3" s="0" t="s">
        <v>109</v>
      </c>
      <c r="J3" s="0" t="s">
        <v>109</v>
      </c>
      <c r="K3" s="0" t="s">
        <v>109</v>
      </c>
      <c r="L3" s="0" t="s">
        <v>107</v>
      </c>
      <c r="M3" s="0" t="s">
        <v>109</v>
      </c>
      <c r="N3" s="0" t="s">
        <v>109</v>
      </c>
      <c r="O3" s="0" t="s">
        <v>109</v>
      </c>
      <c r="P3" s="0" t="s">
        <v>135</v>
      </c>
      <c r="Q3" s="0" t="s">
        <v>136</v>
      </c>
      <c r="R3" s="0" t="s">
        <v>113</v>
      </c>
      <c r="S3" s="0" t="s">
        <v>113</v>
      </c>
      <c r="T3" s="0" t="s">
        <v>114</v>
      </c>
      <c r="U3" s="0" t="s">
        <v>113</v>
      </c>
      <c r="V3" s="0" t="s">
        <v>113</v>
      </c>
      <c r="W3" s="0" t="s">
        <v>113</v>
      </c>
      <c r="X3" s="0" t="s">
        <v>137</v>
      </c>
      <c r="Y3" s="0" t="s">
        <v>113</v>
      </c>
      <c r="Z3" s="0" t="s">
        <v>114</v>
      </c>
      <c r="AA3" s="0" t="s">
        <v>114</v>
      </c>
      <c r="AB3" s="0" t="s">
        <v>113</v>
      </c>
      <c r="AC3" s="0" t="s">
        <v>113</v>
      </c>
      <c r="AD3" s="0" t="s">
        <v>138</v>
      </c>
      <c r="AE3" s="0" t="s">
        <v>113</v>
      </c>
      <c r="AF3" s="0" t="s">
        <v>139</v>
      </c>
      <c r="AG3" s="0" t="s">
        <v>113</v>
      </c>
      <c r="AH3" s="0" t="s">
        <v>140</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M4"/>
  <sheetViews>
    <sheetView showGridLines="true" workbookViewId="0" rightToLeft="0" zoomScale="100" zoomScaleNormal="100" zoomScalePageLayoutView="100"/>
  </sheetViews>
  <sheetFormatPr baseColWidth="10" defaultRowHeight="16"/>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s>
  <sheetData>
    <row r="1" spans="1:13">
      <c r="A1" s="6" t="s">
        <v>10</v>
      </c>
      <c r="B1" s="6" t="s">
        <v>84</v>
      </c>
      <c r="C1" s="6" t="s">
        <v>9</v>
      </c>
      <c r="D1" s="6" t="s">
        <v>141</v>
      </c>
      <c r="E1" s="6" t="s">
        <v>142</v>
      </c>
      <c r="F1" s="6" t="s">
        <v>143</v>
      </c>
      <c r="G1" s="6" t="s">
        <v>144</v>
      </c>
      <c r="H1" s="6" t="s">
        <v>144</v>
      </c>
      <c r="I1" s="6" t="s">
        <v>144</v>
      </c>
      <c r="J1" s="6" t="s">
        <v>144</v>
      </c>
      <c r="K1" s="6" t="s">
        <v>148</v>
      </c>
      <c r="L1" s="6" t="s">
        <v>149</v>
      </c>
      <c r="M1" s="6" t="s">
        <v>103</v>
      </c>
    </row>
    <row r="2" spans="7:10">
      <c r="G2" s="7" t="s">
        <v>145</v>
      </c>
      <c r="H2" s="7" t="s">
        <v>38</v>
      </c>
      <c r="I2" s="7" t="s">
        <v>146</v>
      </c>
      <c r="J2" s="7" t="s">
        <v>147</v>
      </c>
    </row>
    <row r="3" spans="1:13">
      <c r="A3" s="0" t="s">
        <v>65</v>
      </c>
      <c r="B3" s="0" t="s">
        <v>150</v>
      </c>
      <c r="C3" s="0" t="s">
        <v>64</v>
      </c>
      <c r="D3" s="0" t="s">
        <v>151</v>
      </c>
      <c r="E3" s="0" t="s">
        <v>152</v>
      </c>
      <c r="F3" s="0" t="s">
        <v>153</v>
      </c>
      <c r="G3" s="0" t="s">
        <v>154</v>
      </c>
      <c r="H3" s="0" t="s">
        <v>155</v>
      </c>
      <c r="I3" s="0" t="s">
        <v>156</v>
      </c>
      <c r="J3" s="0" t="s">
        <v>155</v>
      </c>
      <c r="K3" s="0" t="s">
        <v>157</v>
      </c>
      <c r="L3" s="0" t="s">
        <v>158</v>
      </c>
      <c r="M3" s="0" t="s">
        <v>6</v>
      </c>
    </row>
    <row r="4" spans="1:13">
      <c r="A4" s="0" t="s">
        <v>72</v>
      </c>
      <c r="B4" s="0" t="s">
        <v>150</v>
      </c>
      <c r="C4" s="0" t="s">
        <v>71</v>
      </c>
      <c r="D4" s="0" t="s">
        <v>159</v>
      </c>
      <c r="E4" s="0" t="s">
        <v>160</v>
      </c>
      <c r="F4" s="0" t="s">
        <v>161</v>
      </c>
      <c r="G4" s="0" t="s">
        <v>156</v>
      </c>
      <c r="H4" s="0" t="s">
        <v>154</v>
      </c>
      <c r="I4" s="0" t="s">
        <v>154</v>
      </c>
      <c r="J4" s="0" t="s">
        <v>162</v>
      </c>
      <c r="K4" s="0" t="s">
        <v>163</v>
      </c>
      <c r="L4" s="0" t="s">
        <v>164</v>
      </c>
      <c r="M4" s="0" t="s">
        <v>6</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2026-05-20T16:43:06.781Z</dcterms:created>
  <dcterms:modified xsi:type="dcterms:W3CDTF">2026-05-20T16:43:06.781Z</dcterms:modified>
</cp:coreProperties>
</file>