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nni\OneDrive - University of Bristol\Documents\CSE\Digital Design\groupProject\"/>
    </mc:Choice>
  </mc:AlternateContent>
  <xr:revisionPtr revIDLastSave="0" documentId="13_ncr:1_{B6FCE8F9-E303-4AC9-A687-E212C55E032C}" xr6:coauthVersionLast="47" xr6:coauthVersionMax="47" xr10:uidLastSave="{00000000-0000-0000-0000-000000000000}"/>
  <bookViews>
    <workbookView xWindow="-110" yWindow="-110" windowWidth="19420" windowHeight="11020" xr2:uid="{3C039861-2D5B-4784-A860-D49BBF2AE69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8" i="1" l="1"/>
  <c r="E8" i="1"/>
  <c r="D8" i="1"/>
  <c r="C8" i="1"/>
  <c r="B8" i="1"/>
  <c r="G4" i="1"/>
  <c r="G5" i="1"/>
  <c r="G6" i="1"/>
  <c r="G7" i="1"/>
  <c r="G8" i="1" l="1"/>
</calcChain>
</file>

<file path=xl/sharedStrings.xml><?xml version="1.0" encoding="utf-8"?>
<sst xmlns="http://schemas.openxmlformats.org/spreadsheetml/2006/main" count="23" uniqueCount="23">
  <si>
    <t>Group Member</t>
  </si>
  <si>
    <t>Leadership</t>
  </si>
  <si>
    <t>Carrying out technical work</t>
  </si>
  <si>
    <t>Contributing to the report</t>
  </si>
  <si>
    <t>Name</t>
  </si>
  <si>
    <t>Username (e.g. ab12345)</t>
  </si>
  <si>
    <t>Total / member</t>
  </si>
  <si>
    <t>Averge mark each student can get is around 2.5.</t>
  </si>
  <si>
    <t>Team Engagement</t>
  </si>
  <si>
    <t>If your team has members less than 5, please fill the unused colum with 2.5.</t>
  </si>
  <si>
    <t>Please include the form at the end of your report.</t>
  </si>
  <si>
    <t>Total / spec (12.5 in total)</t>
  </si>
  <si>
    <t>Fill a number from 0-5, and make sure the total mark for a 5-member team should be 12.5 in total.</t>
  </si>
  <si>
    <t>Henna Parmar</t>
  </si>
  <si>
    <t>Sena Polat</t>
  </si>
  <si>
    <t>Archie Preston</t>
  </si>
  <si>
    <t>Jennie Cohen</t>
  </si>
  <si>
    <t>Jonah Oliver</t>
  </si>
  <si>
    <t>ij22387</t>
  </si>
  <si>
    <t>qc22815</t>
  </si>
  <si>
    <t>ei22565</t>
  </si>
  <si>
    <t>pl22413</t>
  </si>
  <si>
    <t>nx22512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</si>
</sst>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right"/>
    </xf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2" borderId="8" xfId="0" applyFill="1" applyBorder="1"/>
    <xf numFmtId="0" fontId="0" fillId="0" borderId="3" xfId="0" applyBorder="1"/>
    <xf numFmtId="0" fontId="0" fillId="0" borderId="5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2" borderId="3" xfId="0" applyFill="1" applyBorder="1"/>
    <xf numFmtId="0" fontId="0" fillId="0" borderId="0" xfId="0" applyFill="1" applyBorder="1"/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CB573-39F4-452D-A73B-E63E2E2FF627}">
  <dimension ref="A1:H11"/>
  <sheetViews>
    <sheetView tabSelected="1" zoomScale="109" workbookViewId="0">
      <selection activeCell="E14" sqref="E14"/>
    </sheetView>
  </sheetViews>
  <sheetFormatPr defaultColWidth="8.81640625" defaultRowHeight="14.5" x14ac:dyDescent="0.35"/>
  <cols>
    <col min="1" max="1" width="31.1796875" customWidth="1"/>
    <col min="2" max="2" width="14.81640625" customWidth="1"/>
    <col min="3" max="3" width="10.1796875" customWidth="1"/>
    <col min="4" max="4" width="13" customWidth="1"/>
    <col min="5" max="5" width="11.81640625" customWidth="1"/>
    <col min="6" max="6" width="11.54296875" customWidth="1"/>
    <col min="7" max="7" width="16.453125" bestFit="1" customWidth="1"/>
  </cols>
  <sheetData>
    <row r="1" spans="1:8" x14ac:dyDescent="0.35">
      <c r="A1" s="1" t="s">
        <v>0</v>
      </c>
      <c r="B1" s="1">
        <v>1</v>
      </c>
      <c r="C1" s="2">
        <v>2</v>
      </c>
      <c r="D1" s="2">
        <v>3</v>
      </c>
      <c r="E1" s="2">
        <v>4</v>
      </c>
      <c r="F1" s="8">
        <v>5</v>
      </c>
      <c r="G1" s="3" t="s">
        <v>11</v>
      </c>
    </row>
    <row r="2" spans="1:8" x14ac:dyDescent="0.35">
      <c r="A2" s="1" t="s">
        <v>4</v>
      </c>
      <c r="B2" s="1" t="s">
        <v>13</v>
      </c>
      <c r="C2" s="2" t="s">
        <v>14</v>
      </c>
      <c r="D2" s="2" t="s">
        <v>15</v>
      </c>
      <c r="E2" s="2" t="s">
        <v>16</v>
      </c>
      <c r="F2" s="8" t="s">
        <v>17</v>
      </c>
      <c r="G2" s="14"/>
    </row>
    <row r="3" spans="1:8" x14ac:dyDescent="0.35">
      <c r="A3" s="5" t="s">
        <v>5</v>
      </c>
      <c r="B3" s="5" t="s">
        <v>18</v>
      </c>
      <c r="C3" s="6" t="s">
        <v>19</v>
      </c>
      <c r="D3" s="6" t="s">
        <v>20</v>
      </c>
      <c r="E3" s="6" t="s">
        <v>21</v>
      </c>
      <c r="F3" s="10" t="s">
        <v>22</v>
      </c>
      <c r="G3" s="7"/>
    </row>
    <row r="4" spans="1:8" x14ac:dyDescent="0.35">
      <c r="A4" s="1" t="s">
        <v>1</v>
      </c>
      <c r="B4" s="1">
        <v>4</v>
      </c>
      <c r="C4" s="2">
        <v>4</v>
      </c>
      <c r="D4" s="2">
        <v>4</v>
      </c>
      <c r="E4" s="2">
        <v>5</v>
      </c>
      <c r="F4" s="8">
        <v>2</v>
      </c>
      <c r="G4" s="8">
        <f t="shared" ref="G4:G7" si="0">SUM(B4:F4)</f>
        <v>19</v>
      </c>
      <c r="H4" t="s">
        <v>12</v>
      </c>
    </row>
    <row r="5" spans="1:8" x14ac:dyDescent="0.35">
      <c r="A5" s="4" t="s">
        <v>8</v>
      </c>
      <c r="B5" s="4">
        <v>5</v>
      </c>
      <c r="C5">
        <v>5</v>
      </c>
      <c r="D5">
        <v>5</v>
      </c>
      <c r="E5" s="15">
        <v>5</v>
      </c>
      <c r="F5" s="9">
        <v>3</v>
      </c>
      <c r="G5" s="9">
        <f t="shared" si="0"/>
        <v>23</v>
      </c>
      <c r="H5" t="s">
        <v>7</v>
      </c>
    </row>
    <row r="6" spans="1:8" x14ac:dyDescent="0.35">
      <c r="A6" s="4" t="s">
        <v>2</v>
      </c>
      <c r="B6" s="4">
        <v>5</v>
      </c>
      <c r="C6">
        <v>4</v>
      </c>
      <c r="D6">
        <v>4</v>
      </c>
      <c r="E6" s="15">
        <v>5</v>
      </c>
      <c r="F6" s="9">
        <v>2</v>
      </c>
      <c r="G6" s="9">
        <f t="shared" si="0"/>
        <v>20</v>
      </c>
      <c r="H6" t="s">
        <v>9</v>
      </c>
    </row>
    <row r="7" spans="1:8" x14ac:dyDescent="0.35">
      <c r="A7" s="5" t="s">
        <v>3</v>
      </c>
      <c r="B7" s="5">
        <v>4</v>
      </c>
      <c r="C7" s="6">
        <v>5</v>
      </c>
      <c r="D7" s="6">
        <v>5</v>
      </c>
      <c r="E7" s="6">
        <v>5</v>
      </c>
      <c r="F7" s="10">
        <v>3</v>
      </c>
      <c r="G7" s="10">
        <f t="shared" si="0"/>
        <v>22</v>
      </c>
    </row>
    <row r="8" spans="1:8" x14ac:dyDescent="0.35">
      <c r="A8" s="11" t="s">
        <v>6</v>
      </c>
      <c r="B8" s="11">
        <f>SUM(B4:B7)/4</f>
        <v>4.5</v>
      </c>
      <c r="C8" s="12">
        <f>SUM(C4:C7)/4</f>
        <v>4.5</v>
      </c>
      <c r="D8" s="12">
        <f>SUM(D4:D7)/4</f>
        <v>4.5</v>
      </c>
      <c r="E8" s="12">
        <f>SUM(E4:E7)/4</f>
        <v>5</v>
      </c>
      <c r="F8" s="13">
        <f>SUM(F4:F7)/4</f>
        <v>2.5</v>
      </c>
      <c r="G8" s="13">
        <f>SUM(G4:G7)</f>
        <v>84</v>
      </c>
    </row>
    <row r="11" spans="1:8" x14ac:dyDescent="0.35">
      <c r="A11" t="s">
        <v>10</v>
      </c>
    </row>
  </sheetData>
  <conditionalFormatting sqref="B4:F7">
    <cfRule type="cellIs" dxfId="8" priority="3" operator="between">
      <formula>-0.1</formula>
      <formula>5.1</formula>
    </cfRule>
    <cfRule type="cellIs" dxfId="7" priority="5" operator="between">
      <formula>0</formula>
      <formula>5</formula>
    </cfRule>
    <cfRule type="cellIs" dxfId="6" priority="7" operator="greaterThan">
      <formula>10</formula>
    </cfRule>
  </conditionalFormatting>
  <conditionalFormatting sqref="B8:F8">
    <cfRule type="cellIs" dxfId="5" priority="8" operator="greaterThan">
      <formula>40</formula>
    </cfRule>
  </conditionalFormatting>
  <conditionalFormatting sqref="G2:G7">
    <cfRule type="cellIs" dxfId="4" priority="9" operator="greaterThan">
      <formula>25</formula>
    </cfRule>
    <cfRule type="cellIs" dxfId="3" priority="10" operator="greaterThan">
      <formula>50</formula>
    </cfRule>
  </conditionalFormatting>
  <conditionalFormatting sqref="G4:G7">
    <cfRule type="cellIs" dxfId="2" priority="1" operator="greaterThan">
      <formula>12.5</formula>
    </cfRule>
    <cfRule type="cellIs" dxfId="1" priority="2" operator="greaterThan">
      <formula>20</formula>
    </cfRule>
    <cfRule type="cellIs" dxfId="0" priority="6" operator="greaterThan">
      <formula>12.5</formula>
    </cfRule>
  </conditionalFormatting>
  <pageMargins left="0.7" right="0.7" top="0.75" bottom="0.75" header="0.3" footer="0.3"/>
  <pageSetup paperSize="9" orientation="portrait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567E4417F7C9444A862643125ED08CF" ma:contentTypeVersion="13" ma:contentTypeDescription="Create a new document." ma:contentTypeScope="" ma:versionID="fe0190619742c125e7154f45cd6fc95a">
  <xsd:schema xmlns:xsd="http://www.w3.org/2001/XMLSchema" xmlns:xs="http://www.w3.org/2001/XMLSchema" xmlns:p="http://schemas.microsoft.com/office/2006/metadata/properties" xmlns:ns3="bd081de9-5493-4b69-91a0-bfdeaa99e539" xmlns:ns4="ff7ab2eb-010f-465b-9852-a9326df1d9bb" targetNamespace="http://schemas.microsoft.com/office/2006/metadata/properties" ma:root="true" ma:fieldsID="70bd7f35628d4d61c00ae72463c1567b" ns3:_="" ns4:_="">
    <xsd:import namespace="bd081de9-5493-4b69-91a0-bfdeaa99e539"/>
    <xsd:import namespace="ff7ab2eb-010f-465b-9852-a9326df1d9b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d081de9-5493-4b69-91a0-bfdeaa99e53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Location" ma:index="12" nillable="true" ma:displayName="MediaServiceLocation" ma:internalName="MediaServiceLocatio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f7ab2eb-010f-465b-9852-a9326df1d9bb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BBC47C6-2459-408E-96D9-1BB251564C4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d081de9-5493-4b69-91a0-bfdeaa99e539"/>
    <ds:schemaRef ds:uri="ff7ab2eb-010f-465b-9852-a9326df1d9b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655C745-11F1-417B-BB60-C88B03C0190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15FB6E2-B9F1-41D8-A1D2-2663BA13B5FD}">
  <ds:schemaRefs>
    <ds:schemaRef ds:uri="bd081de9-5493-4b69-91a0-bfdeaa99e539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purl.org/dc/dcmitype/"/>
    <ds:schemaRef ds:uri="ff7ab2eb-010f-465b-9852-a9326df1d9bb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Tancock</dc:creator>
  <cp:lastModifiedBy>Jennie Cohen</cp:lastModifiedBy>
  <dcterms:created xsi:type="dcterms:W3CDTF">2020-04-26T19:06:45Z</dcterms:created>
  <dcterms:modified xsi:type="dcterms:W3CDTF">2024-04-25T11:24:56Z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0x0101005567E4417F7C9444A862643125ED08CF</vt:lpwstr>
  </property>
</Properties>
</file>