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01 Funnel" sheetId="2" state="visible" r:id="rId2"/>
    <sheet xmlns:r="http://schemas.openxmlformats.org/officeDocument/2006/relationships" name="02 Sessions" sheetId="3" state="visible" r:id="rId3"/>
    <sheet xmlns:r="http://schemas.openxmlformats.org/officeDocument/2006/relationships" name="03 RFM" sheetId="4" state="visible" r:id="rId4"/>
    <sheet xmlns:r="http://schemas.openxmlformats.org/officeDocument/2006/relationships" name="04 Cohort" sheetId="5" state="visible" r:id="rId5"/>
    <sheet xmlns:r="http://schemas.openxmlformats.org/officeDocument/2006/relationships" name="05 Category &amp; Brand" sheetId="6" state="visible" r:id="rId6"/>
    <sheet xmlns:r="http://schemas.openxmlformats.org/officeDocument/2006/relationships" name="06 Anomaly Detection" sheetId="7" state="visible" r:id="rId7"/>
    <sheet xmlns:r="http://schemas.openxmlformats.org/officeDocument/2006/relationships" name="07 COV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$#,##0.00"/>
    <numFmt numFmtId="166" formatCode="0.0%"/>
    <numFmt numFmtId="167" formatCode="$#,##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2514E"/>
      <sz val="10"/>
    </font>
    <font>
      <name val="Calibri"/>
      <color rgb="0052514E"/>
      <sz val="10"/>
    </font>
    <font>
      <name val="Calibri"/>
      <b val="1"/>
      <color rgb="001A2E4A"/>
      <sz val="14"/>
    </font>
    <font>
      <b val="1"/>
      <color rgb="001A2E4A"/>
      <sz val="12"/>
    </font>
    <font>
      <name val="Calibri"/>
      <b val="1"/>
      <color rgb="00FFFFFF"/>
      <sz val="10"/>
    </font>
    <font>
      <name val="Calibri"/>
      <color rgb="000B0B0B"/>
      <sz val="10"/>
    </font>
    <font>
      <b val="1"/>
      <color rgb="001A2E4A"/>
    </font>
  </fonts>
  <fills count="6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F9F9F7"/>
      </patternFill>
    </fill>
    <fill>
      <patternFill patternType="solid">
        <fgColor rgb="002A78D6"/>
      </patternFill>
    </fill>
    <fill>
      <patternFill patternType="solid">
        <fgColor rgb="00CDE2FB"/>
      </patternFill>
    </fill>
  </fills>
  <borders count="2">
    <border>
      <left/>
      <right/>
      <top/>
      <bottom/>
      <diagonal/>
    </border>
    <border>
      <left style="thin">
        <color rgb="00E1E0D9"/>
      </left>
      <right style="thin">
        <color rgb="00E1E0D9"/>
      </right>
      <top style="thin">
        <color rgb="00E1E0D9"/>
      </top>
      <bottom style="thin">
        <color rgb="00E1E0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3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7" fillId="5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7" fontId="7" fillId="5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 Funnel'!E9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'01 Funnel'!$A$10:$A$19</f>
            </numRef>
          </cat>
          <val>
            <numRef>
              <f>'01 Funnel'!$E$10:$E$19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Session Depth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 Sessions'!D9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'02 Sessions'!$A$10:$A$15</f>
            </numRef>
          </cat>
          <val>
            <numRef>
              <f>'02 Sessions'!$D$10:$D$15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Users % vs. Revenue %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 RFM'!B9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'03 RFM'!$A$10:$A$15</f>
            </numRef>
          </cat>
          <val>
            <numRef>
              <f>'03 RFM'!$B$10:$B$15</f>
            </numRef>
          </val>
        </ser>
        <ser>
          <idx val="1"/>
          <order val="1"/>
          <tx>
            <strRef>
              <f>'03 RFM'!C9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'03 RFM'!$A$10:$A$15</f>
            </numRef>
          </cat>
          <val>
            <numRef>
              <f>'03 RFM'!$C$10:$C$15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Retention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'04 Cohort'!B20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'04 Cohort'!$A$21:$A$27</f>
            </numRef>
          </cat>
          <val>
            <numRef>
              <f>'04 Cohort'!$B$21:$B$27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Retention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'05 Category &amp; Brand'!D9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'05 Category &amp; Brand'!$A$10:$A$17</f>
            </numRef>
          </cat>
          <val>
            <numRef>
              <f>'05 Category &amp; Brand'!$D$10:$D$17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Session Conversion: Pre vs. COVID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 COVID'!B9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'07 COVID'!$A$10</f>
            </numRef>
          </cat>
          <val>
            <numRef>
              <f>'07 COVID'!$B$10</f>
            </numRef>
          </val>
        </ser>
        <ser>
          <idx val="1"/>
          <order val="1"/>
          <tx>
            <strRef>
              <f>'07 COVID'!C9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'07 COVID'!$A$10</f>
            </numRef>
          </cat>
          <val>
            <numRef>
              <f>'07 COVID'!$C$10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8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70" customWidth="1" min="3" max="3"/>
  </cols>
  <sheetData>
    <row r="1" ht="28" customHeight="1">
      <c r="A1" s="1" t="inlineStr">
        <is>
          <t>E-Commerce Behavior Analytics</t>
        </is>
      </c>
    </row>
    <row r="2" ht="18" customHeight="1">
      <c r="A2" s="2" t="inlineStr">
        <is>
          <t>REES46 Open CDP  |  411,709,736 events  |  Oct 2019 - Apr 2020  |  Kazakhstan / CIS market</t>
        </is>
      </c>
    </row>
    <row r="4" ht="16" customHeight="1">
      <c r="A4" s="3" t="inlineStr">
        <is>
          <t>Total Events</t>
        </is>
      </c>
      <c r="C4" s="3" t="inlineStr">
        <is>
          <t>Purchasing Users</t>
        </is>
      </c>
      <c r="E4" s="3" t="inlineStr">
        <is>
          <t>Overall Conversion</t>
        </is>
      </c>
      <c r="G4" s="3" t="inlineStr">
        <is>
          <t>Total Revenue (all categories)</t>
        </is>
      </c>
    </row>
    <row r="5" ht="24" customHeight="1">
      <c r="A5" s="4" t="inlineStr">
        <is>
          <t>411,709,736</t>
        </is>
      </c>
      <c r="C5" s="4" t="inlineStr">
        <is>
          <t>2,064,899</t>
        </is>
      </c>
      <c r="E5" s="4" t="inlineStr">
        <is>
          <t>6.09%</t>
        </is>
      </c>
      <c r="G5" s="4" t="inlineStr">
        <is>
          <t>$2.06B</t>
        </is>
      </c>
    </row>
    <row r="7" ht="16" customHeight="1">
      <c r="A7" s="3" t="inlineStr">
        <is>
          <t>Cart Abandonment Rate</t>
        </is>
      </c>
      <c r="C7" s="3" t="inlineStr">
        <is>
          <t>Champion Segment Revenue Share</t>
        </is>
      </c>
      <c r="E7" s="3" t="inlineStr">
        <is>
          <t>Month-1 Retention (avg)</t>
        </is>
      </c>
      <c r="G7" s="3" t="inlineStr">
        <is>
          <t>COVID Session Conversion Lift</t>
        </is>
      </c>
    </row>
    <row r="8" ht="24" customHeight="1">
      <c r="A8" s="4" t="inlineStr">
        <is>
          <t>54.09%</t>
        </is>
      </c>
      <c r="C8" s="4" t="inlineStr">
        <is>
          <t>41.40%</t>
        </is>
      </c>
      <c r="E8" s="4" t="inlineStr">
        <is>
          <t>19.36%</t>
        </is>
      </c>
      <c r="G8" s="4" t="inlineStr">
        <is>
          <t>+18.0%</t>
        </is>
      </c>
    </row>
    <row r="11">
      <c r="A11" s="5" t="inlineStr">
        <is>
          <t>Module Index</t>
        </is>
      </c>
    </row>
    <row r="12">
      <c r="A12" s="6" t="inlineStr">
        <is>
          <t>Module</t>
        </is>
      </c>
      <c r="B12" s="6" t="inlineStr">
        <is>
          <t>Business Question</t>
        </is>
      </c>
      <c r="C12" s="6" t="inlineStr">
        <is>
          <t>Key Finding</t>
        </is>
      </c>
    </row>
    <row r="13">
      <c r="A13" s="7" t="inlineStr">
        <is>
          <t>1. Funnel Analysis</t>
        </is>
      </c>
      <c r="B13" s="8" t="inlineStr">
        <is>
          <t>What is view-&gt;cart-&gt;purchase conversion?</t>
        </is>
      </c>
      <c r="C13" s="8" t="inlineStr">
        <is>
          <t>6.09% overall; 'construction' category leads at 8.24% (see Module 5 taxonomy note)</t>
        </is>
      </c>
    </row>
    <row r="14">
      <c r="A14" s="9" t="inlineStr">
        <is>
          <t>2. Session Analytics</t>
        </is>
      </c>
      <c r="B14" s="10" t="inlineStr">
        <is>
          <t>How do users browse before buying?</t>
        </is>
      </c>
      <c r="C14" s="10" t="inlineStr">
        <is>
          <t>Conversion plateaus after 6 events/session; median purchase happens at event #5</t>
        </is>
      </c>
    </row>
    <row r="15">
      <c r="A15" s="7" t="inlineStr">
        <is>
          <t>3. RFM Segmentation</t>
        </is>
      </c>
      <c r="B15" s="8" t="inlineStr">
        <is>
          <t>Who are the best customers?</t>
        </is>
      </c>
      <c r="C15" s="8" t="inlineStr">
        <is>
          <t>Champions: 13.2% of users generate 41.4% of revenue</t>
        </is>
      </c>
    </row>
    <row r="16">
      <c r="A16" s="9" t="inlineStr">
        <is>
          <t>4. Cohort Retention</t>
        </is>
      </c>
      <c r="B16" s="10" t="inlineStr">
        <is>
          <t>Do customers come back?</t>
        </is>
      </c>
      <c r="C16" s="10" t="inlineStr">
        <is>
          <t>Month-1 retention averages 19.4% - the single biggest drop in the customer lifecycle</t>
        </is>
      </c>
    </row>
    <row r="17">
      <c r="A17" s="7" t="inlineStr">
        <is>
          <t>5. Category &amp; Brand</t>
        </is>
      </c>
      <c r="B17" s="8" t="inlineStr">
        <is>
          <t>What drives revenue?</t>
        </is>
      </c>
      <c r="C17" s="8" t="inlineStr">
        <is>
          <t>Apple is the top brand by revenue ($929M); 'construction' taxonomy shift Dec 2019</t>
        </is>
      </c>
    </row>
    <row r="18">
      <c r="A18" s="9" t="inlineStr">
        <is>
          <t>6. Anomaly Detection</t>
        </is>
      </c>
      <c r="B18" s="10" t="inlineStr">
        <is>
          <t>What looks unusual?</t>
        </is>
      </c>
      <c r="C18" s="10" t="inlineStr">
        <is>
          <t>Platform price cap at $2,574.07; confirmed logging gap Feb 27, 2020</t>
        </is>
      </c>
    </row>
    <row r="19">
      <c r="A19" s="7" t="inlineStr">
        <is>
          <t>7. COVID Quasi-Experiment</t>
        </is>
      </c>
      <c r="B19" s="8" t="inlineStr">
        <is>
          <t>Did COVID change behavior?</t>
        </is>
      </c>
      <c r="C19" s="8" t="inlineStr">
        <is>
          <t>Session conversion +18% (p&lt;&lt;0.001); AOV fell 11.7%; retention catalyst not acquisition driver</t>
        </is>
      </c>
    </row>
  </sheetData>
  <mergeCells count="18">
    <mergeCell ref="A4:B4"/>
    <mergeCell ref="G4:H4"/>
    <mergeCell ref="E4:F4"/>
    <mergeCell ref="C7:D7"/>
    <mergeCell ref="A7:B7"/>
    <mergeCell ref="G7:H7"/>
    <mergeCell ref="E7:F7"/>
    <mergeCell ref="A2:H2"/>
    <mergeCell ref="C5:D5"/>
    <mergeCell ref="A5:B5"/>
    <mergeCell ref="G5:H5"/>
    <mergeCell ref="E5:F5"/>
    <mergeCell ref="A1:H1"/>
    <mergeCell ref="G8:H8"/>
    <mergeCell ref="A8:B8"/>
    <mergeCell ref="E8:F8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0" customWidth="1" min="5" max="5"/>
  </cols>
  <sheetData>
    <row r="1" ht="28" customHeight="1">
      <c r="A1" s="1" t="inlineStr">
        <is>
          <t>Module 1: Funnel Analysis</t>
        </is>
      </c>
    </row>
    <row r="2" ht="18" customHeight="1">
      <c r="A2" s="2" t="inlineStr">
        <is>
          <t>What is the conversion rate from view -&gt; cart -&gt; purchase, and where does it break down?</t>
        </is>
      </c>
    </row>
    <row r="4" ht="16" customHeight="1">
      <c r="A4" s="3" t="inlineStr">
        <is>
          <t>Sessions with View</t>
        </is>
      </c>
      <c r="C4" s="3" t="inlineStr">
        <is>
          <t>Overall Conversion Rate</t>
        </is>
      </c>
      <c r="E4" s="3" t="inlineStr">
        <is>
          <t>Cart Abandonment Rate</t>
        </is>
      </c>
      <c r="G4" s="3" t="inlineStr">
        <is>
          <t>Direct-Purchase Sessions</t>
        </is>
      </c>
    </row>
    <row r="5" ht="24" customHeight="1">
      <c r="A5" s="4" t="inlineStr">
        <is>
          <t>89,479,619</t>
        </is>
      </c>
      <c r="C5" s="4" t="inlineStr">
        <is>
          <t>6.09%</t>
        </is>
      </c>
      <c r="E5" s="4" t="inlineStr">
        <is>
          <t>54.09%</t>
        </is>
      </c>
      <c r="G5" s="4" t="inlineStr">
        <is>
          <t>530,292</t>
        </is>
      </c>
    </row>
    <row r="8">
      <c r="A8" s="11" t="inlineStr">
        <is>
          <t>Funnel by Category (top 10 by conversion)</t>
        </is>
      </c>
    </row>
    <row r="9">
      <c r="A9" s="6" t="inlineStr">
        <is>
          <t>Category (raw)</t>
        </is>
      </c>
      <c r="B9" s="6" t="inlineStr">
        <is>
          <t>Views</t>
        </is>
      </c>
      <c r="C9" s="6" t="inlineStr">
        <is>
          <t>Carts</t>
        </is>
      </c>
      <c r="D9" s="6" t="inlineStr">
        <is>
          <t>Purchases</t>
        </is>
      </c>
      <c r="E9" s="6" t="inlineStr">
        <is>
          <t>Conversion %</t>
        </is>
      </c>
    </row>
    <row r="10">
      <c r="A10" s="7" t="inlineStr">
        <is>
          <t>construction</t>
        </is>
      </c>
      <c r="B10" s="12" t="n">
        <v>23052672</v>
      </c>
      <c r="C10" s="12" t="n">
        <v>3462460</v>
      </c>
      <c r="D10" s="12" t="n">
        <v>1898778</v>
      </c>
      <c r="E10" s="13" t="n">
        <v>0.0824</v>
      </c>
    </row>
    <row r="11">
      <c r="A11" s="9" t="inlineStr">
        <is>
          <t>electronics</t>
        </is>
      </c>
      <c r="B11" s="14" t="n">
        <v>19472466</v>
      </c>
      <c r="C11" s="14" t="n">
        <v>2061398</v>
      </c>
      <c r="D11" s="14" t="n">
        <v>1130860</v>
      </c>
      <c r="E11" s="15" t="n">
        <v>0.0581</v>
      </c>
    </row>
    <row r="12">
      <c r="A12" s="7" t="inlineStr">
        <is>
          <t>appliances</t>
        </is>
      </c>
      <c r="B12" s="12" t="n">
        <v>15715297</v>
      </c>
      <c r="C12" s="12" t="n">
        <v>1615685</v>
      </c>
      <c r="D12" s="12" t="n">
        <v>786186</v>
      </c>
      <c r="E12" s="13" t="n">
        <v>0.05</v>
      </c>
    </row>
    <row r="13">
      <c r="A13" s="9" t="inlineStr">
        <is>
          <t>sport</t>
        </is>
      </c>
      <c r="B13" s="14" t="n">
        <v>5712881</v>
      </c>
      <c r="C13" s="14" t="n">
        <v>593960</v>
      </c>
      <c r="D13" s="14" t="n">
        <v>265666</v>
      </c>
      <c r="E13" s="15" t="n">
        <v>0.0465</v>
      </c>
    </row>
    <row r="14">
      <c r="A14" s="7" t="inlineStr">
        <is>
          <t>unknown</t>
        </is>
      </c>
      <c r="B14" s="12" t="n">
        <v>16804172</v>
      </c>
      <c r="C14" s="12" t="n">
        <v>1395989</v>
      </c>
      <c r="D14" s="12" t="n">
        <v>676904</v>
      </c>
      <c r="E14" s="13" t="n">
        <v>0.0403</v>
      </c>
    </row>
    <row r="15">
      <c r="A15" s="9" t="inlineStr">
        <is>
          <t>auto</t>
        </is>
      </c>
      <c r="B15" s="14" t="n">
        <v>1457937</v>
      </c>
      <c r="C15" s="14" t="n">
        <v>93210</v>
      </c>
      <c r="D15" s="14" t="n">
        <v>48078</v>
      </c>
      <c r="E15" s="15" t="n">
        <v>0.033</v>
      </c>
    </row>
    <row r="16">
      <c r="A16" s="7" t="inlineStr">
        <is>
          <t>furniture</t>
        </is>
      </c>
      <c r="B16" s="12" t="n">
        <v>5466667</v>
      </c>
      <c r="C16" s="12" t="n">
        <v>403192</v>
      </c>
      <c r="D16" s="12" t="n">
        <v>172881</v>
      </c>
      <c r="E16" s="13" t="n">
        <v>0.0316</v>
      </c>
    </row>
    <row r="17">
      <c r="A17" s="9" t="inlineStr">
        <is>
          <t>computers</t>
        </is>
      </c>
      <c r="B17" s="14" t="n">
        <v>5700141</v>
      </c>
      <c r="C17" s="14" t="n">
        <v>362813</v>
      </c>
      <c r="D17" s="14" t="n">
        <v>173853</v>
      </c>
      <c r="E17" s="15" t="n">
        <v>0.0305</v>
      </c>
    </row>
    <row r="18">
      <c r="A18" s="7" t="inlineStr">
        <is>
          <t>apparel</t>
        </is>
      </c>
      <c r="B18" s="12" t="n">
        <v>12854885</v>
      </c>
      <c r="C18" s="12" t="n">
        <v>929354</v>
      </c>
      <c r="D18" s="12" t="n">
        <v>388777</v>
      </c>
      <c r="E18" s="13" t="n">
        <v>0.0302</v>
      </c>
    </row>
    <row r="19">
      <c r="A19" s="9" t="inlineStr">
        <is>
          <t>country_yard</t>
        </is>
      </c>
      <c r="B19" s="14" t="n">
        <v>345259</v>
      </c>
      <c r="C19" s="14" t="n">
        <v>26255</v>
      </c>
      <c r="D19" s="14" t="n">
        <v>9532</v>
      </c>
      <c r="E19" s="15" t="n">
        <v>0.0276</v>
      </c>
    </row>
    <row r="22">
      <c r="A22" s="11" t="inlineStr">
        <is>
          <t>Funnel by Brand (top 8 by purchase volume)</t>
        </is>
      </c>
    </row>
    <row r="23">
      <c r="A23" s="6" t="inlineStr">
        <is>
          <t>Brand</t>
        </is>
      </c>
      <c r="B23" s="6" t="inlineStr">
        <is>
          <t>Views</t>
        </is>
      </c>
      <c r="C23" s="6" t="inlineStr">
        <is>
          <t>Purchases</t>
        </is>
      </c>
      <c r="D23" s="6" t="inlineStr">
        <is>
          <t>Overall Conv %</t>
        </is>
      </c>
      <c r="E23" s="6" t="inlineStr">
        <is>
          <t>Cart-&gt;Purchase %</t>
        </is>
      </c>
    </row>
    <row r="24">
      <c r="A24" s="7" t="inlineStr">
        <is>
          <t>samsung</t>
        </is>
      </c>
      <c r="B24" s="12" t="n">
        <v>16383360</v>
      </c>
      <c r="C24" s="12" t="n">
        <v>1279265</v>
      </c>
      <c r="D24" s="13" t="n">
        <v>0.0781</v>
      </c>
      <c r="E24" s="13" t="n">
        <v>0.5742</v>
      </c>
    </row>
    <row r="25">
      <c r="A25" s="9" t="inlineStr">
        <is>
          <t>apple</t>
        </is>
      </c>
      <c r="B25" s="14" t="n">
        <v>12545341</v>
      </c>
      <c r="C25" s="14" t="n">
        <v>997688</v>
      </c>
      <c r="D25" s="15" t="n">
        <v>0.0795</v>
      </c>
      <c r="E25" s="15" t="n">
        <v>0.57</v>
      </c>
    </row>
    <row r="26">
      <c r="A26" s="7" t="inlineStr">
        <is>
          <t>xiaomi</t>
        </is>
      </c>
      <c r="B26" s="12" t="n">
        <v>8975402</v>
      </c>
      <c r="C26" s="12" t="n">
        <v>457372</v>
      </c>
      <c r="D26" s="13" t="n">
        <v>0.051</v>
      </c>
      <c r="E26" s="13" t="n">
        <v>0.4752</v>
      </c>
    </row>
    <row r="27">
      <c r="A27" s="9" t="inlineStr">
        <is>
          <t>huawei</t>
        </is>
      </c>
      <c r="B27" s="14" t="n">
        <v>3534417</v>
      </c>
      <c r="C27" s="14" t="n">
        <v>190515</v>
      </c>
      <c r="D27" s="15" t="n">
        <v>0.0539</v>
      </c>
      <c r="E27" s="15" t="n">
        <v>0.5596</v>
      </c>
    </row>
    <row r="28">
      <c r="A28" s="7" t="inlineStr">
        <is>
          <t>oppo</t>
        </is>
      </c>
      <c r="B28" s="12" t="n">
        <v>1670660</v>
      </c>
      <c r="C28" s="12" t="n">
        <v>99562</v>
      </c>
      <c r="D28" s="13" t="n">
        <v>0.0596</v>
      </c>
      <c r="E28" s="13" t="n">
        <v>0.581</v>
      </c>
    </row>
    <row r="29">
      <c r="A29" s="9" t="inlineStr">
        <is>
          <t>lucente</t>
        </is>
      </c>
      <c r="B29" s="14" t="n">
        <v>2017765</v>
      </c>
      <c r="C29" s="14" t="n">
        <v>91893</v>
      </c>
      <c r="D29" s="15" t="n">
        <v>0.0455</v>
      </c>
      <c r="E29" s="15" t="n">
        <v>0.6395999999999999</v>
      </c>
    </row>
    <row r="30">
      <c r="A30" s="7" t="inlineStr">
        <is>
          <t>lg</t>
        </is>
      </c>
      <c r="B30" s="12" t="n">
        <v>1910874</v>
      </c>
      <c r="C30" s="12" t="n">
        <v>77650</v>
      </c>
      <c r="D30" s="13" t="n">
        <v>0.0406</v>
      </c>
      <c r="E30" s="13" t="n">
        <v>0.4886</v>
      </c>
    </row>
    <row r="31">
      <c r="A31" s="9" t="inlineStr">
        <is>
          <t>sony</t>
        </is>
      </c>
      <c r="B31" s="14" t="n">
        <v>1915499</v>
      </c>
      <c r="C31" s="14" t="n">
        <v>65243</v>
      </c>
      <c r="D31" s="15" t="n">
        <v>0.0341</v>
      </c>
      <c r="E31" s="15" t="n">
        <v>0.4674</v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7" customWidth="1" min="4" max="4"/>
    <col width="14" customWidth="1" min="5" max="5"/>
    <col width="25" customWidth="1" min="6" max="6"/>
  </cols>
  <sheetData>
    <row r="1" ht="28" customHeight="1">
      <c r="A1" s="1" t="inlineStr">
        <is>
          <t>Module 2: Session Analytics</t>
        </is>
      </c>
    </row>
    <row r="2" ht="18" customHeight="1">
      <c r="A2" s="2" t="inlineStr">
        <is>
          <t>How do users browse before they buy?</t>
        </is>
      </c>
    </row>
    <row r="4" ht="16" customHeight="1">
      <c r="A4" s="3" t="inlineStr">
        <is>
          <t>Total Sessions</t>
        </is>
      </c>
      <c r="C4" s="3" t="inlineStr">
        <is>
          <t>Median Events / Session</t>
        </is>
      </c>
      <c r="E4" s="3" t="inlineStr">
        <is>
          <t>Median Session Duration</t>
        </is>
      </c>
      <c r="G4" s="3" t="inlineStr">
        <is>
          <t>Median Event # at Purchase</t>
        </is>
      </c>
    </row>
    <row r="5" ht="24" customHeight="1">
      <c r="A5" s="4" t="inlineStr">
        <is>
          <t>89,693,595</t>
        </is>
      </c>
      <c r="C5" s="4" t="inlineStr">
        <is>
          <t>2</t>
        </is>
      </c>
      <c r="E5" s="4" t="inlineStr">
        <is>
          <t>42 sec</t>
        </is>
      </c>
      <c r="G5" s="4" t="inlineStr">
        <is>
          <t>5</t>
        </is>
      </c>
    </row>
    <row r="8">
      <c r="A8" s="11" t="inlineStr">
        <is>
          <t>Conversion by Session Depth Bucket</t>
        </is>
      </c>
    </row>
    <row r="9">
      <c r="A9" s="6" t="inlineStr">
        <is>
          <t>Event Bucket</t>
        </is>
      </c>
      <c r="B9" s="6" t="inlineStr">
        <is>
          <t>Total Sessions</t>
        </is>
      </c>
      <c r="C9" s="6" t="inlineStr">
        <is>
          <t>Purchasing Sessions</t>
        </is>
      </c>
      <c r="D9" s="6" t="inlineStr">
        <is>
          <t>Conversion %</t>
        </is>
      </c>
    </row>
    <row r="10">
      <c r="A10" s="7" t="inlineStr">
        <is>
          <t>1 event</t>
        </is>
      </c>
      <c r="B10" s="12" t="n">
        <v>36377146</v>
      </c>
      <c r="C10" s="12" t="n">
        <v>53442</v>
      </c>
      <c r="D10" s="13" t="n">
        <v>0.0015</v>
      </c>
    </row>
    <row r="11">
      <c r="A11" s="9" t="inlineStr">
        <is>
          <t>2-5 events</t>
        </is>
      </c>
      <c r="B11" s="14" t="n">
        <v>32911072</v>
      </c>
      <c r="C11" s="14" t="n">
        <v>2518249</v>
      </c>
      <c r="D11" s="15" t="n">
        <v>0.0765</v>
      </c>
    </row>
    <row r="12">
      <c r="A12" s="7" t="inlineStr">
        <is>
          <t>6-10 events</t>
        </is>
      </c>
      <c r="B12" s="12" t="n">
        <v>11260308</v>
      </c>
      <c r="C12" s="12" t="n">
        <v>1596659</v>
      </c>
      <c r="D12" s="13" t="n">
        <v>0.1418</v>
      </c>
    </row>
    <row r="13">
      <c r="A13" s="9" t="inlineStr">
        <is>
          <t>11-20 events</t>
        </is>
      </c>
      <c r="B13" s="14" t="n">
        <v>6259229</v>
      </c>
      <c r="C13" s="14" t="n">
        <v>872343</v>
      </c>
      <c r="D13" s="15" t="n">
        <v>0.1394</v>
      </c>
    </row>
    <row r="14">
      <c r="A14" s="7" t="inlineStr">
        <is>
          <t>21-50 events</t>
        </is>
      </c>
      <c r="B14" s="12" t="n">
        <v>2559907</v>
      </c>
      <c r="C14" s="12" t="n">
        <v>359341</v>
      </c>
      <c r="D14" s="13" t="n">
        <v>0.1404</v>
      </c>
    </row>
    <row r="15">
      <c r="A15" s="9" t="inlineStr">
        <is>
          <t>51+ events</t>
        </is>
      </c>
      <c r="B15" s="14" t="n">
        <v>325933</v>
      </c>
      <c r="C15" s="14" t="n">
        <v>49900</v>
      </c>
      <c r="D15" s="15" t="n">
        <v>0.1531</v>
      </c>
    </row>
    <row r="18">
      <c r="A18" s="11" t="inlineStr">
        <is>
          <t>Converting vs. Non-Converting Sessions</t>
        </is>
      </c>
    </row>
    <row r="19">
      <c r="A19" s="6" t="inlineStr">
        <is>
          <t>Session Type</t>
        </is>
      </c>
      <c r="B19" s="6" t="inlineStr">
        <is>
          <t>Sessions</t>
        </is>
      </c>
      <c r="C19" s="6" t="inlineStr">
        <is>
          <t>Avg Events</t>
        </is>
      </c>
      <c r="D19" s="6" t="inlineStr">
        <is>
          <t>Median Events</t>
        </is>
      </c>
      <c r="E19" s="6" t="inlineStr">
        <is>
          <t>Avg Carts</t>
        </is>
      </c>
      <c r="F19" s="6" t="inlineStr">
        <is>
          <t>Median Duration (min)</t>
        </is>
      </c>
    </row>
    <row r="20">
      <c r="A20" s="7" t="inlineStr">
        <is>
          <t>Converting</t>
        </is>
      </c>
      <c r="B20" s="12" t="n">
        <v>5449934</v>
      </c>
      <c r="C20" s="16" t="n">
        <v>8.9</v>
      </c>
      <c r="D20" s="8" t="n">
        <v>6</v>
      </c>
      <c r="E20" s="16" t="n">
        <v>1.74</v>
      </c>
      <c r="F20" s="16" t="n">
        <v>4.38</v>
      </c>
    </row>
    <row r="21">
      <c r="A21" s="9" t="inlineStr">
        <is>
          <t>Non-Converting</t>
        </is>
      </c>
      <c r="B21" s="14" t="n">
        <v>84243661</v>
      </c>
      <c r="C21" s="17" t="n">
        <v>4.31</v>
      </c>
      <c r="D21" s="10" t="n">
        <v>2</v>
      </c>
      <c r="E21" s="17" t="n">
        <v>0.11</v>
      </c>
      <c r="F21" s="17" t="n">
        <v>0.5</v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Module 3: RFM Segmentation</t>
        </is>
      </c>
    </row>
    <row r="2" ht="18" customHeight="1">
      <c r="A2" s="2" t="inlineStr">
        <is>
          <t>Who are the best customers, and how concentrated is revenue among them?</t>
        </is>
      </c>
    </row>
    <row r="4" ht="16" customHeight="1">
      <c r="A4" s="3" t="inlineStr">
        <is>
          <t>Purchasing Users</t>
        </is>
      </c>
      <c r="C4" s="3" t="inlineStr">
        <is>
          <t>Champion Users</t>
        </is>
      </c>
      <c r="E4" s="3" t="inlineStr">
        <is>
          <t>Champion Revenue Share</t>
        </is>
      </c>
      <c r="G4" s="3" t="inlineStr">
        <is>
          <t>At Risk Users (win-back target)</t>
        </is>
      </c>
    </row>
    <row r="5" ht="24" customHeight="1">
      <c r="A5" s="4" t="inlineStr">
        <is>
          <t>2,064,899</t>
        </is>
      </c>
      <c r="C5" s="4" t="inlineStr">
        <is>
          <t>273,211 (13.23%)</t>
        </is>
      </c>
      <c r="E5" s="4" t="inlineStr">
        <is>
          <t>41.40%</t>
        </is>
      </c>
      <c r="G5" s="4" t="inlineStr">
        <is>
          <t>419,470</t>
        </is>
      </c>
    </row>
    <row r="8">
      <c r="A8" s="11" t="inlineStr">
        <is>
          <t>Segment Distribution</t>
        </is>
      </c>
    </row>
    <row r="9">
      <c r="A9" s="6" t="inlineStr">
        <is>
          <t>Segment</t>
        </is>
      </c>
      <c r="B9" s="6" t="inlineStr">
        <is>
          <t>% Users</t>
        </is>
      </c>
      <c r="C9" s="6" t="inlineStr">
        <is>
          <t>% Revenue</t>
        </is>
      </c>
      <c r="D9" s="6" t="inlineStr">
        <is>
          <t>Avg Recency (days)</t>
        </is>
      </c>
      <c r="E9" s="6" t="inlineStr">
        <is>
          <t>Avg Frequency</t>
        </is>
      </c>
      <c r="F9" s="6" t="inlineStr">
        <is>
          <t>Avg Monetary</t>
        </is>
      </c>
    </row>
    <row r="10">
      <c r="A10" s="7" t="inlineStr">
        <is>
          <t>Champion</t>
        </is>
      </c>
      <c r="B10" s="13" t="n">
        <v>0.1323</v>
      </c>
      <c r="C10" s="13" t="n">
        <v>0.414</v>
      </c>
      <c r="D10" s="18" t="n">
        <v>27.8</v>
      </c>
      <c r="E10" s="16" t="n">
        <v>9.24</v>
      </c>
      <c r="F10" s="19" t="n">
        <v>3117.85</v>
      </c>
    </row>
    <row r="11">
      <c r="A11" s="9" t="inlineStr">
        <is>
          <t>Loyal</t>
        </is>
      </c>
      <c r="B11" s="15" t="n">
        <v>0.2645</v>
      </c>
      <c r="C11" s="15" t="n">
        <v>0.2566</v>
      </c>
      <c r="D11" s="20" t="n">
        <v>54.7</v>
      </c>
      <c r="E11" s="17" t="n">
        <v>3.69</v>
      </c>
      <c r="F11" s="21" t="n">
        <v>966.62</v>
      </c>
    </row>
    <row r="12">
      <c r="A12" s="7" t="inlineStr">
        <is>
          <t>At Risk</t>
        </is>
      </c>
      <c r="B12" s="13" t="n">
        <v>0.2031</v>
      </c>
      <c r="C12" s="13" t="n">
        <v>0.2218</v>
      </c>
      <c r="D12" s="18" t="n">
        <v>152.6</v>
      </c>
      <c r="E12" s="16" t="n">
        <v>3.53</v>
      </c>
      <c r="F12" s="19" t="n">
        <v>1087.71</v>
      </c>
    </row>
    <row r="13">
      <c r="A13" s="9" t="inlineStr">
        <is>
          <t>Others</t>
        </is>
      </c>
      <c r="B13" s="15" t="n">
        <v>0.2064</v>
      </c>
      <c r="C13" s="15" t="n">
        <v>0.0572</v>
      </c>
      <c r="D13" s="20" t="n">
        <v>130.2</v>
      </c>
      <c r="E13" s="17" t="n">
        <v>1</v>
      </c>
      <c r="F13" s="21" t="n">
        <v>276</v>
      </c>
    </row>
    <row r="14">
      <c r="A14" s="7" t="inlineStr">
        <is>
          <t>Recent but Infrequent</t>
        </is>
      </c>
      <c r="B14" s="13" t="n">
        <v>0.14</v>
      </c>
      <c r="C14" s="13" t="n">
        <v>0.0356</v>
      </c>
      <c r="D14" s="18" t="n">
        <v>27.3</v>
      </c>
      <c r="E14" s="16" t="n">
        <v>1</v>
      </c>
      <c r="F14" s="19" t="n">
        <v>253.6</v>
      </c>
    </row>
    <row r="15">
      <c r="A15" s="9" t="inlineStr">
        <is>
          <t>Lost</t>
        </is>
      </c>
      <c r="B15" s="15" t="n">
        <v>0.0536</v>
      </c>
      <c r="C15" s="15" t="n">
        <v>0.0148</v>
      </c>
      <c r="D15" s="20" t="n">
        <v>182.4</v>
      </c>
      <c r="E15" s="17" t="n">
        <v>1</v>
      </c>
      <c r="F15" s="21" t="n">
        <v>274.59</v>
      </c>
    </row>
    <row r="18">
      <c r="A18" s="11" t="inlineStr">
        <is>
          <t>Monetary Distribution by Segment</t>
        </is>
      </c>
    </row>
    <row r="19">
      <c r="A19" s="6" t="inlineStr">
        <is>
          <t>Segment</t>
        </is>
      </c>
      <c r="B19" s="6" t="inlineStr">
        <is>
          <t>P25</t>
        </is>
      </c>
      <c r="C19" s="6" t="inlineStr">
        <is>
          <t>Median</t>
        </is>
      </c>
      <c r="D19" s="6" t="inlineStr">
        <is>
          <t>P75</t>
        </is>
      </c>
      <c r="E19" s="6" t="inlineStr">
        <is>
          <t>P90</t>
        </is>
      </c>
      <c r="F19" s="6" t="inlineStr">
        <is>
          <t>Max</t>
        </is>
      </c>
    </row>
    <row r="20">
      <c r="A20" s="7" t="inlineStr">
        <is>
          <t>Champion</t>
        </is>
      </c>
      <c r="B20" s="19" t="n">
        <v>792.74</v>
      </c>
      <c r="C20" s="19" t="n">
        <v>1384.98</v>
      </c>
      <c r="D20" s="19" t="n">
        <v>2869.93</v>
      </c>
      <c r="E20" s="19" t="n">
        <v>6210.49</v>
      </c>
      <c r="F20" s="19" t="n">
        <v>790120.9399999999</v>
      </c>
    </row>
    <row r="21">
      <c r="A21" s="9" t="inlineStr">
        <is>
          <t>At Risk</t>
        </is>
      </c>
      <c r="B21" s="21" t="n">
        <v>211.68</v>
      </c>
      <c r="C21" s="21" t="n">
        <v>465.34</v>
      </c>
      <c r="D21" s="21" t="n">
        <v>1081.29</v>
      </c>
      <c r="E21" s="21" t="n">
        <v>2366.6</v>
      </c>
      <c r="F21" s="21" t="n">
        <v>473119.39</v>
      </c>
    </row>
    <row r="22">
      <c r="A22" s="7" t="inlineStr">
        <is>
          <t>Loyal</t>
        </is>
      </c>
      <c r="B22" s="19" t="n">
        <v>180.07</v>
      </c>
      <c r="C22" s="19" t="n">
        <v>361.06</v>
      </c>
      <c r="D22" s="19" t="n">
        <v>830.6</v>
      </c>
      <c r="E22" s="19" t="n">
        <v>2002.1</v>
      </c>
      <c r="F22" s="19" t="n">
        <v>474648.46</v>
      </c>
    </row>
    <row r="23">
      <c r="A23" s="9" t="inlineStr">
        <is>
          <t>Others</t>
        </is>
      </c>
      <c r="B23" s="21" t="n">
        <v>82.33</v>
      </c>
      <c r="C23" s="21" t="n">
        <v>170.15</v>
      </c>
      <c r="D23" s="21" t="n">
        <v>311.08</v>
      </c>
      <c r="E23" s="21" t="n">
        <v>733.3</v>
      </c>
      <c r="F23" s="21" t="n">
        <v>2574.07</v>
      </c>
    </row>
    <row r="24">
      <c r="A24" s="7" t="inlineStr">
        <is>
          <t>Lost</t>
        </is>
      </c>
      <c r="B24" s="19" t="n">
        <v>77.22</v>
      </c>
      <c r="C24" s="19" t="n">
        <v>169.35</v>
      </c>
      <c r="D24" s="19" t="n">
        <v>308.86</v>
      </c>
      <c r="E24" s="19" t="n">
        <v>719.6799999999999</v>
      </c>
      <c r="F24" s="19" t="n">
        <v>2574.07</v>
      </c>
    </row>
    <row r="25">
      <c r="A25" s="9" t="inlineStr">
        <is>
          <t>Recent but Infrequent</t>
        </is>
      </c>
      <c r="B25" s="21" t="n">
        <v>64.33</v>
      </c>
      <c r="C25" s="21" t="n">
        <v>166.77</v>
      </c>
      <c r="D25" s="21" t="n">
        <v>302.08</v>
      </c>
      <c r="E25" s="21" t="n">
        <v>591.78</v>
      </c>
      <c r="F25" s="21" t="n">
        <v>2574.07</v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Module 4: Cohort Retention</t>
        </is>
      </c>
    </row>
    <row r="2" ht="18" customHeight="1">
      <c r="A2" s="2" t="inlineStr">
        <is>
          <t>Do customers come back month after month?</t>
        </is>
      </c>
    </row>
    <row r="4" ht="16" customHeight="1">
      <c r="A4" s="3" t="inlineStr">
        <is>
          <t>Cohorts Tracked</t>
        </is>
      </c>
      <c r="C4" s="3" t="inlineStr">
        <is>
          <t>Avg M1 Retention</t>
        </is>
      </c>
      <c r="E4" s="3" t="inlineStr">
        <is>
          <t>Avg M6 Retention</t>
        </is>
      </c>
      <c r="G4" s="3" t="inlineStr">
        <is>
          <t>Largest Cohort</t>
        </is>
      </c>
    </row>
    <row r="5" ht="24" customHeight="1">
      <c r="A5" s="4" t="inlineStr">
        <is>
          <t>7 (Oct 2019 - Apr 2020)</t>
        </is>
      </c>
      <c r="C5" s="4" t="inlineStr">
        <is>
          <t>19.36%</t>
        </is>
      </c>
      <c r="E5" s="4" t="inlineStr">
        <is>
          <t>8.08%</t>
        </is>
      </c>
      <c r="G5" s="4" t="inlineStr">
        <is>
          <t>Apr 2020 (320,535)</t>
        </is>
      </c>
    </row>
    <row r="8">
      <c r="A8" s="11" t="inlineStr">
        <is>
          <t>Cohort Retention Matrix (blank = outside observation window, not zero)</t>
        </is>
      </c>
    </row>
    <row r="9">
      <c r="A9" s="6" t="inlineStr">
        <is>
          <t>Cohort</t>
        </is>
      </c>
      <c r="B9" s="6" t="inlineStr">
        <is>
          <t>Cohort Users</t>
        </is>
      </c>
      <c r="C9" s="6" t="inlineStr">
        <is>
          <t>M0</t>
        </is>
      </c>
      <c r="D9" s="6" t="inlineStr">
        <is>
          <t>M1</t>
        </is>
      </c>
      <c r="E9" s="6" t="inlineStr">
        <is>
          <t>M2</t>
        </is>
      </c>
      <c r="F9" s="6" t="inlineStr">
        <is>
          <t>M3</t>
        </is>
      </c>
      <c r="G9" s="6" t="inlineStr">
        <is>
          <t>M4</t>
        </is>
      </c>
      <c r="H9" s="6" t="inlineStr">
        <is>
          <t>M5</t>
        </is>
      </c>
      <c r="I9" s="6" t="inlineStr">
        <is>
          <t>M6</t>
        </is>
      </c>
    </row>
    <row r="10">
      <c r="A10" s="7" t="inlineStr">
        <is>
          <t>Oct 2019</t>
        </is>
      </c>
      <c r="B10" s="12" t="n">
        <v>347118</v>
      </c>
      <c r="C10" s="22" t="n">
        <v>1</v>
      </c>
      <c r="D10" s="22" t="n">
        <v>0.263</v>
      </c>
      <c r="E10" s="22" t="n">
        <v>0.219</v>
      </c>
      <c r="F10" s="22" t="n">
        <v>0.137</v>
      </c>
      <c r="G10" s="22" t="n">
        <v>0.127</v>
      </c>
      <c r="H10" s="22" t="n">
        <v>0.122</v>
      </c>
      <c r="I10" s="22" t="n">
        <v>0.081</v>
      </c>
    </row>
    <row r="11">
      <c r="A11" s="9" t="inlineStr">
        <is>
          <t>Nov 2019</t>
        </is>
      </c>
      <c r="B11" s="14" t="n">
        <v>350352</v>
      </c>
      <c r="C11" s="23" t="n">
        <v>1</v>
      </c>
      <c r="D11" s="23" t="n">
        <v>0.221</v>
      </c>
      <c r="E11" s="23" t="n">
        <v>0.122</v>
      </c>
      <c r="F11" s="23" t="n">
        <v>0.115</v>
      </c>
      <c r="G11" s="23" t="n">
        <v>0.111</v>
      </c>
      <c r="H11" s="23" t="n">
        <v>0.077</v>
      </c>
      <c r="I11" s="23" t="n"/>
    </row>
    <row r="12">
      <c r="A12" s="7" t="inlineStr">
        <is>
          <t>Dec 2019</t>
        </is>
      </c>
      <c r="B12" s="12" t="n">
        <v>347286</v>
      </c>
      <c r="C12" s="22" t="n">
        <v>1</v>
      </c>
      <c r="D12" s="22" t="n">
        <v>0.152</v>
      </c>
      <c r="E12" s="22" t="n">
        <v>0.125</v>
      </c>
      <c r="F12" s="22" t="n">
        <v>0.12</v>
      </c>
      <c r="G12" s="22" t="n">
        <v>0.081</v>
      </c>
      <c r="H12" s="22" t="n"/>
      <c r="I12" s="22" t="n"/>
    </row>
    <row r="13">
      <c r="A13" s="9" t="inlineStr">
        <is>
          <t>Jan 2020</t>
        </is>
      </c>
      <c r="B13" s="14" t="n">
        <v>215886</v>
      </c>
      <c r="C13" s="23" t="n">
        <v>1</v>
      </c>
      <c r="D13" s="23" t="n">
        <v>0.184</v>
      </c>
      <c r="E13" s="23" t="n">
        <v>0.136</v>
      </c>
      <c r="F13" s="23" t="n">
        <v>0.08799999999999999</v>
      </c>
      <c r="G13" s="23" t="n"/>
      <c r="H13" s="23" t="n"/>
      <c r="I13" s="23" t="n"/>
    </row>
    <row r="14">
      <c r="A14" s="7" t="inlineStr">
        <is>
          <t>Feb 2020</t>
        </is>
      </c>
      <c r="B14" s="12" t="n">
        <v>225048</v>
      </c>
      <c r="C14" s="22" t="n">
        <v>1</v>
      </c>
      <c r="D14" s="22" t="n">
        <v>0.19</v>
      </c>
      <c r="E14" s="22" t="n">
        <v>0.104</v>
      </c>
      <c r="F14" s="22" t="n"/>
      <c r="G14" s="22" t="n"/>
      <c r="H14" s="22" t="n"/>
      <c r="I14" s="22" t="n"/>
    </row>
    <row r="15">
      <c r="A15" s="9" t="inlineStr">
        <is>
          <t>Mar 2020</t>
        </is>
      </c>
      <c r="B15" s="14" t="n">
        <v>258674</v>
      </c>
      <c r="C15" s="23" t="n">
        <v>1</v>
      </c>
      <c r="D15" s="23" t="n">
        <v>0.151</v>
      </c>
      <c r="E15" s="23" t="n"/>
      <c r="F15" s="23" t="n"/>
      <c r="G15" s="23" t="n"/>
      <c r="H15" s="23" t="n"/>
      <c r="I15" s="23" t="n"/>
    </row>
    <row r="16">
      <c r="A16" s="7" t="inlineStr">
        <is>
          <t>Apr 2020</t>
        </is>
      </c>
      <c r="B16" s="12" t="n">
        <v>320535</v>
      </c>
      <c r="C16" s="22" t="n">
        <v>1</v>
      </c>
      <c r="D16" s="22" t="n"/>
      <c r="E16" s="22" t="n"/>
      <c r="F16" s="22" t="n"/>
      <c r="G16" s="22" t="n"/>
      <c r="H16" s="22" t="n"/>
      <c r="I16" s="22" t="n"/>
    </row>
    <row r="19">
      <c r="A19" s="11" t="inlineStr">
        <is>
          <t>Average Retention Curve</t>
        </is>
      </c>
    </row>
    <row r="20">
      <c r="A20" s="6" t="inlineStr">
        <is>
          <t>Months Since First Purchase</t>
        </is>
      </c>
      <c r="B20" s="6" t="inlineStr">
        <is>
          <t>Avg Retention</t>
        </is>
      </c>
      <c r="C20" s="6" t="inlineStr">
        <is>
          <t>Min</t>
        </is>
      </c>
      <c r="D20" s="6" t="inlineStr">
        <is>
          <t>Max</t>
        </is>
      </c>
    </row>
    <row r="21">
      <c r="A21" s="7" t="inlineStr">
        <is>
          <t>M0</t>
        </is>
      </c>
      <c r="B21" s="22" t="n">
        <v>1</v>
      </c>
      <c r="C21" s="22" t="n">
        <v>1</v>
      </c>
      <c r="D21" s="22" t="n">
        <v>1</v>
      </c>
    </row>
    <row r="22">
      <c r="A22" s="9" t="inlineStr">
        <is>
          <t>M1</t>
        </is>
      </c>
      <c r="B22" s="23" t="n">
        <v>0.1936</v>
      </c>
      <c r="C22" s="23" t="n">
        <v>0.1513</v>
      </c>
      <c r="D22" s="23" t="n">
        <v>0.263</v>
      </c>
    </row>
    <row r="23">
      <c r="A23" s="7" t="inlineStr">
        <is>
          <t>M2</t>
        </is>
      </c>
      <c r="B23" s="22" t="n">
        <v>0.1412</v>
      </c>
      <c r="C23" s="22" t="n">
        <v>0.1038</v>
      </c>
      <c r="D23" s="22" t="n">
        <v>0.2193</v>
      </c>
    </row>
    <row r="24">
      <c r="A24" s="9" t="inlineStr">
        <is>
          <t>M3</t>
        </is>
      </c>
      <c r="B24" s="23" t="n">
        <v>0.1149</v>
      </c>
      <c r="C24" s="23" t="n">
        <v>0.08790000000000001</v>
      </c>
      <c r="D24" s="23" t="n">
        <v>0.1373</v>
      </c>
    </row>
    <row r="25">
      <c r="A25" s="7" t="inlineStr">
        <is>
          <t>M4</t>
        </is>
      </c>
      <c r="B25" s="22" t="n">
        <v>0.1063</v>
      </c>
      <c r="C25" s="22" t="n">
        <v>0.08119999999999999</v>
      </c>
      <c r="D25" s="22" t="n">
        <v>0.127</v>
      </c>
    </row>
    <row r="26">
      <c r="A26" s="9" t="inlineStr">
        <is>
          <t>M5</t>
        </is>
      </c>
      <c r="B26" s="23" t="n">
        <v>0.0994</v>
      </c>
      <c r="C26" s="23" t="n">
        <v>0.0767</v>
      </c>
      <c r="D26" s="23" t="n">
        <v>0.1221</v>
      </c>
    </row>
    <row r="27">
      <c r="A27" s="7" t="inlineStr">
        <is>
          <t>M6</t>
        </is>
      </c>
      <c r="B27" s="22" t="n">
        <v>0.0808</v>
      </c>
      <c r="C27" s="22" t="n">
        <v>0.0808</v>
      </c>
      <c r="D27" s="22" t="n">
        <v>0.0808</v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 ht="28" customHeight="1">
      <c r="A1" s="1" t="inlineStr">
        <is>
          <t>Module 5: Category &amp; Brand Performance</t>
        </is>
      </c>
    </row>
    <row r="2" ht="18" customHeight="1">
      <c r="A2" s="2" t="inlineStr">
        <is>
          <t>What drives revenue and where is demand concentrated?</t>
        </is>
      </c>
    </row>
    <row r="4" ht="16" customHeight="1">
      <c r="A4" s="3" t="inlineStr">
        <is>
          <t>Total Platform Revenue</t>
        </is>
      </c>
      <c r="C4" s="3" t="inlineStr">
        <is>
          <t>Top Brand by Revenue</t>
        </is>
      </c>
      <c r="E4" s="3" t="inlineStr">
        <is>
          <t>Top Brand by Volume</t>
        </is>
      </c>
      <c r="G4" s="3" t="inlineStr">
        <is>
          <t>Most Premium Brand</t>
        </is>
      </c>
    </row>
    <row r="5" ht="24" customHeight="1">
      <c r="A5" s="4" t="inlineStr">
        <is>
          <t>~$2.06B</t>
        </is>
      </c>
      <c r="C5" s="4" t="inlineStr">
        <is>
          <t>Apple ($929M)</t>
        </is>
      </c>
      <c r="E5" s="4" t="inlineStr">
        <is>
          <t>Samsung (1.57M purchases)</t>
        </is>
      </c>
      <c r="G5" s="4" t="inlineStr">
        <is>
          <t>Thermomix (avg $1,683)</t>
        </is>
      </c>
    </row>
    <row r="8">
      <c r="A8" s="11" t="inlineStr">
        <is>
          <t>Category Performance (display names; 'DIY/Home Improvement' = raw 'construction' - see taxonomy note)</t>
        </is>
      </c>
    </row>
    <row r="9">
      <c r="A9" s="6" t="inlineStr">
        <is>
          <t>Category</t>
        </is>
      </c>
      <c r="B9" s="6" t="inlineStr">
        <is>
          <t>Views</t>
        </is>
      </c>
      <c r="C9" s="6" t="inlineStr">
        <is>
          <t>Purchases</t>
        </is>
      </c>
      <c r="D9" s="6" t="inlineStr">
        <is>
          <t>Total Revenue</t>
        </is>
      </c>
      <c r="E9" s="6" t="inlineStr">
        <is>
          <t>Avg Price</t>
        </is>
      </c>
    </row>
    <row r="10">
      <c r="A10" s="7" t="inlineStr">
        <is>
          <t>DIY / Home Improvement *</t>
        </is>
      </c>
      <c r="B10" s="12" t="n">
        <v>77482657</v>
      </c>
      <c r="C10" s="12" t="n">
        <v>2442248</v>
      </c>
      <c r="D10" s="24" t="n">
        <v>1008523959</v>
      </c>
      <c r="E10" s="19" t="n">
        <v>412.95</v>
      </c>
    </row>
    <row r="11">
      <c r="A11" s="9" t="inlineStr">
        <is>
          <t>Electronics</t>
        </is>
      </c>
      <c r="B11" s="14" t="n">
        <v>69201207</v>
      </c>
      <c r="C11" s="14" t="n">
        <v>1341139</v>
      </c>
      <c r="D11" s="25" t="n">
        <v>511171792</v>
      </c>
      <c r="E11" s="21" t="n">
        <v>381.15</v>
      </c>
    </row>
    <row r="12">
      <c r="A12" s="7" t="inlineStr">
        <is>
          <t>Appliances</t>
        </is>
      </c>
      <c r="B12" s="12" t="n">
        <v>63417883</v>
      </c>
      <c r="C12" s="12" t="n">
        <v>925763</v>
      </c>
      <c r="D12" s="24" t="n">
        <v>237020688</v>
      </c>
      <c r="E12" s="19" t="n">
        <v>256.03</v>
      </c>
    </row>
    <row r="13">
      <c r="A13" s="9" t="inlineStr">
        <is>
          <t>Unknown / No Category</t>
        </is>
      </c>
      <c r="B13" s="14" t="n">
        <v>62105978</v>
      </c>
      <c r="C13" s="14" t="n">
        <v>768060</v>
      </c>
      <c r="D13" s="25" t="n">
        <v>99842875</v>
      </c>
      <c r="E13" s="21" t="n">
        <v>129.99</v>
      </c>
    </row>
    <row r="14">
      <c r="A14" s="7" t="inlineStr">
        <is>
          <t>Apparel</t>
        </is>
      </c>
      <c r="B14" s="12" t="n">
        <v>41137209</v>
      </c>
      <c r="C14" s="12" t="n">
        <v>455370</v>
      </c>
      <c r="D14" s="24" t="n">
        <v>62552043</v>
      </c>
      <c r="E14" s="19" t="n">
        <v>137.37</v>
      </c>
    </row>
    <row r="15">
      <c r="A15" s="9" t="inlineStr">
        <is>
          <t>Computers &amp; Peripherals</t>
        </is>
      </c>
      <c r="B15" s="14" t="n">
        <v>18733089</v>
      </c>
      <c r="C15" s="14" t="n">
        <v>202396</v>
      </c>
      <c r="D15" s="25" t="n">
        <v>49987328</v>
      </c>
      <c r="E15" s="21" t="n">
        <v>246.98</v>
      </c>
    </row>
    <row r="16">
      <c r="A16" s="7" t="inlineStr">
        <is>
          <t>Sports &amp; Outdoor</t>
        </is>
      </c>
      <c r="B16" s="12" t="n">
        <v>16145807</v>
      </c>
      <c r="C16" s="12" t="n">
        <v>316243</v>
      </c>
      <c r="D16" s="24" t="n">
        <v>41518787</v>
      </c>
      <c r="E16" s="19" t="n">
        <v>131.29</v>
      </c>
    </row>
    <row r="17">
      <c r="A17" s="9" t="inlineStr">
        <is>
          <t>Furniture &amp; Home</t>
        </is>
      </c>
      <c r="B17" s="14" t="n">
        <v>17652355</v>
      </c>
      <c r="C17" s="14" t="n">
        <v>197485</v>
      </c>
      <c r="D17" s="25" t="n">
        <v>23122285</v>
      </c>
      <c r="E17" s="21" t="n">
        <v>117.08</v>
      </c>
    </row>
    <row r="20">
      <c r="A20" s="26" t="inlineStr">
        <is>
          <t>* Taxonomy note: 'construction' contains Apple/Samsung/Xiaomi smartphones,</t>
        </is>
      </c>
    </row>
    <row r="21">
      <c r="A21" s="26" t="inlineStr">
        <is>
          <t xml:space="preserve">  misclassified starting Dec 2, 2019. See README Data Quality section.</t>
        </is>
      </c>
    </row>
    <row r="23">
      <c r="A23" s="11" t="inlineStr">
        <is>
          <t>Top 10 Brands by Revenue</t>
        </is>
      </c>
    </row>
    <row r="24">
      <c r="A24" s="6" t="inlineStr">
        <is>
          <t>Brand</t>
        </is>
      </c>
      <c r="B24" s="6" t="inlineStr">
        <is>
          <t>Purchases</t>
        </is>
      </c>
      <c r="C24" s="6" t="inlineStr">
        <is>
          <t>Total Revenue</t>
        </is>
      </c>
      <c r="D24" s="6" t="inlineStr">
        <is>
          <t>Avg Price</t>
        </is>
      </c>
      <c r="E24" s="6" t="inlineStr">
        <is>
          <t>Categories</t>
        </is>
      </c>
    </row>
    <row r="25">
      <c r="A25" s="7" t="inlineStr">
        <is>
          <t>apple</t>
        </is>
      </c>
      <c r="B25" s="12" t="n">
        <v>1246326</v>
      </c>
      <c r="C25" s="24" t="n">
        <v>929321587</v>
      </c>
      <c r="D25" s="19" t="n">
        <v>745.65</v>
      </c>
      <c r="E25" s="8" t="n">
        <v>11</v>
      </c>
    </row>
    <row r="26">
      <c r="A26" s="9" t="inlineStr">
        <is>
          <t>samsung</t>
        </is>
      </c>
      <c r="B26" s="14" t="n">
        <v>1567074</v>
      </c>
      <c r="C26" s="25" t="n">
        <v>425423961</v>
      </c>
      <c r="D26" s="21" t="n">
        <v>271.48</v>
      </c>
      <c r="E26" s="10" t="n">
        <v>12</v>
      </c>
    </row>
    <row r="27">
      <c r="A27" s="7" t="inlineStr">
        <is>
          <t>xiaomi</t>
        </is>
      </c>
      <c r="B27" s="12" t="n">
        <v>542848</v>
      </c>
      <c r="C27" s="24" t="n">
        <v>91406924</v>
      </c>
      <c r="D27" s="19" t="n">
        <v>168.38</v>
      </c>
      <c r="E27" s="8" t="n">
        <v>13</v>
      </c>
    </row>
    <row r="28">
      <c r="A28" s="9" t="inlineStr">
        <is>
          <t>huawei</t>
        </is>
      </c>
      <c r="B28" s="14" t="n">
        <v>227722</v>
      </c>
      <c r="C28" s="25" t="n">
        <v>42203598</v>
      </c>
      <c r="D28" s="21" t="n">
        <v>185.33</v>
      </c>
      <c r="E28" s="10" t="n">
        <v>10</v>
      </c>
    </row>
    <row r="29">
      <c r="A29" s="7" t="inlineStr">
        <is>
          <t>lg</t>
        </is>
      </c>
      <c r="B29" s="12" t="n">
        <v>91108</v>
      </c>
      <c r="C29" s="24" t="n">
        <v>38260344</v>
      </c>
      <c r="D29" s="19" t="n">
        <v>419.94</v>
      </c>
      <c r="E29" s="8" t="n">
        <v>9</v>
      </c>
    </row>
    <row r="30">
      <c r="A30" s="9" t="inlineStr">
        <is>
          <t>acer</t>
        </is>
      </c>
      <c r="B30" s="14" t="n">
        <v>61939</v>
      </c>
      <c r="C30" s="25" t="n">
        <v>31996239</v>
      </c>
      <c r="D30" s="21" t="n">
        <v>516.58</v>
      </c>
      <c r="E30" s="10" t="n">
        <v>8</v>
      </c>
    </row>
    <row r="31">
      <c r="A31" s="7" t="inlineStr">
        <is>
          <t>sony</t>
        </is>
      </c>
      <c r="B31" s="12" t="n">
        <v>75995</v>
      </c>
      <c r="C31" s="24" t="n">
        <v>28528875</v>
      </c>
      <c r="D31" s="19" t="n">
        <v>375.4</v>
      </c>
      <c r="E31" s="8" t="n">
        <v>12</v>
      </c>
    </row>
    <row r="32">
      <c r="A32" s="9" t="inlineStr">
        <is>
          <t>lucente</t>
        </is>
      </c>
      <c r="B32" s="14" t="n">
        <v>108910</v>
      </c>
      <c r="C32" s="25" t="n">
        <v>28410590</v>
      </c>
      <c r="D32" s="21" t="n">
        <v>260.86</v>
      </c>
      <c r="E32" s="10" t="n">
        <v>10</v>
      </c>
    </row>
    <row r="33">
      <c r="A33" s="7" t="inlineStr">
        <is>
          <t>oppo</t>
        </is>
      </c>
      <c r="B33" s="12" t="n">
        <v>119433</v>
      </c>
      <c r="C33" s="24" t="n">
        <v>26428298</v>
      </c>
      <c r="D33" s="19" t="n">
        <v>221.28</v>
      </c>
      <c r="E33" s="8" t="n">
        <v>3</v>
      </c>
    </row>
    <row r="34">
      <c r="A34" s="9" t="inlineStr">
        <is>
          <t>lenovo</t>
        </is>
      </c>
      <c r="B34" s="14" t="n">
        <v>57028</v>
      </c>
      <c r="C34" s="25" t="n">
        <v>22197927</v>
      </c>
      <c r="D34" s="21" t="n">
        <v>389.25</v>
      </c>
      <c r="E34" s="10" t="n">
        <v>9</v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15" customWidth="1" min="3" max="3"/>
    <col width="14" customWidth="1" min="4" max="4"/>
    <col width="17" customWidth="1" min="5" max="5"/>
    <col width="14" customWidth="1" min="6" max="6"/>
  </cols>
  <sheetData>
    <row r="1" ht="28" customHeight="1">
      <c r="A1" s="1" t="inlineStr">
        <is>
          <t>Module 6: Anomaly Detection</t>
        </is>
      </c>
    </row>
    <row r="2" ht="18" customHeight="1">
      <c r="A2" s="2" t="inlineStr">
        <is>
          <t>What purchase patterns and data signals look unusual?</t>
        </is>
      </c>
    </row>
    <row r="4" ht="16" customHeight="1">
      <c r="A4" s="3" t="inlineStr">
        <is>
          <t>Platform Price Cap</t>
        </is>
      </c>
      <c r="C4" s="3" t="inlineStr">
        <is>
          <t>Confirmed Logging Gap</t>
        </is>
      </c>
      <c r="E4" s="3" t="inlineStr">
        <is>
          <t>Bot Sessions Detected</t>
        </is>
      </c>
      <c r="G4" s="3" t="inlineStr">
        <is>
          <t>Highest Traffic Day</t>
        </is>
      </c>
    </row>
    <row r="5" ht="24" customHeight="1">
      <c r="A5" s="4" t="inlineStr">
        <is>
          <t>$2,574.07</t>
        </is>
      </c>
      <c r="C5" s="4" t="inlineStr">
        <is>
          <t>Feb 27, 2020</t>
        </is>
      </c>
      <c r="E5" s="4" t="inlineStr">
        <is>
          <t>374 (&gt;500 events)</t>
        </is>
      </c>
      <c r="G5" s="4" t="inlineStr">
        <is>
          <t>Nov 15, 2019 (6.2M events)</t>
        </is>
      </c>
    </row>
    <row r="8">
      <c r="A8" s="11" t="inlineStr">
        <is>
          <t>Price Outlier Summary (IQR method) - top categories by outlier %</t>
        </is>
      </c>
    </row>
    <row r="9">
      <c r="A9" s="6" t="inlineStr">
        <is>
          <t>Category (raw)</t>
        </is>
      </c>
      <c r="B9" s="6" t="inlineStr">
        <is>
          <t>Total Purchases</t>
        </is>
      </c>
      <c r="C9" s="6" t="inlineStr">
        <is>
          <t>Upper Fence</t>
        </is>
      </c>
      <c r="D9" s="6" t="inlineStr">
        <is>
          <t>Max Price</t>
        </is>
      </c>
      <c r="E9" s="6" t="inlineStr">
        <is>
          <t>Outlier Count</t>
        </is>
      </c>
      <c r="F9" s="6" t="inlineStr">
        <is>
          <t>Outlier %</t>
        </is>
      </c>
    </row>
    <row r="10">
      <c r="A10" s="7" t="inlineStr">
        <is>
          <t>stationery</t>
        </is>
      </c>
      <c r="B10" s="12" t="n">
        <v>1872</v>
      </c>
      <c r="C10" s="19" t="n">
        <v>167.12</v>
      </c>
      <c r="D10" s="19" t="n">
        <v>942.88</v>
      </c>
      <c r="E10" s="12" t="n">
        <v>269</v>
      </c>
      <c r="F10" s="13" t="n">
        <v>0.1437</v>
      </c>
    </row>
    <row r="11">
      <c r="A11" s="9" t="inlineStr">
        <is>
          <t>apparel</t>
        </is>
      </c>
      <c r="B11" s="14" t="n">
        <v>455370</v>
      </c>
      <c r="C11" s="21" t="n">
        <v>336.67</v>
      </c>
      <c r="D11" s="21" t="n">
        <v>2557.59</v>
      </c>
      <c r="E11" s="14" t="n">
        <v>58771</v>
      </c>
      <c r="F11" s="15" t="n">
        <v>0.1291</v>
      </c>
    </row>
    <row r="12">
      <c r="A12" s="7" t="inlineStr">
        <is>
          <t>furniture</t>
        </is>
      </c>
      <c r="B12" s="12" t="n">
        <v>197485</v>
      </c>
      <c r="C12" s="19" t="n">
        <v>246.22</v>
      </c>
      <c r="D12" s="19" t="n">
        <v>2574.07</v>
      </c>
      <c r="E12" s="12" t="n">
        <v>20521</v>
      </c>
      <c r="F12" s="13" t="n">
        <v>0.1039</v>
      </c>
    </row>
    <row r="13">
      <c r="A13" s="9" t="inlineStr">
        <is>
          <t>unknown</t>
        </is>
      </c>
      <c r="B13" s="14" t="n">
        <v>768060</v>
      </c>
      <c r="C13" s="21" t="n">
        <v>309.52</v>
      </c>
      <c r="D13" s="21" t="n">
        <v>2574.07</v>
      </c>
      <c r="E13" s="14" t="n">
        <v>79648</v>
      </c>
      <c r="F13" s="15" t="n">
        <v>0.1037</v>
      </c>
    </row>
    <row r="14">
      <c r="A14" s="7" t="inlineStr">
        <is>
          <t>country_yard</t>
        </is>
      </c>
      <c r="B14" s="12" t="n">
        <v>10849</v>
      </c>
      <c r="C14" s="19" t="n">
        <v>78.86</v>
      </c>
      <c r="D14" s="19" t="n">
        <v>859.74</v>
      </c>
      <c r="E14" s="12" t="n">
        <v>977</v>
      </c>
      <c r="F14" s="13" t="n">
        <v>0.0901</v>
      </c>
    </row>
    <row r="15">
      <c r="A15" s="9" t="inlineStr">
        <is>
          <t>kids</t>
        </is>
      </c>
      <c r="B15" s="14" t="n">
        <v>93757</v>
      </c>
      <c r="C15" s="21" t="n">
        <v>277.72</v>
      </c>
      <c r="D15" s="21" t="n">
        <v>2574.04</v>
      </c>
      <c r="E15" s="14" t="n">
        <v>7525</v>
      </c>
      <c r="F15" s="15" t="n">
        <v>0.0803</v>
      </c>
    </row>
    <row r="16">
      <c r="A16" s="7" t="inlineStr">
        <is>
          <t>computers</t>
        </is>
      </c>
      <c r="B16" s="12" t="n">
        <v>202396</v>
      </c>
      <c r="C16" s="19" t="n">
        <v>619.38</v>
      </c>
      <c r="D16" s="19" t="n">
        <v>2574.04</v>
      </c>
      <c r="E16" s="12" t="n">
        <v>18572</v>
      </c>
      <c r="F16" s="13" t="n">
        <v>0.09180000000000001</v>
      </c>
    </row>
    <row r="17">
      <c r="A17" s="9" t="inlineStr">
        <is>
          <t>electronics</t>
        </is>
      </c>
      <c r="B17" s="14" t="n">
        <v>1341139</v>
      </c>
      <c r="C17" s="21" t="n">
        <v>1039.76</v>
      </c>
      <c r="D17" s="21" t="n">
        <v>2574.07</v>
      </c>
      <c r="E17" s="14" t="n">
        <v>78618</v>
      </c>
      <c r="F17" s="15" t="n">
        <v>0.0586</v>
      </c>
    </row>
    <row r="18">
      <c r="A18" s="7" t="inlineStr">
        <is>
          <t>construction</t>
        </is>
      </c>
      <c r="B18" s="12" t="n">
        <v>2442248</v>
      </c>
      <c r="C18" s="19" t="n">
        <v>1298.49</v>
      </c>
      <c r="D18" s="19" t="n">
        <v>2574.07</v>
      </c>
      <c r="E18" s="12" t="n">
        <v>118608</v>
      </c>
      <c r="F18" s="13" t="n">
        <v>0.0486</v>
      </c>
    </row>
    <row r="19">
      <c r="A19" s="9" t="inlineStr">
        <is>
          <t>appliances</t>
        </is>
      </c>
      <c r="B19" s="14" t="n">
        <v>925763</v>
      </c>
      <c r="C19" s="21" t="n">
        <v>803.73</v>
      </c>
      <c r="D19" s="21" t="n">
        <v>2574.04</v>
      </c>
      <c r="E19" s="14" t="n">
        <v>27724</v>
      </c>
      <c r="F19" s="15" t="n">
        <v>0.03</v>
      </c>
    </row>
    <row r="22">
      <c r="A22" s="11" t="inlineStr">
        <is>
          <t>Key Findings</t>
        </is>
      </c>
    </row>
    <row r="23">
      <c r="A23" s="6" t="inlineStr">
        <is>
          <t>Finding</t>
        </is>
      </c>
      <c r="B23" s="6" t="inlineStr">
        <is>
          <t>Detail</t>
        </is>
      </c>
    </row>
    <row r="24">
      <c r="A24" s="7" t="inlineStr">
        <is>
          <t>Price cap confirmed</t>
        </is>
      </c>
      <c r="B24" s="8" t="inlineStr">
        <is>
          <t>All major categories hit an identical max price ($2,574.07) - a platform-level price ceiling, not fraud.</t>
        </is>
      </c>
    </row>
    <row r="25">
      <c r="A25" s="9" t="inlineStr">
        <is>
          <t>Bot detection</t>
        </is>
      </c>
      <c r="B25" s="10" t="inlineStr">
        <is>
          <t>374 sessions with &gt;500 events; top 10 all show 0 purchases, views only - confirmed scrapers.</t>
        </is>
      </c>
    </row>
    <row r="26">
      <c r="A26" s="7" t="inlineStr">
        <is>
          <t>Logging gap</t>
        </is>
      </c>
      <c r="B26" s="8" t="inlineStr">
        <is>
          <t>Feb 27, 2020: 197,047 events vs ~2M normal (z=-18.84) - the only confirmed data outage.</t>
        </is>
      </c>
    </row>
    <row r="27">
      <c r="A27" s="9" t="inlineStr">
        <is>
          <t>Taxonomy shift</t>
        </is>
      </c>
      <c r="B27" s="10" t="inlineStr">
        <is>
          <t>'construction' category revenue jumped from &lt;$1.1M/month to $217M in the week of Dec 2, 2019 - Apple/Samsung/Xiaomi reclassified from electronics.</t>
        </is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7" customWidth="1" min="3" max="3"/>
    <col width="14" customWidth="1" min="4" max="4"/>
  </cols>
  <sheetData>
    <row r="1" ht="28" customHeight="1">
      <c r="A1" s="1" t="inlineStr">
        <is>
          <t>Module 7: COVID Quasi-Experiment</t>
        </is>
      </c>
    </row>
    <row r="2" ht="18" customHeight="1">
      <c r="A2" s="2" t="inlineStr">
        <is>
          <t>Did the Kazakhstan COVID-19 lockdown (Mar 16, 2020) measurably change purchasing behaviour?</t>
        </is>
      </c>
    </row>
    <row r="4" ht="16" customHeight="1">
      <c r="A4" s="3" t="inlineStr">
        <is>
          <t>Session Conversion Lift</t>
        </is>
      </c>
      <c r="C4" s="3" t="inlineStr">
        <is>
          <t>AOV Change</t>
        </is>
      </c>
      <c r="E4" s="3" t="inlineStr">
        <is>
          <t>Returning Buyer Daily Rate</t>
        </is>
      </c>
      <c r="G4" s="3" t="inlineStr">
        <is>
          <t>New Buyer Daily Rate</t>
        </is>
      </c>
    </row>
    <row r="5" ht="24" customHeight="1">
      <c r="A5" s="4" t="inlineStr">
        <is>
          <t>+18.0% (p&lt;&lt;0.001)</t>
        </is>
      </c>
      <c r="C5" s="4" t="inlineStr">
        <is>
          <t>-11.7%</t>
        </is>
      </c>
      <c r="E5" s="4" t="inlineStr">
        <is>
          <t>+71%</t>
        </is>
      </c>
      <c r="G5" s="4" t="inlineStr">
        <is>
          <t>-6% (flat)</t>
        </is>
      </c>
    </row>
    <row r="8">
      <c r="A8" s="11" t="inlineStr">
        <is>
          <t>Pre-COVID vs. COVID Onset</t>
        </is>
      </c>
    </row>
    <row r="9">
      <c r="A9" s="6" t="inlineStr">
        <is>
          <t>Metric</t>
        </is>
      </c>
      <c r="B9" s="6" t="inlineStr">
        <is>
          <t>Pre-COVID</t>
        </is>
      </c>
      <c r="C9" s="6" t="inlineStr">
        <is>
          <t>COVID Onset</t>
        </is>
      </c>
      <c r="D9" s="6" t="inlineStr">
        <is>
          <t>Change</t>
        </is>
      </c>
    </row>
    <row r="10">
      <c r="A10" s="7" t="inlineStr">
        <is>
          <t>Session Conversion %</t>
        </is>
      </c>
      <c r="B10" s="8" t="n">
        <v>0.0584</v>
      </c>
      <c r="C10" s="8" t="n">
        <v>0.0689</v>
      </c>
      <c r="D10" s="8" t="inlineStr">
        <is>
          <t>+18.0%</t>
        </is>
      </c>
    </row>
    <row r="11">
      <c r="A11" s="9" t="inlineStr">
        <is>
          <t>Avg Order Value ($)</t>
        </is>
      </c>
      <c r="B11" s="10" t="n">
        <v>307.49</v>
      </c>
      <c r="C11" s="10" t="n">
        <v>271.67</v>
      </c>
      <c r="D11" s="10" t="inlineStr">
        <is>
          <t>-11.7%</t>
        </is>
      </c>
    </row>
    <row r="12">
      <c r="A12" s="7" t="inlineStr">
        <is>
          <t>Avg Events / Session</t>
        </is>
      </c>
      <c r="B12" s="8" t="n">
        <v>4.39</v>
      </c>
      <c r="C12" s="8" t="n">
        <v>5.5</v>
      </c>
      <c r="D12" s="8" t="inlineStr">
        <is>
          <t>+25.3%</t>
        </is>
      </c>
    </row>
    <row r="13">
      <c r="A13" s="9" t="inlineStr">
        <is>
          <t>Avg Products Viewed</t>
        </is>
      </c>
      <c r="B13" s="10" t="n">
        <v>2.79</v>
      </c>
      <c r="C13" s="10" t="n">
        <v>3.41</v>
      </c>
      <c r="D13" s="10" t="inlineStr">
        <is>
          <t>+22.2%</t>
        </is>
      </c>
    </row>
    <row r="14">
      <c r="A14" s="7" t="inlineStr">
        <is>
          <t>Avg Session Revenue ($)</t>
        </is>
      </c>
      <c r="B14" s="8" t="n">
        <v>389.23</v>
      </c>
      <c r="C14" s="8" t="n">
        <v>333.68</v>
      </c>
      <c r="D14" s="8" t="inlineStr">
        <is>
          <t>-14.3%</t>
        </is>
      </c>
    </row>
    <row r="17">
      <c r="A17" s="11" t="inlineStr">
        <is>
          <t>Category Revenue Mix Shift (Jan 2020 baseline; DIY/construction excluded - taxonomy artifact)</t>
        </is>
      </c>
    </row>
    <row r="18">
      <c r="A18" s="6" t="inlineStr">
        <is>
          <t>Category</t>
        </is>
      </c>
      <c r="B18" s="6" t="inlineStr">
        <is>
          <t>Pre-COVID Share %</t>
        </is>
      </c>
      <c r="C18" s="6" t="inlineStr">
        <is>
          <t>COVID Share %</t>
        </is>
      </c>
      <c r="D18" s="6" t="inlineStr">
        <is>
          <t>Delta (pp)</t>
        </is>
      </c>
    </row>
    <row r="19">
      <c r="A19" s="7" t="inlineStr">
        <is>
          <t>Appliances</t>
        </is>
      </c>
      <c r="B19" s="22" t="n">
        <v>0.1106</v>
      </c>
      <c r="C19" s="22" t="n">
        <v>0.1645</v>
      </c>
      <c r="D19" s="8" t="n">
        <v>5.4</v>
      </c>
    </row>
    <row r="20">
      <c r="A20" s="9" t="inlineStr">
        <is>
          <t>Electronics</t>
        </is>
      </c>
      <c r="B20" s="23" t="n">
        <v>0.07190000000000001</v>
      </c>
      <c r="C20" s="23" t="n">
        <v>0.1172</v>
      </c>
      <c r="D20" s="10" t="n">
        <v>4.5</v>
      </c>
    </row>
    <row r="21">
      <c r="A21" s="7" t="inlineStr">
        <is>
          <t>Apparel</t>
        </is>
      </c>
      <c r="B21" s="22" t="n">
        <v>0.0344</v>
      </c>
      <c r="C21" s="22" t="n">
        <v>0.0469</v>
      </c>
      <c r="D21" s="8" t="n">
        <v>1.2</v>
      </c>
    </row>
    <row r="22">
      <c r="A22" s="9" t="inlineStr">
        <is>
          <t>Unknown / No Category</t>
        </is>
      </c>
      <c r="B22" s="23" t="n">
        <v>0.0238</v>
      </c>
      <c r="C22" s="23" t="n">
        <v>0.0443</v>
      </c>
      <c r="D22" s="10" t="n">
        <v>2</v>
      </c>
    </row>
    <row r="23">
      <c r="A23" s="7" t="inlineStr">
        <is>
          <t>Sports &amp; Outdoor</t>
        </is>
      </c>
      <c r="B23" s="22" t="n">
        <v>0.0284</v>
      </c>
      <c r="C23" s="22" t="n">
        <v>0.0201</v>
      </c>
      <c r="D23" s="8" t="n">
        <v>-0.8</v>
      </c>
    </row>
    <row r="24">
      <c r="A24" s="9" t="inlineStr">
        <is>
          <t>Computers &amp; Peripherals</t>
        </is>
      </c>
      <c r="B24" s="23" t="n">
        <v>0.0154</v>
      </c>
      <c r="C24" s="23" t="n">
        <v>0.0111</v>
      </c>
      <c r="D24" s="10" t="n">
        <v>-0.4</v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2026-07-06T12:31:39Z</dcterms:created>
  <dcterms:modified xmlns:dcterms="http://purl.org/dc/terms/" xmlns:xsi="http://www.w3.org/2001/XMLSchema-instance" xsi:type="dcterms:W3CDTF">2026-07-06T12:31:39Z</dcterms:modified>
</cp:coreProperties>
</file>