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Library/CloudStorage/GoogleDrive-jendris@my.apsu.edu/.shortcut-targets-by-id/1p5eHgH8eX9-QjkyyA3uRz5Lk7ontMZtO/Rehm lab - General/Trees/1- Freezing/Data/"/>
    </mc:Choice>
  </mc:AlternateContent>
  <xr:revisionPtr revIDLastSave="0" documentId="13_ncr:1_{0E0C90ED-E13F-1B43-9F32-8B4D73C1F6A7}" xr6:coauthVersionLast="47" xr6:coauthVersionMax="47" xr10:uidLastSave="{00000000-0000-0000-0000-000000000000}"/>
  <bookViews>
    <workbookView xWindow="-38400" yWindow="500" windowWidth="38400" windowHeight="15800" activeTab="1" xr2:uid="{00000000-000D-0000-FFFF-FFFF00000000}"/>
  </bookViews>
  <sheets>
    <sheet name="Read Me" sheetId="3" r:id="rId1"/>
    <sheet name="Freezing Data" sheetId="2" r:id="rId2"/>
    <sheet name="Copy-Paste" sheetId="6" r:id="rId3"/>
    <sheet name="Background Electrolyte" sheetId="4" r:id="rId4"/>
    <sheet name="Tree Locations" sheetId="5" r:id="rId5"/>
  </sheets>
  <externalReferences>
    <externalReference r:id="rId6"/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999" i="2" l="1"/>
  <c r="M1999" i="2"/>
  <c r="L1893" i="2"/>
  <c r="M1893" i="2"/>
  <c r="L1894" i="2"/>
  <c r="M1894" i="2"/>
  <c r="L1895" i="2"/>
  <c r="M1895" i="2"/>
  <c r="L1896" i="2"/>
  <c r="M1896" i="2"/>
  <c r="L1897" i="2"/>
  <c r="M1897" i="2"/>
  <c r="L1898" i="2"/>
  <c r="M1898" i="2"/>
  <c r="L1899" i="2"/>
  <c r="M1899" i="2"/>
  <c r="L1900" i="2"/>
  <c r="M1900" i="2"/>
  <c r="L1901" i="2"/>
  <c r="M1901" i="2"/>
  <c r="L1902" i="2"/>
  <c r="M1902" i="2"/>
  <c r="L1903" i="2"/>
  <c r="M1903" i="2"/>
  <c r="L1904" i="2"/>
  <c r="M1904" i="2"/>
  <c r="L1905" i="2"/>
  <c r="M1905" i="2"/>
  <c r="L1906" i="2"/>
  <c r="M1906" i="2"/>
  <c r="L1907" i="2"/>
  <c r="M1907" i="2"/>
  <c r="L1908" i="2"/>
  <c r="M1908" i="2"/>
  <c r="L1909" i="2"/>
  <c r="M1909" i="2"/>
  <c r="L1910" i="2"/>
  <c r="M1910" i="2"/>
  <c r="L1911" i="2"/>
  <c r="M1911" i="2"/>
  <c r="L1912" i="2"/>
  <c r="M1912" i="2"/>
  <c r="L1913" i="2"/>
  <c r="M1913" i="2"/>
  <c r="L1914" i="2"/>
  <c r="M1914" i="2"/>
  <c r="L1915" i="2"/>
  <c r="M1915" i="2"/>
  <c r="L1916" i="2"/>
  <c r="M1916" i="2"/>
  <c r="L1917" i="2"/>
  <c r="M1917" i="2"/>
  <c r="L1918" i="2"/>
  <c r="M1918" i="2"/>
  <c r="L1919" i="2"/>
  <c r="M1919" i="2"/>
  <c r="L1920" i="2"/>
  <c r="M1920" i="2"/>
  <c r="L1921" i="2"/>
  <c r="M1921" i="2"/>
  <c r="L1922" i="2"/>
  <c r="M1922" i="2"/>
  <c r="L1923" i="2"/>
  <c r="M1923" i="2"/>
  <c r="L1924" i="2"/>
  <c r="M1924" i="2"/>
  <c r="L1925" i="2"/>
  <c r="M1925" i="2"/>
  <c r="L1926" i="2"/>
  <c r="M1926" i="2"/>
  <c r="L1927" i="2"/>
  <c r="M1927" i="2"/>
  <c r="L1928" i="2"/>
  <c r="M1928" i="2"/>
  <c r="L1929" i="2"/>
  <c r="M1929" i="2"/>
  <c r="L1930" i="2"/>
  <c r="M1930" i="2"/>
  <c r="L1931" i="2"/>
  <c r="M1931" i="2"/>
  <c r="L1932" i="2"/>
  <c r="M1932" i="2"/>
  <c r="L1933" i="2"/>
  <c r="M1933" i="2"/>
  <c r="L1934" i="2"/>
  <c r="M1934" i="2"/>
  <c r="L1935" i="2"/>
  <c r="M1935" i="2"/>
  <c r="L1936" i="2"/>
  <c r="M1936" i="2"/>
  <c r="L1937" i="2"/>
  <c r="M1937" i="2"/>
  <c r="L1938" i="2"/>
  <c r="M1938" i="2"/>
  <c r="L1939" i="2"/>
  <c r="M1939" i="2"/>
  <c r="L1940" i="2"/>
  <c r="M1940" i="2"/>
  <c r="L1941" i="2"/>
  <c r="M1941" i="2"/>
  <c r="L1942" i="2"/>
  <c r="M1942" i="2"/>
  <c r="L1943" i="2"/>
  <c r="M1943" i="2"/>
  <c r="L1944" i="2"/>
  <c r="M1944" i="2"/>
  <c r="L1945" i="2"/>
  <c r="M1945" i="2"/>
  <c r="L1946" i="2"/>
  <c r="M1946" i="2"/>
  <c r="L1947" i="2"/>
  <c r="M1947" i="2"/>
  <c r="L1948" i="2"/>
  <c r="M1948" i="2"/>
  <c r="L1949" i="2"/>
  <c r="M1949" i="2"/>
  <c r="L1950" i="2"/>
  <c r="M1950" i="2"/>
  <c r="L1951" i="2"/>
  <c r="M1951" i="2"/>
  <c r="L1952" i="2"/>
  <c r="M1952" i="2"/>
  <c r="L1953" i="2"/>
  <c r="M1953" i="2"/>
  <c r="L1954" i="2"/>
  <c r="M1954" i="2"/>
  <c r="L1955" i="2"/>
  <c r="M1955" i="2"/>
  <c r="L1956" i="2"/>
  <c r="M1956" i="2"/>
  <c r="L1957" i="2"/>
  <c r="M1957" i="2"/>
  <c r="L1958" i="2"/>
  <c r="M1958" i="2"/>
  <c r="L1959" i="2"/>
  <c r="M1959" i="2"/>
  <c r="L1960" i="2"/>
  <c r="M1960" i="2"/>
  <c r="L1961" i="2"/>
  <c r="M1961" i="2"/>
  <c r="L1962" i="2"/>
  <c r="M1962" i="2"/>
  <c r="L1963" i="2"/>
  <c r="M1963" i="2"/>
  <c r="L1964" i="2"/>
  <c r="M1964" i="2"/>
  <c r="L1965" i="2"/>
  <c r="M1965" i="2"/>
  <c r="L1966" i="2"/>
  <c r="M1966" i="2"/>
  <c r="L1967" i="2"/>
  <c r="M1967" i="2"/>
  <c r="L1968" i="2"/>
  <c r="M1968" i="2"/>
  <c r="L1969" i="2"/>
  <c r="M1969" i="2"/>
  <c r="L1970" i="2"/>
  <c r="M1970" i="2"/>
  <c r="L1971" i="2"/>
  <c r="M1971" i="2"/>
  <c r="L1972" i="2"/>
  <c r="M1972" i="2"/>
  <c r="L1973" i="2"/>
  <c r="M1973" i="2"/>
  <c r="L1974" i="2"/>
  <c r="M1974" i="2"/>
  <c r="L1975" i="2"/>
  <c r="M1975" i="2"/>
  <c r="L1976" i="2"/>
  <c r="M1976" i="2"/>
  <c r="L1977" i="2"/>
  <c r="M1977" i="2"/>
  <c r="L1978" i="2"/>
  <c r="M1978" i="2"/>
  <c r="L1979" i="2"/>
  <c r="M1979" i="2"/>
  <c r="L1980" i="2"/>
  <c r="M1980" i="2"/>
  <c r="L1981" i="2"/>
  <c r="M1981" i="2"/>
  <c r="L1982" i="2"/>
  <c r="M1982" i="2"/>
  <c r="L1983" i="2"/>
  <c r="M1983" i="2"/>
  <c r="L1984" i="2"/>
  <c r="M1984" i="2"/>
  <c r="L1985" i="2"/>
  <c r="M1985" i="2"/>
  <c r="L1986" i="2"/>
  <c r="M1986" i="2"/>
  <c r="L1987" i="2"/>
  <c r="M1987" i="2"/>
  <c r="L1988" i="2"/>
  <c r="M1988" i="2"/>
  <c r="L1989" i="2"/>
  <c r="M1989" i="2"/>
  <c r="L1990" i="2"/>
  <c r="M1990" i="2"/>
  <c r="L1991" i="2"/>
  <c r="M1991" i="2"/>
  <c r="L1992" i="2"/>
  <c r="M1992" i="2"/>
  <c r="L1993" i="2"/>
  <c r="M1993" i="2"/>
  <c r="L1994" i="2"/>
  <c r="M1994" i="2"/>
  <c r="L1995" i="2"/>
  <c r="M1995" i="2"/>
  <c r="L1996" i="2"/>
  <c r="M1996" i="2"/>
  <c r="L1997" i="2"/>
  <c r="M1997" i="2"/>
  <c r="L1998" i="2"/>
  <c r="M1998" i="2"/>
  <c r="M1892" i="2"/>
  <c r="L1892" i="2"/>
  <c r="P2" i="6"/>
  <c r="O2" i="6"/>
  <c r="L1785" i="2"/>
  <c r="M1785" i="2"/>
  <c r="L1786" i="2"/>
  <c r="M1786" i="2"/>
  <c r="L1787" i="2"/>
  <c r="M1787" i="2"/>
  <c r="L1788" i="2"/>
  <c r="M1788" i="2"/>
  <c r="L1789" i="2"/>
  <c r="M1789" i="2"/>
  <c r="L1790" i="2"/>
  <c r="M1790" i="2"/>
  <c r="L1791" i="2"/>
  <c r="M1791" i="2"/>
  <c r="L1792" i="2"/>
  <c r="M1792" i="2"/>
  <c r="L1793" i="2"/>
  <c r="M1793" i="2"/>
  <c r="L1794" i="2"/>
  <c r="M1794" i="2"/>
  <c r="L1795" i="2"/>
  <c r="M1795" i="2"/>
  <c r="L1796" i="2"/>
  <c r="M1796" i="2"/>
  <c r="L1797" i="2"/>
  <c r="M1797" i="2"/>
  <c r="L1798" i="2"/>
  <c r="M1798" i="2"/>
  <c r="L1799" i="2"/>
  <c r="M1799" i="2"/>
  <c r="L1800" i="2"/>
  <c r="M1800" i="2"/>
  <c r="L1801" i="2"/>
  <c r="M1801" i="2"/>
  <c r="L1802" i="2"/>
  <c r="M1802" i="2"/>
  <c r="L1803" i="2"/>
  <c r="M1803" i="2"/>
  <c r="L1804" i="2"/>
  <c r="M1804" i="2"/>
  <c r="L1805" i="2"/>
  <c r="M1805" i="2"/>
  <c r="L1806" i="2"/>
  <c r="M1806" i="2"/>
  <c r="L1807" i="2"/>
  <c r="M1807" i="2"/>
  <c r="L1808" i="2"/>
  <c r="M1808" i="2"/>
  <c r="L1809" i="2"/>
  <c r="M1809" i="2"/>
  <c r="L1810" i="2"/>
  <c r="M1810" i="2"/>
  <c r="L1811" i="2"/>
  <c r="M1811" i="2"/>
  <c r="L1812" i="2"/>
  <c r="M1812" i="2"/>
  <c r="L1813" i="2"/>
  <c r="M1813" i="2"/>
  <c r="L1814" i="2"/>
  <c r="M1814" i="2"/>
  <c r="L1815" i="2"/>
  <c r="M1815" i="2"/>
  <c r="L1816" i="2"/>
  <c r="M1816" i="2"/>
  <c r="L1817" i="2"/>
  <c r="M1817" i="2"/>
  <c r="L1818" i="2"/>
  <c r="M1818" i="2"/>
  <c r="L1819" i="2"/>
  <c r="M1819" i="2"/>
  <c r="L1820" i="2"/>
  <c r="M1820" i="2"/>
  <c r="L1821" i="2"/>
  <c r="M1821" i="2"/>
  <c r="L1822" i="2"/>
  <c r="M1822" i="2"/>
  <c r="L1823" i="2"/>
  <c r="M1823" i="2"/>
  <c r="L1824" i="2"/>
  <c r="M1824" i="2"/>
  <c r="L1825" i="2"/>
  <c r="M1825" i="2"/>
  <c r="L1826" i="2"/>
  <c r="M1826" i="2"/>
  <c r="L1827" i="2"/>
  <c r="M1827" i="2"/>
  <c r="L1828" i="2"/>
  <c r="M1828" i="2"/>
  <c r="L1829" i="2"/>
  <c r="M1829" i="2"/>
  <c r="L1830" i="2"/>
  <c r="M1830" i="2"/>
  <c r="L1831" i="2"/>
  <c r="M1831" i="2"/>
  <c r="L1832" i="2"/>
  <c r="M1832" i="2"/>
  <c r="L1833" i="2"/>
  <c r="M1833" i="2"/>
  <c r="L1834" i="2"/>
  <c r="M1834" i="2"/>
  <c r="L1835" i="2"/>
  <c r="M1835" i="2"/>
  <c r="L1836" i="2"/>
  <c r="M1836" i="2"/>
  <c r="L1837" i="2"/>
  <c r="M1837" i="2"/>
  <c r="L1838" i="2"/>
  <c r="M1838" i="2"/>
  <c r="L1839" i="2"/>
  <c r="M1839" i="2"/>
  <c r="L1840" i="2"/>
  <c r="M1840" i="2"/>
  <c r="L1841" i="2"/>
  <c r="M1841" i="2"/>
  <c r="L1842" i="2"/>
  <c r="M1842" i="2"/>
  <c r="L1843" i="2"/>
  <c r="M1843" i="2"/>
  <c r="L1844" i="2"/>
  <c r="M1844" i="2"/>
  <c r="L1845" i="2"/>
  <c r="M1845" i="2"/>
  <c r="L1846" i="2"/>
  <c r="M1846" i="2"/>
  <c r="L1847" i="2"/>
  <c r="M1847" i="2"/>
  <c r="L1848" i="2"/>
  <c r="M1848" i="2"/>
  <c r="L1849" i="2"/>
  <c r="M1849" i="2"/>
  <c r="L1850" i="2"/>
  <c r="M1850" i="2"/>
  <c r="L1851" i="2"/>
  <c r="M1851" i="2"/>
  <c r="L1852" i="2"/>
  <c r="M1852" i="2"/>
  <c r="L1853" i="2"/>
  <c r="M1853" i="2"/>
  <c r="L1854" i="2"/>
  <c r="M1854" i="2"/>
  <c r="L1855" i="2"/>
  <c r="M1855" i="2"/>
  <c r="L1856" i="2"/>
  <c r="M1856" i="2"/>
  <c r="L1857" i="2"/>
  <c r="M1857" i="2"/>
  <c r="L1858" i="2"/>
  <c r="M1858" i="2"/>
  <c r="L1859" i="2"/>
  <c r="M1859" i="2"/>
  <c r="L1860" i="2"/>
  <c r="M1860" i="2"/>
  <c r="L1861" i="2"/>
  <c r="M1861" i="2"/>
  <c r="L1862" i="2"/>
  <c r="M1862" i="2"/>
  <c r="L1863" i="2"/>
  <c r="M1863" i="2"/>
  <c r="L1864" i="2"/>
  <c r="M1864" i="2"/>
  <c r="L1865" i="2"/>
  <c r="M1865" i="2"/>
  <c r="L1866" i="2"/>
  <c r="M1866" i="2"/>
  <c r="L1867" i="2"/>
  <c r="M1867" i="2"/>
  <c r="L1868" i="2"/>
  <c r="M1868" i="2"/>
  <c r="L1869" i="2"/>
  <c r="M1869" i="2"/>
  <c r="L1870" i="2"/>
  <c r="M1870" i="2"/>
  <c r="L1871" i="2"/>
  <c r="M1871" i="2"/>
  <c r="L1872" i="2"/>
  <c r="M1872" i="2"/>
  <c r="L1873" i="2"/>
  <c r="M1873" i="2"/>
  <c r="L1874" i="2"/>
  <c r="M1874" i="2"/>
  <c r="L1875" i="2"/>
  <c r="M1875" i="2"/>
  <c r="L1876" i="2"/>
  <c r="M1876" i="2"/>
  <c r="L1877" i="2"/>
  <c r="M1877" i="2"/>
  <c r="L1878" i="2"/>
  <c r="M1878" i="2"/>
  <c r="L1879" i="2"/>
  <c r="M1879" i="2"/>
  <c r="L1880" i="2"/>
  <c r="M1880" i="2"/>
  <c r="L1881" i="2"/>
  <c r="M1881" i="2"/>
  <c r="L1882" i="2"/>
  <c r="M1882" i="2"/>
  <c r="L1883" i="2"/>
  <c r="M1883" i="2"/>
  <c r="L1884" i="2"/>
  <c r="M1884" i="2"/>
  <c r="L1885" i="2"/>
  <c r="M1885" i="2"/>
  <c r="L1886" i="2"/>
  <c r="M1886" i="2"/>
  <c r="L1887" i="2"/>
  <c r="M1887" i="2"/>
  <c r="L1888" i="2"/>
  <c r="M1888" i="2"/>
  <c r="L1889" i="2"/>
  <c r="M1889" i="2"/>
  <c r="L1890" i="2"/>
  <c r="M1890" i="2"/>
  <c r="L1891" i="2"/>
  <c r="M1891" i="2"/>
  <c r="M1784" i="2"/>
  <c r="L1784" i="2"/>
  <c r="L1677" i="2"/>
  <c r="M1677" i="2"/>
  <c r="L1678" i="2"/>
  <c r="M1678" i="2"/>
  <c r="L1679" i="2"/>
  <c r="M1679" i="2"/>
  <c r="L1680" i="2"/>
  <c r="M1680" i="2"/>
  <c r="L1681" i="2"/>
  <c r="M1681" i="2"/>
  <c r="L1682" i="2"/>
  <c r="M1682" i="2"/>
  <c r="L1683" i="2"/>
  <c r="M1683" i="2"/>
  <c r="L1684" i="2"/>
  <c r="M1684" i="2"/>
  <c r="L1685" i="2"/>
  <c r="M1685" i="2"/>
  <c r="L1686" i="2"/>
  <c r="M1686" i="2"/>
  <c r="L1687" i="2"/>
  <c r="M1687" i="2"/>
  <c r="L1688" i="2"/>
  <c r="M1688" i="2"/>
  <c r="L1689" i="2"/>
  <c r="M1689" i="2"/>
  <c r="L1690" i="2"/>
  <c r="M1690" i="2"/>
  <c r="L1691" i="2"/>
  <c r="M1691" i="2"/>
  <c r="L1692" i="2"/>
  <c r="M1692" i="2"/>
  <c r="L1693" i="2"/>
  <c r="M1693" i="2"/>
  <c r="L1694" i="2"/>
  <c r="M1694" i="2"/>
  <c r="L1695" i="2"/>
  <c r="M1695" i="2"/>
  <c r="L1696" i="2"/>
  <c r="M1696" i="2"/>
  <c r="L1697" i="2"/>
  <c r="M1697" i="2"/>
  <c r="L1698" i="2"/>
  <c r="M1698" i="2"/>
  <c r="L1699" i="2"/>
  <c r="M1699" i="2"/>
  <c r="L1700" i="2"/>
  <c r="M1700" i="2"/>
  <c r="L1701" i="2"/>
  <c r="M1701" i="2"/>
  <c r="L1702" i="2"/>
  <c r="M1702" i="2"/>
  <c r="L1703" i="2"/>
  <c r="M1703" i="2"/>
  <c r="L1704" i="2"/>
  <c r="M1704" i="2"/>
  <c r="L1705" i="2"/>
  <c r="M1705" i="2"/>
  <c r="L1706" i="2"/>
  <c r="M1706" i="2"/>
  <c r="L1707" i="2"/>
  <c r="M1707" i="2"/>
  <c r="L1708" i="2"/>
  <c r="M1708" i="2"/>
  <c r="L1709" i="2"/>
  <c r="M1709" i="2"/>
  <c r="L1710" i="2"/>
  <c r="M1710" i="2"/>
  <c r="L1711" i="2"/>
  <c r="M1711" i="2"/>
  <c r="L1712" i="2"/>
  <c r="M1712" i="2"/>
  <c r="L1713" i="2"/>
  <c r="M1713" i="2"/>
  <c r="L1714" i="2"/>
  <c r="M1714" i="2"/>
  <c r="L1715" i="2"/>
  <c r="M1715" i="2"/>
  <c r="L1716" i="2"/>
  <c r="M1716" i="2"/>
  <c r="L1717" i="2"/>
  <c r="M1717" i="2"/>
  <c r="L1718" i="2"/>
  <c r="M1718" i="2"/>
  <c r="L1719" i="2"/>
  <c r="M1719" i="2"/>
  <c r="L1720" i="2"/>
  <c r="M1720" i="2"/>
  <c r="L1721" i="2"/>
  <c r="M1721" i="2"/>
  <c r="L1722" i="2"/>
  <c r="M1722" i="2"/>
  <c r="L1723" i="2"/>
  <c r="M1723" i="2"/>
  <c r="L1724" i="2"/>
  <c r="M1724" i="2"/>
  <c r="L1725" i="2"/>
  <c r="M1725" i="2"/>
  <c r="L1726" i="2"/>
  <c r="M1726" i="2"/>
  <c r="L1727" i="2"/>
  <c r="M1727" i="2"/>
  <c r="L1728" i="2"/>
  <c r="M1728" i="2"/>
  <c r="L1729" i="2"/>
  <c r="M1729" i="2"/>
  <c r="L1730" i="2"/>
  <c r="M1730" i="2"/>
  <c r="L1731" i="2"/>
  <c r="M1731" i="2"/>
  <c r="L1732" i="2"/>
  <c r="M1732" i="2"/>
  <c r="L1733" i="2"/>
  <c r="M1733" i="2"/>
  <c r="L1734" i="2"/>
  <c r="M1734" i="2"/>
  <c r="L1735" i="2"/>
  <c r="M1735" i="2"/>
  <c r="L1736" i="2"/>
  <c r="M1736" i="2"/>
  <c r="L1737" i="2"/>
  <c r="M1737" i="2"/>
  <c r="L1738" i="2"/>
  <c r="M1738" i="2"/>
  <c r="L1739" i="2"/>
  <c r="M1739" i="2"/>
  <c r="L1740" i="2"/>
  <c r="M1740" i="2"/>
  <c r="L1741" i="2"/>
  <c r="M1741" i="2"/>
  <c r="L1742" i="2"/>
  <c r="M1742" i="2"/>
  <c r="L1743" i="2"/>
  <c r="M1743" i="2"/>
  <c r="L1744" i="2"/>
  <c r="M1744" i="2"/>
  <c r="L1745" i="2"/>
  <c r="M1745" i="2"/>
  <c r="L1746" i="2"/>
  <c r="M1746" i="2"/>
  <c r="L1747" i="2"/>
  <c r="M1747" i="2"/>
  <c r="L1748" i="2"/>
  <c r="M1748" i="2"/>
  <c r="L1749" i="2"/>
  <c r="M1749" i="2"/>
  <c r="L1750" i="2"/>
  <c r="M1750" i="2"/>
  <c r="L1751" i="2"/>
  <c r="M1751" i="2"/>
  <c r="L1752" i="2"/>
  <c r="M1752" i="2"/>
  <c r="L1753" i="2"/>
  <c r="M1753" i="2"/>
  <c r="L1754" i="2"/>
  <c r="M1754" i="2"/>
  <c r="L1755" i="2"/>
  <c r="M1755" i="2"/>
  <c r="L1756" i="2"/>
  <c r="M1756" i="2"/>
  <c r="L1757" i="2"/>
  <c r="M1757" i="2"/>
  <c r="L1758" i="2"/>
  <c r="M1758" i="2"/>
  <c r="L1759" i="2"/>
  <c r="M1759" i="2"/>
  <c r="L1760" i="2"/>
  <c r="M1760" i="2"/>
  <c r="L1761" i="2"/>
  <c r="M1761" i="2"/>
  <c r="L1762" i="2"/>
  <c r="M1762" i="2"/>
  <c r="L1763" i="2"/>
  <c r="M1763" i="2"/>
  <c r="L1764" i="2"/>
  <c r="M1764" i="2"/>
  <c r="L1765" i="2"/>
  <c r="M1765" i="2"/>
  <c r="L1766" i="2"/>
  <c r="M1766" i="2"/>
  <c r="L1767" i="2"/>
  <c r="M1767" i="2"/>
  <c r="L1768" i="2"/>
  <c r="M1768" i="2"/>
  <c r="L1769" i="2"/>
  <c r="M1769" i="2"/>
  <c r="L1770" i="2"/>
  <c r="M1770" i="2"/>
  <c r="L1771" i="2"/>
  <c r="M1771" i="2"/>
  <c r="L1772" i="2"/>
  <c r="M1772" i="2"/>
  <c r="L1773" i="2"/>
  <c r="M1773" i="2"/>
  <c r="L1774" i="2"/>
  <c r="M1774" i="2"/>
  <c r="L1775" i="2"/>
  <c r="M1775" i="2"/>
  <c r="L1776" i="2"/>
  <c r="M1776" i="2"/>
  <c r="L1777" i="2"/>
  <c r="M1777" i="2"/>
  <c r="L1778" i="2"/>
  <c r="M1778" i="2"/>
  <c r="L1779" i="2"/>
  <c r="M1779" i="2"/>
  <c r="L1780" i="2"/>
  <c r="M1780" i="2"/>
  <c r="L1781" i="2"/>
  <c r="M1781" i="2"/>
  <c r="L1782" i="2"/>
  <c r="M1782" i="2"/>
  <c r="L1783" i="2"/>
  <c r="M1783" i="2"/>
  <c r="M1676" i="2"/>
  <c r="L1676" i="2"/>
  <c r="L1460" i="2"/>
  <c r="M1460" i="2"/>
  <c r="L1461" i="2"/>
  <c r="M1461" i="2"/>
  <c r="L1462" i="2"/>
  <c r="M1462" i="2"/>
  <c r="L1463" i="2"/>
  <c r="M1463" i="2"/>
  <c r="L1464" i="2"/>
  <c r="M1464" i="2"/>
  <c r="L1465" i="2"/>
  <c r="M1465" i="2"/>
  <c r="L1466" i="2"/>
  <c r="M1466" i="2"/>
  <c r="L1467" i="2"/>
  <c r="M1467" i="2"/>
  <c r="L1468" i="2"/>
  <c r="M1468" i="2"/>
  <c r="L1469" i="2"/>
  <c r="M1469" i="2"/>
  <c r="L1470" i="2"/>
  <c r="M1470" i="2"/>
  <c r="L1471" i="2"/>
  <c r="M1471" i="2"/>
  <c r="L1472" i="2"/>
  <c r="M1472" i="2"/>
  <c r="L1473" i="2"/>
  <c r="M1473" i="2"/>
  <c r="L1474" i="2"/>
  <c r="M1474" i="2"/>
  <c r="L1475" i="2"/>
  <c r="M1475" i="2"/>
  <c r="L1476" i="2"/>
  <c r="M1476" i="2"/>
  <c r="L1477" i="2"/>
  <c r="M1477" i="2"/>
  <c r="L1478" i="2"/>
  <c r="M1478" i="2"/>
  <c r="L1479" i="2"/>
  <c r="M1479" i="2"/>
  <c r="L1480" i="2"/>
  <c r="M1480" i="2"/>
  <c r="L1481" i="2"/>
  <c r="M1481" i="2"/>
  <c r="L1482" i="2"/>
  <c r="M1482" i="2"/>
  <c r="L1483" i="2"/>
  <c r="M1483" i="2"/>
  <c r="L1484" i="2"/>
  <c r="M1484" i="2"/>
  <c r="L1485" i="2"/>
  <c r="M1485" i="2"/>
  <c r="L1486" i="2"/>
  <c r="M1486" i="2"/>
  <c r="L1487" i="2"/>
  <c r="M1487" i="2"/>
  <c r="L1488" i="2"/>
  <c r="M1488" i="2"/>
  <c r="L1489" i="2"/>
  <c r="M1489" i="2"/>
  <c r="L1490" i="2"/>
  <c r="M1490" i="2"/>
  <c r="L1491" i="2"/>
  <c r="M1491" i="2"/>
  <c r="L1492" i="2"/>
  <c r="M1492" i="2"/>
  <c r="L1493" i="2"/>
  <c r="M1493" i="2"/>
  <c r="L1494" i="2"/>
  <c r="M1494" i="2"/>
  <c r="L1495" i="2"/>
  <c r="M1495" i="2"/>
  <c r="L1496" i="2"/>
  <c r="L1497" i="2"/>
  <c r="L1498" i="2"/>
  <c r="L1499" i="2"/>
  <c r="L1500" i="2"/>
  <c r="L1501" i="2"/>
  <c r="L1502" i="2"/>
  <c r="L1503" i="2"/>
  <c r="L1504" i="2"/>
  <c r="L1505" i="2"/>
  <c r="L1506" i="2"/>
  <c r="L1507" i="2"/>
  <c r="L1508" i="2"/>
  <c r="L1509" i="2"/>
  <c r="L1510" i="2"/>
  <c r="L1511" i="2"/>
  <c r="L1512" i="2"/>
  <c r="L1513" i="2"/>
  <c r="L1514" i="2"/>
  <c r="L1515" i="2"/>
  <c r="L1516" i="2"/>
  <c r="L1517" i="2"/>
  <c r="L1518" i="2"/>
  <c r="L1519" i="2"/>
  <c r="L1520" i="2"/>
  <c r="L1521" i="2"/>
  <c r="L1522" i="2"/>
  <c r="L1523" i="2"/>
  <c r="L1524" i="2"/>
  <c r="L1525" i="2"/>
  <c r="L1526" i="2"/>
  <c r="L1527" i="2"/>
  <c r="L1528" i="2"/>
  <c r="L1529" i="2"/>
  <c r="L1530" i="2"/>
  <c r="L1531" i="2"/>
  <c r="L1532" i="2"/>
  <c r="L1533" i="2"/>
  <c r="L1534" i="2"/>
  <c r="L1535" i="2"/>
  <c r="L1536" i="2"/>
  <c r="L1537" i="2"/>
  <c r="L1538" i="2"/>
  <c r="L1539" i="2"/>
  <c r="L1540" i="2"/>
  <c r="L1541" i="2"/>
  <c r="L1542" i="2"/>
  <c r="L1543" i="2"/>
  <c r="L1544" i="2"/>
  <c r="L1545" i="2"/>
  <c r="L1546" i="2"/>
  <c r="L1547" i="2"/>
  <c r="L1548" i="2"/>
  <c r="L1549" i="2"/>
  <c r="L1550" i="2"/>
  <c r="L1551" i="2"/>
  <c r="L1552" i="2"/>
  <c r="L1553" i="2"/>
  <c r="L1554" i="2"/>
  <c r="L1555" i="2"/>
  <c r="L1556" i="2"/>
  <c r="L1557" i="2"/>
  <c r="L1558" i="2"/>
  <c r="L1559" i="2"/>
  <c r="L1560" i="2"/>
  <c r="L1561" i="2"/>
  <c r="L1562" i="2"/>
  <c r="L1563" i="2"/>
  <c r="L1564" i="2"/>
  <c r="L1565" i="2"/>
  <c r="L1566" i="2"/>
  <c r="L1567" i="2"/>
  <c r="L1569" i="2"/>
  <c r="M1569" i="2"/>
  <c r="L1570" i="2"/>
  <c r="M1570" i="2"/>
  <c r="L1571" i="2"/>
  <c r="M1571" i="2"/>
  <c r="L1572" i="2"/>
  <c r="M1572" i="2"/>
  <c r="L1573" i="2"/>
  <c r="M1573" i="2"/>
  <c r="L1574" i="2"/>
  <c r="M1574" i="2"/>
  <c r="L1575" i="2"/>
  <c r="M1575" i="2"/>
  <c r="L1576" i="2"/>
  <c r="M1576" i="2"/>
  <c r="L1577" i="2"/>
  <c r="M1577" i="2"/>
  <c r="L1578" i="2"/>
  <c r="M1578" i="2"/>
  <c r="L1579" i="2"/>
  <c r="M1579" i="2"/>
  <c r="L1580" i="2"/>
  <c r="M1580" i="2"/>
  <c r="L1581" i="2"/>
  <c r="M1581" i="2"/>
  <c r="L1582" i="2"/>
  <c r="M1582" i="2"/>
  <c r="L1583" i="2"/>
  <c r="M1583" i="2"/>
  <c r="L1584" i="2"/>
  <c r="M1584" i="2"/>
  <c r="L1585" i="2"/>
  <c r="M1585" i="2"/>
  <c r="L1586" i="2"/>
  <c r="M1586" i="2"/>
  <c r="L1587" i="2"/>
  <c r="M1587" i="2"/>
  <c r="L1588" i="2"/>
  <c r="M1588" i="2"/>
  <c r="L1589" i="2"/>
  <c r="M1589" i="2"/>
  <c r="L1590" i="2"/>
  <c r="M1590" i="2"/>
  <c r="L1591" i="2"/>
  <c r="M1591" i="2"/>
  <c r="L1592" i="2"/>
  <c r="M1592" i="2"/>
  <c r="L1593" i="2"/>
  <c r="M1593" i="2"/>
  <c r="L1594" i="2"/>
  <c r="M1594" i="2"/>
  <c r="L1595" i="2"/>
  <c r="M1595" i="2"/>
  <c r="L1596" i="2"/>
  <c r="M1596" i="2"/>
  <c r="L1597" i="2"/>
  <c r="M1597" i="2"/>
  <c r="L1598" i="2"/>
  <c r="M1598" i="2"/>
  <c r="L1599" i="2"/>
  <c r="M1599" i="2"/>
  <c r="L1600" i="2"/>
  <c r="M1600" i="2"/>
  <c r="L1601" i="2"/>
  <c r="M1601" i="2"/>
  <c r="L1602" i="2"/>
  <c r="M1602" i="2"/>
  <c r="L1603" i="2"/>
  <c r="M1603" i="2"/>
  <c r="L1604" i="2"/>
  <c r="M1604" i="2"/>
  <c r="L1605" i="2"/>
  <c r="M1605" i="2"/>
  <c r="L1606" i="2"/>
  <c r="M1606" i="2"/>
  <c r="L1607" i="2"/>
  <c r="M1607" i="2"/>
  <c r="L1608" i="2"/>
  <c r="M1608" i="2"/>
  <c r="L1609" i="2"/>
  <c r="M1609" i="2"/>
  <c r="L1610" i="2"/>
  <c r="M1610" i="2"/>
  <c r="L1611" i="2"/>
  <c r="M1611" i="2"/>
  <c r="L1612" i="2"/>
  <c r="M1612" i="2"/>
  <c r="L1613" i="2"/>
  <c r="M1613" i="2"/>
  <c r="L1614" i="2"/>
  <c r="M1614" i="2"/>
  <c r="L1615" i="2"/>
  <c r="M1615" i="2"/>
  <c r="L1616" i="2"/>
  <c r="M1616" i="2"/>
  <c r="L1617" i="2"/>
  <c r="M1617" i="2"/>
  <c r="L1618" i="2"/>
  <c r="M1618" i="2"/>
  <c r="L1619" i="2"/>
  <c r="M1619" i="2"/>
  <c r="L1620" i="2"/>
  <c r="M1620" i="2"/>
  <c r="L1621" i="2"/>
  <c r="M1621" i="2"/>
  <c r="L1622" i="2"/>
  <c r="M1622" i="2"/>
  <c r="L1623" i="2"/>
  <c r="M1623" i="2"/>
  <c r="L1624" i="2"/>
  <c r="M1624" i="2"/>
  <c r="L1625" i="2"/>
  <c r="M1625" i="2"/>
  <c r="L1626" i="2"/>
  <c r="M1626" i="2"/>
  <c r="L1627" i="2"/>
  <c r="M1627" i="2"/>
  <c r="L1628" i="2"/>
  <c r="M1628" i="2"/>
  <c r="L1629" i="2"/>
  <c r="M1629" i="2"/>
  <c r="L1630" i="2"/>
  <c r="M1630" i="2"/>
  <c r="L1631" i="2"/>
  <c r="M1631" i="2"/>
  <c r="L1632" i="2"/>
  <c r="M1632" i="2"/>
  <c r="L1633" i="2"/>
  <c r="M1633" i="2"/>
  <c r="L1634" i="2"/>
  <c r="M1634" i="2"/>
  <c r="L1635" i="2"/>
  <c r="M1635" i="2"/>
  <c r="L1636" i="2"/>
  <c r="M1636" i="2"/>
  <c r="L1637" i="2"/>
  <c r="M1637" i="2"/>
  <c r="L1638" i="2"/>
  <c r="M1638" i="2"/>
  <c r="L1639" i="2"/>
  <c r="M1639" i="2"/>
  <c r="L1640" i="2"/>
  <c r="M1640" i="2"/>
  <c r="L1641" i="2"/>
  <c r="M1641" i="2"/>
  <c r="L1642" i="2"/>
  <c r="M1642" i="2"/>
  <c r="L1643" i="2"/>
  <c r="M1643" i="2"/>
  <c r="L1644" i="2"/>
  <c r="M1644" i="2"/>
  <c r="L1645" i="2"/>
  <c r="M1645" i="2"/>
  <c r="L1646" i="2"/>
  <c r="M1646" i="2"/>
  <c r="L1647" i="2"/>
  <c r="M1647" i="2"/>
  <c r="L1648" i="2"/>
  <c r="M1648" i="2"/>
  <c r="L1649" i="2"/>
  <c r="M1649" i="2"/>
  <c r="L1650" i="2"/>
  <c r="M1650" i="2"/>
  <c r="L1651" i="2"/>
  <c r="M1651" i="2"/>
  <c r="L1652" i="2"/>
  <c r="M1652" i="2"/>
  <c r="L1653" i="2"/>
  <c r="M1653" i="2"/>
  <c r="L1654" i="2"/>
  <c r="M1654" i="2"/>
  <c r="L1655" i="2"/>
  <c r="M1655" i="2"/>
  <c r="L1656" i="2"/>
  <c r="M1656" i="2"/>
  <c r="L1657" i="2"/>
  <c r="M1657" i="2"/>
  <c r="L1658" i="2"/>
  <c r="M1658" i="2"/>
  <c r="L1659" i="2"/>
  <c r="M1659" i="2"/>
  <c r="L1660" i="2"/>
  <c r="M1660" i="2"/>
  <c r="L1661" i="2"/>
  <c r="M1661" i="2"/>
  <c r="L1662" i="2"/>
  <c r="M1662" i="2"/>
  <c r="L1663" i="2"/>
  <c r="M1663" i="2"/>
  <c r="L1664" i="2"/>
  <c r="M1664" i="2"/>
  <c r="L1665" i="2"/>
  <c r="M1665" i="2"/>
  <c r="L1666" i="2"/>
  <c r="M1666" i="2"/>
  <c r="L1667" i="2"/>
  <c r="M1667" i="2"/>
  <c r="L1668" i="2"/>
  <c r="M1668" i="2"/>
  <c r="L1669" i="2"/>
  <c r="M1669" i="2"/>
  <c r="L1670" i="2"/>
  <c r="M1670" i="2"/>
  <c r="L1671" i="2"/>
  <c r="M1671" i="2"/>
  <c r="L1672" i="2"/>
  <c r="M1672" i="2"/>
  <c r="L1673" i="2"/>
  <c r="M1673" i="2"/>
  <c r="L1674" i="2"/>
  <c r="M1674" i="2"/>
  <c r="L1675" i="2"/>
  <c r="M1675" i="2"/>
  <c r="M1568" i="2"/>
  <c r="L1568" i="2"/>
  <c r="M435" i="6"/>
  <c r="L435" i="6"/>
  <c r="M434" i="6"/>
  <c r="L434" i="6"/>
  <c r="M433" i="6"/>
  <c r="L433" i="6"/>
  <c r="M432" i="6"/>
  <c r="L432" i="6"/>
  <c r="M431" i="6"/>
  <c r="L431" i="6"/>
  <c r="M430" i="6"/>
  <c r="L430" i="6"/>
  <c r="M429" i="6"/>
  <c r="L429" i="6"/>
  <c r="M428" i="6"/>
  <c r="L428" i="6"/>
  <c r="M427" i="6"/>
  <c r="L427" i="6"/>
  <c r="M426" i="6"/>
  <c r="L426" i="6"/>
  <c r="M425" i="6"/>
  <c r="L425" i="6"/>
  <c r="M424" i="6"/>
  <c r="L424" i="6"/>
  <c r="M423" i="6"/>
  <c r="L423" i="6"/>
  <c r="M422" i="6"/>
  <c r="L422" i="6"/>
  <c r="M421" i="6"/>
  <c r="L421" i="6"/>
  <c r="M420" i="6"/>
  <c r="L420" i="6"/>
  <c r="M419" i="6"/>
  <c r="L419" i="6"/>
  <c r="M418" i="6"/>
  <c r="L418" i="6"/>
  <c r="M417" i="6"/>
  <c r="L417" i="6"/>
  <c r="M416" i="6"/>
  <c r="L416" i="6"/>
  <c r="M415" i="6"/>
  <c r="L415" i="6"/>
  <c r="M414" i="6"/>
  <c r="L414" i="6"/>
  <c r="M413" i="6"/>
  <c r="L413" i="6"/>
  <c r="M412" i="6"/>
  <c r="L412" i="6"/>
  <c r="M411" i="6"/>
  <c r="L411" i="6"/>
  <c r="M410" i="6"/>
  <c r="L410" i="6"/>
  <c r="M409" i="6"/>
  <c r="L409" i="6"/>
  <c r="M408" i="6"/>
  <c r="L408" i="6"/>
  <c r="M407" i="6"/>
  <c r="L407" i="6"/>
  <c r="M406" i="6"/>
  <c r="L406" i="6"/>
  <c r="M405" i="6"/>
  <c r="L405" i="6"/>
  <c r="M404" i="6"/>
  <c r="L404" i="6"/>
  <c r="M403" i="6"/>
  <c r="L403" i="6"/>
  <c r="M402" i="6"/>
  <c r="L402" i="6"/>
  <c r="M401" i="6"/>
  <c r="L401" i="6"/>
  <c r="M400" i="6"/>
  <c r="L400" i="6"/>
  <c r="M399" i="6"/>
  <c r="L399" i="6"/>
  <c r="M398" i="6"/>
  <c r="L398" i="6"/>
  <c r="M397" i="6"/>
  <c r="L397" i="6"/>
  <c r="M396" i="6"/>
  <c r="L396" i="6"/>
  <c r="M395" i="6"/>
  <c r="L395" i="6"/>
  <c r="M394" i="6"/>
  <c r="L394" i="6"/>
  <c r="M393" i="6"/>
  <c r="L393" i="6"/>
  <c r="M392" i="6"/>
  <c r="L392" i="6"/>
  <c r="M391" i="6"/>
  <c r="L391" i="6"/>
  <c r="M390" i="6"/>
  <c r="L390" i="6"/>
  <c r="M389" i="6"/>
  <c r="L389" i="6"/>
  <c r="M388" i="6"/>
  <c r="L388" i="6"/>
  <c r="M387" i="6"/>
  <c r="L387" i="6"/>
  <c r="M386" i="6"/>
  <c r="L386" i="6"/>
  <c r="M385" i="6"/>
  <c r="L385" i="6"/>
  <c r="M384" i="6"/>
  <c r="L384" i="6"/>
  <c r="M383" i="6"/>
  <c r="L383" i="6"/>
  <c r="M382" i="6"/>
  <c r="L382" i="6"/>
  <c r="M381" i="6"/>
  <c r="L381" i="6"/>
  <c r="M380" i="6"/>
  <c r="L380" i="6"/>
  <c r="M379" i="6"/>
  <c r="L379" i="6"/>
  <c r="M378" i="6"/>
  <c r="L378" i="6"/>
  <c r="M377" i="6"/>
  <c r="L377" i="6"/>
  <c r="M376" i="6"/>
  <c r="L376" i="6"/>
  <c r="M375" i="6"/>
  <c r="L375" i="6"/>
  <c r="M374" i="6"/>
  <c r="L374" i="6"/>
  <c r="M373" i="6"/>
  <c r="L373" i="6"/>
  <c r="M372" i="6"/>
  <c r="L372" i="6"/>
  <c r="M371" i="6"/>
  <c r="L371" i="6"/>
  <c r="M370" i="6"/>
  <c r="L370" i="6"/>
  <c r="M369" i="6"/>
  <c r="L369" i="6"/>
  <c r="M368" i="6"/>
  <c r="L368" i="6"/>
  <c r="M367" i="6"/>
  <c r="L367" i="6"/>
  <c r="M366" i="6"/>
  <c r="L366" i="6"/>
  <c r="M365" i="6"/>
  <c r="L365" i="6"/>
  <c r="M364" i="6"/>
  <c r="L364" i="6"/>
  <c r="M363" i="6"/>
  <c r="L363" i="6"/>
  <c r="M362" i="6"/>
  <c r="L362" i="6"/>
  <c r="M361" i="6"/>
  <c r="L361" i="6"/>
  <c r="M360" i="6"/>
  <c r="L360" i="6"/>
  <c r="M359" i="6"/>
  <c r="L359" i="6"/>
  <c r="M358" i="6"/>
  <c r="L358" i="6"/>
  <c r="M357" i="6"/>
  <c r="L357" i="6"/>
  <c r="M356" i="6"/>
  <c r="L356" i="6"/>
  <c r="M355" i="6"/>
  <c r="L355" i="6"/>
  <c r="M354" i="6"/>
  <c r="L354" i="6"/>
  <c r="M353" i="6"/>
  <c r="L353" i="6"/>
  <c r="M352" i="6"/>
  <c r="L352" i="6"/>
  <c r="M351" i="6"/>
  <c r="L351" i="6"/>
  <c r="M350" i="6"/>
  <c r="L350" i="6"/>
  <c r="M349" i="6"/>
  <c r="L349" i="6"/>
  <c r="M348" i="6"/>
  <c r="L348" i="6"/>
  <c r="M347" i="6"/>
  <c r="L347" i="6"/>
  <c r="M346" i="6"/>
  <c r="L346" i="6"/>
  <c r="M345" i="6"/>
  <c r="L345" i="6"/>
  <c r="M344" i="6"/>
  <c r="L344" i="6"/>
  <c r="M343" i="6"/>
  <c r="L343" i="6"/>
  <c r="M342" i="6"/>
  <c r="L342" i="6"/>
  <c r="M341" i="6"/>
  <c r="L341" i="6"/>
  <c r="M340" i="6"/>
  <c r="L340" i="6"/>
  <c r="M339" i="6"/>
  <c r="L339" i="6"/>
  <c r="M338" i="6"/>
  <c r="L338" i="6"/>
  <c r="M337" i="6"/>
  <c r="L337" i="6"/>
  <c r="M336" i="6"/>
  <c r="L336" i="6"/>
  <c r="M335" i="6"/>
  <c r="L335" i="6"/>
  <c r="M334" i="6"/>
  <c r="L334" i="6"/>
  <c r="M333" i="6"/>
  <c r="L333" i="6"/>
  <c r="M332" i="6"/>
  <c r="L332" i="6"/>
  <c r="M331" i="6"/>
  <c r="L331" i="6"/>
  <c r="M330" i="6"/>
  <c r="L330" i="6"/>
  <c r="M329" i="6"/>
  <c r="L329" i="6"/>
  <c r="M328" i="6"/>
  <c r="L328" i="6"/>
  <c r="M326" i="6"/>
  <c r="L326" i="6"/>
  <c r="M325" i="6"/>
  <c r="L325" i="6"/>
  <c r="M324" i="6"/>
  <c r="L324" i="6"/>
  <c r="M323" i="6"/>
  <c r="L323" i="6"/>
  <c r="M322" i="6"/>
  <c r="L322" i="6"/>
  <c r="M321" i="6"/>
  <c r="L321" i="6"/>
  <c r="M320" i="6"/>
  <c r="L320" i="6"/>
  <c r="M319" i="6"/>
  <c r="L319" i="6"/>
  <c r="M318" i="6"/>
  <c r="L318" i="6"/>
  <c r="M317" i="6"/>
  <c r="L317" i="6"/>
  <c r="M316" i="6"/>
  <c r="L316" i="6"/>
  <c r="M315" i="6"/>
  <c r="L315" i="6"/>
  <c r="M314" i="6"/>
  <c r="L314" i="6"/>
  <c r="M313" i="6"/>
  <c r="L313" i="6"/>
  <c r="M312" i="6"/>
  <c r="L312" i="6"/>
  <c r="M311" i="6"/>
  <c r="L311" i="6"/>
  <c r="M310" i="6"/>
  <c r="L310" i="6"/>
  <c r="M309" i="6"/>
  <c r="L309" i="6"/>
  <c r="M308" i="6"/>
  <c r="L308" i="6"/>
  <c r="M307" i="6"/>
  <c r="L307" i="6"/>
  <c r="M306" i="6"/>
  <c r="L306" i="6"/>
  <c r="M305" i="6"/>
  <c r="L305" i="6"/>
  <c r="M304" i="6"/>
  <c r="L304" i="6"/>
  <c r="M303" i="6"/>
  <c r="L303" i="6"/>
  <c r="M302" i="6"/>
  <c r="L302" i="6"/>
  <c r="M301" i="6"/>
  <c r="L301" i="6"/>
  <c r="M300" i="6"/>
  <c r="L300" i="6"/>
  <c r="M299" i="6"/>
  <c r="L299" i="6"/>
  <c r="M298" i="6"/>
  <c r="L298" i="6"/>
  <c r="M297" i="6"/>
  <c r="L297" i="6"/>
  <c r="M296" i="6"/>
  <c r="L296" i="6"/>
  <c r="M295" i="6"/>
  <c r="L295" i="6"/>
  <c r="M294" i="6"/>
  <c r="L294" i="6"/>
  <c r="M293" i="6"/>
  <c r="L293" i="6"/>
  <c r="M292" i="6"/>
  <c r="L292" i="6"/>
  <c r="M291" i="6"/>
  <c r="L291" i="6"/>
  <c r="M290" i="6"/>
  <c r="L290" i="6"/>
  <c r="M289" i="6"/>
  <c r="L289" i="6"/>
  <c r="M288" i="6"/>
  <c r="L288" i="6"/>
  <c r="M287" i="6"/>
  <c r="L287" i="6"/>
  <c r="M286" i="6"/>
  <c r="L286" i="6"/>
  <c r="M285" i="6"/>
  <c r="L285" i="6"/>
  <c r="M284" i="6"/>
  <c r="L284" i="6"/>
  <c r="M283" i="6"/>
  <c r="L283" i="6"/>
  <c r="M282" i="6"/>
  <c r="L282" i="6"/>
  <c r="M281" i="6"/>
  <c r="L281" i="6"/>
  <c r="M280" i="6"/>
  <c r="L280" i="6"/>
  <c r="M279" i="6"/>
  <c r="L279" i="6"/>
  <c r="M278" i="6"/>
  <c r="L278" i="6"/>
  <c r="M277" i="6"/>
  <c r="L277" i="6"/>
  <c r="M276" i="6"/>
  <c r="L276" i="6"/>
  <c r="M275" i="6"/>
  <c r="L275" i="6"/>
  <c r="M274" i="6"/>
  <c r="L274" i="6"/>
  <c r="M273" i="6"/>
  <c r="L273" i="6"/>
  <c r="M272" i="6"/>
  <c r="L272" i="6"/>
  <c r="M271" i="6"/>
  <c r="L271" i="6"/>
  <c r="M270" i="6"/>
  <c r="L270" i="6"/>
  <c r="M269" i="6"/>
  <c r="L269" i="6"/>
  <c r="M268" i="6"/>
  <c r="L268" i="6"/>
  <c r="M267" i="6"/>
  <c r="L267" i="6"/>
  <c r="M266" i="6"/>
  <c r="L266" i="6"/>
  <c r="M265" i="6"/>
  <c r="L265" i="6"/>
  <c r="M264" i="6"/>
  <c r="L264" i="6"/>
  <c r="M263" i="6"/>
  <c r="L263" i="6"/>
  <c r="M262" i="6"/>
  <c r="L262" i="6"/>
  <c r="M261" i="6"/>
  <c r="L261" i="6"/>
  <c r="M260" i="6"/>
  <c r="L260" i="6"/>
  <c r="M259" i="6"/>
  <c r="L259" i="6"/>
  <c r="M258" i="6"/>
  <c r="L258" i="6"/>
  <c r="M257" i="6"/>
  <c r="L257" i="6"/>
  <c r="M256" i="6"/>
  <c r="L256" i="6"/>
  <c r="M255" i="6"/>
  <c r="L255" i="6"/>
  <c r="M254" i="6"/>
  <c r="L254" i="6"/>
  <c r="M253" i="6"/>
  <c r="L253" i="6"/>
  <c r="M252" i="6"/>
  <c r="L252" i="6"/>
  <c r="M251" i="6"/>
  <c r="L251" i="6"/>
  <c r="M250" i="6"/>
  <c r="L250" i="6"/>
  <c r="M249" i="6"/>
  <c r="L249" i="6"/>
  <c r="M248" i="6"/>
  <c r="L248" i="6"/>
  <c r="M247" i="6"/>
  <c r="L247" i="6"/>
  <c r="M246" i="6"/>
  <c r="L246" i="6"/>
  <c r="M245" i="6"/>
  <c r="L245" i="6"/>
  <c r="M244" i="6"/>
  <c r="L244" i="6"/>
  <c r="M243" i="6"/>
  <c r="L243" i="6"/>
  <c r="M242" i="6"/>
  <c r="L242" i="6"/>
  <c r="M241" i="6"/>
  <c r="L241" i="6"/>
  <c r="M240" i="6"/>
  <c r="L240" i="6"/>
  <c r="M239" i="6"/>
  <c r="L239" i="6"/>
  <c r="M238" i="6"/>
  <c r="L238" i="6"/>
  <c r="M237" i="6"/>
  <c r="L237" i="6"/>
  <c r="M236" i="6"/>
  <c r="L236" i="6"/>
  <c r="M235" i="6"/>
  <c r="L235" i="6"/>
  <c r="M234" i="6"/>
  <c r="L234" i="6"/>
  <c r="M233" i="6"/>
  <c r="L233" i="6"/>
  <c r="M232" i="6"/>
  <c r="L232" i="6"/>
  <c r="M231" i="6"/>
  <c r="L231" i="6"/>
  <c r="M230" i="6"/>
  <c r="L230" i="6"/>
  <c r="M229" i="6"/>
  <c r="L229" i="6"/>
  <c r="M228" i="6"/>
  <c r="L228" i="6"/>
  <c r="M227" i="6"/>
  <c r="L227" i="6"/>
  <c r="M226" i="6"/>
  <c r="L226" i="6"/>
  <c r="M225" i="6"/>
  <c r="L225" i="6"/>
  <c r="M224" i="6"/>
  <c r="L224" i="6"/>
  <c r="M223" i="6"/>
  <c r="L223" i="6"/>
  <c r="M222" i="6"/>
  <c r="L222" i="6"/>
  <c r="M221" i="6"/>
  <c r="L221" i="6"/>
  <c r="M220" i="6"/>
  <c r="L220" i="6"/>
  <c r="M219" i="6"/>
  <c r="L219" i="6"/>
  <c r="M217" i="6"/>
  <c r="L217" i="6"/>
  <c r="M216" i="6"/>
  <c r="L216" i="6"/>
  <c r="M215" i="6"/>
  <c r="L215" i="6"/>
  <c r="M214" i="6"/>
  <c r="L214" i="6"/>
  <c r="M213" i="6"/>
  <c r="L213" i="6"/>
  <c r="M212" i="6"/>
  <c r="L212" i="6"/>
  <c r="M211" i="6"/>
  <c r="L211" i="6"/>
  <c r="M210" i="6"/>
  <c r="L210" i="6"/>
  <c r="M209" i="6"/>
  <c r="L209" i="6"/>
  <c r="M208" i="6"/>
  <c r="L208" i="6"/>
  <c r="M207" i="6"/>
  <c r="L207" i="6"/>
  <c r="M206" i="6"/>
  <c r="L206" i="6"/>
  <c r="M205" i="6"/>
  <c r="L205" i="6"/>
  <c r="M204" i="6"/>
  <c r="L204" i="6"/>
  <c r="M203" i="6"/>
  <c r="L203" i="6"/>
  <c r="M202" i="6"/>
  <c r="L202" i="6"/>
  <c r="M201" i="6"/>
  <c r="L201" i="6"/>
  <c r="M200" i="6"/>
  <c r="L200" i="6"/>
  <c r="M199" i="6"/>
  <c r="L199" i="6"/>
  <c r="M198" i="6"/>
  <c r="L198" i="6"/>
  <c r="M197" i="6"/>
  <c r="L197" i="6"/>
  <c r="M196" i="6"/>
  <c r="L196" i="6"/>
  <c r="M195" i="6"/>
  <c r="L195" i="6"/>
  <c r="M194" i="6"/>
  <c r="L194" i="6"/>
  <c r="M193" i="6"/>
  <c r="L193" i="6"/>
  <c r="M192" i="6"/>
  <c r="L192" i="6"/>
  <c r="M191" i="6"/>
  <c r="L191" i="6"/>
  <c r="M190" i="6"/>
  <c r="L190" i="6"/>
  <c r="M189" i="6"/>
  <c r="L189" i="6"/>
  <c r="M188" i="6"/>
  <c r="L188" i="6"/>
  <c r="M187" i="6"/>
  <c r="L187" i="6"/>
  <c r="M186" i="6"/>
  <c r="L186" i="6"/>
  <c r="M185" i="6"/>
  <c r="L185" i="6"/>
  <c r="M184" i="6"/>
  <c r="L184" i="6"/>
  <c r="M183" i="6"/>
  <c r="L183" i="6"/>
  <c r="M182" i="6"/>
  <c r="L182" i="6"/>
  <c r="M181" i="6"/>
  <c r="L181" i="6"/>
  <c r="M180" i="6"/>
  <c r="L180" i="6"/>
  <c r="M179" i="6"/>
  <c r="L179" i="6"/>
  <c r="M178" i="6"/>
  <c r="L178" i="6"/>
  <c r="M177" i="6"/>
  <c r="L177" i="6"/>
  <c r="M176" i="6"/>
  <c r="L176" i="6"/>
  <c r="M175" i="6"/>
  <c r="L175" i="6"/>
  <c r="M174" i="6"/>
  <c r="L174" i="6"/>
  <c r="M173" i="6"/>
  <c r="L173" i="6"/>
  <c r="M172" i="6"/>
  <c r="L172" i="6"/>
  <c r="M171" i="6"/>
  <c r="L171" i="6"/>
  <c r="M170" i="6"/>
  <c r="L170" i="6"/>
  <c r="M169" i="6"/>
  <c r="L169" i="6"/>
  <c r="M168" i="6"/>
  <c r="L168" i="6"/>
  <c r="M167" i="6"/>
  <c r="L167" i="6"/>
  <c r="M166" i="6"/>
  <c r="L166" i="6"/>
  <c r="M165" i="6"/>
  <c r="L165" i="6"/>
  <c r="M164" i="6"/>
  <c r="L164" i="6"/>
  <c r="M163" i="6"/>
  <c r="L163" i="6"/>
  <c r="M162" i="6"/>
  <c r="L162" i="6"/>
  <c r="M161" i="6"/>
  <c r="L161" i="6"/>
  <c r="M160" i="6"/>
  <c r="L160" i="6"/>
  <c r="M159" i="6"/>
  <c r="L159" i="6"/>
  <c r="M158" i="6"/>
  <c r="L158" i="6"/>
  <c r="M157" i="6"/>
  <c r="L157" i="6"/>
  <c r="M156" i="6"/>
  <c r="L156" i="6"/>
  <c r="M155" i="6"/>
  <c r="L155" i="6"/>
  <c r="M154" i="6"/>
  <c r="L154" i="6"/>
  <c r="M153" i="6"/>
  <c r="L153" i="6"/>
  <c r="M152" i="6"/>
  <c r="L152" i="6"/>
  <c r="M151" i="6"/>
  <c r="L151" i="6"/>
  <c r="M150" i="6"/>
  <c r="L150" i="6"/>
  <c r="M149" i="6"/>
  <c r="L149" i="6"/>
  <c r="M148" i="6"/>
  <c r="L148" i="6"/>
  <c r="M147" i="6"/>
  <c r="L147" i="6"/>
  <c r="M146" i="6"/>
  <c r="L146" i="6"/>
  <c r="M145" i="6"/>
  <c r="L145" i="6"/>
  <c r="M144" i="6"/>
  <c r="L144" i="6"/>
  <c r="M143" i="6"/>
  <c r="L143" i="6"/>
  <c r="M142" i="6"/>
  <c r="L142" i="6"/>
  <c r="M141" i="6"/>
  <c r="L141" i="6"/>
  <c r="M140" i="6"/>
  <c r="L140" i="6"/>
  <c r="M139" i="6"/>
  <c r="L139" i="6"/>
  <c r="M138" i="6"/>
  <c r="L138" i="6"/>
  <c r="M137" i="6"/>
  <c r="L137" i="6"/>
  <c r="M136" i="6"/>
  <c r="L136" i="6"/>
  <c r="M135" i="6"/>
  <c r="L135" i="6"/>
  <c r="M134" i="6"/>
  <c r="L134" i="6"/>
  <c r="M133" i="6"/>
  <c r="L133" i="6"/>
  <c r="M132" i="6"/>
  <c r="L132" i="6"/>
  <c r="M131" i="6"/>
  <c r="L131" i="6"/>
  <c r="M130" i="6"/>
  <c r="L130" i="6"/>
  <c r="M129" i="6"/>
  <c r="L129" i="6"/>
  <c r="M128" i="6"/>
  <c r="L128" i="6"/>
  <c r="M127" i="6"/>
  <c r="L127" i="6"/>
  <c r="M126" i="6"/>
  <c r="L126" i="6"/>
  <c r="M125" i="6"/>
  <c r="L125" i="6"/>
  <c r="M124" i="6"/>
  <c r="L124" i="6"/>
  <c r="M123" i="6"/>
  <c r="L123" i="6"/>
  <c r="M122" i="6"/>
  <c r="L122" i="6"/>
  <c r="M121" i="6"/>
  <c r="L121" i="6"/>
  <c r="M120" i="6"/>
  <c r="L120" i="6"/>
  <c r="M119" i="6"/>
  <c r="L119" i="6"/>
  <c r="M118" i="6"/>
  <c r="L118" i="6"/>
  <c r="M117" i="6"/>
  <c r="L117" i="6"/>
  <c r="M116" i="6"/>
  <c r="L116" i="6"/>
  <c r="M115" i="6"/>
  <c r="L115" i="6"/>
  <c r="M114" i="6"/>
  <c r="L114" i="6"/>
  <c r="M113" i="6"/>
  <c r="L113" i="6"/>
  <c r="M112" i="6"/>
  <c r="L112" i="6"/>
  <c r="M111" i="6"/>
  <c r="L111" i="6"/>
  <c r="M110" i="6"/>
  <c r="L110" i="6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L1353" i="2"/>
  <c r="M1353" i="2"/>
  <c r="L1354" i="2"/>
  <c r="M1354" i="2"/>
  <c r="L1355" i="2"/>
  <c r="M1355" i="2"/>
  <c r="L1356" i="2"/>
  <c r="M1356" i="2"/>
  <c r="L1357" i="2"/>
  <c r="M1357" i="2"/>
  <c r="L1358" i="2"/>
  <c r="M1358" i="2"/>
  <c r="L1359" i="2"/>
  <c r="M1359" i="2"/>
  <c r="L1360" i="2"/>
  <c r="M1360" i="2"/>
  <c r="L1361" i="2"/>
  <c r="M1361" i="2"/>
  <c r="L1362" i="2"/>
  <c r="M1362" i="2"/>
  <c r="L1363" i="2"/>
  <c r="M1363" i="2"/>
  <c r="L1364" i="2"/>
  <c r="M1364" i="2"/>
  <c r="L1365" i="2"/>
  <c r="M1365" i="2"/>
  <c r="L1366" i="2"/>
  <c r="M1366" i="2"/>
  <c r="L1367" i="2"/>
  <c r="M1367" i="2"/>
  <c r="L1368" i="2"/>
  <c r="M1368" i="2"/>
  <c r="L1369" i="2"/>
  <c r="M1369" i="2"/>
  <c r="L1370" i="2"/>
  <c r="M1370" i="2"/>
  <c r="L1371" i="2"/>
  <c r="M1371" i="2"/>
  <c r="L1372" i="2"/>
  <c r="M1372" i="2"/>
  <c r="L1373" i="2"/>
  <c r="M1373" i="2"/>
  <c r="L1374" i="2"/>
  <c r="M1374" i="2"/>
  <c r="L1375" i="2"/>
  <c r="M1375" i="2"/>
  <c r="L1376" i="2"/>
  <c r="M1376" i="2"/>
  <c r="L1377" i="2"/>
  <c r="M1377" i="2"/>
  <c r="L1378" i="2"/>
  <c r="M1378" i="2"/>
  <c r="L1379" i="2"/>
  <c r="M1379" i="2"/>
  <c r="L1380" i="2"/>
  <c r="M1380" i="2"/>
  <c r="L1381" i="2"/>
  <c r="M1381" i="2"/>
  <c r="L1382" i="2"/>
  <c r="M1382" i="2"/>
  <c r="L1383" i="2"/>
  <c r="M1383" i="2"/>
  <c r="L1384" i="2"/>
  <c r="M1384" i="2"/>
  <c r="L1385" i="2"/>
  <c r="M1385" i="2"/>
  <c r="L1386" i="2"/>
  <c r="M1386" i="2"/>
  <c r="L1387" i="2"/>
  <c r="M1387" i="2"/>
  <c r="L1388" i="2"/>
  <c r="M1388" i="2"/>
  <c r="L1389" i="2"/>
  <c r="M1389" i="2"/>
  <c r="L1390" i="2"/>
  <c r="M1390" i="2"/>
  <c r="L1391" i="2"/>
  <c r="M1391" i="2"/>
  <c r="L1392" i="2"/>
  <c r="M1392" i="2"/>
  <c r="L1393" i="2"/>
  <c r="M1393" i="2"/>
  <c r="L1394" i="2"/>
  <c r="M1394" i="2"/>
  <c r="L1395" i="2"/>
  <c r="M1395" i="2"/>
  <c r="L1396" i="2"/>
  <c r="M1396" i="2"/>
  <c r="L1397" i="2"/>
  <c r="M1397" i="2"/>
  <c r="L1398" i="2"/>
  <c r="M1398" i="2"/>
  <c r="L1399" i="2"/>
  <c r="M1399" i="2"/>
  <c r="L1400" i="2"/>
  <c r="M1400" i="2"/>
  <c r="L1401" i="2"/>
  <c r="M1401" i="2"/>
  <c r="L1402" i="2"/>
  <c r="M1402" i="2"/>
  <c r="L1403" i="2"/>
  <c r="M1403" i="2"/>
  <c r="L1404" i="2"/>
  <c r="M1404" i="2"/>
  <c r="L1405" i="2"/>
  <c r="M1405" i="2"/>
  <c r="L1406" i="2"/>
  <c r="M1406" i="2"/>
  <c r="L1407" i="2"/>
  <c r="M1407" i="2"/>
  <c r="L1408" i="2"/>
  <c r="M1408" i="2"/>
  <c r="L1409" i="2"/>
  <c r="M1409" i="2"/>
  <c r="L1410" i="2"/>
  <c r="M1410" i="2"/>
  <c r="L1411" i="2"/>
  <c r="M1411" i="2"/>
  <c r="L1412" i="2"/>
  <c r="M1412" i="2"/>
  <c r="L1413" i="2"/>
  <c r="M1413" i="2"/>
  <c r="L1414" i="2"/>
  <c r="M1414" i="2"/>
  <c r="L1415" i="2"/>
  <c r="M1415" i="2"/>
  <c r="L1416" i="2"/>
  <c r="M1416" i="2"/>
  <c r="L1417" i="2"/>
  <c r="M1417" i="2"/>
  <c r="L1418" i="2"/>
  <c r="M1418" i="2"/>
  <c r="L1419" i="2"/>
  <c r="M1419" i="2"/>
  <c r="L1420" i="2"/>
  <c r="M1420" i="2"/>
  <c r="L1421" i="2"/>
  <c r="M1421" i="2"/>
  <c r="L1422" i="2"/>
  <c r="M1422" i="2"/>
  <c r="L1423" i="2"/>
  <c r="M1423" i="2"/>
  <c r="L1424" i="2"/>
  <c r="M1424" i="2"/>
  <c r="L1425" i="2"/>
  <c r="M1425" i="2"/>
  <c r="L1426" i="2"/>
  <c r="M1426" i="2"/>
  <c r="L1427" i="2"/>
  <c r="M1427" i="2"/>
  <c r="L1428" i="2"/>
  <c r="M1428" i="2"/>
  <c r="L1429" i="2"/>
  <c r="M1429" i="2"/>
  <c r="L1430" i="2"/>
  <c r="M1430" i="2"/>
  <c r="L1431" i="2"/>
  <c r="M1431" i="2"/>
  <c r="L1432" i="2"/>
  <c r="M1432" i="2"/>
  <c r="L1433" i="2"/>
  <c r="M1433" i="2"/>
  <c r="L1434" i="2"/>
  <c r="M1434" i="2"/>
  <c r="L1435" i="2"/>
  <c r="M1435" i="2"/>
  <c r="L1436" i="2"/>
  <c r="M1436" i="2"/>
  <c r="L1437" i="2"/>
  <c r="M1437" i="2"/>
  <c r="L1438" i="2"/>
  <c r="M1438" i="2"/>
  <c r="L1439" i="2"/>
  <c r="M1439" i="2"/>
  <c r="L1440" i="2"/>
  <c r="M1440" i="2"/>
  <c r="L1441" i="2"/>
  <c r="M1441" i="2"/>
  <c r="L1442" i="2"/>
  <c r="M1442" i="2"/>
  <c r="L1443" i="2"/>
  <c r="M1443" i="2"/>
  <c r="L1444" i="2"/>
  <c r="M1444" i="2"/>
  <c r="L1445" i="2"/>
  <c r="M1445" i="2"/>
  <c r="L1446" i="2"/>
  <c r="M1446" i="2"/>
  <c r="L1447" i="2"/>
  <c r="M1447" i="2"/>
  <c r="L1448" i="2"/>
  <c r="M1448" i="2"/>
  <c r="L1449" i="2"/>
  <c r="M1449" i="2"/>
  <c r="L1450" i="2"/>
  <c r="M1450" i="2"/>
  <c r="L1451" i="2"/>
  <c r="M1451" i="2"/>
  <c r="L1452" i="2"/>
  <c r="M1452" i="2"/>
  <c r="L1453" i="2"/>
  <c r="M1453" i="2"/>
  <c r="L1454" i="2"/>
  <c r="M1454" i="2"/>
  <c r="L1455" i="2"/>
  <c r="M1455" i="2"/>
  <c r="L1456" i="2"/>
  <c r="M1456" i="2"/>
  <c r="L1457" i="2"/>
  <c r="M1457" i="2"/>
  <c r="L1458" i="2"/>
  <c r="M1458" i="2"/>
  <c r="L1459" i="2"/>
  <c r="M1459" i="2"/>
  <c r="M1352" i="2"/>
  <c r="L1352" i="2"/>
  <c r="M217" i="2"/>
  <c r="L217" i="2"/>
  <c r="M216" i="2"/>
  <c r="L216" i="2"/>
  <c r="M215" i="2"/>
  <c r="L215" i="2"/>
  <c r="M214" i="2"/>
  <c r="L214" i="2"/>
  <c r="M213" i="2"/>
  <c r="L213" i="2"/>
  <c r="M212" i="2"/>
  <c r="L212" i="2"/>
  <c r="M211" i="2"/>
  <c r="L211" i="2"/>
  <c r="M210" i="2"/>
  <c r="L210" i="2"/>
  <c r="M209" i="2"/>
  <c r="L209" i="2"/>
  <c r="M208" i="2"/>
  <c r="L208" i="2"/>
  <c r="M207" i="2"/>
  <c r="L207" i="2"/>
  <c r="M206" i="2"/>
  <c r="L206" i="2"/>
  <c r="M205" i="2"/>
  <c r="L205" i="2"/>
  <c r="M204" i="2"/>
  <c r="L204" i="2"/>
  <c r="M203" i="2"/>
  <c r="L203" i="2"/>
  <c r="M202" i="2"/>
  <c r="L202" i="2"/>
  <c r="M201" i="2"/>
  <c r="L201" i="2"/>
  <c r="M200" i="2"/>
  <c r="L200" i="2"/>
  <c r="M199" i="2"/>
  <c r="L199" i="2"/>
  <c r="M198" i="2"/>
  <c r="L198" i="2"/>
  <c r="M197" i="2"/>
  <c r="L197" i="2"/>
  <c r="M196" i="2"/>
  <c r="L196" i="2"/>
  <c r="M195" i="2"/>
  <c r="L195" i="2"/>
  <c r="M194" i="2"/>
  <c r="L194" i="2"/>
  <c r="M193" i="2"/>
  <c r="L193" i="2"/>
  <c r="M192" i="2"/>
  <c r="L192" i="2"/>
  <c r="M191" i="2"/>
  <c r="L191" i="2"/>
  <c r="M190" i="2"/>
  <c r="L190" i="2"/>
  <c r="M189" i="2"/>
  <c r="L189" i="2"/>
  <c r="M188" i="2"/>
  <c r="L188" i="2"/>
  <c r="M187" i="2"/>
  <c r="L187" i="2"/>
  <c r="M186" i="2"/>
  <c r="L186" i="2"/>
  <c r="M185" i="2"/>
  <c r="L185" i="2"/>
  <c r="M184" i="2"/>
  <c r="L184" i="2"/>
  <c r="M183" i="2"/>
  <c r="L183" i="2"/>
  <c r="M182" i="2"/>
  <c r="L182" i="2"/>
  <c r="M181" i="2"/>
  <c r="L181" i="2"/>
  <c r="M180" i="2"/>
  <c r="L180" i="2"/>
  <c r="M179" i="2"/>
  <c r="L179" i="2"/>
  <c r="M178" i="2"/>
  <c r="L178" i="2"/>
  <c r="M177" i="2"/>
  <c r="L177" i="2"/>
  <c r="M176" i="2"/>
  <c r="L176" i="2"/>
  <c r="M175" i="2"/>
  <c r="L175" i="2"/>
  <c r="M174" i="2"/>
  <c r="L174" i="2"/>
  <c r="M173" i="2"/>
  <c r="L173" i="2"/>
  <c r="M172" i="2"/>
  <c r="L172" i="2"/>
  <c r="M171" i="2"/>
  <c r="L171" i="2"/>
  <c r="M170" i="2"/>
  <c r="L170" i="2"/>
  <c r="M169" i="2"/>
  <c r="L169" i="2"/>
  <c r="M168" i="2"/>
  <c r="L168" i="2"/>
  <c r="M167" i="2"/>
  <c r="L167" i="2"/>
  <c r="M166" i="2"/>
  <c r="L166" i="2"/>
  <c r="M165" i="2"/>
  <c r="L165" i="2"/>
  <c r="M164" i="2"/>
  <c r="L164" i="2"/>
  <c r="M163" i="2"/>
  <c r="L163" i="2"/>
  <c r="M162" i="2"/>
  <c r="L162" i="2"/>
  <c r="M161" i="2"/>
  <c r="L161" i="2"/>
  <c r="M160" i="2"/>
  <c r="L160" i="2"/>
  <c r="M159" i="2"/>
  <c r="L159" i="2"/>
  <c r="M158" i="2"/>
  <c r="L158" i="2"/>
  <c r="M157" i="2"/>
  <c r="L157" i="2"/>
  <c r="M156" i="2"/>
  <c r="L156" i="2"/>
  <c r="M155" i="2"/>
  <c r="L155" i="2"/>
  <c r="M154" i="2"/>
  <c r="L154" i="2"/>
  <c r="M153" i="2"/>
  <c r="L153" i="2"/>
  <c r="M152" i="2"/>
  <c r="L152" i="2"/>
  <c r="M151" i="2"/>
  <c r="L151" i="2"/>
  <c r="M150" i="2"/>
  <c r="L150" i="2"/>
  <c r="M149" i="2"/>
  <c r="L149" i="2"/>
  <c r="M148" i="2"/>
  <c r="L148" i="2"/>
  <c r="M147" i="2"/>
  <c r="L147" i="2"/>
  <c r="M146" i="2"/>
  <c r="L146" i="2"/>
  <c r="M145" i="2"/>
  <c r="L145" i="2"/>
  <c r="M144" i="2"/>
  <c r="L144" i="2"/>
  <c r="M143" i="2"/>
  <c r="L143" i="2"/>
  <c r="M142" i="2"/>
  <c r="L142" i="2"/>
  <c r="M141" i="2"/>
  <c r="L141" i="2"/>
  <c r="M140" i="2"/>
  <c r="L140" i="2"/>
  <c r="M139" i="2"/>
  <c r="L139" i="2"/>
  <c r="M138" i="2"/>
  <c r="L138" i="2"/>
  <c r="M137" i="2"/>
  <c r="L137" i="2"/>
  <c r="M136" i="2"/>
  <c r="L136" i="2"/>
  <c r="M135" i="2"/>
  <c r="L135" i="2"/>
  <c r="M134" i="2"/>
  <c r="L134" i="2"/>
  <c r="M133" i="2"/>
  <c r="L133" i="2"/>
  <c r="M132" i="2"/>
  <c r="L132" i="2"/>
  <c r="M131" i="2"/>
  <c r="L131" i="2"/>
  <c r="M130" i="2"/>
  <c r="L130" i="2"/>
  <c r="M129" i="2"/>
  <c r="L129" i="2"/>
  <c r="M128" i="2"/>
  <c r="L128" i="2"/>
  <c r="M127" i="2"/>
  <c r="L127" i="2"/>
  <c r="M126" i="2"/>
  <c r="L126" i="2"/>
  <c r="M125" i="2"/>
  <c r="L125" i="2"/>
  <c r="M124" i="2"/>
  <c r="L124" i="2"/>
  <c r="M123" i="2"/>
  <c r="L123" i="2"/>
  <c r="M122" i="2"/>
  <c r="L122" i="2"/>
  <c r="M121" i="2"/>
  <c r="L121" i="2"/>
  <c r="M120" i="2"/>
  <c r="L120" i="2"/>
  <c r="M119" i="2"/>
  <c r="L119" i="2"/>
  <c r="M118" i="2"/>
  <c r="L118" i="2"/>
  <c r="M117" i="2"/>
  <c r="L117" i="2"/>
  <c r="M116" i="2"/>
  <c r="L116" i="2"/>
  <c r="M115" i="2"/>
  <c r="L115" i="2"/>
  <c r="M114" i="2"/>
  <c r="L114" i="2"/>
  <c r="M113" i="2"/>
  <c r="L113" i="2"/>
  <c r="M112" i="2"/>
  <c r="L112" i="2"/>
  <c r="M111" i="2"/>
  <c r="L111" i="2"/>
  <c r="M110" i="2"/>
  <c r="L110" i="2"/>
  <c r="M109" i="2"/>
  <c r="L109" i="2"/>
  <c r="M108" i="2"/>
  <c r="L108" i="2"/>
  <c r="M107" i="2"/>
  <c r="L107" i="2"/>
  <c r="M106" i="2"/>
  <c r="L106" i="2"/>
  <c r="M105" i="2"/>
  <c r="L105" i="2"/>
  <c r="M104" i="2"/>
  <c r="L104" i="2"/>
  <c r="M103" i="2"/>
  <c r="L103" i="2"/>
  <c r="M102" i="2"/>
  <c r="L102" i="2"/>
  <c r="M101" i="2"/>
  <c r="L101" i="2"/>
  <c r="M100" i="2"/>
  <c r="L100" i="2"/>
  <c r="M99" i="2"/>
  <c r="L99" i="2"/>
  <c r="M98" i="2"/>
  <c r="L98" i="2"/>
  <c r="M97" i="2"/>
  <c r="L97" i="2"/>
  <c r="M96" i="2"/>
  <c r="L96" i="2"/>
  <c r="M95" i="2"/>
  <c r="L95" i="2"/>
  <c r="M94" i="2"/>
  <c r="L94" i="2"/>
  <c r="M93" i="2"/>
  <c r="L93" i="2"/>
  <c r="M92" i="2"/>
  <c r="L92" i="2"/>
  <c r="M91" i="2"/>
  <c r="L91" i="2"/>
  <c r="M90" i="2"/>
  <c r="L90" i="2"/>
  <c r="M89" i="2"/>
  <c r="L89" i="2"/>
  <c r="M88" i="2"/>
  <c r="L88" i="2"/>
  <c r="M87" i="2"/>
  <c r="L87" i="2"/>
  <c r="M86" i="2"/>
  <c r="L86" i="2"/>
  <c r="M85" i="2"/>
  <c r="L85" i="2"/>
  <c r="M84" i="2"/>
  <c r="L84" i="2"/>
  <c r="M83" i="2"/>
  <c r="L83" i="2"/>
  <c r="M82" i="2"/>
  <c r="L82" i="2"/>
  <c r="M81" i="2"/>
  <c r="L81" i="2"/>
  <c r="M80" i="2"/>
  <c r="L80" i="2"/>
  <c r="M79" i="2"/>
  <c r="L79" i="2"/>
  <c r="M78" i="2"/>
  <c r="L78" i="2"/>
  <c r="M77" i="2"/>
  <c r="L77" i="2"/>
  <c r="M76" i="2"/>
  <c r="L76" i="2"/>
  <c r="M75" i="2"/>
  <c r="L75" i="2"/>
  <c r="M74" i="2"/>
  <c r="L74" i="2"/>
  <c r="M73" i="2"/>
  <c r="L73" i="2"/>
  <c r="M72" i="2"/>
  <c r="L72" i="2"/>
  <c r="M71" i="2"/>
  <c r="L71" i="2"/>
  <c r="M70" i="2"/>
  <c r="L70" i="2"/>
  <c r="M69" i="2"/>
  <c r="L69" i="2"/>
  <c r="M68" i="2"/>
  <c r="L68" i="2"/>
  <c r="M67" i="2"/>
  <c r="L67" i="2"/>
  <c r="M66" i="2"/>
  <c r="L66" i="2"/>
  <c r="M65" i="2"/>
  <c r="L65" i="2"/>
  <c r="M64" i="2"/>
  <c r="L64" i="2"/>
  <c r="M63" i="2"/>
  <c r="L63" i="2"/>
  <c r="M62" i="2"/>
  <c r="L62" i="2"/>
  <c r="M61" i="2"/>
  <c r="L61" i="2"/>
  <c r="M60" i="2"/>
  <c r="L60" i="2"/>
  <c r="M59" i="2"/>
  <c r="L59" i="2"/>
  <c r="M58" i="2"/>
  <c r="L58" i="2"/>
  <c r="M57" i="2"/>
  <c r="L57" i="2"/>
  <c r="M56" i="2"/>
  <c r="L56" i="2"/>
  <c r="M55" i="2"/>
  <c r="L55" i="2"/>
  <c r="M54" i="2"/>
  <c r="L54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9" i="2"/>
  <c r="L29" i="2"/>
  <c r="M28" i="2"/>
  <c r="L28" i="2"/>
  <c r="M27" i="2"/>
  <c r="L27" i="2"/>
  <c r="M26" i="2"/>
  <c r="L26" i="2"/>
  <c r="M25" i="2"/>
  <c r="L25" i="2"/>
  <c r="M24" i="2"/>
  <c r="L24" i="2"/>
  <c r="M23" i="2"/>
  <c r="L23" i="2"/>
  <c r="M22" i="2"/>
  <c r="L22" i="2"/>
  <c r="M21" i="2"/>
  <c r="L21" i="2"/>
  <c r="M20" i="2"/>
  <c r="L20" i="2"/>
  <c r="M19" i="2"/>
  <c r="L19" i="2"/>
  <c r="M18" i="2"/>
  <c r="L18" i="2"/>
  <c r="M17" i="2"/>
  <c r="L17" i="2"/>
  <c r="M16" i="2"/>
  <c r="L16" i="2"/>
  <c r="M15" i="2"/>
  <c r="L15" i="2"/>
  <c r="M14" i="2"/>
  <c r="L14" i="2"/>
  <c r="M13" i="2"/>
  <c r="L13" i="2"/>
  <c r="M12" i="2"/>
  <c r="L12" i="2"/>
  <c r="M11" i="2"/>
  <c r="L11" i="2"/>
  <c r="M10" i="2"/>
  <c r="L10" i="2"/>
  <c r="M9" i="2"/>
  <c r="L9" i="2"/>
  <c r="M8" i="2"/>
  <c r="L8" i="2"/>
  <c r="M7" i="2"/>
  <c r="L7" i="2"/>
  <c r="M6" i="2"/>
  <c r="L6" i="2"/>
  <c r="M5" i="2"/>
  <c r="L5" i="2"/>
  <c r="M4" i="2"/>
  <c r="L4" i="2"/>
  <c r="M3" i="2"/>
  <c r="L3" i="2"/>
  <c r="M2" i="2"/>
  <c r="L2" i="2"/>
  <c r="M433" i="2"/>
  <c r="L433" i="2"/>
  <c r="M432" i="2"/>
  <c r="L432" i="2"/>
  <c r="M431" i="2"/>
  <c r="L431" i="2"/>
  <c r="M430" i="2"/>
  <c r="L430" i="2"/>
  <c r="M429" i="2"/>
  <c r="L429" i="2"/>
  <c r="M428" i="2"/>
  <c r="L428" i="2"/>
  <c r="M427" i="2"/>
  <c r="L427" i="2"/>
  <c r="M426" i="2"/>
  <c r="L426" i="2"/>
  <c r="M425" i="2"/>
  <c r="L425" i="2"/>
  <c r="M424" i="2"/>
  <c r="L424" i="2"/>
  <c r="M423" i="2"/>
  <c r="L423" i="2"/>
  <c r="M422" i="2"/>
  <c r="L422" i="2"/>
  <c r="M421" i="2"/>
  <c r="L421" i="2"/>
  <c r="M420" i="2"/>
  <c r="L420" i="2"/>
  <c r="M419" i="2"/>
  <c r="L419" i="2"/>
  <c r="M418" i="2"/>
  <c r="L418" i="2"/>
  <c r="M417" i="2"/>
  <c r="L417" i="2"/>
  <c r="M416" i="2"/>
  <c r="L416" i="2"/>
  <c r="M415" i="2"/>
  <c r="L415" i="2"/>
  <c r="M414" i="2"/>
  <c r="L414" i="2"/>
  <c r="M413" i="2"/>
  <c r="L413" i="2"/>
  <c r="M412" i="2"/>
  <c r="L412" i="2"/>
  <c r="M411" i="2"/>
  <c r="L411" i="2"/>
  <c r="M410" i="2"/>
  <c r="L410" i="2"/>
  <c r="M409" i="2"/>
  <c r="L409" i="2"/>
  <c r="M408" i="2"/>
  <c r="L408" i="2"/>
  <c r="M407" i="2"/>
  <c r="L407" i="2"/>
  <c r="M406" i="2"/>
  <c r="L406" i="2"/>
  <c r="M405" i="2"/>
  <c r="L405" i="2"/>
  <c r="M404" i="2"/>
  <c r="L404" i="2"/>
  <c r="M403" i="2"/>
  <c r="L403" i="2"/>
  <c r="M402" i="2"/>
  <c r="L402" i="2"/>
  <c r="M401" i="2"/>
  <c r="L401" i="2"/>
  <c r="M400" i="2"/>
  <c r="L400" i="2"/>
  <c r="M399" i="2"/>
  <c r="L399" i="2"/>
  <c r="M398" i="2"/>
  <c r="L398" i="2"/>
  <c r="M397" i="2"/>
  <c r="L397" i="2"/>
  <c r="M396" i="2"/>
  <c r="L396" i="2"/>
  <c r="M395" i="2"/>
  <c r="L395" i="2"/>
  <c r="M394" i="2"/>
  <c r="L394" i="2"/>
  <c r="M393" i="2"/>
  <c r="L393" i="2"/>
  <c r="M392" i="2"/>
  <c r="L392" i="2"/>
  <c r="M391" i="2"/>
  <c r="L391" i="2"/>
  <c r="M390" i="2"/>
  <c r="L390" i="2"/>
  <c r="M389" i="2"/>
  <c r="L389" i="2"/>
  <c r="M388" i="2"/>
  <c r="L388" i="2"/>
  <c r="M387" i="2"/>
  <c r="L387" i="2"/>
  <c r="M386" i="2"/>
  <c r="L386" i="2"/>
  <c r="M385" i="2"/>
  <c r="L385" i="2"/>
  <c r="M384" i="2"/>
  <c r="L384" i="2"/>
  <c r="M383" i="2"/>
  <c r="L383" i="2"/>
  <c r="M382" i="2"/>
  <c r="L382" i="2"/>
  <c r="M381" i="2"/>
  <c r="L381" i="2"/>
  <c r="M380" i="2"/>
  <c r="L380" i="2"/>
  <c r="M379" i="2"/>
  <c r="L379" i="2"/>
  <c r="M378" i="2"/>
  <c r="L378" i="2"/>
  <c r="M377" i="2"/>
  <c r="L377" i="2"/>
  <c r="M376" i="2"/>
  <c r="L376" i="2"/>
  <c r="M375" i="2"/>
  <c r="L375" i="2"/>
  <c r="M374" i="2"/>
  <c r="L374" i="2"/>
  <c r="M373" i="2"/>
  <c r="L373" i="2"/>
  <c r="M372" i="2"/>
  <c r="L372" i="2"/>
  <c r="M371" i="2"/>
  <c r="L371" i="2"/>
  <c r="M370" i="2"/>
  <c r="L370" i="2"/>
  <c r="M369" i="2"/>
  <c r="L369" i="2"/>
  <c r="M368" i="2"/>
  <c r="L368" i="2"/>
  <c r="M367" i="2"/>
  <c r="L367" i="2"/>
  <c r="M366" i="2"/>
  <c r="L366" i="2"/>
  <c r="M365" i="2"/>
  <c r="L365" i="2"/>
  <c r="M364" i="2"/>
  <c r="L364" i="2"/>
  <c r="M363" i="2"/>
  <c r="L363" i="2"/>
  <c r="M362" i="2"/>
  <c r="L362" i="2"/>
  <c r="M361" i="2"/>
  <c r="L361" i="2"/>
  <c r="M360" i="2"/>
  <c r="L360" i="2"/>
  <c r="M359" i="2"/>
  <c r="L359" i="2"/>
  <c r="M358" i="2"/>
  <c r="L358" i="2"/>
  <c r="M357" i="2"/>
  <c r="L357" i="2"/>
  <c r="M356" i="2"/>
  <c r="L356" i="2"/>
  <c r="M355" i="2"/>
  <c r="L355" i="2"/>
  <c r="M354" i="2"/>
  <c r="L354" i="2"/>
  <c r="M353" i="2"/>
  <c r="L353" i="2"/>
  <c r="M352" i="2"/>
  <c r="L352" i="2"/>
  <c r="M351" i="2"/>
  <c r="L351" i="2"/>
  <c r="M350" i="2"/>
  <c r="L350" i="2"/>
  <c r="M349" i="2"/>
  <c r="L349" i="2"/>
  <c r="M348" i="2"/>
  <c r="L348" i="2"/>
  <c r="M347" i="2"/>
  <c r="L347" i="2"/>
  <c r="M346" i="2"/>
  <c r="L346" i="2"/>
  <c r="M345" i="2"/>
  <c r="L345" i="2"/>
  <c r="M344" i="2"/>
  <c r="L344" i="2"/>
  <c r="M343" i="2"/>
  <c r="L343" i="2"/>
  <c r="M342" i="2"/>
  <c r="L342" i="2"/>
  <c r="M341" i="2"/>
  <c r="L341" i="2"/>
  <c r="M340" i="2"/>
  <c r="L340" i="2"/>
  <c r="M339" i="2"/>
  <c r="L339" i="2"/>
  <c r="M338" i="2"/>
  <c r="L338" i="2"/>
  <c r="M337" i="2"/>
  <c r="L337" i="2"/>
  <c r="M336" i="2"/>
  <c r="L336" i="2"/>
  <c r="M335" i="2"/>
  <c r="L335" i="2"/>
  <c r="M334" i="2"/>
  <c r="L334" i="2"/>
  <c r="M333" i="2"/>
  <c r="L333" i="2"/>
  <c r="M332" i="2"/>
  <c r="L332" i="2"/>
  <c r="M331" i="2"/>
  <c r="L331" i="2"/>
  <c r="M330" i="2"/>
  <c r="L330" i="2"/>
  <c r="M329" i="2"/>
  <c r="L329" i="2"/>
  <c r="M328" i="2"/>
  <c r="L328" i="2"/>
  <c r="M327" i="2"/>
  <c r="L327" i="2"/>
  <c r="M326" i="2"/>
  <c r="L326" i="2"/>
  <c r="M325" i="2"/>
  <c r="L325" i="2"/>
  <c r="M324" i="2"/>
  <c r="L324" i="2"/>
  <c r="M323" i="2"/>
  <c r="L323" i="2"/>
  <c r="M322" i="2"/>
  <c r="L322" i="2"/>
  <c r="M321" i="2"/>
  <c r="L321" i="2"/>
  <c r="M320" i="2"/>
  <c r="L320" i="2"/>
  <c r="M319" i="2"/>
  <c r="L319" i="2"/>
  <c r="M318" i="2"/>
  <c r="L318" i="2"/>
  <c r="M317" i="2"/>
  <c r="L317" i="2"/>
  <c r="M316" i="2"/>
  <c r="L316" i="2"/>
  <c r="M315" i="2"/>
  <c r="L315" i="2"/>
  <c r="M314" i="2"/>
  <c r="L314" i="2"/>
  <c r="M313" i="2"/>
  <c r="L313" i="2"/>
  <c r="M312" i="2"/>
  <c r="L312" i="2"/>
  <c r="M311" i="2"/>
  <c r="L311" i="2"/>
  <c r="M310" i="2"/>
  <c r="L310" i="2"/>
  <c r="M309" i="2"/>
  <c r="L309" i="2"/>
  <c r="M308" i="2"/>
  <c r="L308" i="2"/>
  <c r="M307" i="2"/>
  <c r="L307" i="2"/>
  <c r="M306" i="2"/>
  <c r="L306" i="2"/>
  <c r="M305" i="2"/>
  <c r="L305" i="2"/>
  <c r="M304" i="2"/>
  <c r="L304" i="2"/>
  <c r="M303" i="2"/>
  <c r="L303" i="2"/>
  <c r="M302" i="2"/>
  <c r="L302" i="2"/>
  <c r="M301" i="2"/>
  <c r="L301" i="2"/>
  <c r="M300" i="2"/>
  <c r="L300" i="2"/>
  <c r="M299" i="2"/>
  <c r="L299" i="2"/>
  <c r="M298" i="2"/>
  <c r="L298" i="2"/>
  <c r="M297" i="2"/>
  <c r="L297" i="2"/>
  <c r="M296" i="2"/>
  <c r="L296" i="2"/>
  <c r="M295" i="2"/>
  <c r="L295" i="2"/>
  <c r="M294" i="2"/>
  <c r="L294" i="2"/>
  <c r="M293" i="2"/>
  <c r="L293" i="2"/>
  <c r="M292" i="2"/>
  <c r="L292" i="2"/>
  <c r="M291" i="2"/>
  <c r="L291" i="2"/>
  <c r="M290" i="2"/>
  <c r="L290" i="2"/>
  <c r="M289" i="2"/>
  <c r="L289" i="2"/>
  <c r="M288" i="2"/>
  <c r="L288" i="2"/>
  <c r="M287" i="2"/>
  <c r="L287" i="2"/>
  <c r="M286" i="2"/>
  <c r="L286" i="2"/>
  <c r="M285" i="2"/>
  <c r="L285" i="2"/>
  <c r="M284" i="2"/>
  <c r="L284" i="2"/>
  <c r="M283" i="2"/>
  <c r="L283" i="2"/>
  <c r="M282" i="2"/>
  <c r="L282" i="2"/>
  <c r="M281" i="2"/>
  <c r="L281" i="2"/>
  <c r="M280" i="2"/>
  <c r="L280" i="2"/>
  <c r="M279" i="2"/>
  <c r="L279" i="2"/>
  <c r="M278" i="2"/>
  <c r="L278" i="2"/>
  <c r="M277" i="2"/>
  <c r="L277" i="2"/>
  <c r="M276" i="2"/>
  <c r="L276" i="2"/>
  <c r="M275" i="2"/>
  <c r="L275" i="2"/>
  <c r="M274" i="2"/>
  <c r="L274" i="2"/>
  <c r="M273" i="2"/>
  <c r="L273" i="2"/>
  <c r="M272" i="2"/>
  <c r="L272" i="2"/>
  <c r="M271" i="2"/>
  <c r="L271" i="2"/>
  <c r="M270" i="2"/>
  <c r="L270" i="2"/>
  <c r="M269" i="2"/>
  <c r="L269" i="2"/>
  <c r="M268" i="2"/>
  <c r="L268" i="2"/>
  <c r="M267" i="2"/>
  <c r="L267" i="2"/>
  <c r="M266" i="2"/>
  <c r="L266" i="2"/>
  <c r="M265" i="2"/>
  <c r="L265" i="2"/>
  <c r="M264" i="2"/>
  <c r="L264" i="2"/>
  <c r="M263" i="2"/>
  <c r="L263" i="2"/>
  <c r="M262" i="2"/>
  <c r="L262" i="2"/>
  <c r="M261" i="2"/>
  <c r="L261" i="2"/>
  <c r="M260" i="2"/>
  <c r="L260" i="2"/>
  <c r="M259" i="2"/>
  <c r="L259" i="2"/>
  <c r="M258" i="2"/>
  <c r="L258" i="2"/>
  <c r="M257" i="2"/>
  <c r="L257" i="2"/>
  <c r="M256" i="2"/>
  <c r="L256" i="2"/>
  <c r="M255" i="2"/>
  <c r="L255" i="2"/>
  <c r="M254" i="2"/>
  <c r="L254" i="2"/>
  <c r="M253" i="2"/>
  <c r="L253" i="2"/>
  <c r="M252" i="2"/>
  <c r="L252" i="2"/>
  <c r="M251" i="2"/>
  <c r="L251" i="2"/>
  <c r="M250" i="2"/>
  <c r="L250" i="2"/>
  <c r="M249" i="2"/>
  <c r="L249" i="2"/>
  <c r="M248" i="2"/>
  <c r="L248" i="2"/>
  <c r="M247" i="2"/>
  <c r="L247" i="2"/>
  <c r="M246" i="2"/>
  <c r="L246" i="2"/>
  <c r="M245" i="2"/>
  <c r="L245" i="2"/>
  <c r="M244" i="2"/>
  <c r="L244" i="2"/>
  <c r="M243" i="2"/>
  <c r="L243" i="2"/>
  <c r="M242" i="2"/>
  <c r="L242" i="2"/>
  <c r="M241" i="2"/>
  <c r="L241" i="2"/>
  <c r="M240" i="2"/>
  <c r="L240" i="2"/>
  <c r="M239" i="2"/>
  <c r="L239" i="2"/>
  <c r="M238" i="2"/>
  <c r="L238" i="2"/>
  <c r="M237" i="2"/>
  <c r="L237" i="2"/>
  <c r="M236" i="2"/>
  <c r="L236" i="2"/>
  <c r="M235" i="2"/>
  <c r="L235" i="2"/>
  <c r="M234" i="2"/>
  <c r="L234" i="2"/>
  <c r="M233" i="2"/>
  <c r="L233" i="2"/>
  <c r="M232" i="2"/>
  <c r="L232" i="2"/>
  <c r="M231" i="2"/>
  <c r="L231" i="2"/>
  <c r="M230" i="2"/>
  <c r="L230" i="2"/>
  <c r="M229" i="2"/>
  <c r="L229" i="2"/>
  <c r="M228" i="2"/>
  <c r="L228" i="2"/>
  <c r="M227" i="2"/>
  <c r="L227" i="2"/>
  <c r="M226" i="2"/>
  <c r="L226" i="2"/>
  <c r="M225" i="2"/>
  <c r="L225" i="2"/>
  <c r="M224" i="2"/>
  <c r="L224" i="2"/>
  <c r="M223" i="2"/>
  <c r="L223" i="2"/>
  <c r="M222" i="2"/>
  <c r="L222" i="2"/>
  <c r="M221" i="2"/>
  <c r="L221" i="2"/>
  <c r="M220" i="2"/>
  <c r="L220" i="2"/>
  <c r="M219" i="2"/>
  <c r="L219" i="2"/>
  <c r="M218" i="2"/>
  <c r="L218" i="2"/>
  <c r="L1245" i="2"/>
  <c r="M1245" i="2"/>
  <c r="L1246" i="2"/>
  <c r="M1246" i="2"/>
  <c r="L1247" i="2"/>
  <c r="M1247" i="2"/>
  <c r="L1248" i="2"/>
  <c r="M1248" i="2"/>
  <c r="L1249" i="2"/>
  <c r="M1249" i="2"/>
  <c r="L1250" i="2"/>
  <c r="M1250" i="2"/>
  <c r="L1251" i="2"/>
  <c r="M1251" i="2"/>
  <c r="L1252" i="2"/>
  <c r="M1252" i="2"/>
  <c r="L1253" i="2"/>
  <c r="M1253" i="2"/>
  <c r="L1254" i="2"/>
  <c r="M1254" i="2"/>
  <c r="L1255" i="2"/>
  <c r="M1255" i="2"/>
  <c r="L1256" i="2"/>
  <c r="M1256" i="2"/>
  <c r="L1257" i="2"/>
  <c r="M1257" i="2"/>
  <c r="L1258" i="2"/>
  <c r="M1258" i="2"/>
  <c r="L1259" i="2"/>
  <c r="M1259" i="2"/>
  <c r="L1260" i="2"/>
  <c r="M1260" i="2"/>
  <c r="L1261" i="2"/>
  <c r="M1261" i="2"/>
  <c r="L1262" i="2"/>
  <c r="M1262" i="2"/>
  <c r="L1263" i="2"/>
  <c r="M1263" i="2"/>
  <c r="L1264" i="2"/>
  <c r="M1264" i="2"/>
  <c r="L1265" i="2"/>
  <c r="M1265" i="2"/>
  <c r="L1266" i="2"/>
  <c r="M1266" i="2"/>
  <c r="L1267" i="2"/>
  <c r="M1267" i="2"/>
  <c r="L1268" i="2"/>
  <c r="M1268" i="2"/>
  <c r="L1269" i="2"/>
  <c r="M1269" i="2"/>
  <c r="L1270" i="2"/>
  <c r="M1270" i="2"/>
  <c r="L1271" i="2"/>
  <c r="M1271" i="2"/>
  <c r="L1272" i="2"/>
  <c r="M1272" i="2"/>
  <c r="L1273" i="2"/>
  <c r="M1273" i="2"/>
  <c r="L1274" i="2"/>
  <c r="M1274" i="2"/>
  <c r="L1275" i="2"/>
  <c r="M1275" i="2"/>
  <c r="L1276" i="2"/>
  <c r="M1276" i="2"/>
  <c r="L1277" i="2"/>
  <c r="M1277" i="2"/>
  <c r="L1278" i="2"/>
  <c r="M1278" i="2"/>
  <c r="L1279" i="2"/>
  <c r="M1279" i="2"/>
  <c r="L1280" i="2"/>
  <c r="M1280" i="2"/>
  <c r="L1281" i="2"/>
  <c r="M1281" i="2"/>
  <c r="L1282" i="2"/>
  <c r="M1282" i="2"/>
  <c r="L1283" i="2"/>
  <c r="M1283" i="2"/>
  <c r="L1284" i="2"/>
  <c r="M1284" i="2"/>
  <c r="L1285" i="2"/>
  <c r="M1285" i="2"/>
  <c r="L1286" i="2"/>
  <c r="M1286" i="2"/>
  <c r="L1287" i="2"/>
  <c r="M1287" i="2"/>
  <c r="L1288" i="2"/>
  <c r="M1288" i="2"/>
  <c r="L1289" i="2"/>
  <c r="M1289" i="2"/>
  <c r="L1290" i="2"/>
  <c r="M1290" i="2"/>
  <c r="L1291" i="2"/>
  <c r="M1291" i="2"/>
  <c r="L1292" i="2"/>
  <c r="M1292" i="2"/>
  <c r="L1293" i="2"/>
  <c r="M1293" i="2"/>
  <c r="L1294" i="2"/>
  <c r="M1294" i="2"/>
  <c r="L1295" i="2"/>
  <c r="M1295" i="2"/>
  <c r="L1296" i="2"/>
  <c r="M1296" i="2"/>
  <c r="L1297" i="2"/>
  <c r="M1297" i="2"/>
  <c r="L1298" i="2"/>
  <c r="M1298" i="2"/>
  <c r="L1299" i="2"/>
  <c r="M1299" i="2"/>
  <c r="L1300" i="2"/>
  <c r="M1300" i="2"/>
  <c r="L1301" i="2"/>
  <c r="M1301" i="2"/>
  <c r="L1302" i="2"/>
  <c r="M1302" i="2"/>
  <c r="L1303" i="2"/>
  <c r="M1303" i="2"/>
  <c r="L1304" i="2"/>
  <c r="M1304" i="2"/>
  <c r="L1305" i="2"/>
  <c r="M1305" i="2"/>
  <c r="L1306" i="2"/>
  <c r="M1306" i="2"/>
  <c r="L1307" i="2"/>
  <c r="M1307" i="2"/>
  <c r="L1308" i="2"/>
  <c r="M1308" i="2"/>
  <c r="L1309" i="2"/>
  <c r="M1309" i="2"/>
  <c r="L1310" i="2"/>
  <c r="M1310" i="2"/>
  <c r="L1311" i="2"/>
  <c r="M1311" i="2"/>
  <c r="L1312" i="2"/>
  <c r="M1312" i="2"/>
  <c r="L1313" i="2"/>
  <c r="M1313" i="2"/>
  <c r="L1314" i="2"/>
  <c r="M1314" i="2"/>
  <c r="L1315" i="2"/>
  <c r="M1315" i="2"/>
  <c r="L1316" i="2"/>
  <c r="M1316" i="2"/>
  <c r="L1317" i="2"/>
  <c r="M1317" i="2"/>
  <c r="L1318" i="2"/>
  <c r="M1318" i="2"/>
  <c r="L1319" i="2"/>
  <c r="M1319" i="2"/>
  <c r="L1320" i="2"/>
  <c r="M1320" i="2"/>
  <c r="L1321" i="2"/>
  <c r="M1321" i="2"/>
  <c r="L1322" i="2"/>
  <c r="M1322" i="2"/>
  <c r="L1323" i="2"/>
  <c r="M1323" i="2"/>
  <c r="L1324" i="2"/>
  <c r="M1324" i="2"/>
  <c r="L1325" i="2"/>
  <c r="M1325" i="2"/>
  <c r="L1326" i="2"/>
  <c r="M1326" i="2"/>
  <c r="L1327" i="2"/>
  <c r="M1327" i="2"/>
  <c r="L1328" i="2"/>
  <c r="M1328" i="2"/>
  <c r="L1329" i="2"/>
  <c r="M1329" i="2"/>
  <c r="L1330" i="2"/>
  <c r="M1330" i="2"/>
  <c r="L1331" i="2"/>
  <c r="M1331" i="2"/>
  <c r="L1332" i="2"/>
  <c r="M1332" i="2"/>
  <c r="L1333" i="2"/>
  <c r="M1333" i="2"/>
  <c r="L1334" i="2"/>
  <c r="M1334" i="2"/>
  <c r="L1335" i="2"/>
  <c r="M1335" i="2"/>
  <c r="L1336" i="2"/>
  <c r="M1336" i="2"/>
  <c r="L1337" i="2"/>
  <c r="M1337" i="2"/>
  <c r="L1338" i="2"/>
  <c r="M1338" i="2"/>
  <c r="L1339" i="2"/>
  <c r="M1339" i="2"/>
  <c r="L1340" i="2"/>
  <c r="M1340" i="2"/>
  <c r="L1341" i="2"/>
  <c r="M1341" i="2"/>
  <c r="L1342" i="2"/>
  <c r="M1342" i="2"/>
  <c r="L1343" i="2"/>
  <c r="M1343" i="2"/>
  <c r="L1344" i="2"/>
  <c r="M1344" i="2"/>
  <c r="L1345" i="2"/>
  <c r="M1345" i="2"/>
  <c r="L1346" i="2"/>
  <c r="M1346" i="2"/>
  <c r="L1347" i="2"/>
  <c r="M1347" i="2"/>
  <c r="L1348" i="2"/>
  <c r="M1348" i="2"/>
  <c r="L1349" i="2"/>
  <c r="M1349" i="2"/>
  <c r="L1350" i="2"/>
  <c r="M1350" i="2"/>
  <c r="L1351" i="2"/>
  <c r="M1351" i="2"/>
  <c r="M1244" i="2"/>
  <c r="L1244" i="2"/>
  <c r="L1173" i="2"/>
  <c r="M1173" i="2"/>
  <c r="L1174" i="2"/>
  <c r="M1174" i="2"/>
  <c r="L1175" i="2"/>
  <c r="M1175" i="2"/>
  <c r="L1176" i="2"/>
  <c r="M1176" i="2"/>
  <c r="L1177" i="2"/>
  <c r="M1177" i="2"/>
  <c r="L1178" i="2"/>
  <c r="M1178" i="2"/>
  <c r="L1179" i="2"/>
  <c r="M1179" i="2"/>
  <c r="L1180" i="2"/>
  <c r="M1180" i="2"/>
  <c r="L1181" i="2"/>
  <c r="M1181" i="2"/>
  <c r="L1182" i="2"/>
  <c r="M1182" i="2"/>
  <c r="L1183" i="2"/>
  <c r="M1183" i="2"/>
  <c r="L1184" i="2"/>
  <c r="M1184" i="2"/>
  <c r="L1185" i="2"/>
  <c r="M1185" i="2"/>
  <c r="L1186" i="2"/>
  <c r="M1186" i="2"/>
  <c r="L1187" i="2"/>
  <c r="M1187" i="2"/>
  <c r="L1188" i="2"/>
  <c r="M1188" i="2"/>
  <c r="L1189" i="2"/>
  <c r="M1189" i="2"/>
  <c r="L1190" i="2"/>
  <c r="M1190" i="2"/>
  <c r="L1191" i="2"/>
  <c r="M1191" i="2"/>
  <c r="L1192" i="2"/>
  <c r="M1192" i="2"/>
  <c r="L1193" i="2"/>
  <c r="M1193" i="2"/>
  <c r="L1194" i="2"/>
  <c r="M1194" i="2"/>
  <c r="L1195" i="2"/>
  <c r="M1195" i="2"/>
  <c r="L1196" i="2"/>
  <c r="M1196" i="2"/>
  <c r="L1197" i="2"/>
  <c r="M1197" i="2"/>
  <c r="L1198" i="2"/>
  <c r="M1198" i="2"/>
  <c r="L1199" i="2"/>
  <c r="M1199" i="2"/>
  <c r="L1200" i="2"/>
  <c r="M1200" i="2"/>
  <c r="L1201" i="2"/>
  <c r="M1201" i="2"/>
  <c r="L1202" i="2"/>
  <c r="M1202" i="2"/>
  <c r="L1203" i="2"/>
  <c r="M1203" i="2"/>
  <c r="L1204" i="2"/>
  <c r="M1204" i="2"/>
  <c r="L1205" i="2"/>
  <c r="M1205" i="2"/>
  <c r="L1206" i="2"/>
  <c r="M1206" i="2"/>
  <c r="L1207" i="2"/>
  <c r="M1207" i="2"/>
  <c r="L1208" i="2"/>
  <c r="M1208" i="2"/>
  <c r="L1209" i="2"/>
  <c r="M1209" i="2"/>
  <c r="L1210" i="2"/>
  <c r="M1210" i="2"/>
  <c r="L1211" i="2"/>
  <c r="M1211" i="2"/>
  <c r="L1212" i="2"/>
  <c r="M1212" i="2"/>
  <c r="L1213" i="2"/>
  <c r="M1213" i="2"/>
  <c r="L1214" i="2"/>
  <c r="M1214" i="2"/>
  <c r="L1215" i="2"/>
  <c r="M1215" i="2"/>
  <c r="L1216" i="2"/>
  <c r="M1216" i="2"/>
  <c r="L1217" i="2"/>
  <c r="M1217" i="2"/>
  <c r="L1218" i="2"/>
  <c r="M1218" i="2"/>
  <c r="L1219" i="2"/>
  <c r="M1219" i="2"/>
  <c r="L1220" i="2"/>
  <c r="M1220" i="2"/>
  <c r="L1221" i="2"/>
  <c r="M1221" i="2"/>
  <c r="L1222" i="2"/>
  <c r="M1222" i="2"/>
  <c r="L1223" i="2"/>
  <c r="M1223" i="2"/>
  <c r="L1224" i="2"/>
  <c r="M1224" i="2"/>
  <c r="L1225" i="2"/>
  <c r="M1225" i="2"/>
  <c r="L1226" i="2"/>
  <c r="M1226" i="2"/>
  <c r="L1227" i="2"/>
  <c r="M1227" i="2"/>
  <c r="L1228" i="2"/>
  <c r="M1228" i="2"/>
  <c r="L1229" i="2"/>
  <c r="M1229" i="2"/>
  <c r="L1230" i="2"/>
  <c r="M1230" i="2"/>
  <c r="L1231" i="2"/>
  <c r="M1231" i="2"/>
  <c r="L1232" i="2"/>
  <c r="M1232" i="2"/>
  <c r="L1233" i="2"/>
  <c r="M1233" i="2"/>
  <c r="L1234" i="2"/>
  <c r="M1234" i="2"/>
  <c r="L1235" i="2"/>
  <c r="M1235" i="2"/>
  <c r="L1236" i="2"/>
  <c r="M1236" i="2"/>
  <c r="L1237" i="2"/>
  <c r="M1237" i="2"/>
  <c r="L1238" i="2"/>
  <c r="M1238" i="2"/>
  <c r="L1239" i="2"/>
  <c r="M1239" i="2"/>
  <c r="L1240" i="2"/>
  <c r="M1240" i="2"/>
  <c r="L1241" i="2"/>
  <c r="M1241" i="2"/>
  <c r="L1242" i="2"/>
  <c r="M1242" i="2"/>
  <c r="L1243" i="2"/>
  <c r="M1243" i="2"/>
  <c r="L1136" i="2"/>
  <c r="M1136" i="2"/>
  <c r="L1137" i="2"/>
  <c r="M1137" i="2"/>
  <c r="L1138" i="2"/>
  <c r="M1138" i="2"/>
  <c r="L1139" i="2"/>
  <c r="M1139" i="2"/>
  <c r="L1140" i="2"/>
  <c r="M1140" i="2"/>
  <c r="L1141" i="2"/>
  <c r="M1141" i="2"/>
  <c r="L1142" i="2"/>
  <c r="M1142" i="2"/>
  <c r="L1143" i="2"/>
  <c r="M1143" i="2"/>
  <c r="L1144" i="2"/>
  <c r="M1144" i="2"/>
  <c r="L1145" i="2"/>
  <c r="M1145" i="2"/>
  <c r="L1146" i="2"/>
  <c r="M1146" i="2"/>
  <c r="L1147" i="2"/>
  <c r="M1147" i="2"/>
  <c r="L1148" i="2"/>
  <c r="M1148" i="2"/>
  <c r="L1149" i="2"/>
  <c r="M1149" i="2"/>
  <c r="L1150" i="2"/>
  <c r="M1150" i="2"/>
  <c r="L1151" i="2"/>
  <c r="M1151" i="2"/>
  <c r="L1152" i="2"/>
  <c r="M1152" i="2"/>
  <c r="L1153" i="2"/>
  <c r="M1153" i="2"/>
  <c r="L1154" i="2"/>
  <c r="M1154" i="2"/>
  <c r="L1155" i="2"/>
  <c r="M1155" i="2"/>
  <c r="L1156" i="2"/>
  <c r="M1156" i="2"/>
  <c r="L1157" i="2"/>
  <c r="M1157" i="2"/>
  <c r="L1158" i="2"/>
  <c r="M1158" i="2"/>
  <c r="L1159" i="2"/>
  <c r="M1159" i="2"/>
  <c r="L1160" i="2"/>
  <c r="M1160" i="2"/>
  <c r="L1161" i="2"/>
  <c r="M1161" i="2"/>
  <c r="L1162" i="2"/>
  <c r="M1162" i="2"/>
  <c r="L1163" i="2"/>
  <c r="M1163" i="2"/>
  <c r="L1164" i="2"/>
  <c r="M1164" i="2"/>
  <c r="L1165" i="2"/>
  <c r="M1165" i="2"/>
  <c r="L1166" i="2"/>
  <c r="M1166" i="2"/>
  <c r="L1167" i="2"/>
  <c r="M1167" i="2"/>
  <c r="L1168" i="2"/>
  <c r="M1168" i="2"/>
  <c r="L1169" i="2"/>
  <c r="M1169" i="2"/>
  <c r="L1170" i="2"/>
  <c r="M1170" i="2"/>
  <c r="L1171" i="2"/>
  <c r="M1171" i="2"/>
  <c r="M1172" i="2"/>
  <c r="L1172" i="2"/>
  <c r="L1029" i="2"/>
  <c r="M1029" i="2"/>
  <c r="L1030" i="2"/>
  <c r="M1030" i="2"/>
  <c r="L1031" i="2"/>
  <c r="M1031" i="2"/>
  <c r="L1032" i="2"/>
  <c r="M1032" i="2"/>
  <c r="L1033" i="2"/>
  <c r="M1033" i="2"/>
  <c r="L1034" i="2"/>
  <c r="M1034" i="2"/>
  <c r="L1035" i="2"/>
  <c r="M1035" i="2"/>
  <c r="L1036" i="2"/>
  <c r="M1036" i="2"/>
  <c r="L1037" i="2"/>
  <c r="M1037" i="2"/>
  <c r="L1038" i="2"/>
  <c r="M1038" i="2"/>
  <c r="L1039" i="2"/>
  <c r="M1039" i="2"/>
  <c r="L1040" i="2"/>
  <c r="M1040" i="2"/>
  <c r="L1041" i="2"/>
  <c r="M1041" i="2"/>
  <c r="L1042" i="2"/>
  <c r="M1042" i="2"/>
  <c r="L1043" i="2"/>
  <c r="M1043" i="2"/>
  <c r="L1044" i="2"/>
  <c r="M1044" i="2"/>
  <c r="L1045" i="2"/>
  <c r="M1045" i="2"/>
  <c r="L1046" i="2"/>
  <c r="M1046" i="2"/>
  <c r="L1047" i="2"/>
  <c r="M1047" i="2"/>
  <c r="L1048" i="2"/>
  <c r="M1048" i="2"/>
  <c r="L1049" i="2"/>
  <c r="M1049" i="2"/>
  <c r="L1050" i="2"/>
  <c r="M1050" i="2"/>
  <c r="L1051" i="2"/>
  <c r="M1051" i="2"/>
  <c r="L1052" i="2"/>
  <c r="M1052" i="2"/>
  <c r="L1053" i="2"/>
  <c r="M1053" i="2"/>
  <c r="L1054" i="2"/>
  <c r="M1054" i="2"/>
  <c r="L1055" i="2"/>
  <c r="M1055" i="2"/>
  <c r="L1056" i="2"/>
  <c r="M1056" i="2"/>
  <c r="L1057" i="2"/>
  <c r="M1057" i="2"/>
  <c r="L1058" i="2"/>
  <c r="M1058" i="2"/>
  <c r="L1059" i="2"/>
  <c r="M1059" i="2"/>
  <c r="L1060" i="2"/>
  <c r="M1060" i="2"/>
  <c r="L1061" i="2"/>
  <c r="M1061" i="2"/>
  <c r="L1062" i="2"/>
  <c r="M1062" i="2"/>
  <c r="L1063" i="2"/>
  <c r="M1063" i="2"/>
  <c r="L1064" i="2"/>
  <c r="M1064" i="2"/>
  <c r="L1065" i="2"/>
  <c r="M1065" i="2"/>
  <c r="L1066" i="2"/>
  <c r="M1066" i="2"/>
  <c r="L1067" i="2"/>
  <c r="M1067" i="2"/>
  <c r="L1068" i="2"/>
  <c r="M1068" i="2"/>
  <c r="L1069" i="2"/>
  <c r="M1069" i="2"/>
  <c r="L1070" i="2"/>
  <c r="M1070" i="2"/>
  <c r="L1071" i="2"/>
  <c r="M1071" i="2"/>
  <c r="L1072" i="2"/>
  <c r="M1072" i="2"/>
  <c r="L1073" i="2"/>
  <c r="M1073" i="2"/>
  <c r="L1074" i="2"/>
  <c r="M1074" i="2"/>
  <c r="L1075" i="2"/>
  <c r="M1075" i="2"/>
  <c r="L1076" i="2"/>
  <c r="M1076" i="2"/>
  <c r="L1077" i="2"/>
  <c r="M1077" i="2"/>
  <c r="L1078" i="2"/>
  <c r="M1078" i="2"/>
  <c r="L1079" i="2"/>
  <c r="M1079" i="2"/>
  <c r="L1080" i="2"/>
  <c r="M1080" i="2"/>
  <c r="L1081" i="2"/>
  <c r="M1081" i="2"/>
  <c r="L1082" i="2"/>
  <c r="M1082" i="2"/>
  <c r="L1083" i="2"/>
  <c r="M1083" i="2"/>
  <c r="L1084" i="2"/>
  <c r="M1084" i="2"/>
  <c r="L1085" i="2"/>
  <c r="M1085" i="2"/>
  <c r="L1086" i="2"/>
  <c r="M1086" i="2"/>
  <c r="L1087" i="2"/>
  <c r="M1087" i="2"/>
  <c r="L1088" i="2"/>
  <c r="M1088" i="2"/>
  <c r="L1089" i="2"/>
  <c r="M1089" i="2"/>
  <c r="L1090" i="2"/>
  <c r="M1090" i="2"/>
  <c r="L1091" i="2"/>
  <c r="M1091" i="2"/>
  <c r="L1092" i="2"/>
  <c r="M1092" i="2"/>
  <c r="L1093" i="2"/>
  <c r="M1093" i="2"/>
  <c r="L1094" i="2"/>
  <c r="M1094" i="2"/>
  <c r="L1095" i="2"/>
  <c r="M1095" i="2"/>
  <c r="L1096" i="2"/>
  <c r="M1096" i="2"/>
  <c r="L1097" i="2"/>
  <c r="M1097" i="2"/>
  <c r="L1098" i="2"/>
  <c r="M1098" i="2"/>
  <c r="L1099" i="2"/>
  <c r="M1099" i="2"/>
  <c r="L1100" i="2"/>
  <c r="M1100" i="2"/>
  <c r="L1101" i="2"/>
  <c r="M1101" i="2"/>
  <c r="L1102" i="2"/>
  <c r="M1102" i="2"/>
  <c r="L1103" i="2"/>
  <c r="M1103" i="2"/>
  <c r="L1104" i="2"/>
  <c r="M1104" i="2"/>
  <c r="L1105" i="2"/>
  <c r="M1105" i="2"/>
  <c r="L1106" i="2"/>
  <c r="M1106" i="2"/>
  <c r="L1107" i="2"/>
  <c r="M1107" i="2"/>
  <c r="L1108" i="2"/>
  <c r="M1108" i="2"/>
  <c r="L1109" i="2"/>
  <c r="M1109" i="2"/>
  <c r="L1110" i="2"/>
  <c r="M1110" i="2"/>
  <c r="L1111" i="2"/>
  <c r="M1111" i="2"/>
  <c r="L1112" i="2"/>
  <c r="M1112" i="2"/>
  <c r="L1113" i="2"/>
  <c r="M1113" i="2"/>
  <c r="L1114" i="2"/>
  <c r="M1114" i="2"/>
  <c r="L1115" i="2"/>
  <c r="M1115" i="2"/>
  <c r="L1116" i="2"/>
  <c r="M1116" i="2"/>
  <c r="L1117" i="2"/>
  <c r="M1117" i="2"/>
  <c r="L1118" i="2"/>
  <c r="M1118" i="2"/>
  <c r="L1119" i="2"/>
  <c r="M1119" i="2"/>
  <c r="L1120" i="2"/>
  <c r="M1120" i="2"/>
  <c r="L1121" i="2"/>
  <c r="M1121" i="2"/>
  <c r="L1122" i="2"/>
  <c r="M1122" i="2"/>
  <c r="L1123" i="2"/>
  <c r="M1123" i="2"/>
  <c r="L1124" i="2"/>
  <c r="M1124" i="2"/>
  <c r="L1125" i="2"/>
  <c r="M1125" i="2"/>
  <c r="L1126" i="2"/>
  <c r="M1126" i="2"/>
  <c r="L1127" i="2"/>
  <c r="M1127" i="2"/>
  <c r="L1128" i="2"/>
  <c r="M1128" i="2"/>
  <c r="L1129" i="2"/>
  <c r="M1129" i="2"/>
  <c r="L1130" i="2"/>
  <c r="M1130" i="2"/>
  <c r="L1131" i="2"/>
  <c r="M1131" i="2"/>
  <c r="L1132" i="2"/>
  <c r="M1132" i="2"/>
  <c r="L1133" i="2"/>
  <c r="M1133" i="2"/>
  <c r="L1134" i="2"/>
  <c r="M1134" i="2"/>
  <c r="L1135" i="2"/>
  <c r="M1135" i="2"/>
  <c r="M1028" i="2"/>
  <c r="L1028" i="2"/>
  <c r="L921" i="2"/>
  <c r="M921" i="2"/>
  <c r="L922" i="2"/>
  <c r="M922" i="2"/>
  <c r="L923" i="2"/>
  <c r="M923" i="2"/>
  <c r="L924" i="2"/>
  <c r="M924" i="2"/>
  <c r="L925" i="2"/>
  <c r="M925" i="2"/>
  <c r="L926" i="2"/>
  <c r="M926" i="2"/>
  <c r="L927" i="2"/>
  <c r="M927" i="2"/>
  <c r="L928" i="2"/>
  <c r="M928" i="2"/>
  <c r="L929" i="2"/>
  <c r="M929" i="2"/>
  <c r="L930" i="2"/>
  <c r="M930" i="2"/>
  <c r="L931" i="2"/>
  <c r="M931" i="2"/>
  <c r="L932" i="2"/>
  <c r="M932" i="2"/>
  <c r="L933" i="2"/>
  <c r="M933" i="2"/>
  <c r="L934" i="2"/>
  <c r="M934" i="2"/>
  <c r="L935" i="2"/>
  <c r="M935" i="2"/>
  <c r="L936" i="2"/>
  <c r="M936" i="2"/>
  <c r="L937" i="2"/>
  <c r="M937" i="2"/>
  <c r="L938" i="2"/>
  <c r="M938" i="2"/>
  <c r="L939" i="2"/>
  <c r="M939" i="2"/>
  <c r="L940" i="2"/>
  <c r="M940" i="2"/>
  <c r="L941" i="2"/>
  <c r="M941" i="2"/>
  <c r="L942" i="2"/>
  <c r="M942" i="2"/>
  <c r="L943" i="2"/>
  <c r="M943" i="2"/>
  <c r="L944" i="2"/>
  <c r="M944" i="2"/>
  <c r="L945" i="2"/>
  <c r="M945" i="2"/>
  <c r="L946" i="2"/>
  <c r="M946" i="2"/>
  <c r="L947" i="2"/>
  <c r="M947" i="2"/>
  <c r="L948" i="2"/>
  <c r="M948" i="2"/>
  <c r="L949" i="2"/>
  <c r="M949" i="2"/>
  <c r="L950" i="2"/>
  <c r="M950" i="2"/>
  <c r="L951" i="2"/>
  <c r="M951" i="2"/>
  <c r="L952" i="2"/>
  <c r="M952" i="2"/>
  <c r="L953" i="2"/>
  <c r="M953" i="2"/>
  <c r="L954" i="2"/>
  <c r="M954" i="2"/>
  <c r="L955" i="2"/>
  <c r="M955" i="2"/>
  <c r="L956" i="2"/>
  <c r="M956" i="2"/>
  <c r="L957" i="2"/>
  <c r="M957" i="2"/>
  <c r="L958" i="2"/>
  <c r="M958" i="2"/>
  <c r="L959" i="2"/>
  <c r="M959" i="2"/>
  <c r="L960" i="2"/>
  <c r="M960" i="2"/>
  <c r="L961" i="2"/>
  <c r="M961" i="2"/>
  <c r="L962" i="2"/>
  <c r="M962" i="2"/>
  <c r="L963" i="2"/>
  <c r="M963" i="2"/>
  <c r="L964" i="2"/>
  <c r="M964" i="2"/>
  <c r="L965" i="2"/>
  <c r="M965" i="2"/>
  <c r="L966" i="2"/>
  <c r="M966" i="2"/>
  <c r="L967" i="2"/>
  <c r="M967" i="2"/>
  <c r="L968" i="2"/>
  <c r="M968" i="2"/>
  <c r="L969" i="2"/>
  <c r="M969" i="2"/>
  <c r="L970" i="2"/>
  <c r="M970" i="2"/>
  <c r="L971" i="2"/>
  <c r="M971" i="2"/>
  <c r="L972" i="2"/>
  <c r="M972" i="2"/>
  <c r="L973" i="2"/>
  <c r="M973" i="2"/>
  <c r="L974" i="2"/>
  <c r="M974" i="2"/>
  <c r="L975" i="2"/>
  <c r="M975" i="2"/>
  <c r="L976" i="2"/>
  <c r="M976" i="2"/>
  <c r="L977" i="2"/>
  <c r="M977" i="2"/>
  <c r="L978" i="2"/>
  <c r="M978" i="2"/>
  <c r="L979" i="2"/>
  <c r="M979" i="2"/>
  <c r="L980" i="2"/>
  <c r="M980" i="2"/>
  <c r="L981" i="2"/>
  <c r="M981" i="2"/>
  <c r="L982" i="2"/>
  <c r="M982" i="2"/>
  <c r="L983" i="2"/>
  <c r="M983" i="2"/>
  <c r="L984" i="2"/>
  <c r="M984" i="2"/>
  <c r="L985" i="2"/>
  <c r="M985" i="2"/>
  <c r="L986" i="2"/>
  <c r="M986" i="2"/>
  <c r="L987" i="2"/>
  <c r="M987" i="2"/>
  <c r="L988" i="2"/>
  <c r="M988" i="2"/>
  <c r="L989" i="2"/>
  <c r="M989" i="2"/>
  <c r="L990" i="2"/>
  <c r="M990" i="2"/>
  <c r="L991" i="2"/>
  <c r="M991" i="2"/>
  <c r="L992" i="2"/>
  <c r="M992" i="2"/>
  <c r="L993" i="2"/>
  <c r="M993" i="2"/>
  <c r="L994" i="2"/>
  <c r="M994" i="2"/>
  <c r="L995" i="2"/>
  <c r="M995" i="2"/>
  <c r="L996" i="2"/>
  <c r="M996" i="2"/>
  <c r="L997" i="2"/>
  <c r="M997" i="2"/>
  <c r="L998" i="2"/>
  <c r="M998" i="2"/>
  <c r="L999" i="2"/>
  <c r="M999" i="2"/>
  <c r="L1000" i="2"/>
  <c r="M1000" i="2"/>
  <c r="L1001" i="2"/>
  <c r="M1001" i="2"/>
  <c r="L1002" i="2"/>
  <c r="M1002" i="2"/>
  <c r="L1003" i="2"/>
  <c r="M1003" i="2"/>
  <c r="L1004" i="2"/>
  <c r="M1004" i="2"/>
  <c r="L1005" i="2"/>
  <c r="M1005" i="2"/>
  <c r="L1006" i="2"/>
  <c r="M1006" i="2"/>
  <c r="L1007" i="2"/>
  <c r="M1007" i="2"/>
  <c r="L1008" i="2"/>
  <c r="M1008" i="2"/>
  <c r="L1009" i="2"/>
  <c r="M1009" i="2"/>
  <c r="L1010" i="2"/>
  <c r="M1010" i="2"/>
  <c r="L1011" i="2"/>
  <c r="M1011" i="2"/>
  <c r="L1012" i="2"/>
  <c r="M1012" i="2"/>
  <c r="L1013" i="2"/>
  <c r="M1013" i="2"/>
  <c r="L1014" i="2"/>
  <c r="M1014" i="2"/>
  <c r="L1015" i="2"/>
  <c r="M1015" i="2"/>
  <c r="L1016" i="2"/>
  <c r="M1016" i="2"/>
  <c r="L1017" i="2"/>
  <c r="M1017" i="2"/>
  <c r="L1018" i="2"/>
  <c r="M1018" i="2"/>
  <c r="L1019" i="2"/>
  <c r="M1019" i="2"/>
  <c r="L1020" i="2"/>
  <c r="M1020" i="2"/>
  <c r="L1021" i="2"/>
  <c r="M1021" i="2"/>
  <c r="L1022" i="2"/>
  <c r="M1022" i="2"/>
  <c r="L1023" i="2"/>
  <c r="M1023" i="2"/>
  <c r="L1024" i="2"/>
  <c r="M1024" i="2"/>
  <c r="L1025" i="2"/>
  <c r="M1025" i="2"/>
  <c r="L1026" i="2"/>
  <c r="M1026" i="2"/>
  <c r="L1027" i="2"/>
  <c r="M1027" i="2"/>
  <c r="M920" i="2"/>
  <c r="L920" i="2"/>
  <c r="L813" i="2"/>
  <c r="M813" i="2"/>
  <c r="L814" i="2"/>
  <c r="M814" i="2"/>
  <c r="L815" i="2"/>
  <c r="M815" i="2"/>
  <c r="L816" i="2"/>
  <c r="M816" i="2"/>
  <c r="L817" i="2"/>
  <c r="M817" i="2"/>
  <c r="L818" i="2"/>
  <c r="M818" i="2"/>
  <c r="L819" i="2"/>
  <c r="M819" i="2"/>
  <c r="L820" i="2"/>
  <c r="M820" i="2"/>
  <c r="L821" i="2"/>
  <c r="M821" i="2"/>
  <c r="L822" i="2"/>
  <c r="M822" i="2"/>
  <c r="L823" i="2"/>
  <c r="M823" i="2"/>
  <c r="L824" i="2"/>
  <c r="M824" i="2"/>
  <c r="L825" i="2"/>
  <c r="M825" i="2"/>
  <c r="L826" i="2"/>
  <c r="M826" i="2"/>
  <c r="L827" i="2"/>
  <c r="M827" i="2"/>
  <c r="L828" i="2"/>
  <c r="M828" i="2"/>
  <c r="L829" i="2"/>
  <c r="M829" i="2"/>
  <c r="L830" i="2"/>
  <c r="M830" i="2"/>
  <c r="L831" i="2"/>
  <c r="M831" i="2"/>
  <c r="L832" i="2"/>
  <c r="M832" i="2"/>
  <c r="L833" i="2"/>
  <c r="M833" i="2"/>
  <c r="L834" i="2"/>
  <c r="M834" i="2"/>
  <c r="L835" i="2"/>
  <c r="M835" i="2"/>
  <c r="L836" i="2"/>
  <c r="M836" i="2"/>
  <c r="L837" i="2"/>
  <c r="M837" i="2"/>
  <c r="L838" i="2"/>
  <c r="M838" i="2"/>
  <c r="L839" i="2"/>
  <c r="M839" i="2"/>
  <c r="L840" i="2"/>
  <c r="M840" i="2"/>
  <c r="L841" i="2"/>
  <c r="M841" i="2"/>
  <c r="L842" i="2"/>
  <c r="M842" i="2"/>
  <c r="L843" i="2"/>
  <c r="M843" i="2"/>
  <c r="L844" i="2"/>
  <c r="M844" i="2"/>
  <c r="L845" i="2"/>
  <c r="M845" i="2"/>
  <c r="L846" i="2"/>
  <c r="M846" i="2"/>
  <c r="L847" i="2"/>
  <c r="M847" i="2"/>
  <c r="L848" i="2"/>
  <c r="M848" i="2"/>
  <c r="L849" i="2"/>
  <c r="M849" i="2"/>
  <c r="L850" i="2"/>
  <c r="M850" i="2"/>
  <c r="L851" i="2"/>
  <c r="M851" i="2"/>
  <c r="L852" i="2"/>
  <c r="M852" i="2"/>
  <c r="L853" i="2"/>
  <c r="M853" i="2"/>
  <c r="L854" i="2"/>
  <c r="M854" i="2"/>
  <c r="L855" i="2"/>
  <c r="M855" i="2"/>
  <c r="L856" i="2"/>
  <c r="M856" i="2"/>
  <c r="L857" i="2"/>
  <c r="M857" i="2"/>
  <c r="L858" i="2"/>
  <c r="M858" i="2"/>
  <c r="L859" i="2"/>
  <c r="M859" i="2"/>
  <c r="L860" i="2"/>
  <c r="M860" i="2"/>
  <c r="L861" i="2"/>
  <c r="M861" i="2"/>
  <c r="L862" i="2"/>
  <c r="M862" i="2"/>
  <c r="L863" i="2"/>
  <c r="M863" i="2"/>
  <c r="L864" i="2"/>
  <c r="M864" i="2"/>
  <c r="L865" i="2"/>
  <c r="M865" i="2"/>
  <c r="L866" i="2"/>
  <c r="M866" i="2"/>
  <c r="L867" i="2"/>
  <c r="M867" i="2"/>
  <c r="L868" i="2"/>
  <c r="M868" i="2"/>
  <c r="L869" i="2"/>
  <c r="M869" i="2"/>
  <c r="L870" i="2"/>
  <c r="M870" i="2"/>
  <c r="L871" i="2"/>
  <c r="M871" i="2"/>
  <c r="L872" i="2"/>
  <c r="M872" i="2"/>
  <c r="L873" i="2"/>
  <c r="M873" i="2"/>
  <c r="L874" i="2"/>
  <c r="M874" i="2"/>
  <c r="L875" i="2"/>
  <c r="M875" i="2"/>
  <c r="L876" i="2"/>
  <c r="M876" i="2"/>
  <c r="L877" i="2"/>
  <c r="M877" i="2"/>
  <c r="L878" i="2"/>
  <c r="M878" i="2"/>
  <c r="L879" i="2"/>
  <c r="M879" i="2"/>
  <c r="L880" i="2"/>
  <c r="M880" i="2"/>
  <c r="L881" i="2"/>
  <c r="M881" i="2"/>
  <c r="L882" i="2"/>
  <c r="M882" i="2"/>
  <c r="L883" i="2"/>
  <c r="M883" i="2"/>
  <c r="L884" i="2"/>
  <c r="M884" i="2"/>
  <c r="L885" i="2"/>
  <c r="M885" i="2"/>
  <c r="L886" i="2"/>
  <c r="M886" i="2"/>
  <c r="L887" i="2"/>
  <c r="M887" i="2"/>
  <c r="L888" i="2"/>
  <c r="M888" i="2"/>
  <c r="L889" i="2"/>
  <c r="M889" i="2"/>
  <c r="L890" i="2"/>
  <c r="M890" i="2"/>
  <c r="L891" i="2"/>
  <c r="M891" i="2"/>
  <c r="L892" i="2"/>
  <c r="M892" i="2"/>
  <c r="L893" i="2"/>
  <c r="M893" i="2"/>
  <c r="L894" i="2"/>
  <c r="M894" i="2"/>
  <c r="L895" i="2"/>
  <c r="M895" i="2"/>
  <c r="L896" i="2"/>
  <c r="M896" i="2"/>
  <c r="L897" i="2"/>
  <c r="M897" i="2"/>
  <c r="L898" i="2"/>
  <c r="M898" i="2"/>
  <c r="L899" i="2"/>
  <c r="M899" i="2"/>
  <c r="L900" i="2"/>
  <c r="M900" i="2"/>
  <c r="L901" i="2"/>
  <c r="M901" i="2"/>
  <c r="L902" i="2"/>
  <c r="M902" i="2"/>
  <c r="L903" i="2"/>
  <c r="M903" i="2"/>
  <c r="L904" i="2"/>
  <c r="M904" i="2"/>
  <c r="L905" i="2"/>
  <c r="M905" i="2"/>
  <c r="L906" i="2"/>
  <c r="M906" i="2"/>
  <c r="L907" i="2"/>
  <c r="M907" i="2"/>
  <c r="L908" i="2"/>
  <c r="M908" i="2"/>
  <c r="L909" i="2"/>
  <c r="M909" i="2"/>
  <c r="L910" i="2"/>
  <c r="M910" i="2"/>
  <c r="L911" i="2"/>
  <c r="M911" i="2"/>
  <c r="L912" i="2"/>
  <c r="M912" i="2"/>
  <c r="L913" i="2"/>
  <c r="M913" i="2"/>
  <c r="L914" i="2"/>
  <c r="M914" i="2"/>
  <c r="L915" i="2"/>
  <c r="M915" i="2"/>
  <c r="L916" i="2"/>
  <c r="M916" i="2"/>
  <c r="L917" i="2"/>
  <c r="M917" i="2"/>
  <c r="L918" i="2"/>
  <c r="M918" i="2"/>
  <c r="L919" i="2"/>
  <c r="M919" i="2"/>
  <c r="L812" i="2"/>
  <c r="M812" i="2"/>
  <c r="L740" i="2"/>
  <c r="M740" i="2"/>
  <c r="L741" i="2"/>
  <c r="M741" i="2"/>
  <c r="L742" i="2"/>
  <c r="M742" i="2"/>
  <c r="L743" i="2"/>
  <c r="M743" i="2"/>
  <c r="L744" i="2"/>
  <c r="M744" i="2"/>
  <c r="L745" i="2"/>
  <c r="M745" i="2"/>
  <c r="L746" i="2"/>
  <c r="M746" i="2"/>
  <c r="L747" i="2"/>
  <c r="M747" i="2"/>
  <c r="L748" i="2"/>
  <c r="M748" i="2"/>
  <c r="L749" i="2"/>
  <c r="M749" i="2"/>
  <c r="L750" i="2"/>
  <c r="M750" i="2"/>
  <c r="L751" i="2"/>
  <c r="M751" i="2"/>
  <c r="L752" i="2"/>
  <c r="M752" i="2"/>
  <c r="L753" i="2"/>
  <c r="M753" i="2"/>
  <c r="L754" i="2"/>
  <c r="M754" i="2"/>
  <c r="L755" i="2"/>
  <c r="M755" i="2"/>
  <c r="L756" i="2"/>
  <c r="M756" i="2"/>
  <c r="L757" i="2"/>
  <c r="M757" i="2"/>
  <c r="L758" i="2"/>
  <c r="M758" i="2"/>
  <c r="L759" i="2"/>
  <c r="M759" i="2"/>
  <c r="L760" i="2"/>
  <c r="M760" i="2"/>
  <c r="L761" i="2"/>
  <c r="M761" i="2"/>
  <c r="L762" i="2"/>
  <c r="M762" i="2"/>
  <c r="L763" i="2"/>
  <c r="M763" i="2"/>
  <c r="L764" i="2"/>
  <c r="M764" i="2"/>
  <c r="L765" i="2"/>
  <c r="M765" i="2"/>
  <c r="L766" i="2"/>
  <c r="M766" i="2"/>
  <c r="L767" i="2"/>
  <c r="M767" i="2"/>
  <c r="L768" i="2"/>
  <c r="M768" i="2"/>
  <c r="L769" i="2"/>
  <c r="M769" i="2"/>
  <c r="L770" i="2"/>
  <c r="M770" i="2"/>
  <c r="L771" i="2"/>
  <c r="M771" i="2"/>
  <c r="L772" i="2"/>
  <c r="M772" i="2"/>
  <c r="L773" i="2"/>
  <c r="M773" i="2"/>
  <c r="L774" i="2"/>
  <c r="M774" i="2"/>
  <c r="L775" i="2"/>
  <c r="M775" i="2"/>
  <c r="L776" i="2"/>
  <c r="M776" i="2"/>
  <c r="L777" i="2"/>
  <c r="M777" i="2"/>
  <c r="L778" i="2"/>
  <c r="M778" i="2"/>
  <c r="L779" i="2"/>
  <c r="M779" i="2"/>
  <c r="L780" i="2"/>
  <c r="M780" i="2"/>
  <c r="L781" i="2"/>
  <c r="M781" i="2"/>
  <c r="L782" i="2"/>
  <c r="M782" i="2"/>
  <c r="L783" i="2"/>
  <c r="M783" i="2"/>
  <c r="L784" i="2"/>
  <c r="M784" i="2"/>
  <c r="L785" i="2"/>
  <c r="M785" i="2"/>
  <c r="L786" i="2"/>
  <c r="M786" i="2"/>
  <c r="L787" i="2"/>
  <c r="M787" i="2"/>
  <c r="L788" i="2"/>
  <c r="M788" i="2"/>
  <c r="L789" i="2"/>
  <c r="M789" i="2"/>
  <c r="L790" i="2"/>
  <c r="M790" i="2"/>
  <c r="L791" i="2"/>
  <c r="M791" i="2"/>
  <c r="L792" i="2"/>
  <c r="M792" i="2"/>
  <c r="L793" i="2"/>
  <c r="M793" i="2"/>
  <c r="L794" i="2"/>
  <c r="M794" i="2"/>
  <c r="L795" i="2"/>
  <c r="M795" i="2"/>
  <c r="L796" i="2"/>
  <c r="M796" i="2"/>
  <c r="L797" i="2"/>
  <c r="M797" i="2"/>
  <c r="L798" i="2"/>
  <c r="M798" i="2"/>
  <c r="L799" i="2"/>
  <c r="M799" i="2"/>
  <c r="L800" i="2"/>
  <c r="M800" i="2"/>
  <c r="L801" i="2"/>
  <c r="M801" i="2"/>
  <c r="L802" i="2"/>
  <c r="M802" i="2"/>
  <c r="L803" i="2"/>
  <c r="M803" i="2"/>
  <c r="L804" i="2"/>
  <c r="M804" i="2"/>
  <c r="L805" i="2"/>
  <c r="M805" i="2"/>
  <c r="L806" i="2"/>
  <c r="M806" i="2"/>
  <c r="L807" i="2"/>
  <c r="M807" i="2"/>
  <c r="L808" i="2"/>
  <c r="M808" i="2"/>
  <c r="L809" i="2"/>
  <c r="M809" i="2"/>
  <c r="L810" i="2"/>
  <c r="M810" i="2"/>
  <c r="L811" i="2"/>
  <c r="M811" i="2"/>
  <c r="M739" i="2"/>
  <c r="L705" i="2"/>
  <c r="M705" i="2"/>
  <c r="L706" i="2"/>
  <c r="M706" i="2"/>
  <c r="L707" i="2"/>
  <c r="M707" i="2"/>
  <c r="L708" i="2"/>
  <c r="M708" i="2"/>
  <c r="L709" i="2"/>
  <c r="M709" i="2"/>
  <c r="L710" i="2"/>
  <c r="M710" i="2"/>
  <c r="L711" i="2"/>
  <c r="M711" i="2"/>
  <c r="L712" i="2"/>
  <c r="M712" i="2"/>
  <c r="L713" i="2"/>
  <c r="M713" i="2"/>
  <c r="L714" i="2"/>
  <c r="M714" i="2"/>
  <c r="L715" i="2"/>
  <c r="M715" i="2"/>
  <c r="L716" i="2"/>
  <c r="M716" i="2"/>
  <c r="L717" i="2"/>
  <c r="M717" i="2"/>
  <c r="L718" i="2"/>
  <c r="M718" i="2"/>
  <c r="L719" i="2"/>
  <c r="M719" i="2"/>
  <c r="L720" i="2"/>
  <c r="M720" i="2"/>
  <c r="L721" i="2"/>
  <c r="M721" i="2"/>
  <c r="L722" i="2"/>
  <c r="M722" i="2"/>
  <c r="L723" i="2"/>
  <c r="M723" i="2"/>
  <c r="L724" i="2"/>
  <c r="M724" i="2"/>
  <c r="L725" i="2"/>
  <c r="M725" i="2"/>
  <c r="L726" i="2"/>
  <c r="M726" i="2"/>
  <c r="L727" i="2"/>
  <c r="M727" i="2"/>
  <c r="L728" i="2"/>
  <c r="M728" i="2"/>
  <c r="L729" i="2"/>
  <c r="M729" i="2"/>
  <c r="L730" i="2"/>
  <c r="M730" i="2"/>
  <c r="L731" i="2"/>
  <c r="M731" i="2"/>
  <c r="L732" i="2"/>
  <c r="M732" i="2"/>
  <c r="L733" i="2"/>
  <c r="M733" i="2"/>
  <c r="L734" i="2"/>
  <c r="M734" i="2"/>
  <c r="L735" i="2"/>
  <c r="M735" i="2"/>
  <c r="L736" i="2"/>
  <c r="M736" i="2"/>
  <c r="L737" i="2"/>
  <c r="M737" i="2"/>
  <c r="L738" i="2"/>
  <c r="M738" i="2"/>
  <c r="L739" i="2"/>
  <c r="M704" i="2"/>
  <c r="L704" i="2"/>
  <c r="L650" i="2"/>
  <c r="M650" i="2"/>
  <c r="L656" i="2"/>
  <c r="M656" i="2"/>
  <c r="L662" i="2"/>
  <c r="M662" i="2"/>
  <c r="L668" i="2"/>
  <c r="M668" i="2"/>
  <c r="L645" i="2"/>
  <c r="M645" i="2"/>
  <c r="L651" i="2"/>
  <c r="M651" i="2"/>
  <c r="L657" i="2"/>
  <c r="M657" i="2"/>
  <c r="L663" i="2"/>
  <c r="M663" i="2"/>
  <c r="L669" i="2"/>
  <c r="M669" i="2"/>
  <c r="L646" i="2"/>
  <c r="M646" i="2"/>
  <c r="L652" i="2"/>
  <c r="M652" i="2"/>
  <c r="L658" i="2"/>
  <c r="M658" i="2"/>
  <c r="L664" i="2"/>
  <c r="M664" i="2"/>
  <c r="L670" i="2"/>
  <c r="M670" i="2"/>
  <c r="L647" i="2"/>
  <c r="M647" i="2"/>
  <c r="L653" i="2"/>
  <c r="M653" i="2"/>
  <c r="L659" i="2"/>
  <c r="M659" i="2"/>
  <c r="L665" i="2"/>
  <c r="M665" i="2"/>
  <c r="L671" i="2"/>
  <c r="M671" i="2"/>
  <c r="L648" i="2"/>
  <c r="M648" i="2"/>
  <c r="L654" i="2"/>
  <c r="M654" i="2"/>
  <c r="L660" i="2"/>
  <c r="M660" i="2"/>
  <c r="L666" i="2"/>
  <c r="M666" i="2"/>
  <c r="L672" i="2"/>
  <c r="M672" i="2"/>
  <c r="L649" i="2"/>
  <c r="M649" i="2"/>
  <c r="L655" i="2"/>
  <c r="M655" i="2"/>
  <c r="L661" i="2"/>
  <c r="M661" i="2"/>
  <c r="L667" i="2"/>
  <c r="M667" i="2"/>
  <c r="L673" i="2"/>
  <c r="M673" i="2"/>
  <c r="L674" i="2"/>
  <c r="M674" i="2"/>
  <c r="L680" i="2"/>
  <c r="M680" i="2"/>
  <c r="L686" i="2"/>
  <c r="M686" i="2"/>
  <c r="L692" i="2"/>
  <c r="M692" i="2"/>
  <c r="L698" i="2"/>
  <c r="M698" i="2"/>
  <c r="L675" i="2"/>
  <c r="M675" i="2"/>
  <c r="L681" i="2"/>
  <c r="M681" i="2"/>
  <c r="L687" i="2"/>
  <c r="M687" i="2"/>
  <c r="L693" i="2"/>
  <c r="M693" i="2"/>
  <c r="L699" i="2"/>
  <c r="M699" i="2"/>
  <c r="L676" i="2"/>
  <c r="M676" i="2"/>
  <c r="L682" i="2"/>
  <c r="M682" i="2"/>
  <c r="L688" i="2"/>
  <c r="M688" i="2"/>
  <c r="L694" i="2"/>
  <c r="M694" i="2"/>
  <c r="L700" i="2"/>
  <c r="M700" i="2"/>
  <c r="L677" i="2"/>
  <c r="M677" i="2"/>
  <c r="L683" i="2"/>
  <c r="M683" i="2"/>
  <c r="L689" i="2"/>
  <c r="M689" i="2"/>
  <c r="L695" i="2"/>
  <c r="M695" i="2"/>
  <c r="L701" i="2"/>
  <c r="M701" i="2"/>
  <c r="L678" i="2"/>
  <c r="M678" i="2"/>
  <c r="L684" i="2"/>
  <c r="M684" i="2"/>
  <c r="L690" i="2"/>
  <c r="M690" i="2"/>
  <c r="L696" i="2"/>
  <c r="M696" i="2"/>
  <c r="L702" i="2"/>
  <c r="M702" i="2"/>
  <c r="L679" i="2"/>
  <c r="M679" i="2"/>
  <c r="L685" i="2"/>
  <c r="M685" i="2"/>
  <c r="L691" i="2"/>
  <c r="M691" i="2"/>
  <c r="L697" i="2"/>
  <c r="M697" i="2"/>
  <c r="L703" i="2"/>
  <c r="M703" i="2"/>
  <c r="L614" i="2"/>
  <c r="M614" i="2"/>
  <c r="L620" i="2"/>
  <c r="M620" i="2"/>
  <c r="L626" i="2"/>
  <c r="M626" i="2"/>
  <c r="L632" i="2"/>
  <c r="M632" i="2"/>
  <c r="L638" i="2"/>
  <c r="M638" i="2"/>
  <c r="L615" i="2"/>
  <c r="M615" i="2"/>
  <c r="L621" i="2"/>
  <c r="M621" i="2"/>
  <c r="L627" i="2"/>
  <c r="M627" i="2"/>
  <c r="L633" i="2"/>
  <c r="M633" i="2"/>
  <c r="L639" i="2"/>
  <c r="M639" i="2"/>
  <c r="L616" i="2"/>
  <c r="M616" i="2"/>
  <c r="L622" i="2"/>
  <c r="M622" i="2"/>
  <c r="L628" i="2"/>
  <c r="M628" i="2"/>
  <c r="L634" i="2"/>
  <c r="M634" i="2"/>
  <c r="L640" i="2"/>
  <c r="M640" i="2"/>
  <c r="L617" i="2"/>
  <c r="M617" i="2"/>
  <c r="L623" i="2"/>
  <c r="M623" i="2"/>
  <c r="L629" i="2"/>
  <c r="M629" i="2"/>
  <c r="L635" i="2"/>
  <c r="M635" i="2"/>
  <c r="L641" i="2"/>
  <c r="M641" i="2"/>
  <c r="L618" i="2"/>
  <c r="M618" i="2"/>
  <c r="L624" i="2"/>
  <c r="M624" i="2"/>
  <c r="L630" i="2"/>
  <c r="M630" i="2"/>
  <c r="L636" i="2"/>
  <c r="M636" i="2"/>
  <c r="L642" i="2"/>
  <c r="M642" i="2"/>
  <c r="L619" i="2"/>
  <c r="M619" i="2"/>
  <c r="L625" i="2"/>
  <c r="M625" i="2"/>
  <c r="L631" i="2"/>
  <c r="M631" i="2"/>
  <c r="L637" i="2"/>
  <c r="M637" i="2"/>
  <c r="L643" i="2"/>
  <c r="M643" i="2"/>
  <c r="M644" i="2"/>
  <c r="L644" i="2"/>
  <c r="L548" i="2"/>
  <c r="M548" i="2"/>
  <c r="L554" i="2"/>
  <c r="M554" i="2"/>
  <c r="L560" i="2"/>
  <c r="M560" i="2"/>
  <c r="L566" i="2"/>
  <c r="M566" i="2"/>
  <c r="L572" i="2"/>
  <c r="M572" i="2"/>
  <c r="L543" i="2"/>
  <c r="M543" i="2"/>
  <c r="L549" i="2"/>
  <c r="M549" i="2"/>
  <c r="L555" i="2"/>
  <c r="M555" i="2"/>
  <c r="L561" i="2"/>
  <c r="M561" i="2"/>
  <c r="L567" i="2"/>
  <c r="M567" i="2"/>
  <c r="L573" i="2"/>
  <c r="M573" i="2"/>
  <c r="L544" i="2"/>
  <c r="M544" i="2"/>
  <c r="L550" i="2"/>
  <c r="M550" i="2"/>
  <c r="L556" i="2"/>
  <c r="M556" i="2"/>
  <c r="L562" i="2"/>
  <c r="M562" i="2"/>
  <c r="L568" i="2"/>
  <c r="M568" i="2"/>
  <c r="L574" i="2"/>
  <c r="M574" i="2"/>
  <c r="L545" i="2"/>
  <c r="M545" i="2"/>
  <c r="L551" i="2"/>
  <c r="M551" i="2"/>
  <c r="L557" i="2"/>
  <c r="M557" i="2"/>
  <c r="L563" i="2"/>
  <c r="M563" i="2"/>
  <c r="L569" i="2"/>
  <c r="M569" i="2"/>
  <c r="L575" i="2"/>
  <c r="M575" i="2"/>
  <c r="L546" i="2"/>
  <c r="M546" i="2"/>
  <c r="L552" i="2"/>
  <c r="M552" i="2"/>
  <c r="L558" i="2"/>
  <c r="M558" i="2"/>
  <c r="L564" i="2"/>
  <c r="M564" i="2"/>
  <c r="L570" i="2"/>
  <c r="M570" i="2"/>
  <c r="L576" i="2"/>
  <c r="M576" i="2"/>
  <c r="L547" i="2"/>
  <c r="M547" i="2"/>
  <c r="L553" i="2"/>
  <c r="M553" i="2"/>
  <c r="L559" i="2"/>
  <c r="M559" i="2"/>
  <c r="L565" i="2"/>
  <c r="M565" i="2"/>
  <c r="L571" i="2"/>
  <c r="M571" i="2"/>
  <c r="L577" i="2"/>
  <c r="M577" i="2"/>
  <c r="L578" i="2"/>
  <c r="M578" i="2"/>
  <c r="L584" i="2"/>
  <c r="M584" i="2"/>
  <c r="L590" i="2"/>
  <c r="M590" i="2"/>
  <c r="L596" i="2"/>
  <c r="M596" i="2"/>
  <c r="L602" i="2"/>
  <c r="M602" i="2"/>
  <c r="L608" i="2"/>
  <c r="M608" i="2"/>
  <c r="L579" i="2"/>
  <c r="M579" i="2"/>
  <c r="L585" i="2"/>
  <c r="M585" i="2"/>
  <c r="L591" i="2"/>
  <c r="M591" i="2"/>
  <c r="L597" i="2"/>
  <c r="M597" i="2"/>
  <c r="L603" i="2"/>
  <c r="M603" i="2"/>
  <c r="L609" i="2"/>
  <c r="M609" i="2"/>
  <c r="L580" i="2"/>
  <c r="M580" i="2"/>
  <c r="L586" i="2"/>
  <c r="M586" i="2"/>
  <c r="L592" i="2"/>
  <c r="M592" i="2"/>
  <c r="L598" i="2"/>
  <c r="M598" i="2"/>
  <c r="L604" i="2"/>
  <c r="M604" i="2"/>
  <c r="L610" i="2"/>
  <c r="M610" i="2"/>
  <c r="L581" i="2"/>
  <c r="M581" i="2"/>
  <c r="L587" i="2"/>
  <c r="M587" i="2"/>
  <c r="L593" i="2"/>
  <c r="M593" i="2"/>
  <c r="L599" i="2"/>
  <c r="M599" i="2"/>
  <c r="L605" i="2"/>
  <c r="M605" i="2"/>
  <c r="L611" i="2"/>
  <c r="M611" i="2"/>
  <c r="L582" i="2"/>
  <c r="M582" i="2"/>
  <c r="L588" i="2"/>
  <c r="M588" i="2"/>
  <c r="L594" i="2"/>
  <c r="M594" i="2"/>
  <c r="L600" i="2"/>
  <c r="M600" i="2"/>
  <c r="L606" i="2"/>
  <c r="M606" i="2"/>
  <c r="L612" i="2"/>
  <c r="M612" i="2"/>
  <c r="L583" i="2"/>
  <c r="M583" i="2"/>
  <c r="L589" i="2"/>
  <c r="M589" i="2"/>
  <c r="L595" i="2"/>
  <c r="M595" i="2"/>
  <c r="L601" i="2"/>
  <c r="M601" i="2"/>
  <c r="L607" i="2"/>
  <c r="M607" i="2"/>
  <c r="L613" i="2"/>
  <c r="M613" i="2"/>
  <c r="L506" i="2"/>
  <c r="M506" i="2"/>
  <c r="L512" i="2"/>
  <c r="M512" i="2"/>
  <c r="L518" i="2"/>
  <c r="M518" i="2"/>
  <c r="L524" i="2"/>
  <c r="M524" i="2"/>
  <c r="L530" i="2"/>
  <c r="M530" i="2"/>
  <c r="L536" i="2"/>
  <c r="M536" i="2"/>
  <c r="L507" i="2"/>
  <c r="M507" i="2"/>
  <c r="L513" i="2"/>
  <c r="M513" i="2"/>
  <c r="L519" i="2"/>
  <c r="M519" i="2"/>
  <c r="L525" i="2"/>
  <c r="M525" i="2"/>
  <c r="L531" i="2"/>
  <c r="M531" i="2"/>
  <c r="L537" i="2"/>
  <c r="M537" i="2"/>
  <c r="L508" i="2"/>
  <c r="M508" i="2"/>
  <c r="L514" i="2"/>
  <c r="M514" i="2"/>
  <c r="L520" i="2"/>
  <c r="M520" i="2"/>
  <c r="L526" i="2"/>
  <c r="M526" i="2"/>
  <c r="L532" i="2"/>
  <c r="M532" i="2"/>
  <c r="L538" i="2"/>
  <c r="M538" i="2"/>
  <c r="L509" i="2"/>
  <c r="M509" i="2"/>
  <c r="L515" i="2"/>
  <c r="M515" i="2"/>
  <c r="L521" i="2"/>
  <c r="M521" i="2"/>
  <c r="L527" i="2"/>
  <c r="M527" i="2"/>
  <c r="L533" i="2"/>
  <c r="M533" i="2"/>
  <c r="L539" i="2"/>
  <c r="M539" i="2"/>
  <c r="L510" i="2"/>
  <c r="M510" i="2"/>
  <c r="L516" i="2"/>
  <c r="M516" i="2"/>
  <c r="L522" i="2"/>
  <c r="M522" i="2"/>
  <c r="L528" i="2"/>
  <c r="M528" i="2"/>
  <c r="L534" i="2"/>
  <c r="M534" i="2"/>
  <c r="L540" i="2"/>
  <c r="M540" i="2"/>
  <c r="L511" i="2"/>
  <c r="M511" i="2"/>
  <c r="L517" i="2"/>
  <c r="M517" i="2"/>
  <c r="L523" i="2"/>
  <c r="M523" i="2"/>
  <c r="L529" i="2"/>
  <c r="M529" i="2"/>
  <c r="L535" i="2"/>
  <c r="M535" i="2"/>
  <c r="L541" i="2"/>
  <c r="M541" i="2"/>
  <c r="M542" i="2"/>
  <c r="L542" i="2"/>
  <c r="M447" i="2"/>
  <c r="M453" i="2"/>
  <c r="M459" i="2"/>
  <c r="M465" i="2"/>
  <c r="M436" i="2"/>
  <c r="M442" i="2"/>
  <c r="M448" i="2"/>
  <c r="M454" i="2"/>
  <c r="M460" i="2"/>
  <c r="M466" i="2"/>
  <c r="M437" i="2"/>
  <c r="M443" i="2"/>
  <c r="M449" i="2"/>
  <c r="M455" i="2"/>
  <c r="M461" i="2"/>
  <c r="M467" i="2"/>
  <c r="M438" i="2"/>
  <c r="M444" i="2"/>
  <c r="M450" i="2"/>
  <c r="M456" i="2"/>
  <c r="M462" i="2"/>
  <c r="M468" i="2"/>
  <c r="M439" i="2"/>
  <c r="M445" i="2"/>
  <c r="M451" i="2"/>
  <c r="M457" i="2"/>
  <c r="M463" i="2"/>
  <c r="M469" i="2"/>
  <c r="M470" i="2"/>
  <c r="M476" i="2"/>
  <c r="M482" i="2"/>
  <c r="M488" i="2"/>
  <c r="M494" i="2"/>
  <c r="M500" i="2"/>
  <c r="M471" i="2"/>
  <c r="M477" i="2"/>
  <c r="M483" i="2"/>
  <c r="M489" i="2"/>
  <c r="M495" i="2"/>
  <c r="M501" i="2"/>
  <c r="M472" i="2"/>
  <c r="M478" i="2"/>
  <c r="M484" i="2"/>
  <c r="M490" i="2"/>
  <c r="M496" i="2"/>
  <c r="M502" i="2"/>
  <c r="M473" i="2"/>
  <c r="M479" i="2"/>
  <c r="M485" i="2"/>
  <c r="M491" i="2"/>
  <c r="M497" i="2"/>
  <c r="M503" i="2"/>
  <c r="M474" i="2"/>
  <c r="M480" i="2"/>
  <c r="M486" i="2"/>
  <c r="M492" i="2"/>
  <c r="M498" i="2"/>
  <c r="M504" i="2"/>
  <c r="M475" i="2"/>
  <c r="M481" i="2"/>
  <c r="M487" i="2"/>
  <c r="M493" i="2"/>
  <c r="M499" i="2"/>
  <c r="M505" i="2"/>
  <c r="L447" i="2"/>
  <c r="L453" i="2"/>
  <c r="L459" i="2"/>
  <c r="L465" i="2"/>
  <c r="L436" i="2"/>
  <c r="L442" i="2"/>
  <c r="L448" i="2"/>
  <c r="L454" i="2"/>
  <c r="L460" i="2"/>
  <c r="L466" i="2"/>
  <c r="L437" i="2"/>
  <c r="L443" i="2"/>
  <c r="L449" i="2"/>
  <c r="L455" i="2"/>
  <c r="L461" i="2"/>
  <c r="L467" i="2"/>
  <c r="L438" i="2"/>
  <c r="L444" i="2"/>
  <c r="L450" i="2"/>
  <c r="L456" i="2"/>
  <c r="L462" i="2"/>
  <c r="L468" i="2"/>
  <c r="L439" i="2"/>
  <c r="L445" i="2"/>
  <c r="L451" i="2"/>
  <c r="L457" i="2"/>
  <c r="L463" i="2"/>
  <c r="L469" i="2"/>
  <c r="L470" i="2"/>
  <c r="L476" i="2"/>
  <c r="L482" i="2"/>
  <c r="L488" i="2"/>
  <c r="L494" i="2"/>
  <c r="L500" i="2"/>
  <c r="L471" i="2"/>
  <c r="L477" i="2"/>
  <c r="L483" i="2"/>
  <c r="L489" i="2"/>
  <c r="L495" i="2"/>
  <c r="L501" i="2"/>
  <c r="L472" i="2"/>
  <c r="L478" i="2"/>
  <c r="L484" i="2"/>
  <c r="L490" i="2"/>
  <c r="L496" i="2"/>
  <c r="L502" i="2"/>
  <c r="L473" i="2"/>
  <c r="L479" i="2"/>
  <c r="L485" i="2"/>
  <c r="L491" i="2"/>
  <c r="L497" i="2"/>
  <c r="L503" i="2"/>
  <c r="L474" i="2"/>
  <c r="L480" i="2"/>
  <c r="L486" i="2"/>
  <c r="L492" i="2"/>
  <c r="L498" i="2"/>
  <c r="L504" i="2"/>
  <c r="L475" i="2"/>
  <c r="L481" i="2"/>
  <c r="L487" i="2"/>
  <c r="L493" i="2"/>
  <c r="L499" i="2"/>
  <c r="L505" i="2"/>
  <c r="M440" i="2"/>
  <c r="M446" i="2"/>
  <c r="M452" i="2"/>
  <c r="M458" i="2"/>
  <c r="M464" i="2"/>
  <c r="M435" i="2"/>
  <c r="M441" i="2"/>
  <c r="M434" i="2"/>
  <c r="L440" i="2"/>
  <c r="L446" i="2"/>
  <c r="L452" i="2"/>
  <c r="L458" i="2"/>
  <c r="L464" i="2"/>
  <c r="L435" i="2"/>
  <c r="L441" i="2"/>
  <c r="L434" i="2"/>
</calcChain>
</file>

<file path=xl/sharedStrings.xml><?xml version="1.0" encoding="utf-8"?>
<sst xmlns="http://schemas.openxmlformats.org/spreadsheetml/2006/main" count="5389" uniqueCount="68">
  <si>
    <t>Data are from a study looking at freezing tolerances of dominant tree species at the APSU forest</t>
  </si>
  <si>
    <t>Leaves from individuals are collected in the field and then subjected to freezing temperatures to determine the LT50 temperature - i.e. the temperature at which 50% of the leaf dies</t>
  </si>
  <si>
    <t>Freeze tab</t>
  </si>
  <si>
    <t>Temp - Temperature to which the leave was frozen, this is derived from the data logger in with leaves at the time</t>
  </si>
  <si>
    <t>Spec - CS=Coprosma, VC = Vaccinium calycinum, VR = Vaccinium reticulatum, ML = Myrsine lessertiana, IA = Ilex Anomala</t>
  </si>
  <si>
    <t>Num - Individual plant number</t>
  </si>
  <si>
    <t>Visual - Visual estimate of leaf death 24 h after being removed from the freezer, estimate is made at 5% intervals and can range from 0 to 100</t>
  </si>
  <si>
    <t>Dead - binary ranking of leaf as a whole, either dead (1) or not dead (0)</t>
  </si>
  <si>
    <t>Elec 1 - Electrolyte reading prior to running leaves through autoclave</t>
  </si>
  <si>
    <t>Elec 2 - Electrolyte reading after running leaves through autoclave</t>
  </si>
  <si>
    <t>Temp</t>
  </si>
  <si>
    <t>Spec</t>
  </si>
  <si>
    <t>Num</t>
  </si>
  <si>
    <t>Visual</t>
  </si>
  <si>
    <t>Dead</t>
  </si>
  <si>
    <t>Elec1</t>
  </si>
  <si>
    <t>Elec2</t>
  </si>
  <si>
    <t>Notes</t>
  </si>
  <si>
    <t>adjusted_elec1</t>
  </si>
  <si>
    <t>adjusted_elec2</t>
  </si>
  <si>
    <t>Liriodendron tulipifera</t>
  </si>
  <si>
    <t>Acer saccharum</t>
  </si>
  <si>
    <t>poss unhealthy bud</t>
  </si>
  <si>
    <t>Fagus grandifolia</t>
  </si>
  <si>
    <t>Values for the background electrolyte reading taken with no leaf tissue present</t>
  </si>
  <si>
    <t>The DI water we used isn't completely free of charge so we need to subtract these values from the data</t>
  </si>
  <si>
    <t>Subtraction is done in R</t>
  </si>
  <si>
    <t>collection_date</t>
  </si>
  <si>
    <t>Background value</t>
  </si>
  <si>
    <t>old water filter</t>
  </si>
  <si>
    <t>State</t>
  </si>
  <si>
    <t>TN</t>
  </si>
  <si>
    <t>AL</t>
  </si>
  <si>
    <t>IN</t>
  </si>
  <si>
    <t>before</t>
  </si>
  <si>
    <t>after</t>
  </si>
  <si>
    <t>last_freeze</t>
  </si>
  <si>
    <t>Date_Collected</t>
  </si>
  <si>
    <t>Tag</t>
  </si>
  <si>
    <t>species</t>
  </si>
  <si>
    <t>indvidual</t>
  </si>
  <si>
    <t>tag</t>
  </si>
  <si>
    <t>UTM_north</t>
  </si>
  <si>
    <t>UTM_east</t>
  </si>
  <si>
    <t>0469575</t>
  </si>
  <si>
    <t>0469562</t>
  </si>
  <si>
    <t>0469563</t>
  </si>
  <si>
    <t>0469559</t>
  </si>
  <si>
    <t>0469569</t>
  </si>
  <si>
    <t>0469713</t>
  </si>
  <si>
    <t>0469720</t>
  </si>
  <si>
    <t>0469718</t>
  </si>
  <si>
    <t>0469710</t>
  </si>
  <si>
    <t>0469707</t>
  </si>
  <si>
    <t>0469700</t>
  </si>
  <si>
    <t>2023 collection tree</t>
  </si>
  <si>
    <t>2022 collection tree</t>
  </si>
  <si>
    <t>0469602</t>
  </si>
  <si>
    <t>0469658</t>
  </si>
  <si>
    <t>0469667</t>
  </si>
  <si>
    <t>0469674</t>
  </si>
  <si>
    <t>0469685</t>
  </si>
  <si>
    <t>0469681</t>
  </si>
  <si>
    <t>0469611</t>
  </si>
  <si>
    <t>0469598</t>
  </si>
  <si>
    <t>0469591</t>
  </si>
  <si>
    <t>0469587</t>
  </si>
  <si>
    <t>0469584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</si>
</sst>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i/>
      <sz val="12"/>
      <color rgb="FF000000"/>
      <name val="Arial"/>
      <family val="2"/>
    </font>
    <font>
      <i/>
      <sz val="12"/>
      <color rgb="FF202124"/>
      <name val="Arial"/>
      <family val="2"/>
    </font>
    <font>
      <i/>
      <sz val="12"/>
      <color theme="1"/>
      <name val="Arial"/>
      <family val="2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0" fontId="18" fillId="0" borderId="0" xfId="0" applyFont="1"/>
    <xf numFmtId="14" fontId="18" fillId="0" borderId="0" xfId="0" applyNumberFormat="1" applyFont="1"/>
    <xf numFmtId="2" fontId="0" fillId="0" borderId="0" xfId="0" applyNumberFormat="1"/>
    <xf numFmtId="2" fontId="18" fillId="0" borderId="0" xfId="0" applyNumberFormat="1" applyFont="1"/>
    <xf numFmtId="14" fontId="0" fillId="0" borderId="0" xfId="0" applyNumberFormat="1"/>
    <xf numFmtId="0" fontId="19" fillId="0" borderId="0" xfId="0" applyFont="1"/>
    <xf numFmtId="2" fontId="19" fillId="0" borderId="0" xfId="0" applyNumberFormat="1" applyFont="1"/>
    <xf numFmtId="14" fontId="19" fillId="0" borderId="0" xfId="0" applyNumberFormat="1" applyFont="1"/>
    <xf numFmtId="14" fontId="20" fillId="0" borderId="0" xfId="0" applyNumberFormat="1" applyFont="1"/>
    <xf numFmtId="0" fontId="20" fillId="0" borderId="0" xfId="0" applyFont="1"/>
    <xf numFmtId="2" fontId="20" fillId="0" borderId="0" xfId="0" applyNumberFormat="1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49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abam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ndian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ta"/>
      <sheetName val="Background Electrolyte"/>
    </sheetNames>
    <sheetDataSet>
      <sheetData sheetId="0"/>
      <sheetData sheetId="1"/>
      <sheetData sheetId="2">
        <row r="5">
          <cell r="B5">
            <v>1.04</v>
          </cell>
        </row>
        <row r="6">
          <cell r="B6">
            <v>1.04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Data"/>
      <sheetName val="Background Electrolyte"/>
    </sheetNames>
    <sheetDataSet>
      <sheetData sheetId="0"/>
      <sheetData sheetId="1"/>
      <sheetData sheetId="2">
        <row r="5">
          <cell r="B5">
            <v>1.1299999999999999</v>
          </cell>
        </row>
        <row r="6">
          <cell r="B6">
            <v>1.18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09F4D-3143-4034-BD47-81D3911354E2}">
  <dimension ref="A1:A12"/>
  <sheetViews>
    <sheetView workbookViewId="0">
      <selection activeCell="C15" sqref="C15"/>
    </sheetView>
  </sheetViews>
  <sheetFormatPr baseColWidth="10" defaultColWidth="8.83203125" defaultRowHeight="16" x14ac:dyDescent="0.2"/>
  <sheetData>
    <row r="1" spans="1:1" x14ac:dyDescent="0.2">
      <c r="A1" s="1" t="s">
        <v>0</v>
      </c>
    </row>
    <row r="2" spans="1:1" x14ac:dyDescent="0.2">
      <c r="A2" s="1"/>
    </row>
    <row r="3" spans="1:1" x14ac:dyDescent="0.2">
      <c r="A3" s="1" t="s">
        <v>1</v>
      </c>
    </row>
    <row r="4" spans="1:1" x14ac:dyDescent="0.2">
      <c r="A4" s="1"/>
    </row>
    <row r="5" spans="1:1" x14ac:dyDescent="0.2">
      <c r="A5" s="1" t="s">
        <v>2</v>
      </c>
    </row>
    <row r="6" spans="1:1" x14ac:dyDescent="0.2">
      <c r="A6" s="1" t="s">
        <v>3</v>
      </c>
    </row>
    <row r="7" spans="1:1" x14ac:dyDescent="0.2">
      <c r="A7" s="1" t="s">
        <v>4</v>
      </c>
    </row>
    <row r="8" spans="1:1" x14ac:dyDescent="0.2">
      <c r="A8" s="1" t="s">
        <v>5</v>
      </c>
    </row>
    <row r="9" spans="1:1" x14ac:dyDescent="0.2">
      <c r="A9" s="1" t="s">
        <v>6</v>
      </c>
    </row>
    <row r="10" spans="1:1" x14ac:dyDescent="0.2">
      <c r="A10" s="1" t="s">
        <v>7</v>
      </c>
    </row>
    <row r="11" spans="1:1" x14ac:dyDescent="0.2">
      <c r="A11" s="1" t="s">
        <v>8</v>
      </c>
    </row>
    <row r="12" spans="1:1" x14ac:dyDescent="0.2">
      <c r="A12" s="1" t="s">
        <v>9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9"/>
  <sheetViews>
    <sheetView tabSelected="1" workbookViewId="0">
      <pane ySplit="1" topLeftCell="A1871" activePane="bottomLeft" state="frozen"/>
      <selection pane="bottomLeft" activeCell="A1892" sqref="A1892:XFD1892"/>
    </sheetView>
  </sheetViews>
  <sheetFormatPr baseColWidth="10" defaultColWidth="10.83203125" defaultRowHeight="16" x14ac:dyDescent="0.2"/>
  <cols>
    <col min="1" max="1" width="13.33203125" style="9" bestFit="1" customWidth="1"/>
    <col min="2" max="2" width="6.1640625" style="10" bestFit="1" customWidth="1"/>
    <col min="3" max="3" width="19.5" style="14" bestFit="1" customWidth="1"/>
    <col min="4" max="5" width="5.5" style="10" bestFit="1" customWidth="1"/>
    <col min="6" max="6" width="5.5" style="10" customWidth="1"/>
    <col min="7" max="7" width="6.5" style="10" bestFit="1" customWidth="1"/>
    <col min="8" max="8" width="5.6640625" style="10" bestFit="1" customWidth="1"/>
    <col min="9" max="10" width="9.83203125" style="11" bestFit="1" customWidth="1"/>
    <col min="11" max="11" width="17" style="10" bestFit="1" customWidth="1"/>
    <col min="12" max="13" width="15.1640625" style="10" bestFit="1" customWidth="1"/>
    <col min="14" max="16384" width="10.83203125" style="10"/>
  </cols>
  <sheetData>
    <row r="1" spans="1:14" x14ac:dyDescent="0.2">
      <c r="A1" s="6" t="s">
        <v>37</v>
      </c>
      <c r="B1" s="6" t="s">
        <v>10</v>
      </c>
      <c r="C1" s="12" t="s">
        <v>11</v>
      </c>
      <c r="D1" s="6" t="s">
        <v>30</v>
      </c>
      <c r="E1" s="6" t="s">
        <v>12</v>
      </c>
      <c r="F1" s="6" t="s">
        <v>38</v>
      </c>
      <c r="G1" s="6" t="s">
        <v>13</v>
      </c>
      <c r="H1" s="6" t="s">
        <v>14</v>
      </c>
      <c r="I1" s="7" t="s">
        <v>15</v>
      </c>
      <c r="J1" s="7" t="s">
        <v>16</v>
      </c>
      <c r="K1" s="6" t="s">
        <v>17</v>
      </c>
      <c r="L1" s="6" t="s">
        <v>18</v>
      </c>
      <c r="M1" s="6" t="s">
        <v>19</v>
      </c>
      <c r="N1" s="10" t="s">
        <v>36</v>
      </c>
    </row>
    <row r="2" spans="1:14" x14ac:dyDescent="0.2">
      <c r="A2" s="8">
        <v>44614</v>
      </c>
      <c r="B2" s="6">
        <v>4</v>
      </c>
      <c r="C2" s="12" t="s">
        <v>21</v>
      </c>
      <c r="D2" s="6" t="s">
        <v>32</v>
      </c>
      <c r="E2" s="6">
        <v>1</v>
      </c>
      <c r="F2" s="6"/>
      <c r="G2" s="6">
        <v>0</v>
      </c>
      <c r="H2" s="6"/>
      <c r="I2" s="7">
        <v>10.71</v>
      </c>
      <c r="J2" s="7">
        <v>25.1</v>
      </c>
      <c r="K2" s="6"/>
      <c r="L2" s="7">
        <f>I2-'[1]Background Electrolyte'!B$5</f>
        <v>9.6700000000000017</v>
      </c>
      <c r="M2" s="7">
        <f>J2-'[1]Background Electrolyte'!B$5</f>
        <v>24.060000000000002</v>
      </c>
      <c r="N2" s="10" t="s">
        <v>34</v>
      </c>
    </row>
    <row r="3" spans="1:14" x14ac:dyDescent="0.2">
      <c r="A3" s="8">
        <v>44614</v>
      </c>
      <c r="B3" s="6">
        <v>-2</v>
      </c>
      <c r="C3" s="12" t="s">
        <v>21</v>
      </c>
      <c r="D3" s="6" t="s">
        <v>32</v>
      </c>
      <c r="E3" s="6">
        <v>1</v>
      </c>
      <c r="F3" s="6"/>
      <c r="G3" s="6">
        <v>0</v>
      </c>
      <c r="H3" s="6"/>
      <c r="I3" s="7">
        <v>9.1300000000000008</v>
      </c>
      <c r="J3" s="7">
        <v>24.2</v>
      </c>
      <c r="K3" s="6"/>
      <c r="L3" s="7">
        <f>I3-'[1]Background Electrolyte'!B$5</f>
        <v>8.09</v>
      </c>
      <c r="M3" s="7">
        <f>J3-'[1]Background Electrolyte'!B$5</f>
        <v>23.16</v>
      </c>
      <c r="N3" s="10" t="s">
        <v>34</v>
      </c>
    </row>
    <row r="4" spans="1:14" x14ac:dyDescent="0.2">
      <c r="A4" s="8">
        <v>44614</v>
      </c>
      <c r="B4" s="6">
        <v>-5</v>
      </c>
      <c r="C4" s="12" t="s">
        <v>21</v>
      </c>
      <c r="D4" s="6" t="s">
        <v>32</v>
      </c>
      <c r="E4" s="6">
        <v>1</v>
      </c>
      <c r="F4" s="6"/>
      <c r="G4" s="6">
        <v>0</v>
      </c>
      <c r="H4" s="6"/>
      <c r="I4" s="7">
        <v>9.14</v>
      </c>
      <c r="J4" s="7">
        <v>22.2</v>
      </c>
      <c r="K4" s="6"/>
      <c r="L4" s="7">
        <f>I4-'[1]Background Electrolyte'!B$5</f>
        <v>8.1000000000000014</v>
      </c>
      <c r="M4" s="7">
        <f>J4-'[1]Background Electrolyte'!B$5</f>
        <v>21.16</v>
      </c>
      <c r="N4" s="10" t="s">
        <v>34</v>
      </c>
    </row>
    <row r="5" spans="1:14" x14ac:dyDescent="0.2">
      <c r="A5" s="8">
        <v>44614</v>
      </c>
      <c r="B5" s="6">
        <v>-8</v>
      </c>
      <c r="C5" s="12" t="s">
        <v>21</v>
      </c>
      <c r="D5" s="6" t="s">
        <v>32</v>
      </c>
      <c r="E5" s="6">
        <v>1</v>
      </c>
      <c r="F5" s="6"/>
      <c r="G5" s="6">
        <v>0</v>
      </c>
      <c r="H5" s="6"/>
      <c r="I5" s="7">
        <v>8.43</v>
      </c>
      <c r="J5" s="7">
        <v>23.3</v>
      </c>
      <c r="K5" s="6"/>
      <c r="L5" s="7">
        <f>I5-'[1]Background Electrolyte'!B$5</f>
        <v>7.39</v>
      </c>
      <c r="M5" s="7">
        <f>J5-'[1]Background Electrolyte'!B$5</f>
        <v>22.26</v>
      </c>
      <c r="N5" s="10" t="s">
        <v>34</v>
      </c>
    </row>
    <row r="6" spans="1:14" x14ac:dyDescent="0.2">
      <c r="A6" s="8">
        <v>44614</v>
      </c>
      <c r="B6" s="6">
        <v>-11</v>
      </c>
      <c r="C6" s="12" t="s">
        <v>21</v>
      </c>
      <c r="D6" s="6" t="s">
        <v>32</v>
      </c>
      <c r="E6" s="6">
        <v>1</v>
      </c>
      <c r="F6" s="6"/>
      <c r="G6" s="6">
        <v>0</v>
      </c>
      <c r="H6" s="6"/>
      <c r="I6" s="7">
        <v>7.61</v>
      </c>
      <c r="J6" s="7">
        <v>22.6</v>
      </c>
      <c r="K6" s="6"/>
      <c r="L6" s="7">
        <f>I6-'[1]Background Electrolyte'!B$5</f>
        <v>6.57</v>
      </c>
      <c r="M6" s="7">
        <f>J6-'[1]Background Electrolyte'!B$5</f>
        <v>21.560000000000002</v>
      </c>
      <c r="N6" s="10" t="s">
        <v>34</v>
      </c>
    </row>
    <row r="7" spans="1:14" x14ac:dyDescent="0.2">
      <c r="A7" s="8">
        <v>44614</v>
      </c>
      <c r="B7" s="6">
        <v>-40</v>
      </c>
      <c r="C7" s="12" t="s">
        <v>21</v>
      </c>
      <c r="D7" s="6" t="s">
        <v>32</v>
      </c>
      <c r="E7" s="6">
        <v>1</v>
      </c>
      <c r="F7" s="6"/>
      <c r="G7" s="6">
        <v>100</v>
      </c>
      <c r="H7" s="6"/>
      <c r="I7" s="7">
        <v>12.73</v>
      </c>
      <c r="J7" s="7">
        <v>25.5</v>
      </c>
      <c r="K7" s="6"/>
      <c r="L7" s="7">
        <f>I7-'[1]Background Electrolyte'!B$5</f>
        <v>11.690000000000001</v>
      </c>
      <c r="M7" s="7">
        <f>J7-'[1]Background Electrolyte'!B$5</f>
        <v>24.46</v>
      </c>
      <c r="N7" s="10" t="s">
        <v>34</v>
      </c>
    </row>
    <row r="8" spans="1:14" x14ac:dyDescent="0.2">
      <c r="A8" s="8">
        <v>44614</v>
      </c>
      <c r="B8" s="6">
        <v>4</v>
      </c>
      <c r="C8" s="12" t="s">
        <v>21</v>
      </c>
      <c r="D8" s="6" t="s">
        <v>32</v>
      </c>
      <c r="E8" s="6">
        <v>2</v>
      </c>
      <c r="F8" s="6"/>
      <c r="G8" s="6">
        <v>0</v>
      </c>
      <c r="H8" s="6"/>
      <c r="I8" s="7">
        <v>6.45</v>
      </c>
      <c r="J8" s="7">
        <v>17.46</v>
      </c>
      <c r="K8" s="6"/>
      <c r="L8" s="7">
        <f>I8-'[1]Background Electrolyte'!B$5</f>
        <v>5.41</v>
      </c>
      <c r="M8" s="7">
        <f>J8-'[1]Background Electrolyte'!B$5</f>
        <v>16.420000000000002</v>
      </c>
      <c r="N8" s="10" t="s">
        <v>34</v>
      </c>
    </row>
    <row r="9" spans="1:14" x14ac:dyDescent="0.2">
      <c r="A9" s="8">
        <v>44614</v>
      </c>
      <c r="B9" s="6">
        <v>-2</v>
      </c>
      <c r="C9" s="12" t="s">
        <v>21</v>
      </c>
      <c r="D9" s="6" t="s">
        <v>32</v>
      </c>
      <c r="E9" s="6">
        <v>2</v>
      </c>
      <c r="F9" s="6"/>
      <c r="G9" s="6">
        <v>0</v>
      </c>
      <c r="H9" s="6"/>
      <c r="I9" s="7">
        <v>8.4499999999999993</v>
      </c>
      <c r="J9" s="7">
        <v>16.98</v>
      </c>
      <c r="K9" s="6"/>
      <c r="L9" s="7">
        <f>I9-'[1]Background Electrolyte'!B$5</f>
        <v>7.4099999999999993</v>
      </c>
      <c r="M9" s="7">
        <f>J9-'[1]Background Electrolyte'!B$5</f>
        <v>15.940000000000001</v>
      </c>
      <c r="N9" s="10" t="s">
        <v>34</v>
      </c>
    </row>
    <row r="10" spans="1:14" x14ac:dyDescent="0.2">
      <c r="A10" s="8">
        <v>44614</v>
      </c>
      <c r="B10" s="6">
        <v>-5</v>
      </c>
      <c r="C10" s="12" t="s">
        <v>21</v>
      </c>
      <c r="D10" s="6" t="s">
        <v>32</v>
      </c>
      <c r="E10" s="6">
        <v>2</v>
      </c>
      <c r="F10" s="6"/>
      <c r="G10" s="6">
        <v>0</v>
      </c>
      <c r="H10" s="6"/>
      <c r="I10" s="7">
        <v>5.85</v>
      </c>
      <c r="J10" s="7">
        <v>13.93</v>
      </c>
      <c r="K10" s="6"/>
      <c r="L10" s="7">
        <f>I10-'[1]Background Electrolyte'!B$5</f>
        <v>4.8099999999999996</v>
      </c>
      <c r="M10" s="7">
        <f>J10-'[1]Background Electrolyte'!B$5</f>
        <v>12.89</v>
      </c>
      <c r="N10" s="10" t="s">
        <v>34</v>
      </c>
    </row>
    <row r="11" spans="1:14" x14ac:dyDescent="0.2">
      <c r="A11" s="8">
        <v>44614</v>
      </c>
      <c r="B11" s="6">
        <v>-8</v>
      </c>
      <c r="C11" s="12" t="s">
        <v>21</v>
      </c>
      <c r="D11" s="6" t="s">
        <v>32</v>
      </c>
      <c r="E11" s="6">
        <v>2</v>
      </c>
      <c r="F11" s="6"/>
      <c r="G11" s="6">
        <v>0</v>
      </c>
      <c r="H11" s="6"/>
      <c r="I11" s="7">
        <v>7.86</v>
      </c>
      <c r="J11" s="7">
        <v>30.6</v>
      </c>
      <c r="K11" s="6"/>
      <c r="L11" s="7">
        <f>I11-'[1]Background Electrolyte'!B$5</f>
        <v>6.82</v>
      </c>
      <c r="M11" s="7">
        <f>J11-'[1]Background Electrolyte'!B$5</f>
        <v>29.560000000000002</v>
      </c>
      <c r="N11" s="10" t="s">
        <v>34</v>
      </c>
    </row>
    <row r="12" spans="1:14" x14ac:dyDescent="0.2">
      <c r="A12" s="8">
        <v>44614</v>
      </c>
      <c r="B12" s="6">
        <v>-11</v>
      </c>
      <c r="C12" s="12" t="s">
        <v>21</v>
      </c>
      <c r="D12" s="6" t="s">
        <v>32</v>
      </c>
      <c r="E12" s="6">
        <v>2</v>
      </c>
      <c r="F12" s="6"/>
      <c r="G12" s="6">
        <v>0</v>
      </c>
      <c r="H12" s="6"/>
      <c r="I12" s="7">
        <v>6.93</v>
      </c>
      <c r="J12" s="7">
        <v>16.3</v>
      </c>
      <c r="K12" s="6"/>
      <c r="L12" s="7">
        <f>I12-'[1]Background Electrolyte'!B$5</f>
        <v>5.89</v>
      </c>
      <c r="M12" s="7">
        <f>J12-'[1]Background Electrolyte'!B$5</f>
        <v>15.260000000000002</v>
      </c>
      <c r="N12" s="10" t="s">
        <v>34</v>
      </c>
    </row>
    <row r="13" spans="1:14" x14ac:dyDescent="0.2">
      <c r="A13" s="8">
        <v>44614</v>
      </c>
      <c r="B13" s="6">
        <v>-40</v>
      </c>
      <c r="C13" s="12" t="s">
        <v>21</v>
      </c>
      <c r="D13" s="6" t="s">
        <v>32</v>
      </c>
      <c r="E13" s="6">
        <v>2</v>
      </c>
      <c r="F13" s="6"/>
      <c r="G13" s="6">
        <v>100</v>
      </c>
      <c r="H13" s="6"/>
      <c r="I13" s="7">
        <v>16.149999999999999</v>
      </c>
      <c r="J13" s="7">
        <v>30.8</v>
      </c>
      <c r="K13" s="6"/>
      <c r="L13" s="7">
        <f>I13-'[1]Background Electrolyte'!B$5</f>
        <v>15.11</v>
      </c>
      <c r="M13" s="7">
        <f>J13-'[1]Background Electrolyte'!B$5</f>
        <v>29.76</v>
      </c>
      <c r="N13" s="10" t="s">
        <v>34</v>
      </c>
    </row>
    <row r="14" spans="1:14" x14ac:dyDescent="0.2">
      <c r="A14" s="8">
        <v>44614</v>
      </c>
      <c r="B14" s="6">
        <v>4</v>
      </c>
      <c r="C14" s="12" t="s">
        <v>21</v>
      </c>
      <c r="D14" s="6" t="s">
        <v>32</v>
      </c>
      <c r="E14" s="6">
        <v>3</v>
      </c>
      <c r="F14" s="6"/>
      <c r="G14" s="6">
        <v>0</v>
      </c>
      <c r="H14" s="6"/>
      <c r="I14" s="7">
        <v>4.84</v>
      </c>
      <c r="J14" s="7">
        <v>7.86</v>
      </c>
      <c r="K14" s="6"/>
      <c r="L14" s="7">
        <f>I14-'[1]Background Electrolyte'!B$5</f>
        <v>3.8</v>
      </c>
      <c r="M14" s="7">
        <f>J14-'[1]Background Electrolyte'!B$5</f>
        <v>6.82</v>
      </c>
      <c r="N14" s="10" t="s">
        <v>34</v>
      </c>
    </row>
    <row r="15" spans="1:14" x14ac:dyDescent="0.2">
      <c r="A15" s="8">
        <v>44614</v>
      </c>
      <c r="B15" s="6">
        <v>-2</v>
      </c>
      <c r="C15" s="12" t="s">
        <v>21</v>
      </c>
      <c r="D15" s="6" t="s">
        <v>32</v>
      </c>
      <c r="E15" s="6">
        <v>3</v>
      </c>
      <c r="F15" s="6"/>
      <c r="G15" s="6">
        <v>0</v>
      </c>
      <c r="H15" s="6"/>
      <c r="I15" s="7">
        <v>5.78</v>
      </c>
      <c r="J15" s="7">
        <v>14.2</v>
      </c>
      <c r="K15" s="6"/>
      <c r="L15" s="7">
        <f>I15-'[1]Background Electrolyte'!B$5</f>
        <v>4.74</v>
      </c>
      <c r="M15" s="7">
        <f>J15-'[1]Background Electrolyte'!B$5</f>
        <v>13.16</v>
      </c>
      <c r="N15" s="10" t="s">
        <v>34</v>
      </c>
    </row>
    <row r="16" spans="1:14" x14ac:dyDescent="0.2">
      <c r="A16" s="8">
        <v>44614</v>
      </c>
      <c r="B16" s="6">
        <v>-5</v>
      </c>
      <c r="C16" s="12" t="s">
        <v>21</v>
      </c>
      <c r="D16" s="6" t="s">
        <v>32</v>
      </c>
      <c r="E16" s="6">
        <v>3</v>
      </c>
      <c r="F16" s="6"/>
      <c r="G16" s="6">
        <v>0</v>
      </c>
      <c r="H16" s="6"/>
      <c r="I16" s="7">
        <v>6.22</v>
      </c>
      <c r="J16" s="7">
        <v>15.62</v>
      </c>
      <c r="K16" s="6"/>
      <c r="L16" s="7">
        <f>I16-'[1]Background Electrolyte'!B$5</f>
        <v>5.18</v>
      </c>
      <c r="M16" s="7">
        <f>J16-'[1]Background Electrolyte'!B$5</f>
        <v>14.579999999999998</v>
      </c>
      <c r="N16" s="10" t="s">
        <v>34</v>
      </c>
    </row>
    <row r="17" spans="1:14" x14ac:dyDescent="0.2">
      <c r="A17" s="8">
        <v>44614</v>
      </c>
      <c r="B17" s="6">
        <v>-8</v>
      </c>
      <c r="C17" s="12" t="s">
        <v>21</v>
      </c>
      <c r="D17" s="6" t="s">
        <v>32</v>
      </c>
      <c r="E17" s="6">
        <v>3</v>
      </c>
      <c r="F17" s="6"/>
      <c r="G17" s="6">
        <v>0</v>
      </c>
      <c r="H17" s="6"/>
      <c r="I17" s="7">
        <v>8.09</v>
      </c>
      <c r="J17" s="7">
        <v>15.17</v>
      </c>
      <c r="K17" s="6"/>
      <c r="L17" s="7">
        <f>I17-'[1]Background Electrolyte'!B$5</f>
        <v>7.05</v>
      </c>
      <c r="M17" s="7">
        <f>J17-'[1]Background Electrolyte'!B$5</f>
        <v>14.129999999999999</v>
      </c>
      <c r="N17" s="10" t="s">
        <v>34</v>
      </c>
    </row>
    <row r="18" spans="1:14" x14ac:dyDescent="0.2">
      <c r="A18" s="8">
        <v>44614</v>
      </c>
      <c r="B18" s="6">
        <v>-11</v>
      </c>
      <c r="C18" s="12" t="s">
        <v>21</v>
      </c>
      <c r="D18" s="6" t="s">
        <v>32</v>
      </c>
      <c r="E18" s="6">
        <v>3</v>
      </c>
      <c r="F18" s="6"/>
      <c r="G18" s="6">
        <v>0</v>
      </c>
      <c r="H18" s="6"/>
      <c r="I18" s="7">
        <v>4.8099999999999996</v>
      </c>
      <c r="J18" s="7">
        <v>11.6</v>
      </c>
      <c r="K18" s="6"/>
      <c r="L18" s="7">
        <f>I18-'[1]Background Electrolyte'!B$5</f>
        <v>3.7699999999999996</v>
      </c>
      <c r="M18" s="7">
        <f>J18-'[1]Background Electrolyte'!B$5</f>
        <v>10.559999999999999</v>
      </c>
      <c r="N18" s="10" t="s">
        <v>34</v>
      </c>
    </row>
    <row r="19" spans="1:14" x14ac:dyDescent="0.2">
      <c r="A19" s="8">
        <v>44614</v>
      </c>
      <c r="B19" s="6">
        <v>-40</v>
      </c>
      <c r="C19" s="12" t="s">
        <v>21</v>
      </c>
      <c r="D19" s="6" t="s">
        <v>32</v>
      </c>
      <c r="E19" s="6">
        <v>3</v>
      </c>
      <c r="F19" s="6"/>
      <c r="G19" s="6">
        <v>100</v>
      </c>
      <c r="H19" s="6"/>
      <c r="I19" s="7">
        <v>12.44</v>
      </c>
      <c r="J19" s="7">
        <v>23</v>
      </c>
      <c r="K19" s="6"/>
      <c r="L19" s="7">
        <f>I19-'[1]Background Electrolyte'!B$5</f>
        <v>11.399999999999999</v>
      </c>
      <c r="M19" s="7">
        <f>J19-'[1]Background Electrolyte'!B$5</f>
        <v>21.96</v>
      </c>
      <c r="N19" s="10" t="s">
        <v>34</v>
      </c>
    </row>
    <row r="20" spans="1:14" x14ac:dyDescent="0.2">
      <c r="A20" s="8">
        <v>44614</v>
      </c>
      <c r="B20" s="6">
        <v>4</v>
      </c>
      <c r="C20" s="12" t="s">
        <v>21</v>
      </c>
      <c r="D20" s="6" t="s">
        <v>32</v>
      </c>
      <c r="E20" s="6">
        <v>4</v>
      </c>
      <c r="F20" s="6"/>
      <c r="G20" s="6">
        <v>0</v>
      </c>
      <c r="H20" s="6"/>
      <c r="I20" s="7">
        <v>8.08</v>
      </c>
      <c r="J20" s="7">
        <v>18.600000000000001</v>
      </c>
      <c r="K20" s="6"/>
      <c r="L20" s="7">
        <f>I20-'[1]Background Electrolyte'!B$5</f>
        <v>7.04</v>
      </c>
      <c r="M20" s="7">
        <f>J20-'[1]Background Electrolyte'!B$5</f>
        <v>17.560000000000002</v>
      </c>
      <c r="N20" s="10" t="s">
        <v>34</v>
      </c>
    </row>
    <row r="21" spans="1:14" x14ac:dyDescent="0.2">
      <c r="A21" s="8">
        <v>44614</v>
      </c>
      <c r="B21" s="6">
        <v>-2</v>
      </c>
      <c r="C21" s="12" t="s">
        <v>21</v>
      </c>
      <c r="D21" s="6" t="s">
        <v>32</v>
      </c>
      <c r="E21" s="6">
        <v>4</v>
      </c>
      <c r="F21" s="6"/>
      <c r="G21" s="6">
        <v>0</v>
      </c>
      <c r="H21" s="6"/>
      <c r="I21" s="7">
        <v>9.0299999999999994</v>
      </c>
      <c r="J21" s="7">
        <v>34.6</v>
      </c>
      <c r="K21" s="6"/>
      <c r="L21" s="7">
        <f>I21-'[1]Background Electrolyte'!B$5</f>
        <v>7.9899999999999993</v>
      </c>
      <c r="M21" s="7">
        <f>J21-'[1]Background Electrolyte'!B$5</f>
        <v>33.56</v>
      </c>
      <c r="N21" s="10" t="s">
        <v>34</v>
      </c>
    </row>
    <row r="22" spans="1:14" x14ac:dyDescent="0.2">
      <c r="A22" s="8">
        <v>44614</v>
      </c>
      <c r="B22" s="6">
        <v>-5</v>
      </c>
      <c r="C22" s="12" t="s">
        <v>21</v>
      </c>
      <c r="D22" s="6" t="s">
        <v>32</v>
      </c>
      <c r="E22" s="6">
        <v>4</v>
      </c>
      <c r="F22" s="6"/>
      <c r="G22" s="6">
        <v>0</v>
      </c>
      <c r="H22" s="6"/>
      <c r="I22" s="7">
        <v>7.8</v>
      </c>
      <c r="J22" s="7">
        <v>25.3</v>
      </c>
      <c r="K22" s="6"/>
      <c r="L22" s="7">
        <f>I22-'[1]Background Electrolyte'!B$5</f>
        <v>6.76</v>
      </c>
      <c r="M22" s="7">
        <f>J22-'[1]Background Electrolyte'!B$5</f>
        <v>24.26</v>
      </c>
      <c r="N22" s="10" t="s">
        <v>34</v>
      </c>
    </row>
    <row r="23" spans="1:14" x14ac:dyDescent="0.2">
      <c r="A23" s="8">
        <v>44614</v>
      </c>
      <c r="B23" s="6">
        <v>-8</v>
      </c>
      <c r="C23" s="12" t="s">
        <v>21</v>
      </c>
      <c r="D23" s="6" t="s">
        <v>32</v>
      </c>
      <c r="E23" s="6">
        <v>4</v>
      </c>
      <c r="F23" s="6"/>
      <c r="G23" s="6">
        <v>0</v>
      </c>
      <c r="H23" s="6"/>
      <c r="I23" s="7">
        <v>9.68</v>
      </c>
      <c r="J23" s="7">
        <v>25.6</v>
      </c>
      <c r="K23" s="6"/>
      <c r="L23" s="7">
        <f>I23-'[1]Background Electrolyte'!B$5</f>
        <v>8.64</v>
      </c>
      <c r="M23" s="7">
        <f>J23-'[1]Background Electrolyte'!B$5</f>
        <v>24.560000000000002</v>
      </c>
      <c r="N23" s="10" t="s">
        <v>34</v>
      </c>
    </row>
    <row r="24" spans="1:14" x14ac:dyDescent="0.2">
      <c r="A24" s="8">
        <v>44614</v>
      </c>
      <c r="B24" s="6">
        <v>-11</v>
      </c>
      <c r="C24" s="12" t="s">
        <v>21</v>
      </c>
      <c r="D24" s="6" t="s">
        <v>32</v>
      </c>
      <c r="E24" s="6">
        <v>4</v>
      </c>
      <c r="F24" s="6"/>
      <c r="G24" s="6">
        <v>0</v>
      </c>
      <c r="H24" s="6"/>
      <c r="I24" s="7">
        <v>9.59</v>
      </c>
      <c r="J24" s="7">
        <v>25.8</v>
      </c>
      <c r="K24" s="6"/>
      <c r="L24" s="7">
        <f>I24-'[1]Background Electrolyte'!B$5</f>
        <v>8.5500000000000007</v>
      </c>
      <c r="M24" s="7">
        <f>J24-'[1]Background Electrolyte'!B$5</f>
        <v>24.76</v>
      </c>
      <c r="N24" s="10" t="s">
        <v>34</v>
      </c>
    </row>
    <row r="25" spans="1:14" x14ac:dyDescent="0.2">
      <c r="A25" s="8">
        <v>44614</v>
      </c>
      <c r="B25" s="6">
        <v>-40</v>
      </c>
      <c r="C25" s="12" t="s">
        <v>21</v>
      </c>
      <c r="D25" s="6" t="s">
        <v>32</v>
      </c>
      <c r="E25" s="6">
        <v>4</v>
      </c>
      <c r="F25" s="6"/>
      <c r="G25" s="6">
        <v>100</v>
      </c>
      <c r="H25" s="6"/>
      <c r="I25" s="7">
        <v>9.27</v>
      </c>
      <c r="J25" s="7">
        <v>18.690000000000001</v>
      </c>
      <c r="K25" s="6"/>
      <c r="L25" s="7">
        <f>I25-'[1]Background Electrolyte'!B$5</f>
        <v>8.23</v>
      </c>
      <c r="M25" s="7">
        <f>J25-'[1]Background Electrolyte'!B$5</f>
        <v>17.650000000000002</v>
      </c>
      <c r="N25" s="10" t="s">
        <v>34</v>
      </c>
    </row>
    <row r="26" spans="1:14" x14ac:dyDescent="0.2">
      <c r="A26" s="8">
        <v>44614</v>
      </c>
      <c r="B26" s="6">
        <v>4</v>
      </c>
      <c r="C26" s="12" t="s">
        <v>21</v>
      </c>
      <c r="D26" s="6" t="s">
        <v>32</v>
      </c>
      <c r="E26" s="6">
        <v>5</v>
      </c>
      <c r="F26" s="6"/>
      <c r="G26" s="6">
        <v>0</v>
      </c>
      <c r="H26" s="6"/>
      <c r="I26" s="7">
        <v>10.9</v>
      </c>
      <c r="J26" s="7">
        <v>18.63</v>
      </c>
      <c r="K26" s="6"/>
      <c r="L26" s="7">
        <f>I26-'[1]Background Electrolyte'!B$5</f>
        <v>9.86</v>
      </c>
      <c r="M26" s="7">
        <f>J26-'[1]Background Electrolyte'!B$5</f>
        <v>17.59</v>
      </c>
      <c r="N26" s="10" t="s">
        <v>34</v>
      </c>
    </row>
    <row r="27" spans="1:14" x14ac:dyDescent="0.2">
      <c r="A27" s="8">
        <v>44614</v>
      </c>
      <c r="B27" s="6">
        <v>-2</v>
      </c>
      <c r="C27" s="12" t="s">
        <v>21</v>
      </c>
      <c r="D27" s="6" t="s">
        <v>32</v>
      </c>
      <c r="E27" s="6">
        <v>5</v>
      </c>
      <c r="F27" s="6"/>
      <c r="G27" s="6">
        <v>0</v>
      </c>
      <c r="H27" s="6"/>
      <c r="I27" s="7">
        <v>9.99</v>
      </c>
      <c r="J27" s="7">
        <v>22.7</v>
      </c>
      <c r="K27" s="6"/>
      <c r="L27" s="7">
        <f>I27-'[1]Background Electrolyte'!B$5</f>
        <v>8.9499999999999993</v>
      </c>
      <c r="M27" s="7">
        <f>J27-'[1]Background Electrolyte'!B$5</f>
        <v>21.66</v>
      </c>
      <c r="N27" s="10" t="s">
        <v>34</v>
      </c>
    </row>
    <row r="28" spans="1:14" x14ac:dyDescent="0.2">
      <c r="A28" s="8">
        <v>44614</v>
      </c>
      <c r="B28" s="6">
        <v>-5</v>
      </c>
      <c r="C28" s="12" t="s">
        <v>21</v>
      </c>
      <c r="D28" s="6" t="s">
        <v>32</v>
      </c>
      <c r="E28" s="6">
        <v>5</v>
      </c>
      <c r="F28" s="6"/>
      <c r="G28" s="6">
        <v>0</v>
      </c>
      <c r="H28" s="6"/>
      <c r="I28" s="7">
        <v>11.3</v>
      </c>
      <c r="J28" s="7">
        <v>27</v>
      </c>
      <c r="K28" s="6"/>
      <c r="L28" s="7">
        <f>I28-'[1]Background Electrolyte'!B$5</f>
        <v>10.260000000000002</v>
      </c>
      <c r="M28" s="7">
        <f>J28-'[1]Background Electrolyte'!B$5</f>
        <v>25.96</v>
      </c>
      <c r="N28" s="10" t="s">
        <v>34</v>
      </c>
    </row>
    <row r="29" spans="1:14" x14ac:dyDescent="0.2">
      <c r="A29" s="8">
        <v>44614</v>
      </c>
      <c r="B29" s="6">
        <v>-8</v>
      </c>
      <c r="C29" s="12" t="s">
        <v>21</v>
      </c>
      <c r="D29" s="6" t="s">
        <v>32</v>
      </c>
      <c r="E29" s="6">
        <v>5</v>
      </c>
      <c r="F29" s="6"/>
      <c r="G29" s="6">
        <v>0</v>
      </c>
      <c r="H29" s="6"/>
      <c r="I29" s="7">
        <v>4.96</v>
      </c>
      <c r="J29" s="7">
        <v>11.61</v>
      </c>
      <c r="K29" s="6"/>
      <c r="L29" s="7">
        <f>I29-'[1]Background Electrolyte'!B$5</f>
        <v>3.92</v>
      </c>
      <c r="M29" s="7">
        <f>J29-'[1]Background Electrolyte'!B$5</f>
        <v>10.57</v>
      </c>
      <c r="N29" s="10" t="s">
        <v>34</v>
      </c>
    </row>
    <row r="30" spans="1:14" x14ac:dyDescent="0.2">
      <c r="A30" s="8">
        <v>44614</v>
      </c>
      <c r="B30" s="6">
        <v>-11</v>
      </c>
      <c r="C30" s="12" t="s">
        <v>21</v>
      </c>
      <c r="D30" s="6" t="s">
        <v>32</v>
      </c>
      <c r="E30" s="6">
        <v>5</v>
      </c>
      <c r="F30" s="6"/>
      <c r="G30" s="6">
        <v>0</v>
      </c>
      <c r="H30" s="6"/>
      <c r="I30" s="7">
        <v>6.23</v>
      </c>
      <c r="J30" s="7">
        <v>12.34</v>
      </c>
      <c r="K30" s="6"/>
      <c r="L30" s="7">
        <f>I30-'[1]Background Electrolyte'!B$5</f>
        <v>5.19</v>
      </c>
      <c r="M30" s="7">
        <f>J30-'[1]Background Electrolyte'!B$5</f>
        <v>11.3</v>
      </c>
      <c r="N30" s="10" t="s">
        <v>34</v>
      </c>
    </row>
    <row r="31" spans="1:14" x14ac:dyDescent="0.2">
      <c r="A31" s="8">
        <v>44614</v>
      </c>
      <c r="B31" s="6">
        <v>-40</v>
      </c>
      <c r="C31" s="12" t="s">
        <v>21</v>
      </c>
      <c r="D31" s="6" t="s">
        <v>32</v>
      </c>
      <c r="E31" s="6">
        <v>5</v>
      </c>
      <c r="F31" s="6"/>
      <c r="G31" s="6">
        <v>100</v>
      </c>
      <c r="H31" s="6"/>
      <c r="I31" s="7">
        <v>12.49</v>
      </c>
      <c r="J31" s="7">
        <v>19.72</v>
      </c>
      <c r="K31" s="6"/>
      <c r="L31" s="7">
        <f>I31-'[1]Background Electrolyte'!B$5</f>
        <v>11.45</v>
      </c>
      <c r="M31" s="7">
        <f>J31-'[1]Background Electrolyte'!B$5</f>
        <v>18.68</v>
      </c>
      <c r="N31" s="10" t="s">
        <v>34</v>
      </c>
    </row>
    <row r="32" spans="1:14" x14ac:dyDescent="0.2">
      <c r="A32" s="8">
        <v>44614</v>
      </c>
      <c r="B32" s="6">
        <v>4</v>
      </c>
      <c r="C32" s="12" t="s">
        <v>21</v>
      </c>
      <c r="D32" s="6" t="s">
        <v>32</v>
      </c>
      <c r="E32" s="6">
        <v>6</v>
      </c>
      <c r="F32" s="6"/>
      <c r="G32" s="6">
        <v>0</v>
      </c>
      <c r="H32" s="6"/>
      <c r="I32" s="7">
        <v>5.2</v>
      </c>
      <c r="J32" s="7">
        <v>12.41</v>
      </c>
      <c r="K32" s="6"/>
      <c r="L32" s="7">
        <f>I32-'[1]Background Electrolyte'!B$5</f>
        <v>4.16</v>
      </c>
      <c r="M32" s="7">
        <f>J32-'[1]Background Electrolyte'!B$5</f>
        <v>11.370000000000001</v>
      </c>
      <c r="N32" s="10" t="s">
        <v>34</v>
      </c>
    </row>
    <row r="33" spans="1:14" x14ac:dyDescent="0.2">
      <c r="A33" s="8">
        <v>44614</v>
      </c>
      <c r="B33" s="6">
        <v>-2</v>
      </c>
      <c r="C33" s="12" t="s">
        <v>21</v>
      </c>
      <c r="D33" s="6" t="s">
        <v>32</v>
      </c>
      <c r="E33" s="6">
        <v>6</v>
      </c>
      <c r="F33" s="6"/>
      <c r="G33" s="6">
        <v>0</v>
      </c>
      <c r="H33" s="6"/>
      <c r="I33" s="7">
        <v>7.13</v>
      </c>
      <c r="J33" s="7">
        <v>17.72</v>
      </c>
      <c r="K33" s="6"/>
      <c r="L33" s="7">
        <f>I33-'[1]Background Electrolyte'!B$5</f>
        <v>6.09</v>
      </c>
      <c r="M33" s="7">
        <f>J33-'[1]Background Electrolyte'!B$5</f>
        <v>16.68</v>
      </c>
      <c r="N33" s="10" t="s">
        <v>34</v>
      </c>
    </row>
    <row r="34" spans="1:14" x14ac:dyDescent="0.2">
      <c r="A34" s="8">
        <v>44614</v>
      </c>
      <c r="B34" s="6">
        <v>-5</v>
      </c>
      <c r="C34" s="12" t="s">
        <v>21</v>
      </c>
      <c r="D34" s="6" t="s">
        <v>32</v>
      </c>
      <c r="E34" s="6">
        <v>6</v>
      </c>
      <c r="F34" s="6"/>
      <c r="G34" s="6">
        <v>0</v>
      </c>
      <c r="H34" s="6"/>
      <c r="I34" s="7">
        <v>5.8</v>
      </c>
      <c r="J34" s="7">
        <v>16.71</v>
      </c>
      <c r="K34" s="6"/>
      <c r="L34" s="7">
        <f>I34-'[1]Background Electrolyte'!B$5</f>
        <v>4.76</v>
      </c>
      <c r="M34" s="7">
        <f>J34-'[1]Background Electrolyte'!B$5</f>
        <v>15.670000000000002</v>
      </c>
      <c r="N34" s="10" t="s">
        <v>34</v>
      </c>
    </row>
    <row r="35" spans="1:14" x14ac:dyDescent="0.2">
      <c r="A35" s="8">
        <v>44614</v>
      </c>
      <c r="B35" s="6">
        <v>-8</v>
      </c>
      <c r="C35" s="12" t="s">
        <v>21</v>
      </c>
      <c r="D35" s="6" t="s">
        <v>32</v>
      </c>
      <c r="E35" s="6">
        <v>6</v>
      </c>
      <c r="F35" s="6"/>
      <c r="G35" s="6">
        <v>0</v>
      </c>
      <c r="H35" s="6"/>
      <c r="I35" s="7">
        <v>5.31</v>
      </c>
      <c r="J35" s="7">
        <v>17.34</v>
      </c>
      <c r="K35" s="6"/>
      <c r="L35" s="7">
        <f>I35-'[1]Background Electrolyte'!B$5</f>
        <v>4.2699999999999996</v>
      </c>
      <c r="M35" s="7">
        <f>J35-'[1]Background Electrolyte'!B$5</f>
        <v>16.3</v>
      </c>
      <c r="N35" s="10" t="s">
        <v>34</v>
      </c>
    </row>
    <row r="36" spans="1:14" x14ac:dyDescent="0.2">
      <c r="A36" s="8">
        <v>44614</v>
      </c>
      <c r="B36" s="6">
        <v>-11</v>
      </c>
      <c r="C36" s="12" t="s">
        <v>21</v>
      </c>
      <c r="D36" s="6" t="s">
        <v>32</v>
      </c>
      <c r="E36" s="6">
        <v>6</v>
      </c>
      <c r="F36" s="6"/>
      <c r="G36" s="6">
        <v>0</v>
      </c>
      <c r="H36" s="6"/>
      <c r="I36" s="7">
        <v>6</v>
      </c>
      <c r="J36" s="7">
        <v>17.23</v>
      </c>
      <c r="K36" s="6"/>
      <c r="L36" s="7">
        <f>I36-'[1]Background Electrolyte'!B$5</f>
        <v>4.96</v>
      </c>
      <c r="M36" s="7">
        <f>J36-'[1]Background Electrolyte'!B$5</f>
        <v>16.190000000000001</v>
      </c>
      <c r="N36" s="10" t="s">
        <v>34</v>
      </c>
    </row>
    <row r="37" spans="1:14" x14ac:dyDescent="0.2">
      <c r="A37" s="8">
        <v>44614</v>
      </c>
      <c r="B37" s="6">
        <v>-40</v>
      </c>
      <c r="C37" s="12" t="s">
        <v>21</v>
      </c>
      <c r="D37" s="6" t="s">
        <v>32</v>
      </c>
      <c r="E37" s="6">
        <v>6</v>
      </c>
      <c r="F37" s="6"/>
      <c r="G37" s="6">
        <v>100</v>
      </c>
      <c r="H37" s="6"/>
      <c r="I37" s="7">
        <v>8.66</v>
      </c>
      <c r="J37" s="7">
        <v>16.760000000000002</v>
      </c>
      <c r="K37" s="6"/>
      <c r="L37" s="7">
        <f>I37-'[1]Background Electrolyte'!B$5</f>
        <v>7.62</v>
      </c>
      <c r="M37" s="7">
        <f>J37-'[1]Background Electrolyte'!B$5</f>
        <v>15.720000000000002</v>
      </c>
      <c r="N37" s="10" t="s">
        <v>34</v>
      </c>
    </row>
    <row r="38" spans="1:14" x14ac:dyDescent="0.2">
      <c r="A38" s="9">
        <v>44614</v>
      </c>
      <c r="B38" s="10">
        <v>4</v>
      </c>
      <c r="C38" s="14" t="s">
        <v>23</v>
      </c>
      <c r="D38" s="6" t="s">
        <v>32</v>
      </c>
      <c r="E38" s="10">
        <v>1</v>
      </c>
      <c r="G38" s="6">
        <v>0</v>
      </c>
      <c r="I38" s="11">
        <v>18.21</v>
      </c>
      <c r="J38" s="11">
        <v>40.700000000000003</v>
      </c>
      <c r="L38" s="7">
        <f>I38-'[1]Background Electrolyte'!B$5</f>
        <v>17.170000000000002</v>
      </c>
      <c r="M38" s="7">
        <f>J38-'[1]Background Electrolyte'!B$5</f>
        <v>39.660000000000004</v>
      </c>
      <c r="N38" s="10" t="s">
        <v>34</v>
      </c>
    </row>
    <row r="39" spans="1:14" x14ac:dyDescent="0.2">
      <c r="A39" s="9">
        <v>44614</v>
      </c>
      <c r="B39" s="10">
        <v>-2</v>
      </c>
      <c r="C39" s="14" t="s">
        <v>23</v>
      </c>
      <c r="D39" s="6" t="s">
        <v>32</v>
      </c>
      <c r="E39" s="10">
        <v>1</v>
      </c>
      <c r="G39" s="6">
        <v>0</v>
      </c>
      <c r="I39" s="11">
        <v>9.07</v>
      </c>
      <c r="J39" s="11">
        <v>42.1</v>
      </c>
      <c r="L39" s="7">
        <f>I39-'[1]Background Electrolyte'!B$5</f>
        <v>8.0300000000000011</v>
      </c>
      <c r="M39" s="7">
        <f>J39-'[1]Background Electrolyte'!B$5</f>
        <v>41.06</v>
      </c>
      <c r="N39" s="10" t="s">
        <v>34</v>
      </c>
    </row>
    <row r="40" spans="1:14" x14ac:dyDescent="0.2">
      <c r="A40" s="9">
        <v>44614</v>
      </c>
      <c r="B40" s="10">
        <v>-5</v>
      </c>
      <c r="C40" s="14" t="s">
        <v>23</v>
      </c>
      <c r="D40" s="6" t="s">
        <v>32</v>
      </c>
      <c r="E40" s="10">
        <v>1</v>
      </c>
      <c r="G40" s="6">
        <v>0</v>
      </c>
      <c r="I40" s="11">
        <v>18.670000000000002</v>
      </c>
      <c r="J40" s="11">
        <v>39.9</v>
      </c>
      <c r="L40" s="7">
        <f>I40-'[1]Background Electrolyte'!B$5</f>
        <v>17.630000000000003</v>
      </c>
      <c r="M40" s="7">
        <f>J40-'[1]Background Electrolyte'!B$5</f>
        <v>38.86</v>
      </c>
      <c r="N40" s="10" t="s">
        <v>34</v>
      </c>
    </row>
    <row r="41" spans="1:14" x14ac:dyDescent="0.2">
      <c r="A41" s="9">
        <v>44614</v>
      </c>
      <c r="B41" s="10">
        <v>-8</v>
      </c>
      <c r="C41" s="14" t="s">
        <v>23</v>
      </c>
      <c r="D41" s="6" t="s">
        <v>32</v>
      </c>
      <c r="E41" s="10">
        <v>1</v>
      </c>
      <c r="G41" s="6">
        <v>0</v>
      </c>
      <c r="I41" s="11">
        <v>16.059999999999999</v>
      </c>
      <c r="J41" s="11">
        <v>32.700000000000003</v>
      </c>
      <c r="L41" s="7">
        <f>I41-'[1]Background Electrolyte'!B$5</f>
        <v>15.02</v>
      </c>
      <c r="M41" s="7">
        <f>J41-'[1]Background Electrolyte'!B$5</f>
        <v>31.660000000000004</v>
      </c>
      <c r="N41" s="10" t="s">
        <v>34</v>
      </c>
    </row>
    <row r="42" spans="1:14" x14ac:dyDescent="0.2">
      <c r="A42" s="9">
        <v>44614</v>
      </c>
      <c r="B42" s="10">
        <v>-11</v>
      </c>
      <c r="C42" s="14" t="s">
        <v>23</v>
      </c>
      <c r="D42" s="6" t="s">
        <v>32</v>
      </c>
      <c r="E42" s="10">
        <v>1</v>
      </c>
      <c r="G42" s="6">
        <v>0</v>
      </c>
      <c r="I42" s="11">
        <v>12.08</v>
      </c>
      <c r="J42" s="11">
        <v>26.5</v>
      </c>
      <c r="L42" s="7">
        <f>I42-'[1]Background Electrolyte'!B$5</f>
        <v>11.04</v>
      </c>
      <c r="M42" s="7">
        <f>J42-'[1]Background Electrolyte'!B$5</f>
        <v>25.46</v>
      </c>
      <c r="N42" s="10" t="s">
        <v>34</v>
      </c>
    </row>
    <row r="43" spans="1:14" x14ac:dyDescent="0.2">
      <c r="A43" s="9">
        <v>44614</v>
      </c>
      <c r="B43" s="10">
        <v>-40</v>
      </c>
      <c r="C43" s="14" t="s">
        <v>23</v>
      </c>
      <c r="D43" s="6" t="s">
        <v>32</v>
      </c>
      <c r="E43" s="10">
        <v>1</v>
      </c>
      <c r="G43" s="6">
        <v>100</v>
      </c>
      <c r="I43" s="11">
        <v>30</v>
      </c>
      <c r="J43" s="11">
        <v>36.1</v>
      </c>
      <c r="L43" s="7">
        <f>I43-'[1]Background Electrolyte'!B$5</f>
        <v>28.96</v>
      </c>
      <c r="M43" s="7">
        <f>J43-'[1]Background Electrolyte'!B$5</f>
        <v>35.06</v>
      </c>
      <c r="N43" s="10" t="s">
        <v>34</v>
      </c>
    </row>
    <row r="44" spans="1:14" x14ac:dyDescent="0.2">
      <c r="A44" s="9">
        <v>44614</v>
      </c>
      <c r="B44" s="10">
        <v>4</v>
      </c>
      <c r="C44" s="14" t="s">
        <v>23</v>
      </c>
      <c r="D44" s="6" t="s">
        <v>32</v>
      </c>
      <c r="E44" s="10">
        <v>2</v>
      </c>
      <c r="G44" s="6">
        <v>0</v>
      </c>
      <c r="I44" s="11">
        <v>23.1</v>
      </c>
      <c r="J44" s="11">
        <v>42.6</v>
      </c>
      <c r="L44" s="7">
        <f>I44-'[1]Background Electrolyte'!B$5</f>
        <v>22.060000000000002</v>
      </c>
      <c r="M44" s="7">
        <f>J44-'[1]Background Electrolyte'!B$5</f>
        <v>41.56</v>
      </c>
      <c r="N44" s="10" t="s">
        <v>34</v>
      </c>
    </row>
    <row r="45" spans="1:14" x14ac:dyDescent="0.2">
      <c r="A45" s="9">
        <v>44614</v>
      </c>
      <c r="B45" s="10">
        <v>-2</v>
      </c>
      <c r="C45" s="14" t="s">
        <v>23</v>
      </c>
      <c r="D45" s="6" t="s">
        <v>32</v>
      </c>
      <c r="E45" s="10">
        <v>2</v>
      </c>
      <c r="G45" s="6">
        <v>0</v>
      </c>
      <c r="I45" s="11">
        <v>27.6</v>
      </c>
      <c r="J45" s="11">
        <v>60.1</v>
      </c>
      <c r="L45" s="7">
        <f>I45-'[1]Background Electrolyte'!B$5</f>
        <v>26.560000000000002</v>
      </c>
      <c r="M45" s="7">
        <f>J45-'[1]Background Electrolyte'!B$5</f>
        <v>59.06</v>
      </c>
      <c r="N45" s="10" t="s">
        <v>34</v>
      </c>
    </row>
    <row r="46" spans="1:14" x14ac:dyDescent="0.2">
      <c r="A46" s="9">
        <v>44614</v>
      </c>
      <c r="B46" s="10">
        <v>-5</v>
      </c>
      <c r="C46" s="14" t="s">
        <v>23</v>
      </c>
      <c r="D46" s="6" t="s">
        <v>32</v>
      </c>
      <c r="E46" s="10">
        <v>2</v>
      </c>
      <c r="G46" s="6">
        <v>0</v>
      </c>
      <c r="I46" s="11">
        <v>17.53</v>
      </c>
      <c r="J46" s="11">
        <v>40.799999999999997</v>
      </c>
      <c r="L46" s="7">
        <f>I46-'[1]Background Electrolyte'!B$5</f>
        <v>16.490000000000002</v>
      </c>
      <c r="M46" s="7">
        <f>J46-'[1]Background Electrolyte'!B$5</f>
        <v>39.76</v>
      </c>
      <c r="N46" s="10" t="s">
        <v>34</v>
      </c>
    </row>
    <row r="47" spans="1:14" x14ac:dyDescent="0.2">
      <c r="A47" s="9">
        <v>44614</v>
      </c>
      <c r="B47" s="10">
        <v>-8</v>
      </c>
      <c r="C47" s="14" t="s">
        <v>23</v>
      </c>
      <c r="D47" s="6" t="s">
        <v>32</v>
      </c>
      <c r="E47" s="10">
        <v>2</v>
      </c>
      <c r="G47" s="6">
        <v>0</v>
      </c>
      <c r="I47" s="11">
        <v>19.12</v>
      </c>
      <c r="J47" s="11">
        <v>36.5</v>
      </c>
      <c r="L47" s="7">
        <f>I47-'[1]Background Electrolyte'!B$5</f>
        <v>18.080000000000002</v>
      </c>
      <c r="M47" s="7">
        <f>J47-'[1]Background Electrolyte'!B$5</f>
        <v>35.46</v>
      </c>
      <c r="N47" s="10" t="s">
        <v>34</v>
      </c>
    </row>
    <row r="48" spans="1:14" x14ac:dyDescent="0.2">
      <c r="A48" s="9">
        <v>44614</v>
      </c>
      <c r="B48" s="10">
        <v>-11</v>
      </c>
      <c r="C48" s="14" t="s">
        <v>23</v>
      </c>
      <c r="D48" s="6" t="s">
        <v>32</v>
      </c>
      <c r="E48" s="10">
        <v>2</v>
      </c>
      <c r="G48" s="6">
        <v>0</v>
      </c>
      <c r="I48" s="11">
        <v>21.6</v>
      </c>
      <c r="J48" s="11">
        <v>38.799999999999997</v>
      </c>
      <c r="L48" s="7">
        <f>I48-'[1]Background Electrolyte'!B$5</f>
        <v>20.560000000000002</v>
      </c>
      <c r="M48" s="7">
        <f>J48-'[1]Background Electrolyte'!B$5</f>
        <v>37.76</v>
      </c>
      <c r="N48" s="10" t="s">
        <v>34</v>
      </c>
    </row>
    <row r="49" spans="1:14" x14ac:dyDescent="0.2">
      <c r="A49" s="9">
        <v>44614</v>
      </c>
      <c r="B49" s="10">
        <v>-40</v>
      </c>
      <c r="C49" s="14" t="s">
        <v>23</v>
      </c>
      <c r="D49" s="6" t="s">
        <v>32</v>
      </c>
      <c r="E49" s="10">
        <v>2</v>
      </c>
      <c r="G49" s="6">
        <v>100</v>
      </c>
      <c r="I49" s="11">
        <v>35.799999999999997</v>
      </c>
      <c r="J49" s="11">
        <v>45.6</v>
      </c>
      <c r="L49" s="7">
        <f>I49-'[1]Background Electrolyte'!B$5</f>
        <v>34.76</v>
      </c>
      <c r="M49" s="7">
        <f>J49-'[1]Background Electrolyte'!B$5</f>
        <v>44.56</v>
      </c>
      <c r="N49" s="10" t="s">
        <v>34</v>
      </c>
    </row>
    <row r="50" spans="1:14" x14ac:dyDescent="0.2">
      <c r="A50" s="9">
        <v>44614</v>
      </c>
      <c r="B50" s="10">
        <v>4</v>
      </c>
      <c r="C50" s="14" t="s">
        <v>23</v>
      </c>
      <c r="D50" s="6" t="s">
        <v>32</v>
      </c>
      <c r="E50" s="10">
        <v>3</v>
      </c>
      <c r="G50" s="6">
        <v>0</v>
      </c>
      <c r="I50" s="11">
        <v>14.58</v>
      </c>
      <c r="J50" s="11">
        <v>28.1</v>
      </c>
      <c r="L50" s="7">
        <f>I50-'[1]Background Electrolyte'!B$5</f>
        <v>13.54</v>
      </c>
      <c r="M50" s="7">
        <f>J50-'[1]Background Electrolyte'!B$5</f>
        <v>27.060000000000002</v>
      </c>
      <c r="N50" s="10" t="s">
        <v>34</v>
      </c>
    </row>
    <row r="51" spans="1:14" x14ac:dyDescent="0.2">
      <c r="A51" s="9">
        <v>44614</v>
      </c>
      <c r="B51" s="10">
        <v>-2</v>
      </c>
      <c r="C51" s="14" t="s">
        <v>23</v>
      </c>
      <c r="D51" s="6" t="s">
        <v>32</v>
      </c>
      <c r="E51" s="10">
        <v>3</v>
      </c>
      <c r="G51" s="6">
        <v>0</v>
      </c>
      <c r="I51" s="11">
        <v>15.79</v>
      </c>
      <c r="J51" s="11">
        <v>22.5</v>
      </c>
      <c r="L51" s="7">
        <f>I51-'[1]Background Electrolyte'!B$5</f>
        <v>14.75</v>
      </c>
      <c r="M51" s="7">
        <f>J51-'[1]Background Electrolyte'!B$5</f>
        <v>21.46</v>
      </c>
      <c r="N51" s="10" t="s">
        <v>34</v>
      </c>
    </row>
    <row r="52" spans="1:14" x14ac:dyDescent="0.2">
      <c r="A52" s="9">
        <v>44614</v>
      </c>
      <c r="B52" s="10">
        <v>-5</v>
      </c>
      <c r="C52" s="14" t="s">
        <v>23</v>
      </c>
      <c r="D52" s="6" t="s">
        <v>32</v>
      </c>
      <c r="E52" s="10">
        <v>3</v>
      </c>
      <c r="G52" s="6">
        <v>0</v>
      </c>
      <c r="I52" s="11">
        <v>21.2</v>
      </c>
      <c r="J52" s="11">
        <v>31.6</v>
      </c>
      <c r="L52" s="7">
        <f>I52-'[1]Background Electrolyte'!B$5</f>
        <v>20.16</v>
      </c>
      <c r="M52" s="7">
        <f>J52-'[1]Background Electrolyte'!B$5</f>
        <v>30.560000000000002</v>
      </c>
      <c r="N52" s="10" t="s">
        <v>34</v>
      </c>
    </row>
    <row r="53" spans="1:14" x14ac:dyDescent="0.2">
      <c r="A53" s="9">
        <v>44614</v>
      </c>
      <c r="B53" s="10">
        <v>-8</v>
      </c>
      <c r="C53" s="14" t="s">
        <v>23</v>
      </c>
      <c r="D53" s="6" t="s">
        <v>32</v>
      </c>
      <c r="E53" s="10">
        <v>3</v>
      </c>
      <c r="G53" s="6">
        <v>0</v>
      </c>
      <c r="I53" s="11">
        <v>17.690000000000001</v>
      </c>
      <c r="J53" s="11">
        <v>23.6</v>
      </c>
      <c r="L53" s="7">
        <f>I53-'[1]Background Electrolyte'!B$5</f>
        <v>16.650000000000002</v>
      </c>
      <c r="M53" s="7">
        <f>J53-'[1]Background Electrolyte'!B$5</f>
        <v>22.560000000000002</v>
      </c>
      <c r="N53" s="10" t="s">
        <v>34</v>
      </c>
    </row>
    <row r="54" spans="1:14" x14ac:dyDescent="0.2">
      <c r="A54" s="9">
        <v>44614</v>
      </c>
      <c r="B54" s="10">
        <v>-11</v>
      </c>
      <c r="C54" s="14" t="s">
        <v>23</v>
      </c>
      <c r="D54" s="6" t="s">
        <v>32</v>
      </c>
      <c r="E54" s="10">
        <v>3</v>
      </c>
      <c r="G54" s="6">
        <v>0</v>
      </c>
      <c r="I54" s="11">
        <v>18.87</v>
      </c>
      <c r="J54" s="11">
        <v>29</v>
      </c>
      <c r="L54" s="7">
        <f>I54-'[1]Background Electrolyte'!B$5</f>
        <v>17.830000000000002</v>
      </c>
      <c r="M54" s="7">
        <f>J54-'[1]Background Electrolyte'!B$5</f>
        <v>27.96</v>
      </c>
      <c r="N54" s="10" t="s">
        <v>34</v>
      </c>
    </row>
    <row r="55" spans="1:14" x14ac:dyDescent="0.2">
      <c r="A55" s="9">
        <v>44614</v>
      </c>
      <c r="B55" s="10">
        <v>-40</v>
      </c>
      <c r="C55" s="14" t="s">
        <v>23</v>
      </c>
      <c r="D55" s="6" t="s">
        <v>32</v>
      </c>
      <c r="E55" s="10">
        <v>3</v>
      </c>
      <c r="G55" s="6">
        <v>100</v>
      </c>
      <c r="I55" s="11">
        <v>20.8</v>
      </c>
      <c r="J55" s="11">
        <v>29</v>
      </c>
      <c r="L55" s="7">
        <f>I55-'[1]Background Electrolyte'!B$5</f>
        <v>19.760000000000002</v>
      </c>
      <c r="M55" s="7">
        <f>J55-'[1]Background Electrolyte'!B$5</f>
        <v>27.96</v>
      </c>
      <c r="N55" s="10" t="s">
        <v>34</v>
      </c>
    </row>
    <row r="56" spans="1:14" x14ac:dyDescent="0.2">
      <c r="A56" s="9">
        <v>44614</v>
      </c>
      <c r="B56" s="10">
        <v>4</v>
      </c>
      <c r="C56" s="14" t="s">
        <v>23</v>
      </c>
      <c r="D56" s="6" t="s">
        <v>32</v>
      </c>
      <c r="E56" s="10">
        <v>4</v>
      </c>
      <c r="G56" s="6">
        <v>0</v>
      </c>
      <c r="I56" s="11">
        <v>17.55</v>
      </c>
      <c r="J56" s="11">
        <v>42.3</v>
      </c>
      <c r="L56" s="7">
        <f>I56-'[1]Background Electrolyte'!B$5</f>
        <v>16.510000000000002</v>
      </c>
      <c r="M56" s="7">
        <f>J56-'[1]Background Electrolyte'!B$5</f>
        <v>41.26</v>
      </c>
      <c r="N56" s="10" t="s">
        <v>34</v>
      </c>
    </row>
    <row r="57" spans="1:14" x14ac:dyDescent="0.2">
      <c r="A57" s="9">
        <v>44614</v>
      </c>
      <c r="B57" s="10">
        <v>-2</v>
      </c>
      <c r="C57" s="14" t="s">
        <v>23</v>
      </c>
      <c r="D57" s="6" t="s">
        <v>32</v>
      </c>
      <c r="E57" s="10">
        <v>4</v>
      </c>
      <c r="G57" s="6">
        <v>0</v>
      </c>
      <c r="I57" s="11">
        <v>19.12</v>
      </c>
      <c r="J57" s="11">
        <v>73.3</v>
      </c>
      <c r="L57" s="7">
        <f>I57-'[1]Background Electrolyte'!B$5</f>
        <v>18.080000000000002</v>
      </c>
      <c r="M57" s="7">
        <f>J57-'[1]Background Electrolyte'!B$5</f>
        <v>72.259999999999991</v>
      </c>
      <c r="N57" s="10" t="s">
        <v>34</v>
      </c>
    </row>
    <row r="58" spans="1:14" x14ac:dyDescent="0.2">
      <c r="A58" s="9">
        <v>44614</v>
      </c>
      <c r="B58" s="10">
        <v>-5</v>
      </c>
      <c r="C58" s="14" t="s">
        <v>23</v>
      </c>
      <c r="D58" s="6" t="s">
        <v>32</v>
      </c>
      <c r="E58" s="10">
        <v>4</v>
      </c>
      <c r="G58" s="6">
        <v>0</v>
      </c>
      <c r="I58" s="11">
        <v>25.6</v>
      </c>
      <c r="J58" s="11">
        <v>78.599999999999994</v>
      </c>
      <c r="L58" s="7">
        <f>I58-'[1]Background Electrolyte'!B$5</f>
        <v>24.560000000000002</v>
      </c>
      <c r="M58" s="7">
        <f>J58-'[1]Background Electrolyte'!B$5</f>
        <v>77.559999999999988</v>
      </c>
      <c r="N58" s="10" t="s">
        <v>34</v>
      </c>
    </row>
    <row r="59" spans="1:14" x14ac:dyDescent="0.2">
      <c r="A59" s="9">
        <v>44614</v>
      </c>
      <c r="B59" s="10">
        <v>-8</v>
      </c>
      <c r="C59" s="14" t="s">
        <v>23</v>
      </c>
      <c r="D59" s="6" t="s">
        <v>32</v>
      </c>
      <c r="E59" s="10">
        <v>4</v>
      </c>
      <c r="G59" s="6">
        <v>0</v>
      </c>
      <c r="I59" s="11">
        <v>16.3</v>
      </c>
      <c r="J59" s="11">
        <v>95.7</v>
      </c>
      <c r="L59" s="7">
        <f>I59-'[1]Background Electrolyte'!B$5</f>
        <v>15.260000000000002</v>
      </c>
      <c r="M59" s="7">
        <f>J59-'[1]Background Electrolyte'!B$5</f>
        <v>94.66</v>
      </c>
      <c r="N59" s="10" t="s">
        <v>34</v>
      </c>
    </row>
    <row r="60" spans="1:14" x14ac:dyDescent="0.2">
      <c r="A60" s="9">
        <v>44614</v>
      </c>
      <c r="B60" s="10">
        <v>-11</v>
      </c>
      <c r="C60" s="14" t="s">
        <v>23</v>
      </c>
      <c r="D60" s="6" t="s">
        <v>32</v>
      </c>
      <c r="E60" s="10">
        <v>4</v>
      </c>
      <c r="G60" s="6">
        <v>0</v>
      </c>
      <c r="I60" s="11">
        <v>17.8</v>
      </c>
      <c r="J60" s="11">
        <v>54.1</v>
      </c>
      <c r="L60" s="7">
        <f>I60-'[1]Background Electrolyte'!B$5</f>
        <v>16.760000000000002</v>
      </c>
      <c r="M60" s="7">
        <f>J60-'[1]Background Electrolyte'!B$5</f>
        <v>53.06</v>
      </c>
      <c r="N60" s="10" t="s">
        <v>34</v>
      </c>
    </row>
    <row r="61" spans="1:14" x14ac:dyDescent="0.2">
      <c r="A61" s="9">
        <v>44614</v>
      </c>
      <c r="B61" s="10">
        <v>-40</v>
      </c>
      <c r="C61" s="14" t="s">
        <v>23</v>
      </c>
      <c r="D61" s="6" t="s">
        <v>32</v>
      </c>
      <c r="E61" s="10">
        <v>4</v>
      </c>
      <c r="G61" s="6">
        <v>100</v>
      </c>
      <c r="I61" s="11">
        <v>46.6</v>
      </c>
      <c r="J61" s="11">
        <v>62.4</v>
      </c>
      <c r="L61" s="7">
        <f>I61-'[1]Background Electrolyte'!B$5</f>
        <v>45.56</v>
      </c>
      <c r="M61" s="7">
        <f>J61-'[1]Background Electrolyte'!B$5</f>
        <v>61.36</v>
      </c>
      <c r="N61" s="10" t="s">
        <v>34</v>
      </c>
    </row>
    <row r="62" spans="1:14" x14ac:dyDescent="0.2">
      <c r="A62" s="9">
        <v>44614</v>
      </c>
      <c r="B62" s="10">
        <v>4</v>
      </c>
      <c r="C62" s="14" t="s">
        <v>23</v>
      </c>
      <c r="D62" s="6" t="s">
        <v>32</v>
      </c>
      <c r="E62" s="10">
        <v>5</v>
      </c>
      <c r="G62" s="6">
        <v>0</v>
      </c>
      <c r="I62" s="11">
        <v>11.54</v>
      </c>
      <c r="J62" s="11">
        <v>19.579999999999998</v>
      </c>
      <c r="L62" s="7">
        <f>I62-'[1]Background Electrolyte'!B$5</f>
        <v>10.5</v>
      </c>
      <c r="M62" s="7">
        <f>J62-'[1]Background Electrolyte'!B$5</f>
        <v>18.54</v>
      </c>
      <c r="N62" s="10" t="s">
        <v>34</v>
      </c>
    </row>
    <row r="63" spans="1:14" x14ac:dyDescent="0.2">
      <c r="A63" s="9">
        <v>44614</v>
      </c>
      <c r="B63" s="10">
        <v>-2</v>
      </c>
      <c r="C63" s="14" t="s">
        <v>23</v>
      </c>
      <c r="D63" s="6" t="s">
        <v>32</v>
      </c>
      <c r="E63" s="10">
        <v>5</v>
      </c>
      <c r="G63" s="6">
        <v>0</v>
      </c>
      <c r="I63" s="11">
        <v>5.16</v>
      </c>
      <c r="J63" s="11">
        <v>17.600000000000001</v>
      </c>
      <c r="L63" s="7">
        <f>I63-'[1]Background Electrolyte'!B$5</f>
        <v>4.12</v>
      </c>
      <c r="M63" s="7">
        <f>J63-'[1]Background Electrolyte'!B$5</f>
        <v>16.560000000000002</v>
      </c>
      <c r="N63" s="10" t="s">
        <v>34</v>
      </c>
    </row>
    <row r="64" spans="1:14" x14ac:dyDescent="0.2">
      <c r="A64" s="9">
        <v>44614</v>
      </c>
      <c r="B64" s="10">
        <v>-5</v>
      </c>
      <c r="C64" s="14" t="s">
        <v>23</v>
      </c>
      <c r="D64" s="6" t="s">
        <v>32</v>
      </c>
      <c r="E64" s="10">
        <v>5</v>
      </c>
      <c r="G64" s="6">
        <v>0</v>
      </c>
      <c r="I64" s="11">
        <v>10.42</v>
      </c>
      <c r="J64" s="11">
        <v>65.2</v>
      </c>
      <c r="L64" s="7">
        <f>I64-'[1]Background Electrolyte'!B$5</f>
        <v>9.379999999999999</v>
      </c>
      <c r="M64" s="7">
        <f>J64-'[1]Background Electrolyte'!B$5</f>
        <v>64.16</v>
      </c>
      <c r="N64" s="10" t="s">
        <v>34</v>
      </c>
    </row>
    <row r="65" spans="1:14" x14ac:dyDescent="0.2">
      <c r="A65" s="9">
        <v>44614</v>
      </c>
      <c r="B65" s="10">
        <v>-8</v>
      </c>
      <c r="C65" s="14" t="s">
        <v>23</v>
      </c>
      <c r="D65" s="6" t="s">
        <v>32</v>
      </c>
      <c r="E65" s="10">
        <v>5</v>
      </c>
      <c r="G65" s="6">
        <v>0</v>
      </c>
      <c r="I65" s="11">
        <v>10.42</v>
      </c>
      <c r="J65" s="11">
        <v>40.6</v>
      </c>
      <c r="L65" s="7">
        <f>I65-'[1]Background Electrolyte'!B$5</f>
        <v>9.379999999999999</v>
      </c>
      <c r="M65" s="7">
        <f>J65-'[1]Background Electrolyte'!B$5</f>
        <v>39.56</v>
      </c>
      <c r="N65" s="10" t="s">
        <v>34</v>
      </c>
    </row>
    <row r="66" spans="1:14" x14ac:dyDescent="0.2">
      <c r="A66" s="9">
        <v>44614</v>
      </c>
      <c r="B66" s="10">
        <v>-11</v>
      </c>
      <c r="C66" s="14" t="s">
        <v>23</v>
      </c>
      <c r="D66" s="6" t="s">
        <v>32</v>
      </c>
      <c r="E66" s="10">
        <v>5</v>
      </c>
      <c r="G66" s="6">
        <v>0</v>
      </c>
      <c r="I66" s="11">
        <v>6.74</v>
      </c>
      <c r="J66" s="11">
        <v>27.1</v>
      </c>
      <c r="L66" s="7">
        <f>I66-'[1]Background Electrolyte'!B$5</f>
        <v>5.7</v>
      </c>
      <c r="M66" s="7">
        <f>J66-'[1]Background Electrolyte'!B$5</f>
        <v>26.060000000000002</v>
      </c>
      <c r="N66" s="10" t="s">
        <v>34</v>
      </c>
    </row>
    <row r="67" spans="1:14" x14ac:dyDescent="0.2">
      <c r="A67" s="9">
        <v>44614</v>
      </c>
      <c r="B67" s="10">
        <v>-40</v>
      </c>
      <c r="C67" s="14" t="s">
        <v>23</v>
      </c>
      <c r="D67" s="6" t="s">
        <v>32</v>
      </c>
      <c r="E67" s="10">
        <v>5</v>
      </c>
      <c r="G67" s="6">
        <v>100</v>
      </c>
      <c r="I67" s="11">
        <v>15.23</v>
      </c>
      <c r="J67" s="11">
        <v>23.8</v>
      </c>
      <c r="L67" s="7">
        <f>I67-'[1]Background Electrolyte'!B$5</f>
        <v>14.190000000000001</v>
      </c>
      <c r="M67" s="7">
        <f>J67-'[1]Background Electrolyte'!B$5</f>
        <v>22.76</v>
      </c>
      <c r="N67" s="10" t="s">
        <v>34</v>
      </c>
    </row>
    <row r="68" spans="1:14" x14ac:dyDescent="0.2">
      <c r="A68" s="9">
        <v>44614</v>
      </c>
      <c r="B68" s="10">
        <v>4</v>
      </c>
      <c r="C68" s="14" t="s">
        <v>23</v>
      </c>
      <c r="D68" s="6" t="s">
        <v>32</v>
      </c>
      <c r="E68" s="10">
        <v>6</v>
      </c>
      <c r="G68" s="6">
        <v>0</v>
      </c>
      <c r="I68" s="11">
        <v>7.77</v>
      </c>
      <c r="J68" s="11">
        <v>33.4</v>
      </c>
      <c r="L68" s="7">
        <f>I68-'[1]Background Electrolyte'!B$5</f>
        <v>6.7299999999999995</v>
      </c>
      <c r="M68" s="7">
        <f>J68-'[1]Background Electrolyte'!B$5</f>
        <v>32.36</v>
      </c>
      <c r="N68" s="10" t="s">
        <v>34</v>
      </c>
    </row>
    <row r="69" spans="1:14" x14ac:dyDescent="0.2">
      <c r="A69" s="9">
        <v>44614</v>
      </c>
      <c r="B69" s="10">
        <v>-2</v>
      </c>
      <c r="C69" s="14" t="s">
        <v>23</v>
      </c>
      <c r="D69" s="6" t="s">
        <v>32</v>
      </c>
      <c r="E69" s="10">
        <v>6</v>
      </c>
      <c r="G69" s="6">
        <v>0</v>
      </c>
      <c r="I69" s="11">
        <v>10.77</v>
      </c>
      <c r="J69" s="11">
        <v>34.700000000000003</v>
      </c>
      <c r="L69" s="7">
        <f>I69-'[1]Background Electrolyte'!B$5</f>
        <v>9.73</v>
      </c>
      <c r="M69" s="7">
        <f>J69-'[1]Background Electrolyte'!B$5</f>
        <v>33.660000000000004</v>
      </c>
      <c r="N69" s="10" t="s">
        <v>34</v>
      </c>
    </row>
    <row r="70" spans="1:14" x14ac:dyDescent="0.2">
      <c r="A70" s="9">
        <v>44614</v>
      </c>
      <c r="B70" s="10">
        <v>-5</v>
      </c>
      <c r="C70" s="14" t="s">
        <v>23</v>
      </c>
      <c r="D70" s="6" t="s">
        <v>32</v>
      </c>
      <c r="E70" s="10">
        <v>6</v>
      </c>
      <c r="G70" s="6">
        <v>0</v>
      </c>
      <c r="I70" s="11">
        <v>7.5</v>
      </c>
      <c r="J70" s="11">
        <v>34</v>
      </c>
      <c r="L70" s="7">
        <f>I70-'[1]Background Electrolyte'!B$5</f>
        <v>6.46</v>
      </c>
      <c r="M70" s="7">
        <f>J70-'[1]Background Electrolyte'!B$5</f>
        <v>32.96</v>
      </c>
      <c r="N70" s="10" t="s">
        <v>34</v>
      </c>
    </row>
    <row r="71" spans="1:14" x14ac:dyDescent="0.2">
      <c r="A71" s="9">
        <v>44614</v>
      </c>
      <c r="B71" s="10">
        <v>-8</v>
      </c>
      <c r="C71" s="14" t="s">
        <v>23</v>
      </c>
      <c r="D71" s="6" t="s">
        <v>32</v>
      </c>
      <c r="E71" s="10">
        <v>6</v>
      </c>
      <c r="G71" s="6">
        <v>0</v>
      </c>
      <c r="I71" s="11">
        <v>13.95</v>
      </c>
      <c r="J71" s="11">
        <v>33.1</v>
      </c>
      <c r="L71" s="7">
        <f>I71-'[1]Background Electrolyte'!B$5</f>
        <v>12.91</v>
      </c>
      <c r="M71" s="7">
        <f>J71-'[1]Background Electrolyte'!B$5</f>
        <v>32.06</v>
      </c>
      <c r="N71" s="10" t="s">
        <v>34</v>
      </c>
    </row>
    <row r="72" spans="1:14" x14ac:dyDescent="0.2">
      <c r="A72" s="9">
        <v>44614</v>
      </c>
      <c r="B72" s="10">
        <v>-11</v>
      </c>
      <c r="C72" s="14" t="s">
        <v>23</v>
      </c>
      <c r="D72" s="6" t="s">
        <v>32</v>
      </c>
      <c r="E72" s="10">
        <v>6</v>
      </c>
      <c r="G72" s="6">
        <v>5</v>
      </c>
      <c r="I72" s="11">
        <v>5.78</v>
      </c>
      <c r="J72" s="11">
        <v>33.799999999999997</v>
      </c>
      <c r="L72" s="7">
        <f>I72-'[1]Background Electrolyte'!B$5</f>
        <v>4.74</v>
      </c>
      <c r="M72" s="7">
        <f>J72-'[1]Background Electrolyte'!B$5</f>
        <v>32.76</v>
      </c>
      <c r="N72" s="10" t="s">
        <v>34</v>
      </c>
    </row>
    <row r="73" spans="1:14" x14ac:dyDescent="0.2">
      <c r="A73" s="9">
        <v>44614</v>
      </c>
      <c r="B73" s="10">
        <v>-40</v>
      </c>
      <c r="C73" s="14" t="s">
        <v>23</v>
      </c>
      <c r="D73" s="6" t="s">
        <v>32</v>
      </c>
      <c r="E73" s="10">
        <v>6</v>
      </c>
      <c r="G73" s="6">
        <v>100</v>
      </c>
      <c r="I73" s="11">
        <v>25.2</v>
      </c>
      <c r="J73" s="11">
        <v>33.4</v>
      </c>
      <c r="L73" s="7">
        <f>I73-'[1]Background Electrolyte'!B$5</f>
        <v>24.16</v>
      </c>
      <c r="M73" s="7">
        <f>J73-'[1]Background Electrolyte'!B$5</f>
        <v>32.36</v>
      </c>
      <c r="N73" s="10" t="s">
        <v>34</v>
      </c>
    </row>
    <row r="74" spans="1:14" x14ac:dyDescent="0.2">
      <c r="A74" s="9">
        <v>44614</v>
      </c>
      <c r="B74" s="10">
        <v>4</v>
      </c>
      <c r="C74" s="14" t="s">
        <v>20</v>
      </c>
      <c r="D74" s="6" t="s">
        <v>32</v>
      </c>
      <c r="E74" s="10">
        <v>1</v>
      </c>
      <c r="G74" s="6">
        <v>0</v>
      </c>
      <c r="I74" s="11">
        <v>9.11</v>
      </c>
      <c r="J74" s="11">
        <v>111.6</v>
      </c>
      <c r="L74" s="7">
        <f>I74-'[1]Background Electrolyte'!B$5</f>
        <v>8.07</v>
      </c>
      <c r="M74" s="7">
        <f>J74-'[1]Background Electrolyte'!B$5</f>
        <v>110.55999999999999</v>
      </c>
      <c r="N74" s="10" t="s">
        <v>34</v>
      </c>
    </row>
    <row r="75" spans="1:14" x14ac:dyDescent="0.2">
      <c r="A75" s="9">
        <v>44614</v>
      </c>
      <c r="B75" s="10">
        <v>-2</v>
      </c>
      <c r="C75" s="14" t="s">
        <v>20</v>
      </c>
      <c r="D75" s="6" t="s">
        <v>32</v>
      </c>
      <c r="E75" s="10">
        <v>1</v>
      </c>
      <c r="G75" s="6">
        <v>0</v>
      </c>
      <c r="I75" s="11">
        <v>12.61</v>
      </c>
      <c r="J75" s="11">
        <v>103.3</v>
      </c>
      <c r="L75" s="7">
        <f>I75-'[1]Background Electrolyte'!B$5</f>
        <v>11.57</v>
      </c>
      <c r="M75" s="7">
        <f>J75-'[1]Background Electrolyte'!B$5</f>
        <v>102.25999999999999</v>
      </c>
      <c r="N75" s="10" t="s">
        <v>34</v>
      </c>
    </row>
    <row r="76" spans="1:14" x14ac:dyDescent="0.2">
      <c r="A76" s="9">
        <v>44614</v>
      </c>
      <c r="B76" s="10">
        <v>-5</v>
      </c>
      <c r="C76" s="14" t="s">
        <v>20</v>
      </c>
      <c r="D76" s="6" t="s">
        <v>32</v>
      </c>
      <c r="E76" s="10">
        <v>1</v>
      </c>
      <c r="G76" s="6">
        <v>0</v>
      </c>
      <c r="I76" s="11">
        <v>11.37</v>
      </c>
      <c r="J76" s="11">
        <v>139.9</v>
      </c>
      <c r="L76" s="7">
        <f>I76-'[1]Background Electrolyte'!B$5</f>
        <v>10.329999999999998</v>
      </c>
      <c r="M76" s="7">
        <f>J76-'[1]Background Electrolyte'!B$5</f>
        <v>138.86000000000001</v>
      </c>
      <c r="N76" s="10" t="s">
        <v>34</v>
      </c>
    </row>
    <row r="77" spans="1:14" x14ac:dyDescent="0.2">
      <c r="A77" s="9">
        <v>44614</v>
      </c>
      <c r="B77" s="10">
        <v>-8</v>
      </c>
      <c r="C77" s="14" t="s">
        <v>20</v>
      </c>
      <c r="D77" s="6" t="s">
        <v>32</v>
      </c>
      <c r="E77" s="10">
        <v>1</v>
      </c>
      <c r="G77" s="6">
        <v>0</v>
      </c>
      <c r="I77" s="11">
        <v>24.2</v>
      </c>
      <c r="J77" s="11">
        <v>115</v>
      </c>
      <c r="L77" s="7">
        <f>I77-'[1]Background Electrolyte'!B$5</f>
        <v>23.16</v>
      </c>
      <c r="M77" s="7">
        <f>J77-'[1]Background Electrolyte'!B$5</f>
        <v>113.96</v>
      </c>
      <c r="N77" s="10" t="s">
        <v>34</v>
      </c>
    </row>
    <row r="78" spans="1:14" x14ac:dyDescent="0.2">
      <c r="A78" s="9">
        <v>44614</v>
      </c>
      <c r="B78" s="10">
        <v>-11</v>
      </c>
      <c r="C78" s="14" t="s">
        <v>20</v>
      </c>
      <c r="D78" s="6" t="s">
        <v>32</v>
      </c>
      <c r="E78" s="10">
        <v>1</v>
      </c>
      <c r="G78" s="6">
        <v>0</v>
      </c>
      <c r="I78" s="11">
        <v>11.64</v>
      </c>
      <c r="J78" s="11">
        <v>84.9</v>
      </c>
      <c r="L78" s="7">
        <f>I78-'[1]Background Electrolyte'!B$5</f>
        <v>10.600000000000001</v>
      </c>
      <c r="M78" s="7">
        <f>J78-'[1]Background Electrolyte'!B$5</f>
        <v>83.86</v>
      </c>
      <c r="N78" s="10" t="s">
        <v>34</v>
      </c>
    </row>
    <row r="79" spans="1:14" x14ac:dyDescent="0.2">
      <c r="A79" s="9">
        <v>44614</v>
      </c>
      <c r="B79" s="10">
        <v>-40</v>
      </c>
      <c r="C79" s="14" t="s">
        <v>20</v>
      </c>
      <c r="D79" s="6" t="s">
        <v>32</v>
      </c>
      <c r="E79" s="10">
        <v>1</v>
      </c>
      <c r="G79" s="6">
        <v>100</v>
      </c>
      <c r="I79" s="11">
        <v>86.3</v>
      </c>
      <c r="J79" s="11">
        <v>138</v>
      </c>
      <c r="L79" s="7">
        <f>I79-'[1]Background Electrolyte'!B$5</f>
        <v>85.259999999999991</v>
      </c>
      <c r="M79" s="7">
        <f>J79-'[1]Background Electrolyte'!B$5</f>
        <v>136.96</v>
      </c>
      <c r="N79" s="10" t="s">
        <v>34</v>
      </c>
    </row>
    <row r="80" spans="1:14" x14ac:dyDescent="0.2">
      <c r="A80" s="9">
        <v>44614</v>
      </c>
      <c r="B80" s="10">
        <v>4</v>
      </c>
      <c r="C80" s="14" t="s">
        <v>20</v>
      </c>
      <c r="D80" s="6" t="s">
        <v>32</v>
      </c>
      <c r="E80" s="10">
        <v>2</v>
      </c>
      <c r="G80" s="6">
        <v>0</v>
      </c>
      <c r="I80" s="11">
        <v>9.19</v>
      </c>
      <c r="J80" s="11">
        <v>63.5</v>
      </c>
      <c r="L80" s="7">
        <f>I80-'[1]Background Electrolyte'!B$5</f>
        <v>8.1499999999999986</v>
      </c>
      <c r="M80" s="7">
        <f>J80-'[1]Background Electrolyte'!B$5</f>
        <v>62.46</v>
      </c>
      <c r="N80" s="10" t="s">
        <v>34</v>
      </c>
    </row>
    <row r="81" spans="1:14" x14ac:dyDescent="0.2">
      <c r="A81" s="9">
        <v>44614</v>
      </c>
      <c r="B81" s="10">
        <v>-2</v>
      </c>
      <c r="C81" s="14" t="s">
        <v>20</v>
      </c>
      <c r="D81" s="6" t="s">
        <v>32</v>
      </c>
      <c r="E81" s="10">
        <v>2</v>
      </c>
      <c r="G81" s="6">
        <v>0</v>
      </c>
      <c r="I81" s="11">
        <v>8.3699999999999992</v>
      </c>
      <c r="J81" s="11">
        <v>73.8</v>
      </c>
      <c r="L81" s="7">
        <f>I81-'[1]Background Electrolyte'!B$5</f>
        <v>7.3299999999999992</v>
      </c>
      <c r="M81" s="7">
        <f>J81-'[1]Background Electrolyte'!B$5</f>
        <v>72.759999999999991</v>
      </c>
      <c r="N81" s="10" t="s">
        <v>34</v>
      </c>
    </row>
    <row r="82" spans="1:14" x14ac:dyDescent="0.2">
      <c r="A82" s="9">
        <v>44614</v>
      </c>
      <c r="B82" s="10">
        <v>-5</v>
      </c>
      <c r="C82" s="14" t="s">
        <v>20</v>
      </c>
      <c r="D82" s="6" t="s">
        <v>32</v>
      </c>
      <c r="E82" s="10">
        <v>2</v>
      </c>
      <c r="G82" s="6">
        <v>0</v>
      </c>
      <c r="I82" s="11">
        <v>15.32</v>
      </c>
      <c r="J82" s="11">
        <v>133.5</v>
      </c>
      <c r="L82" s="7">
        <f>I82-'[1]Background Electrolyte'!B$5</f>
        <v>14.280000000000001</v>
      </c>
      <c r="M82" s="7">
        <f>J82-'[1]Background Electrolyte'!B$5</f>
        <v>132.46</v>
      </c>
      <c r="N82" s="10" t="s">
        <v>34</v>
      </c>
    </row>
    <row r="83" spans="1:14" x14ac:dyDescent="0.2">
      <c r="A83" s="9">
        <v>44614</v>
      </c>
      <c r="B83" s="10">
        <v>-8</v>
      </c>
      <c r="C83" s="14" t="s">
        <v>20</v>
      </c>
      <c r="D83" s="6" t="s">
        <v>32</v>
      </c>
      <c r="E83" s="10">
        <v>2</v>
      </c>
      <c r="G83" s="6">
        <v>0</v>
      </c>
      <c r="I83" s="11">
        <v>18.760000000000002</v>
      </c>
      <c r="J83" s="11">
        <v>154.9</v>
      </c>
      <c r="L83" s="7">
        <f>I83-'[1]Background Electrolyte'!B$5</f>
        <v>17.720000000000002</v>
      </c>
      <c r="M83" s="7">
        <f>J83-'[1]Background Electrolyte'!B$5</f>
        <v>153.86000000000001</v>
      </c>
      <c r="N83" s="10" t="s">
        <v>34</v>
      </c>
    </row>
    <row r="84" spans="1:14" x14ac:dyDescent="0.2">
      <c r="A84" s="9">
        <v>44614</v>
      </c>
      <c r="B84" s="10">
        <v>-11</v>
      </c>
      <c r="C84" s="14" t="s">
        <v>20</v>
      </c>
      <c r="D84" s="6" t="s">
        <v>32</v>
      </c>
      <c r="E84" s="10">
        <v>2</v>
      </c>
      <c r="G84" s="6">
        <v>0</v>
      </c>
      <c r="I84" s="11">
        <v>30.1</v>
      </c>
      <c r="J84" s="11">
        <v>197.8</v>
      </c>
      <c r="L84" s="7">
        <f>I84-'[1]Background Electrolyte'!B$5</f>
        <v>29.060000000000002</v>
      </c>
      <c r="M84" s="7">
        <f>J84-'[1]Background Electrolyte'!B$5</f>
        <v>196.76000000000002</v>
      </c>
      <c r="N84" s="10" t="s">
        <v>34</v>
      </c>
    </row>
    <row r="85" spans="1:14" x14ac:dyDescent="0.2">
      <c r="A85" s="9">
        <v>44614</v>
      </c>
      <c r="B85" s="10">
        <v>-40</v>
      </c>
      <c r="C85" s="14" t="s">
        <v>20</v>
      </c>
      <c r="D85" s="6" t="s">
        <v>32</v>
      </c>
      <c r="E85" s="10">
        <v>2</v>
      </c>
      <c r="G85" s="6">
        <v>100</v>
      </c>
      <c r="I85" s="11">
        <v>88.2</v>
      </c>
      <c r="J85" s="11">
        <v>128.30000000000001</v>
      </c>
      <c r="L85" s="7">
        <f>I85-'[1]Background Electrolyte'!B$5</f>
        <v>87.16</v>
      </c>
      <c r="M85" s="7">
        <f>J85-'[1]Background Electrolyte'!B$5</f>
        <v>127.26</v>
      </c>
      <c r="N85" s="10" t="s">
        <v>34</v>
      </c>
    </row>
    <row r="86" spans="1:14" x14ac:dyDescent="0.2">
      <c r="A86" s="9">
        <v>44614</v>
      </c>
      <c r="B86" s="10">
        <v>4</v>
      </c>
      <c r="C86" s="14" t="s">
        <v>20</v>
      </c>
      <c r="D86" s="6" t="s">
        <v>32</v>
      </c>
      <c r="E86" s="10">
        <v>3</v>
      </c>
      <c r="G86" s="6">
        <v>0</v>
      </c>
      <c r="I86" s="11">
        <v>14.64</v>
      </c>
      <c r="J86" s="11">
        <v>48.5</v>
      </c>
      <c r="L86" s="7">
        <f>I86-'[1]Background Electrolyte'!B$5</f>
        <v>13.600000000000001</v>
      </c>
      <c r="M86" s="7">
        <f>J86-'[1]Background Electrolyte'!B$5</f>
        <v>47.46</v>
      </c>
      <c r="N86" s="10" t="s">
        <v>34</v>
      </c>
    </row>
    <row r="87" spans="1:14" x14ac:dyDescent="0.2">
      <c r="A87" s="9">
        <v>44614</v>
      </c>
      <c r="B87" s="10">
        <v>-2</v>
      </c>
      <c r="C87" s="14" t="s">
        <v>20</v>
      </c>
      <c r="D87" s="6" t="s">
        <v>32</v>
      </c>
      <c r="E87" s="10">
        <v>3</v>
      </c>
      <c r="G87" s="6">
        <v>0</v>
      </c>
      <c r="I87" s="11">
        <v>9.9</v>
      </c>
      <c r="J87" s="11">
        <v>54.5</v>
      </c>
      <c r="L87" s="7">
        <f>I87-'[1]Background Electrolyte'!B$5</f>
        <v>8.86</v>
      </c>
      <c r="M87" s="7">
        <f>J87-'[1]Background Electrolyte'!B$5</f>
        <v>53.46</v>
      </c>
      <c r="N87" s="10" t="s">
        <v>34</v>
      </c>
    </row>
    <row r="88" spans="1:14" x14ac:dyDescent="0.2">
      <c r="A88" s="9">
        <v>44614</v>
      </c>
      <c r="B88" s="10">
        <v>-5</v>
      </c>
      <c r="C88" s="14" t="s">
        <v>20</v>
      </c>
      <c r="D88" s="6" t="s">
        <v>32</v>
      </c>
      <c r="E88" s="10">
        <v>3</v>
      </c>
      <c r="G88" s="6">
        <v>0</v>
      </c>
      <c r="I88" s="11">
        <v>7.38</v>
      </c>
      <c r="J88" s="11">
        <v>4102</v>
      </c>
      <c r="L88" s="7">
        <f>I88-'[1]Background Electrolyte'!B$5</f>
        <v>6.34</v>
      </c>
      <c r="M88" s="7">
        <f>J88-'[1]Background Electrolyte'!B$5</f>
        <v>4100.96</v>
      </c>
      <c r="N88" s="10" t="s">
        <v>34</v>
      </c>
    </row>
    <row r="89" spans="1:14" x14ac:dyDescent="0.2">
      <c r="A89" s="9">
        <v>44614</v>
      </c>
      <c r="B89" s="10">
        <v>-8</v>
      </c>
      <c r="C89" s="14" t="s">
        <v>20</v>
      </c>
      <c r="D89" s="6" t="s">
        <v>32</v>
      </c>
      <c r="E89" s="10">
        <v>3</v>
      </c>
      <c r="G89" s="6">
        <v>0</v>
      </c>
      <c r="I89" s="11">
        <v>8.51</v>
      </c>
      <c r="J89" s="11">
        <v>61.2</v>
      </c>
      <c r="L89" s="7">
        <f>I89-'[1]Background Electrolyte'!B$5</f>
        <v>7.47</v>
      </c>
      <c r="M89" s="7">
        <f>J89-'[1]Background Electrolyte'!B$5</f>
        <v>60.160000000000004</v>
      </c>
      <c r="N89" s="10" t="s">
        <v>34</v>
      </c>
    </row>
    <row r="90" spans="1:14" x14ac:dyDescent="0.2">
      <c r="A90" s="9">
        <v>44614</v>
      </c>
      <c r="B90" s="10">
        <v>-11</v>
      </c>
      <c r="C90" s="14" t="s">
        <v>20</v>
      </c>
      <c r="D90" s="6" t="s">
        <v>32</v>
      </c>
      <c r="E90" s="10">
        <v>3</v>
      </c>
      <c r="G90" s="6">
        <v>0</v>
      </c>
      <c r="I90" s="11">
        <v>10.82</v>
      </c>
      <c r="J90" s="11">
        <v>60.4</v>
      </c>
      <c r="L90" s="7">
        <f>I90-'[1]Background Electrolyte'!B$5</f>
        <v>9.7800000000000011</v>
      </c>
      <c r="M90" s="7">
        <f>J90-'[1]Background Electrolyte'!B$5</f>
        <v>59.36</v>
      </c>
      <c r="N90" s="10" t="s">
        <v>34</v>
      </c>
    </row>
    <row r="91" spans="1:14" x14ac:dyDescent="0.2">
      <c r="A91" s="9">
        <v>44614</v>
      </c>
      <c r="B91" s="10">
        <v>-40</v>
      </c>
      <c r="C91" s="14" t="s">
        <v>20</v>
      </c>
      <c r="D91" s="6" t="s">
        <v>32</v>
      </c>
      <c r="E91" s="10">
        <v>3</v>
      </c>
      <c r="G91" s="6">
        <v>100</v>
      </c>
      <c r="I91" s="11">
        <v>53</v>
      </c>
      <c r="J91" s="11">
        <v>76.099999999999994</v>
      </c>
      <c r="L91" s="7">
        <f>I91-'[1]Background Electrolyte'!B$5</f>
        <v>51.96</v>
      </c>
      <c r="M91" s="7">
        <f>J91-'[1]Background Electrolyte'!B$5</f>
        <v>75.059999999999988</v>
      </c>
      <c r="N91" s="10" t="s">
        <v>34</v>
      </c>
    </row>
    <row r="92" spans="1:14" x14ac:dyDescent="0.2">
      <c r="A92" s="9">
        <v>44614</v>
      </c>
      <c r="B92" s="10">
        <v>4</v>
      </c>
      <c r="C92" s="14" t="s">
        <v>20</v>
      </c>
      <c r="D92" s="6" t="s">
        <v>32</v>
      </c>
      <c r="E92" s="10">
        <v>4</v>
      </c>
      <c r="G92" s="6">
        <v>0</v>
      </c>
      <c r="I92" s="11">
        <v>14.14</v>
      </c>
      <c r="J92" s="11">
        <v>73</v>
      </c>
      <c r="L92" s="7">
        <f>I92-'[1]Background Electrolyte'!B$5</f>
        <v>13.100000000000001</v>
      </c>
      <c r="M92" s="7">
        <f>J92-'[1]Background Electrolyte'!B$5</f>
        <v>71.959999999999994</v>
      </c>
      <c r="N92" s="10" t="s">
        <v>34</v>
      </c>
    </row>
    <row r="93" spans="1:14" x14ac:dyDescent="0.2">
      <c r="A93" s="9">
        <v>44614</v>
      </c>
      <c r="B93" s="10">
        <v>-2</v>
      </c>
      <c r="C93" s="14" t="s">
        <v>20</v>
      </c>
      <c r="D93" s="6" t="s">
        <v>32</v>
      </c>
      <c r="E93" s="10">
        <v>4</v>
      </c>
      <c r="G93" s="6">
        <v>0</v>
      </c>
      <c r="I93" s="11">
        <v>9.1199999999999992</v>
      </c>
      <c r="J93" s="11">
        <v>47.8</v>
      </c>
      <c r="L93" s="7">
        <f>I93-'[1]Background Electrolyte'!B$5</f>
        <v>8.0799999999999983</v>
      </c>
      <c r="M93" s="7">
        <f>J93-'[1]Background Electrolyte'!B$5</f>
        <v>46.76</v>
      </c>
      <c r="N93" s="10" t="s">
        <v>34</v>
      </c>
    </row>
    <row r="94" spans="1:14" x14ac:dyDescent="0.2">
      <c r="A94" s="9">
        <v>44614</v>
      </c>
      <c r="B94" s="10">
        <v>-5</v>
      </c>
      <c r="C94" s="14" t="s">
        <v>20</v>
      </c>
      <c r="D94" s="6" t="s">
        <v>32</v>
      </c>
      <c r="E94" s="10">
        <v>4</v>
      </c>
      <c r="G94" s="6">
        <v>0</v>
      </c>
      <c r="I94" s="11">
        <v>11.87</v>
      </c>
      <c r="J94" s="11">
        <v>97.5</v>
      </c>
      <c r="L94" s="7">
        <f>I94-'[1]Background Electrolyte'!B$5</f>
        <v>10.829999999999998</v>
      </c>
      <c r="M94" s="7">
        <f>J94-'[1]Background Electrolyte'!B$5</f>
        <v>96.46</v>
      </c>
      <c r="N94" s="10" t="s">
        <v>34</v>
      </c>
    </row>
    <row r="95" spans="1:14" x14ac:dyDescent="0.2">
      <c r="A95" s="9">
        <v>44614</v>
      </c>
      <c r="B95" s="10">
        <v>-8</v>
      </c>
      <c r="C95" s="14" t="s">
        <v>20</v>
      </c>
      <c r="D95" s="6" t="s">
        <v>32</v>
      </c>
      <c r="E95" s="10">
        <v>4</v>
      </c>
      <c r="G95" s="6">
        <v>0</v>
      </c>
      <c r="I95" s="11">
        <v>19.27</v>
      </c>
      <c r="J95" s="11">
        <v>134.30000000000001</v>
      </c>
      <c r="L95" s="7">
        <f>I95-'[1]Background Electrolyte'!B$5</f>
        <v>18.23</v>
      </c>
      <c r="M95" s="7">
        <f>J95-'[1]Background Electrolyte'!B$5</f>
        <v>133.26000000000002</v>
      </c>
      <c r="N95" s="10" t="s">
        <v>34</v>
      </c>
    </row>
    <row r="96" spans="1:14" x14ac:dyDescent="0.2">
      <c r="A96" s="9">
        <v>44614</v>
      </c>
      <c r="B96" s="10">
        <v>-11</v>
      </c>
      <c r="C96" s="14" t="s">
        <v>20</v>
      </c>
      <c r="D96" s="6" t="s">
        <v>32</v>
      </c>
      <c r="E96" s="10">
        <v>4</v>
      </c>
      <c r="G96" s="6">
        <v>5</v>
      </c>
      <c r="I96" s="11">
        <v>15.37</v>
      </c>
      <c r="J96" s="11">
        <v>107</v>
      </c>
      <c r="L96" s="7">
        <f>I96-'[1]Background Electrolyte'!B$5</f>
        <v>14.329999999999998</v>
      </c>
      <c r="M96" s="7">
        <f>J96-'[1]Background Electrolyte'!B$5</f>
        <v>105.96</v>
      </c>
      <c r="N96" s="10" t="s">
        <v>34</v>
      </c>
    </row>
    <row r="97" spans="1:14" x14ac:dyDescent="0.2">
      <c r="A97" s="9">
        <v>44614</v>
      </c>
      <c r="B97" s="10">
        <v>-40</v>
      </c>
      <c r="C97" s="14" t="s">
        <v>20</v>
      </c>
      <c r="D97" s="6" t="s">
        <v>32</v>
      </c>
      <c r="E97" s="10">
        <v>4</v>
      </c>
      <c r="G97" s="6">
        <v>100</v>
      </c>
      <c r="I97" s="11">
        <v>77.5</v>
      </c>
      <c r="J97" s="11">
        <v>119.3</v>
      </c>
      <c r="L97" s="7">
        <f>I97-'[1]Background Electrolyte'!B$5</f>
        <v>76.459999999999994</v>
      </c>
      <c r="M97" s="7">
        <f>J97-'[1]Background Electrolyte'!B$5</f>
        <v>118.25999999999999</v>
      </c>
      <c r="N97" s="10" t="s">
        <v>34</v>
      </c>
    </row>
    <row r="98" spans="1:14" x14ac:dyDescent="0.2">
      <c r="A98" s="9">
        <v>44614</v>
      </c>
      <c r="B98" s="10">
        <v>4</v>
      </c>
      <c r="C98" s="14" t="s">
        <v>20</v>
      </c>
      <c r="D98" s="6" t="s">
        <v>32</v>
      </c>
      <c r="E98" s="10">
        <v>5</v>
      </c>
      <c r="G98" s="6">
        <v>0</v>
      </c>
      <c r="I98" s="11">
        <v>6.99</v>
      </c>
      <c r="J98" s="11">
        <v>55.8</v>
      </c>
      <c r="L98" s="7">
        <f>I98-'[1]Background Electrolyte'!B$5</f>
        <v>5.95</v>
      </c>
      <c r="M98" s="7">
        <f>J98-'[1]Background Electrolyte'!B$5</f>
        <v>54.76</v>
      </c>
      <c r="N98" s="10" t="s">
        <v>34</v>
      </c>
    </row>
    <row r="99" spans="1:14" x14ac:dyDescent="0.2">
      <c r="A99" s="9">
        <v>44614</v>
      </c>
      <c r="B99" s="10">
        <v>-2</v>
      </c>
      <c r="C99" s="14" t="s">
        <v>20</v>
      </c>
      <c r="D99" s="6" t="s">
        <v>32</v>
      </c>
      <c r="E99" s="10">
        <v>5</v>
      </c>
      <c r="G99" s="6">
        <v>0</v>
      </c>
      <c r="I99" s="11">
        <v>9.6</v>
      </c>
      <c r="J99" s="11">
        <v>75</v>
      </c>
      <c r="L99" s="7">
        <f>I99-'[1]Background Electrolyte'!B$5</f>
        <v>8.5599999999999987</v>
      </c>
      <c r="M99" s="7">
        <f>J99-'[1]Background Electrolyte'!B$5</f>
        <v>73.959999999999994</v>
      </c>
      <c r="N99" s="10" t="s">
        <v>34</v>
      </c>
    </row>
    <row r="100" spans="1:14" x14ac:dyDescent="0.2">
      <c r="A100" s="9">
        <v>44614</v>
      </c>
      <c r="B100" s="10">
        <v>-5</v>
      </c>
      <c r="C100" s="14" t="s">
        <v>20</v>
      </c>
      <c r="D100" s="6" t="s">
        <v>32</v>
      </c>
      <c r="E100" s="10">
        <v>5</v>
      </c>
      <c r="G100" s="6">
        <v>0</v>
      </c>
      <c r="I100" s="11">
        <v>7.83</v>
      </c>
      <c r="J100" s="11">
        <v>69.400000000000006</v>
      </c>
      <c r="L100" s="7">
        <f>I100-'[1]Background Electrolyte'!B$5</f>
        <v>6.79</v>
      </c>
      <c r="M100" s="7">
        <f>J100-'[1]Background Electrolyte'!B$5</f>
        <v>68.36</v>
      </c>
      <c r="N100" s="10" t="s">
        <v>34</v>
      </c>
    </row>
    <row r="101" spans="1:14" x14ac:dyDescent="0.2">
      <c r="A101" s="9">
        <v>44614</v>
      </c>
      <c r="B101" s="10">
        <v>-8</v>
      </c>
      <c r="C101" s="14" t="s">
        <v>20</v>
      </c>
      <c r="D101" s="6" t="s">
        <v>32</v>
      </c>
      <c r="E101" s="10">
        <v>5</v>
      </c>
      <c r="G101" s="6">
        <v>0</v>
      </c>
      <c r="I101" s="11">
        <v>13.4</v>
      </c>
      <c r="J101" s="11">
        <v>106.5</v>
      </c>
      <c r="L101" s="7">
        <f>I101-'[1]Background Electrolyte'!B$5</f>
        <v>12.36</v>
      </c>
      <c r="M101" s="7">
        <f>J101-'[1]Background Electrolyte'!B$5</f>
        <v>105.46</v>
      </c>
      <c r="N101" s="10" t="s">
        <v>34</v>
      </c>
    </row>
    <row r="102" spans="1:14" x14ac:dyDescent="0.2">
      <c r="A102" s="9">
        <v>44614</v>
      </c>
      <c r="B102" s="10">
        <v>-11</v>
      </c>
      <c r="C102" s="14" t="s">
        <v>20</v>
      </c>
      <c r="D102" s="6" t="s">
        <v>32</v>
      </c>
      <c r="E102" s="10">
        <v>5</v>
      </c>
      <c r="G102" s="6">
        <v>0</v>
      </c>
      <c r="I102" s="11">
        <v>15.56</v>
      </c>
      <c r="J102" s="11">
        <v>85.2</v>
      </c>
      <c r="L102" s="7">
        <f>I102-'[1]Background Electrolyte'!B$5</f>
        <v>14.52</v>
      </c>
      <c r="M102" s="7">
        <f>J102-'[1]Background Electrolyte'!B$5</f>
        <v>84.16</v>
      </c>
      <c r="N102" s="10" t="s">
        <v>34</v>
      </c>
    </row>
    <row r="103" spans="1:14" x14ac:dyDescent="0.2">
      <c r="A103" s="9">
        <v>44614</v>
      </c>
      <c r="B103" s="10">
        <v>-40</v>
      </c>
      <c r="C103" s="14" t="s">
        <v>20</v>
      </c>
      <c r="D103" s="6" t="s">
        <v>32</v>
      </c>
      <c r="E103" s="10">
        <v>5</v>
      </c>
      <c r="G103" s="6">
        <v>100</v>
      </c>
      <c r="I103" s="11">
        <v>64.7</v>
      </c>
      <c r="J103" s="11">
        <v>84.5</v>
      </c>
      <c r="L103" s="7">
        <f>I103-'[1]Background Electrolyte'!B$5</f>
        <v>63.660000000000004</v>
      </c>
      <c r="M103" s="7">
        <f>J103-'[1]Background Electrolyte'!B$5</f>
        <v>83.46</v>
      </c>
      <c r="N103" s="10" t="s">
        <v>34</v>
      </c>
    </row>
    <row r="104" spans="1:14" x14ac:dyDescent="0.2">
      <c r="A104" s="9">
        <v>44614</v>
      </c>
      <c r="B104" s="10">
        <v>4</v>
      </c>
      <c r="C104" s="14" t="s">
        <v>20</v>
      </c>
      <c r="D104" s="6" t="s">
        <v>32</v>
      </c>
      <c r="E104" s="10">
        <v>6</v>
      </c>
      <c r="G104" s="6">
        <v>0</v>
      </c>
      <c r="I104" s="11">
        <v>11.09</v>
      </c>
      <c r="J104" s="11">
        <v>104.2</v>
      </c>
      <c r="L104" s="7">
        <f>I104-'[1]Background Electrolyte'!B$5</f>
        <v>10.050000000000001</v>
      </c>
      <c r="M104" s="7">
        <f>J104-'[1]Background Electrolyte'!B$5</f>
        <v>103.16</v>
      </c>
      <c r="N104" s="10" t="s">
        <v>34</v>
      </c>
    </row>
    <row r="105" spans="1:14" x14ac:dyDescent="0.2">
      <c r="A105" s="9">
        <v>44614</v>
      </c>
      <c r="B105" s="10">
        <v>-2</v>
      </c>
      <c r="C105" s="14" t="s">
        <v>20</v>
      </c>
      <c r="D105" s="6" t="s">
        <v>32</v>
      </c>
      <c r="E105" s="10">
        <v>6</v>
      </c>
      <c r="G105" s="6">
        <v>0</v>
      </c>
      <c r="I105" s="11">
        <v>10.73</v>
      </c>
      <c r="J105" s="11">
        <v>126.3</v>
      </c>
      <c r="L105" s="7">
        <f>I105-'[1]Background Electrolyte'!B$5</f>
        <v>9.6900000000000013</v>
      </c>
      <c r="M105" s="7">
        <f>J105-'[1]Background Electrolyte'!B$5</f>
        <v>125.25999999999999</v>
      </c>
      <c r="N105" s="10" t="s">
        <v>34</v>
      </c>
    </row>
    <row r="106" spans="1:14" x14ac:dyDescent="0.2">
      <c r="A106" s="9">
        <v>44614</v>
      </c>
      <c r="B106" s="10">
        <v>-5</v>
      </c>
      <c r="C106" s="14" t="s">
        <v>20</v>
      </c>
      <c r="D106" s="6" t="s">
        <v>32</v>
      </c>
      <c r="E106" s="10">
        <v>6</v>
      </c>
      <c r="G106" s="6">
        <v>0</v>
      </c>
      <c r="I106" s="11">
        <v>11.93</v>
      </c>
      <c r="J106" s="11">
        <v>176.5</v>
      </c>
      <c r="L106" s="7">
        <f>I106-'[1]Background Electrolyte'!B$5</f>
        <v>10.89</v>
      </c>
      <c r="M106" s="7">
        <f>J106-'[1]Background Electrolyte'!B$5</f>
        <v>175.46</v>
      </c>
      <c r="N106" s="10" t="s">
        <v>34</v>
      </c>
    </row>
    <row r="107" spans="1:14" x14ac:dyDescent="0.2">
      <c r="A107" s="9">
        <v>44614</v>
      </c>
      <c r="B107" s="10">
        <v>-8</v>
      </c>
      <c r="C107" s="14" t="s">
        <v>20</v>
      </c>
      <c r="D107" s="6" t="s">
        <v>32</v>
      </c>
      <c r="E107" s="10">
        <v>6</v>
      </c>
      <c r="G107" s="6">
        <v>0</v>
      </c>
      <c r="I107" s="11">
        <v>11.83</v>
      </c>
      <c r="J107" s="11">
        <v>165.1</v>
      </c>
      <c r="L107" s="7">
        <f>I107-'[1]Background Electrolyte'!B$5</f>
        <v>10.79</v>
      </c>
      <c r="M107" s="7">
        <f>J107-'[1]Background Electrolyte'!B$5</f>
        <v>164.06</v>
      </c>
      <c r="N107" s="10" t="s">
        <v>34</v>
      </c>
    </row>
    <row r="108" spans="1:14" x14ac:dyDescent="0.2">
      <c r="A108" s="9">
        <v>44614</v>
      </c>
      <c r="B108" s="10">
        <v>-11</v>
      </c>
      <c r="C108" s="14" t="s">
        <v>20</v>
      </c>
      <c r="D108" s="6" t="s">
        <v>32</v>
      </c>
      <c r="E108" s="10">
        <v>6</v>
      </c>
      <c r="G108" s="6">
        <v>0</v>
      </c>
      <c r="I108" s="11">
        <v>11.89</v>
      </c>
      <c r="J108" s="11">
        <v>124.4</v>
      </c>
      <c r="L108" s="7">
        <f>I108-'[1]Background Electrolyte'!B$5</f>
        <v>10.850000000000001</v>
      </c>
      <c r="M108" s="7">
        <f>J108-'[1]Background Electrolyte'!B$5</f>
        <v>123.36</v>
      </c>
      <c r="N108" s="10" t="s">
        <v>34</v>
      </c>
    </row>
    <row r="109" spans="1:14" x14ac:dyDescent="0.2">
      <c r="A109" s="9">
        <v>44614</v>
      </c>
      <c r="B109" s="10">
        <v>-40</v>
      </c>
      <c r="C109" s="14" t="s">
        <v>20</v>
      </c>
      <c r="D109" s="6" t="s">
        <v>32</v>
      </c>
      <c r="E109" s="10">
        <v>6</v>
      </c>
      <c r="G109" s="6">
        <v>100</v>
      </c>
      <c r="I109" s="11">
        <v>125.9</v>
      </c>
      <c r="J109" s="11">
        <v>178.7</v>
      </c>
      <c r="L109" s="7">
        <f>I109-'[1]Background Electrolyte'!B$5</f>
        <v>124.86</v>
      </c>
      <c r="M109" s="7">
        <f>J109-'[1]Background Electrolyte'!B$5</f>
        <v>177.66</v>
      </c>
      <c r="N109" s="10" t="s">
        <v>34</v>
      </c>
    </row>
    <row r="110" spans="1:14" x14ac:dyDescent="0.2">
      <c r="A110" s="9">
        <v>44642</v>
      </c>
      <c r="B110" s="6">
        <v>4</v>
      </c>
      <c r="C110" s="12" t="s">
        <v>21</v>
      </c>
      <c r="D110" s="6" t="s">
        <v>32</v>
      </c>
      <c r="E110" s="6">
        <v>1</v>
      </c>
      <c r="F110" s="6"/>
      <c r="G110" s="6">
        <v>0</v>
      </c>
      <c r="I110" s="11">
        <v>7.37</v>
      </c>
      <c r="J110" s="11">
        <v>27.2</v>
      </c>
      <c r="L110" s="7">
        <f>I110-'[1]Background Electrolyte'!B$6</f>
        <v>6.33</v>
      </c>
      <c r="M110" s="7">
        <f>J110-'[1]Background Electrolyte'!B$6</f>
        <v>26.16</v>
      </c>
      <c r="N110" s="10" t="s">
        <v>35</v>
      </c>
    </row>
    <row r="111" spans="1:14" x14ac:dyDescent="0.2">
      <c r="A111" s="9">
        <v>44642</v>
      </c>
      <c r="B111" s="6">
        <v>-2</v>
      </c>
      <c r="C111" s="12" t="s">
        <v>21</v>
      </c>
      <c r="D111" s="6" t="s">
        <v>32</v>
      </c>
      <c r="E111" s="6">
        <v>1</v>
      </c>
      <c r="F111" s="6"/>
      <c r="G111" s="6">
        <v>0</v>
      </c>
      <c r="I111" s="11">
        <v>6.89</v>
      </c>
      <c r="J111" s="11">
        <v>19.29</v>
      </c>
      <c r="L111" s="7">
        <f>I111-'[1]Background Electrolyte'!B$6</f>
        <v>5.85</v>
      </c>
      <c r="M111" s="7">
        <f>J111-'[1]Background Electrolyte'!B$6</f>
        <v>18.25</v>
      </c>
      <c r="N111" s="10" t="s">
        <v>35</v>
      </c>
    </row>
    <row r="112" spans="1:14" x14ac:dyDescent="0.2">
      <c r="A112" s="9">
        <v>44642</v>
      </c>
      <c r="B112" s="6">
        <v>-5</v>
      </c>
      <c r="C112" s="12" t="s">
        <v>21</v>
      </c>
      <c r="D112" s="6" t="s">
        <v>32</v>
      </c>
      <c r="E112" s="6">
        <v>1</v>
      </c>
      <c r="F112" s="6"/>
      <c r="G112" s="6">
        <v>0</v>
      </c>
      <c r="I112" s="11">
        <v>6.82</v>
      </c>
      <c r="J112" s="11">
        <v>22</v>
      </c>
      <c r="L112" s="7">
        <f>I112-'[1]Background Electrolyte'!B$6</f>
        <v>5.78</v>
      </c>
      <c r="M112" s="7">
        <f>J112-'[1]Background Electrolyte'!B$6</f>
        <v>20.96</v>
      </c>
      <c r="N112" s="10" t="s">
        <v>35</v>
      </c>
    </row>
    <row r="113" spans="1:14" x14ac:dyDescent="0.2">
      <c r="A113" s="9">
        <v>44642</v>
      </c>
      <c r="B113" s="6">
        <v>-8</v>
      </c>
      <c r="C113" s="12" t="s">
        <v>21</v>
      </c>
      <c r="D113" s="6" t="s">
        <v>32</v>
      </c>
      <c r="E113" s="6">
        <v>1</v>
      </c>
      <c r="F113" s="6"/>
      <c r="G113" s="6">
        <v>0</v>
      </c>
      <c r="I113" s="11">
        <v>7.45</v>
      </c>
      <c r="J113" s="11">
        <v>24.9</v>
      </c>
      <c r="L113" s="7">
        <f>I113-'[1]Background Electrolyte'!B$6</f>
        <v>6.41</v>
      </c>
      <c r="M113" s="7">
        <f>J113-'[1]Background Electrolyte'!B$6</f>
        <v>23.86</v>
      </c>
      <c r="N113" s="10" t="s">
        <v>35</v>
      </c>
    </row>
    <row r="114" spans="1:14" x14ac:dyDescent="0.2">
      <c r="A114" s="9">
        <v>44642</v>
      </c>
      <c r="B114" s="6">
        <v>-11</v>
      </c>
      <c r="C114" s="12" t="s">
        <v>21</v>
      </c>
      <c r="D114" s="6" t="s">
        <v>32</v>
      </c>
      <c r="E114" s="6">
        <v>1</v>
      </c>
      <c r="F114" s="6"/>
      <c r="G114" s="6">
        <v>0</v>
      </c>
      <c r="I114" s="11">
        <v>8.3699999999999992</v>
      </c>
      <c r="J114" s="11">
        <v>23.9</v>
      </c>
      <c r="L114" s="7">
        <f>I114-'[1]Background Electrolyte'!B$6</f>
        <v>7.3299999999999992</v>
      </c>
      <c r="M114" s="7">
        <f>J114-'[1]Background Electrolyte'!B$6</f>
        <v>22.86</v>
      </c>
      <c r="N114" s="10" t="s">
        <v>35</v>
      </c>
    </row>
    <row r="115" spans="1:14" x14ac:dyDescent="0.2">
      <c r="A115" s="9">
        <v>44642</v>
      </c>
      <c r="B115" s="6">
        <v>-40</v>
      </c>
      <c r="C115" s="12" t="s">
        <v>21</v>
      </c>
      <c r="D115" s="6" t="s">
        <v>32</v>
      </c>
      <c r="E115" s="6">
        <v>1</v>
      </c>
      <c r="F115" s="6"/>
      <c r="G115" s="6">
        <v>100</v>
      </c>
      <c r="I115" s="11">
        <v>15.2</v>
      </c>
      <c r="J115" s="11">
        <v>25.9</v>
      </c>
      <c r="L115" s="7">
        <f>I115-'[1]Background Electrolyte'!B$6</f>
        <v>14.16</v>
      </c>
      <c r="M115" s="7">
        <f>J115-'[1]Background Electrolyte'!B$6</f>
        <v>24.86</v>
      </c>
      <c r="N115" s="10" t="s">
        <v>35</v>
      </c>
    </row>
    <row r="116" spans="1:14" x14ac:dyDescent="0.2">
      <c r="A116" s="9">
        <v>44642</v>
      </c>
      <c r="B116" s="6">
        <v>4</v>
      </c>
      <c r="C116" s="12" t="s">
        <v>21</v>
      </c>
      <c r="D116" s="6" t="s">
        <v>32</v>
      </c>
      <c r="E116" s="6">
        <v>2</v>
      </c>
      <c r="F116" s="6"/>
      <c r="G116" s="6">
        <v>0</v>
      </c>
      <c r="I116" s="11">
        <v>7.1</v>
      </c>
      <c r="J116" s="11">
        <v>28.3</v>
      </c>
      <c r="L116" s="7">
        <f>I116-'[1]Background Electrolyte'!B$6</f>
        <v>6.06</v>
      </c>
      <c r="M116" s="7">
        <f>J116-'[1]Background Electrolyte'!B$6</f>
        <v>27.26</v>
      </c>
      <c r="N116" s="10" t="s">
        <v>35</v>
      </c>
    </row>
    <row r="117" spans="1:14" x14ac:dyDescent="0.2">
      <c r="A117" s="9">
        <v>44642</v>
      </c>
      <c r="B117" s="6">
        <v>-2</v>
      </c>
      <c r="C117" s="12" t="s">
        <v>21</v>
      </c>
      <c r="D117" s="6" t="s">
        <v>32</v>
      </c>
      <c r="E117" s="6">
        <v>2</v>
      </c>
      <c r="F117" s="6"/>
      <c r="G117" s="6">
        <v>0</v>
      </c>
      <c r="I117" s="11">
        <v>5.83</v>
      </c>
      <c r="J117" s="11">
        <v>19.059999999999999</v>
      </c>
      <c r="L117" s="7">
        <f>I117-'[1]Background Electrolyte'!B$6</f>
        <v>4.79</v>
      </c>
      <c r="M117" s="7">
        <f>J117-'[1]Background Electrolyte'!B$6</f>
        <v>18.02</v>
      </c>
      <c r="N117" s="10" t="s">
        <v>35</v>
      </c>
    </row>
    <row r="118" spans="1:14" x14ac:dyDescent="0.2">
      <c r="A118" s="9">
        <v>44642</v>
      </c>
      <c r="B118" s="6">
        <v>-5</v>
      </c>
      <c r="C118" s="12" t="s">
        <v>21</v>
      </c>
      <c r="D118" s="6" t="s">
        <v>32</v>
      </c>
      <c r="E118" s="6">
        <v>2</v>
      </c>
      <c r="F118" s="6"/>
      <c r="G118" s="6">
        <v>0</v>
      </c>
      <c r="I118" s="11">
        <v>5.36</v>
      </c>
      <c r="J118" s="11">
        <v>21.2</v>
      </c>
      <c r="L118" s="7">
        <f>I118-'[1]Background Electrolyte'!B$6</f>
        <v>4.32</v>
      </c>
      <c r="M118" s="7">
        <f>J118-'[1]Background Electrolyte'!B$6</f>
        <v>20.16</v>
      </c>
      <c r="N118" s="10" t="s">
        <v>35</v>
      </c>
    </row>
    <row r="119" spans="1:14" x14ac:dyDescent="0.2">
      <c r="A119" s="9">
        <v>44642</v>
      </c>
      <c r="B119" s="6">
        <v>-8</v>
      </c>
      <c r="C119" s="12" t="s">
        <v>21</v>
      </c>
      <c r="D119" s="6" t="s">
        <v>32</v>
      </c>
      <c r="E119" s="6">
        <v>2</v>
      </c>
      <c r="F119" s="6"/>
      <c r="G119" s="6">
        <v>0</v>
      </c>
      <c r="I119" s="11">
        <v>8.2200000000000006</v>
      </c>
      <c r="J119" s="11">
        <v>30.1</v>
      </c>
      <c r="L119" s="7">
        <f>I119-'[1]Background Electrolyte'!B$6</f>
        <v>7.1800000000000006</v>
      </c>
      <c r="M119" s="7">
        <f>J119-'[1]Background Electrolyte'!B$6</f>
        <v>29.060000000000002</v>
      </c>
      <c r="N119" s="10" t="s">
        <v>35</v>
      </c>
    </row>
    <row r="120" spans="1:14" x14ac:dyDescent="0.2">
      <c r="A120" s="9">
        <v>44642</v>
      </c>
      <c r="B120" s="6">
        <v>-11</v>
      </c>
      <c r="C120" s="12" t="s">
        <v>21</v>
      </c>
      <c r="D120" s="6" t="s">
        <v>32</v>
      </c>
      <c r="E120" s="6">
        <v>2</v>
      </c>
      <c r="F120" s="6"/>
      <c r="G120" s="6">
        <v>0</v>
      </c>
      <c r="I120" s="11">
        <v>6.41</v>
      </c>
      <c r="J120" s="11">
        <v>21.5</v>
      </c>
      <c r="L120" s="7">
        <f>I120-'[1]Background Electrolyte'!B$6</f>
        <v>5.37</v>
      </c>
      <c r="M120" s="7">
        <f>J120-'[1]Background Electrolyte'!B$6</f>
        <v>20.46</v>
      </c>
      <c r="N120" s="10" t="s">
        <v>35</v>
      </c>
    </row>
    <row r="121" spans="1:14" x14ac:dyDescent="0.2">
      <c r="A121" s="9">
        <v>44642</v>
      </c>
      <c r="B121" s="6">
        <v>-40</v>
      </c>
      <c r="C121" s="12" t="s">
        <v>21</v>
      </c>
      <c r="D121" s="6" t="s">
        <v>32</v>
      </c>
      <c r="E121" s="6">
        <v>2</v>
      </c>
      <c r="F121" s="6"/>
      <c r="G121" s="6">
        <v>100</v>
      </c>
      <c r="I121" s="11">
        <v>15.33</v>
      </c>
      <c r="J121" s="11">
        <v>26.3</v>
      </c>
      <c r="L121" s="7">
        <f>I121-'[1]Background Electrolyte'!B$6</f>
        <v>14.29</v>
      </c>
      <c r="M121" s="7">
        <f>J121-'[1]Background Electrolyte'!B$6</f>
        <v>25.26</v>
      </c>
      <c r="N121" s="10" t="s">
        <v>35</v>
      </c>
    </row>
    <row r="122" spans="1:14" x14ac:dyDescent="0.2">
      <c r="A122" s="9">
        <v>44642</v>
      </c>
      <c r="B122" s="6">
        <v>4</v>
      </c>
      <c r="C122" s="12" t="s">
        <v>21</v>
      </c>
      <c r="D122" s="6" t="s">
        <v>32</v>
      </c>
      <c r="E122" s="6">
        <v>3</v>
      </c>
      <c r="F122" s="6"/>
      <c r="G122" s="6">
        <v>0</v>
      </c>
      <c r="I122" s="11">
        <v>14.31</v>
      </c>
      <c r="J122" s="11">
        <v>44.5</v>
      </c>
      <c r="L122" s="7">
        <f>I122-'[1]Background Electrolyte'!B$6</f>
        <v>13.27</v>
      </c>
      <c r="M122" s="7">
        <f>J122-'[1]Background Electrolyte'!B$6</f>
        <v>43.46</v>
      </c>
      <c r="N122" s="10" t="s">
        <v>35</v>
      </c>
    </row>
    <row r="123" spans="1:14" x14ac:dyDescent="0.2">
      <c r="A123" s="9">
        <v>44642</v>
      </c>
      <c r="B123" s="6">
        <v>-2</v>
      </c>
      <c r="C123" s="12" t="s">
        <v>21</v>
      </c>
      <c r="D123" s="6" t="s">
        <v>32</v>
      </c>
      <c r="E123" s="6">
        <v>3</v>
      </c>
      <c r="F123" s="6"/>
      <c r="G123" s="6">
        <v>0</v>
      </c>
      <c r="I123" s="11">
        <v>16.64</v>
      </c>
      <c r="J123" s="11">
        <v>37.4</v>
      </c>
      <c r="L123" s="7">
        <f>I123-'[1]Background Electrolyte'!B$6</f>
        <v>15.600000000000001</v>
      </c>
      <c r="M123" s="7">
        <f>J123-'[1]Background Electrolyte'!B$6</f>
        <v>36.36</v>
      </c>
      <c r="N123" s="10" t="s">
        <v>35</v>
      </c>
    </row>
    <row r="124" spans="1:14" x14ac:dyDescent="0.2">
      <c r="A124" s="9">
        <v>44642</v>
      </c>
      <c r="B124" s="6">
        <v>-5</v>
      </c>
      <c r="C124" s="12" t="s">
        <v>21</v>
      </c>
      <c r="D124" s="6" t="s">
        <v>32</v>
      </c>
      <c r="E124" s="6">
        <v>3</v>
      </c>
      <c r="F124" s="6"/>
      <c r="G124" s="6">
        <v>0</v>
      </c>
      <c r="I124" s="11">
        <v>25.7</v>
      </c>
      <c r="J124" s="11">
        <v>56.1</v>
      </c>
      <c r="L124" s="7">
        <f>I124-'[1]Background Electrolyte'!B$6</f>
        <v>24.66</v>
      </c>
      <c r="M124" s="7">
        <f>J124-'[1]Background Electrolyte'!B$6</f>
        <v>55.06</v>
      </c>
      <c r="N124" s="10" t="s">
        <v>35</v>
      </c>
    </row>
    <row r="125" spans="1:14" x14ac:dyDescent="0.2">
      <c r="A125" s="9">
        <v>44642</v>
      </c>
      <c r="B125" s="6">
        <v>-8</v>
      </c>
      <c r="C125" s="12" t="s">
        <v>21</v>
      </c>
      <c r="D125" s="6" t="s">
        <v>32</v>
      </c>
      <c r="E125" s="6">
        <v>3</v>
      </c>
      <c r="F125" s="6"/>
      <c r="G125" s="6">
        <v>0</v>
      </c>
      <c r="I125" s="11">
        <v>32.799999999999997</v>
      </c>
      <c r="J125" s="11">
        <v>57.1</v>
      </c>
      <c r="L125" s="7">
        <f>I125-'[1]Background Electrolyte'!B$6</f>
        <v>31.759999999999998</v>
      </c>
      <c r="M125" s="7">
        <f>J125-'[1]Background Electrolyte'!B$6</f>
        <v>56.06</v>
      </c>
      <c r="N125" s="10" t="s">
        <v>35</v>
      </c>
    </row>
    <row r="126" spans="1:14" x14ac:dyDescent="0.2">
      <c r="A126" s="9">
        <v>44642</v>
      </c>
      <c r="B126" s="6">
        <v>-11</v>
      </c>
      <c r="C126" s="12" t="s">
        <v>21</v>
      </c>
      <c r="D126" s="6" t="s">
        <v>32</v>
      </c>
      <c r="E126" s="6">
        <v>3</v>
      </c>
      <c r="F126" s="6"/>
      <c r="G126" s="6">
        <v>0</v>
      </c>
      <c r="I126" s="11">
        <v>31.8</v>
      </c>
      <c r="J126" s="11">
        <v>47.3</v>
      </c>
      <c r="L126" s="7">
        <f>I126-'[1]Background Electrolyte'!B$6</f>
        <v>30.76</v>
      </c>
      <c r="M126" s="7">
        <f>J126-'[1]Background Electrolyte'!B$6</f>
        <v>46.26</v>
      </c>
      <c r="N126" s="10" t="s">
        <v>35</v>
      </c>
    </row>
    <row r="127" spans="1:14" x14ac:dyDescent="0.2">
      <c r="A127" s="9">
        <v>44642</v>
      </c>
      <c r="B127" s="6">
        <v>-40</v>
      </c>
      <c r="C127" s="12" t="s">
        <v>21</v>
      </c>
      <c r="D127" s="6" t="s">
        <v>32</v>
      </c>
      <c r="E127" s="6">
        <v>3</v>
      </c>
      <c r="F127" s="6"/>
      <c r="G127" s="6">
        <v>100</v>
      </c>
      <c r="I127" s="11">
        <v>33.799999999999997</v>
      </c>
      <c r="J127" s="11">
        <v>48.6</v>
      </c>
      <c r="L127" s="7">
        <f>I127-'[1]Background Electrolyte'!B$6</f>
        <v>32.76</v>
      </c>
      <c r="M127" s="7">
        <f>J127-'[1]Background Electrolyte'!B$6</f>
        <v>47.56</v>
      </c>
      <c r="N127" s="10" t="s">
        <v>35</v>
      </c>
    </row>
    <row r="128" spans="1:14" x14ac:dyDescent="0.2">
      <c r="A128" s="9">
        <v>44642</v>
      </c>
      <c r="B128" s="6">
        <v>4</v>
      </c>
      <c r="C128" s="12" t="s">
        <v>21</v>
      </c>
      <c r="D128" s="6" t="s">
        <v>32</v>
      </c>
      <c r="E128" s="6">
        <v>4</v>
      </c>
      <c r="F128" s="6"/>
      <c r="G128" s="6">
        <v>0</v>
      </c>
      <c r="I128" s="11">
        <v>17.329999999999998</v>
      </c>
      <c r="J128" s="11">
        <v>32</v>
      </c>
      <c r="L128" s="7">
        <f>I128-'[1]Background Electrolyte'!B$6</f>
        <v>16.29</v>
      </c>
      <c r="M128" s="7">
        <f>J128-'[1]Background Electrolyte'!B$6</f>
        <v>30.96</v>
      </c>
      <c r="N128" s="10" t="s">
        <v>35</v>
      </c>
    </row>
    <row r="129" spans="1:14" x14ac:dyDescent="0.2">
      <c r="A129" s="9">
        <v>44642</v>
      </c>
      <c r="B129" s="6">
        <v>-2</v>
      </c>
      <c r="C129" s="12" t="s">
        <v>21</v>
      </c>
      <c r="D129" s="6" t="s">
        <v>32</v>
      </c>
      <c r="E129" s="6">
        <v>4</v>
      </c>
      <c r="F129" s="6"/>
      <c r="G129" s="6">
        <v>0</v>
      </c>
      <c r="I129" s="11">
        <v>16.739999999999998</v>
      </c>
      <c r="J129" s="11">
        <v>54.3</v>
      </c>
      <c r="L129" s="7">
        <f>I129-'[1]Background Electrolyte'!B$6</f>
        <v>15.7</v>
      </c>
      <c r="M129" s="7">
        <f>J129-'[1]Background Electrolyte'!B$6</f>
        <v>53.26</v>
      </c>
      <c r="N129" s="10" t="s">
        <v>35</v>
      </c>
    </row>
    <row r="130" spans="1:14" x14ac:dyDescent="0.2">
      <c r="A130" s="9">
        <v>44642</v>
      </c>
      <c r="B130" s="6">
        <v>-5</v>
      </c>
      <c r="C130" s="12" t="s">
        <v>21</v>
      </c>
      <c r="D130" s="6" t="s">
        <v>32</v>
      </c>
      <c r="E130" s="6">
        <v>4</v>
      </c>
      <c r="F130" s="6"/>
      <c r="G130" s="6">
        <v>0</v>
      </c>
      <c r="I130" s="11">
        <v>29.9</v>
      </c>
      <c r="J130" s="11">
        <v>62.4</v>
      </c>
      <c r="L130" s="7">
        <f>I130-'[1]Background Electrolyte'!B$6</f>
        <v>28.86</v>
      </c>
      <c r="M130" s="7">
        <f>J130-'[1]Background Electrolyte'!B$6</f>
        <v>61.36</v>
      </c>
      <c r="N130" s="10" t="s">
        <v>35</v>
      </c>
    </row>
    <row r="131" spans="1:14" x14ac:dyDescent="0.2">
      <c r="A131" s="9">
        <v>44642</v>
      </c>
      <c r="B131" s="6">
        <v>-8</v>
      </c>
      <c r="C131" s="12" t="s">
        <v>21</v>
      </c>
      <c r="D131" s="6" t="s">
        <v>32</v>
      </c>
      <c r="E131" s="6">
        <v>4</v>
      </c>
      <c r="F131" s="6"/>
      <c r="G131" s="6">
        <v>0</v>
      </c>
      <c r="I131" s="11">
        <v>23</v>
      </c>
      <c r="J131" s="11">
        <v>43.6</v>
      </c>
      <c r="L131" s="7">
        <f>I131-'[1]Background Electrolyte'!B$6</f>
        <v>21.96</v>
      </c>
      <c r="M131" s="7">
        <f>J131-'[1]Background Electrolyte'!B$6</f>
        <v>42.56</v>
      </c>
      <c r="N131" s="10" t="s">
        <v>35</v>
      </c>
    </row>
    <row r="132" spans="1:14" x14ac:dyDescent="0.2">
      <c r="A132" s="9">
        <v>44642</v>
      </c>
      <c r="B132" s="6">
        <v>-11</v>
      </c>
      <c r="C132" s="12" t="s">
        <v>21</v>
      </c>
      <c r="D132" s="6" t="s">
        <v>32</v>
      </c>
      <c r="E132" s="6">
        <v>4</v>
      </c>
      <c r="F132" s="6"/>
      <c r="G132" s="6">
        <v>0</v>
      </c>
      <c r="I132" s="11">
        <v>13.88</v>
      </c>
      <c r="J132" s="11">
        <v>34.6</v>
      </c>
      <c r="L132" s="7">
        <f>I132-'[1]Background Electrolyte'!B$6</f>
        <v>12.84</v>
      </c>
      <c r="M132" s="7">
        <f>J132-'[1]Background Electrolyte'!B$6</f>
        <v>33.56</v>
      </c>
      <c r="N132" s="10" t="s">
        <v>35</v>
      </c>
    </row>
    <row r="133" spans="1:14" x14ac:dyDescent="0.2">
      <c r="A133" s="9">
        <v>44642</v>
      </c>
      <c r="B133" s="6">
        <v>-40</v>
      </c>
      <c r="C133" s="12" t="s">
        <v>21</v>
      </c>
      <c r="D133" s="6" t="s">
        <v>32</v>
      </c>
      <c r="E133" s="6">
        <v>4</v>
      </c>
      <c r="F133" s="6"/>
      <c r="G133" s="6">
        <v>100</v>
      </c>
      <c r="I133" s="11">
        <v>15.13</v>
      </c>
      <c r="J133" s="11">
        <v>28.2</v>
      </c>
      <c r="L133" s="7">
        <f>I133-'[1]Background Electrolyte'!B$6</f>
        <v>14.09</v>
      </c>
      <c r="M133" s="7">
        <f>J133-'[1]Background Electrolyte'!B$6</f>
        <v>27.16</v>
      </c>
      <c r="N133" s="10" t="s">
        <v>35</v>
      </c>
    </row>
    <row r="134" spans="1:14" x14ac:dyDescent="0.2">
      <c r="A134" s="9">
        <v>44642</v>
      </c>
      <c r="B134" s="6">
        <v>4</v>
      </c>
      <c r="C134" s="12" t="s">
        <v>21</v>
      </c>
      <c r="D134" s="6" t="s">
        <v>32</v>
      </c>
      <c r="E134" s="6">
        <v>5</v>
      </c>
      <c r="F134" s="6"/>
      <c r="G134" s="6">
        <v>0</v>
      </c>
      <c r="I134" s="11">
        <v>4.2699999999999996</v>
      </c>
      <c r="J134" s="11">
        <v>12.273</v>
      </c>
      <c r="L134" s="7">
        <f>I134-'[1]Background Electrolyte'!B$6</f>
        <v>3.2299999999999995</v>
      </c>
      <c r="M134" s="7">
        <f>J134-'[1]Background Electrolyte'!B$6</f>
        <v>11.233000000000001</v>
      </c>
      <c r="N134" s="10" t="s">
        <v>35</v>
      </c>
    </row>
    <row r="135" spans="1:14" x14ac:dyDescent="0.2">
      <c r="A135" s="9">
        <v>44642</v>
      </c>
      <c r="B135" s="6">
        <v>-2</v>
      </c>
      <c r="C135" s="12" t="s">
        <v>21</v>
      </c>
      <c r="D135" s="6" t="s">
        <v>32</v>
      </c>
      <c r="E135" s="6">
        <v>5</v>
      </c>
      <c r="F135" s="6"/>
      <c r="G135" s="6">
        <v>0</v>
      </c>
      <c r="I135" s="11">
        <v>5.0199999999999996</v>
      </c>
      <c r="J135" s="11">
        <v>12.55</v>
      </c>
      <c r="L135" s="7">
        <f>I135-'[1]Background Electrolyte'!B$6</f>
        <v>3.9799999999999995</v>
      </c>
      <c r="M135" s="7">
        <f>J135-'[1]Background Electrolyte'!B$6</f>
        <v>11.510000000000002</v>
      </c>
      <c r="N135" s="10" t="s">
        <v>35</v>
      </c>
    </row>
    <row r="136" spans="1:14" x14ac:dyDescent="0.2">
      <c r="A136" s="9">
        <v>44642</v>
      </c>
      <c r="B136" s="6">
        <v>-5</v>
      </c>
      <c r="C136" s="12" t="s">
        <v>21</v>
      </c>
      <c r="D136" s="6" t="s">
        <v>32</v>
      </c>
      <c r="E136" s="6">
        <v>5</v>
      </c>
      <c r="F136" s="6"/>
      <c r="G136" s="6">
        <v>0</v>
      </c>
      <c r="I136" s="11">
        <v>4.03</v>
      </c>
      <c r="J136" s="11">
        <v>10.130000000000001</v>
      </c>
      <c r="L136" s="7">
        <f>I136-'[1]Background Electrolyte'!B$6</f>
        <v>2.99</v>
      </c>
      <c r="M136" s="7">
        <f>J136-'[1]Background Electrolyte'!B$6</f>
        <v>9.09</v>
      </c>
      <c r="N136" s="10" t="s">
        <v>35</v>
      </c>
    </row>
    <row r="137" spans="1:14" x14ac:dyDescent="0.2">
      <c r="A137" s="9">
        <v>44642</v>
      </c>
      <c r="B137" s="6">
        <v>-8</v>
      </c>
      <c r="C137" s="12" t="s">
        <v>21</v>
      </c>
      <c r="D137" s="6" t="s">
        <v>32</v>
      </c>
      <c r="E137" s="6">
        <v>5</v>
      </c>
      <c r="F137" s="6"/>
      <c r="G137" s="6">
        <v>0</v>
      </c>
      <c r="I137" s="11">
        <v>3.59</v>
      </c>
      <c r="J137" s="11">
        <v>10.08</v>
      </c>
      <c r="L137" s="7">
        <f>I137-'[1]Background Electrolyte'!B$6</f>
        <v>2.5499999999999998</v>
      </c>
      <c r="M137" s="7">
        <f>J137-'[1]Background Electrolyte'!B$6</f>
        <v>9.0399999999999991</v>
      </c>
      <c r="N137" s="10" t="s">
        <v>35</v>
      </c>
    </row>
    <row r="138" spans="1:14" x14ac:dyDescent="0.2">
      <c r="A138" s="9">
        <v>44642</v>
      </c>
      <c r="B138" s="6">
        <v>-11</v>
      </c>
      <c r="C138" s="12" t="s">
        <v>21</v>
      </c>
      <c r="D138" s="6" t="s">
        <v>32</v>
      </c>
      <c r="E138" s="6">
        <v>5</v>
      </c>
      <c r="F138" s="6"/>
      <c r="G138" s="6">
        <v>0</v>
      </c>
      <c r="I138" s="11">
        <v>4.22</v>
      </c>
      <c r="J138" s="11">
        <v>9.91</v>
      </c>
      <c r="L138" s="7">
        <f>I138-'[1]Background Electrolyte'!B$6</f>
        <v>3.1799999999999997</v>
      </c>
      <c r="M138" s="7">
        <f>J138-'[1]Background Electrolyte'!B$6</f>
        <v>8.870000000000001</v>
      </c>
      <c r="N138" s="10" t="s">
        <v>35</v>
      </c>
    </row>
    <row r="139" spans="1:14" x14ac:dyDescent="0.2">
      <c r="A139" s="9">
        <v>44642</v>
      </c>
      <c r="B139" s="6">
        <v>-40</v>
      </c>
      <c r="C139" s="12" t="s">
        <v>21</v>
      </c>
      <c r="D139" s="6" t="s">
        <v>32</v>
      </c>
      <c r="E139" s="6">
        <v>5</v>
      </c>
      <c r="F139" s="6"/>
      <c r="G139" s="6">
        <v>100</v>
      </c>
      <c r="I139" s="11">
        <v>7.45</v>
      </c>
      <c r="J139" s="11">
        <v>12.13</v>
      </c>
      <c r="L139" s="7">
        <f>I139-'[1]Background Electrolyte'!B$6</f>
        <v>6.41</v>
      </c>
      <c r="M139" s="7">
        <f>J139-'[1]Background Electrolyte'!B$6</f>
        <v>11.09</v>
      </c>
      <c r="N139" s="10" t="s">
        <v>35</v>
      </c>
    </row>
    <row r="140" spans="1:14" x14ac:dyDescent="0.2">
      <c r="A140" s="9">
        <v>44642</v>
      </c>
      <c r="B140" s="6">
        <v>4</v>
      </c>
      <c r="C140" s="12" t="s">
        <v>21</v>
      </c>
      <c r="D140" s="6" t="s">
        <v>32</v>
      </c>
      <c r="E140" s="6">
        <v>6</v>
      </c>
      <c r="F140" s="6"/>
      <c r="G140" s="6">
        <v>0</v>
      </c>
      <c r="I140" s="11">
        <v>5.75</v>
      </c>
      <c r="J140" s="11">
        <v>15.42</v>
      </c>
      <c r="L140" s="7">
        <f>I140-'[1]Background Electrolyte'!B$6</f>
        <v>4.71</v>
      </c>
      <c r="M140" s="7">
        <f>J140-'[1]Background Electrolyte'!B$6</f>
        <v>14.379999999999999</v>
      </c>
      <c r="N140" s="10" t="s">
        <v>35</v>
      </c>
    </row>
    <row r="141" spans="1:14" x14ac:dyDescent="0.2">
      <c r="A141" s="9">
        <v>44642</v>
      </c>
      <c r="B141" s="6">
        <v>-2</v>
      </c>
      <c r="C141" s="12" t="s">
        <v>21</v>
      </c>
      <c r="D141" s="6" t="s">
        <v>32</v>
      </c>
      <c r="E141" s="6">
        <v>6</v>
      </c>
      <c r="F141" s="6"/>
      <c r="G141" s="6">
        <v>0</v>
      </c>
      <c r="I141" s="11">
        <v>7.51</v>
      </c>
      <c r="J141" s="11">
        <v>17.88</v>
      </c>
      <c r="L141" s="7">
        <f>I141-'[1]Background Electrolyte'!B$6</f>
        <v>6.47</v>
      </c>
      <c r="M141" s="7">
        <f>J141-'[1]Background Electrolyte'!B$6</f>
        <v>16.84</v>
      </c>
      <c r="N141" s="10" t="s">
        <v>35</v>
      </c>
    </row>
    <row r="142" spans="1:14" x14ac:dyDescent="0.2">
      <c r="A142" s="9">
        <v>44642</v>
      </c>
      <c r="B142" s="6">
        <v>-5</v>
      </c>
      <c r="C142" s="12" t="s">
        <v>21</v>
      </c>
      <c r="D142" s="6" t="s">
        <v>32</v>
      </c>
      <c r="E142" s="6">
        <v>6</v>
      </c>
      <c r="F142" s="6"/>
      <c r="G142" s="6">
        <v>0</v>
      </c>
      <c r="I142" s="11">
        <v>5.46</v>
      </c>
      <c r="J142" s="11">
        <v>24.7</v>
      </c>
      <c r="L142" s="7">
        <f>I142-'[1]Background Electrolyte'!B$6</f>
        <v>4.42</v>
      </c>
      <c r="M142" s="7">
        <f>J142-'[1]Background Electrolyte'!B$6</f>
        <v>23.66</v>
      </c>
      <c r="N142" s="10" t="s">
        <v>35</v>
      </c>
    </row>
    <row r="143" spans="1:14" x14ac:dyDescent="0.2">
      <c r="A143" s="9">
        <v>44642</v>
      </c>
      <c r="B143" s="6">
        <v>-8</v>
      </c>
      <c r="C143" s="12" t="s">
        <v>21</v>
      </c>
      <c r="D143" s="6" t="s">
        <v>32</v>
      </c>
      <c r="E143" s="6">
        <v>6</v>
      </c>
      <c r="F143" s="6"/>
      <c r="G143" s="6">
        <v>0</v>
      </c>
      <c r="I143" s="11">
        <v>6.06</v>
      </c>
      <c r="J143" s="11">
        <v>17.170000000000002</v>
      </c>
      <c r="L143" s="7">
        <f>I143-'[1]Background Electrolyte'!B$6</f>
        <v>5.0199999999999996</v>
      </c>
      <c r="M143" s="7">
        <f>J143-'[1]Background Electrolyte'!B$6</f>
        <v>16.130000000000003</v>
      </c>
      <c r="N143" s="10" t="s">
        <v>35</v>
      </c>
    </row>
    <row r="144" spans="1:14" x14ac:dyDescent="0.2">
      <c r="A144" s="9">
        <v>44642</v>
      </c>
      <c r="B144" s="6">
        <v>-11</v>
      </c>
      <c r="C144" s="12" t="s">
        <v>21</v>
      </c>
      <c r="D144" s="6" t="s">
        <v>32</v>
      </c>
      <c r="E144" s="6">
        <v>6</v>
      </c>
      <c r="F144" s="6"/>
      <c r="G144" s="6">
        <v>0</v>
      </c>
      <c r="I144" s="11">
        <v>7.05</v>
      </c>
      <c r="J144" s="11">
        <v>14.97</v>
      </c>
      <c r="L144" s="7">
        <f>I144-'[1]Background Electrolyte'!B$6</f>
        <v>6.01</v>
      </c>
      <c r="M144" s="7">
        <f>J144-'[1]Background Electrolyte'!B$6</f>
        <v>13.93</v>
      </c>
      <c r="N144" s="10" t="s">
        <v>35</v>
      </c>
    </row>
    <row r="145" spans="1:14" x14ac:dyDescent="0.2">
      <c r="A145" s="9">
        <v>44642</v>
      </c>
      <c r="B145" s="6">
        <v>-40</v>
      </c>
      <c r="C145" s="12" t="s">
        <v>21</v>
      </c>
      <c r="D145" s="6" t="s">
        <v>32</v>
      </c>
      <c r="E145" s="6">
        <v>6</v>
      </c>
      <c r="F145" s="6"/>
      <c r="G145" s="6">
        <v>100</v>
      </c>
      <c r="I145" s="11">
        <v>18.93</v>
      </c>
      <c r="J145" s="11">
        <v>33.200000000000003</v>
      </c>
      <c r="L145" s="7">
        <f>I145-'[1]Background Electrolyte'!B$6</f>
        <v>17.89</v>
      </c>
      <c r="M145" s="7">
        <f>J145-'[1]Background Electrolyte'!B$6</f>
        <v>32.160000000000004</v>
      </c>
      <c r="N145" s="10" t="s">
        <v>35</v>
      </c>
    </row>
    <row r="146" spans="1:14" x14ac:dyDescent="0.2">
      <c r="A146" s="9">
        <v>44642</v>
      </c>
      <c r="B146" s="10">
        <v>4</v>
      </c>
      <c r="C146" s="14" t="s">
        <v>23</v>
      </c>
      <c r="D146" s="6" t="s">
        <v>32</v>
      </c>
      <c r="E146" s="10">
        <v>1</v>
      </c>
      <c r="G146" s="6">
        <v>0</v>
      </c>
      <c r="I146" s="11">
        <v>13.35</v>
      </c>
      <c r="J146" s="11">
        <v>44.5</v>
      </c>
      <c r="L146" s="7">
        <f>I146-'[1]Background Electrolyte'!B$6</f>
        <v>12.309999999999999</v>
      </c>
      <c r="M146" s="7">
        <f>J146-'[1]Background Electrolyte'!B$6</f>
        <v>43.46</v>
      </c>
      <c r="N146" s="10" t="s">
        <v>35</v>
      </c>
    </row>
    <row r="147" spans="1:14" x14ac:dyDescent="0.2">
      <c r="A147" s="9">
        <v>44642</v>
      </c>
      <c r="B147" s="10">
        <v>-2</v>
      </c>
      <c r="C147" s="14" t="s">
        <v>23</v>
      </c>
      <c r="D147" s="6" t="s">
        <v>32</v>
      </c>
      <c r="E147" s="10">
        <v>1</v>
      </c>
      <c r="G147" s="6">
        <v>0</v>
      </c>
      <c r="I147" s="11">
        <v>12.12</v>
      </c>
      <c r="J147" s="11">
        <v>48.9</v>
      </c>
      <c r="L147" s="7">
        <f>I147-'[1]Background Electrolyte'!B$6</f>
        <v>11.079999999999998</v>
      </c>
      <c r="M147" s="7">
        <f>J147-'[1]Background Electrolyte'!B$6</f>
        <v>47.86</v>
      </c>
      <c r="N147" s="10" t="s">
        <v>35</v>
      </c>
    </row>
    <row r="148" spans="1:14" x14ac:dyDescent="0.2">
      <c r="A148" s="9">
        <v>44642</v>
      </c>
      <c r="B148" s="10">
        <v>-5</v>
      </c>
      <c r="C148" s="14" t="s">
        <v>23</v>
      </c>
      <c r="D148" s="6" t="s">
        <v>32</v>
      </c>
      <c r="E148" s="10">
        <v>1</v>
      </c>
      <c r="G148" s="6">
        <v>0</v>
      </c>
      <c r="I148" s="11">
        <v>14.38</v>
      </c>
      <c r="J148" s="11">
        <v>44.9</v>
      </c>
      <c r="L148" s="7">
        <f>I148-'[1]Background Electrolyte'!B$6</f>
        <v>13.34</v>
      </c>
      <c r="M148" s="7">
        <f>J148-'[1]Background Electrolyte'!B$6</f>
        <v>43.86</v>
      </c>
      <c r="N148" s="10" t="s">
        <v>35</v>
      </c>
    </row>
    <row r="149" spans="1:14" x14ac:dyDescent="0.2">
      <c r="A149" s="9">
        <v>44642</v>
      </c>
      <c r="B149" s="10">
        <v>-8</v>
      </c>
      <c r="C149" s="14" t="s">
        <v>23</v>
      </c>
      <c r="D149" s="6" t="s">
        <v>32</v>
      </c>
      <c r="E149" s="10">
        <v>1</v>
      </c>
      <c r="G149" s="6">
        <v>0</v>
      </c>
      <c r="I149" s="11">
        <v>11.31</v>
      </c>
      <c r="J149" s="11">
        <v>42</v>
      </c>
      <c r="L149" s="7">
        <f>I149-'[1]Background Electrolyte'!B$6</f>
        <v>10.27</v>
      </c>
      <c r="M149" s="7">
        <f>J149-'[1]Background Electrolyte'!B$6</f>
        <v>40.96</v>
      </c>
      <c r="N149" s="10" t="s">
        <v>35</v>
      </c>
    </row>
    <row r="150" spans="1:14" x14ac:dyDescent="0.2">
      <c r="A150" s="9">
        <v>44642</v>
      </c>
      <c r="B150" s="10">
        <v>-11</v>
      </c>
      <c r="C150" s="14" t="s">
        <v>23</v>
      </c>
      <c r="D150" s="6" t="s">
        <v>32</v>
      </c>
      <c r="E150" s="10">
        <v>1</v>
      </c>
      <c r="G150" s="6">
        <v>0</v>
      </c>
      <c r="I150" s="11">
        <v>8.98</v>
      </c>
      <c r="J150" s="11">
        <v>34.1</v>
      </c>
      <c r="L150" s="7">
        <f>I150-'[1]Background Electrolyte'!B$6</f>
        <v>7.94</v>
      </c>
      <c r="M150" s="7">
        <f>J150-'[1]Background Electrolyte'!B$6</f>
        <v>33.06</v>
      </c>
      <c r="N150" s="10" t="s">
        <v>35</v>
      </c>
    </row>
    <row r="151" spans="1:14" x14ac:dyDescent="0.2">
      <c r="A151" s="9">
        <v>44642</v>
      </c>
      <c r="B151" s="10">
        <v>-40</v>
      </c>
      <c r="C151" s="14" t="s">
        <v>23</v>
      </c>
      <c r="D151" s="6" t="s">
        <v>32</v>
      </c>
      <c r="E151" s="10">
        <v>1</v>
      </c>
      <c r="G151" s="6">
        <v>100</v>
      </c>
      <c r="I151" s="11">
        <v>30.9</v>
      </c>
      <c r="J151" s="11">
        <v>42.1</v>
      </c>
      <c r="L151" s="7">
        <f>I151-'[1]Background Electrolyte'!B$6</f>
        <v>29.86</v>
      </c>
      <c r="M151" s="7">
        <f>J151-'[1]Background Electrolyte'!B$6</f>
        <v>41.06</v>
      </c>
      <c r="N151" s="10" t="s">
        <v>35</v>
      </c>
    </row>
    <row r="152" spans="1:14" x14ac:dyDescent="0.2">
      <c r="A152" s="9">
        <v>44642</v>
      </c>
      <c r="B152" s="10">
        <v>4</v>
      </c>
      <c r="C152" s="14" t="s">
        <v>23</v>
      </c>
      <c r="D152" s="6" t="s">
        <v>32</v>
      </c>
      <c r="E152" s="10">
        <v>2</v>
      </c>
      <c r="G152" s="6">
        <v>0</v>
      </c>
      <c r="I152" s="11">
        <v>10.28</v>
      </c>
      <c r="J152" s="11">
        <v>30.1</v>
      </c>
      <c r="L152" s="7">
        <f>I152-'[1]Background Electrolyte'!B$6</f>
        <v>9.2399999999999984</v>
      </c>
      <c r="M152" s="7">
        <f>J152-'[1]Background Electrolyte'!B$6</f>
        <v>29.060000000000002</v>
      </c>
      <c r="N152" s="10" t="s">
        <v>35</v>
      </c>
    </row>
    <row r="153" spans="1:14" x14ac:dyDescent="0.2">
      <c r="A153" s="9">
        <v>44642</v>
      </c>
      <c r="B153" s="10">
        <v>-2</v>
      </c>
      <c r="C153" s="14" t="s">
        <v>23</v>
      </c>
      <c r="D153" s="6" t="s">
        <v>32</v>
      </c>
      <c r="E153" s="10">
        <v>2</v>
      </c>
      <c r="G153" s="6">
        <v>0</v>
      </c>
      <c r="I153" s="11">
        <v>9.9</v>
      </c>
      <c r="J153" s="11">
        <v>17.399999999999999</v>
      </c>
      <c r="L153" s="7">
        <f>I153-'[1]Background Electrolyte'!B$6</f>
        <v>8.86</v>
      </c>
      <c r="M153" s="7">
        <f>J153-'[1]Background Electrolyte'!B$6</f>
        <v>16.36</v>
      </c>
      <c r="N153" s="10" t="s">
        <v>35</v>
      </c>
    </row>
    <row r="154" spans="1:14" x14ac:dyDescent="0.2">
      <c r="A154" s="9">
        <v>44642</v>
      </c>
      <c r="B154" s="10">
        <v>-5</v>
      </c>
      <c r="C154" s="14" t="s">
        <v>23</v>
      </c>
      <c r="D154" s="6" t="s">
        <v>32</v>
      </c>
      <c r="E154" s="10">
        <v>2</v>
      </c>
      <c r="G154" s="6">
        <v>0</v>
      </c>
      <c r="I154" s="11">
        <v>7.66</v>
      </c>
      <c r="J154" s="11">
        <v>18.149999999999999</v>
      </c>
      <c r="L154" s="7">
        <f>I154-'[1]Background Electrolyte'!B$6</f>
        <v>6.62</v>
      </c>
      <c r="M154" s="7">
        <f>J154-'[1]Background Electrolyte'!B$6</f>
        <v>17.11</v>
      </c>
      <c r="N154" s="10" t="s">
        <v>35</v>
      </c>
    </row>
    <row r="155" spans="1:14" x14ac:dyDescent="0.2">
      <c r="A155" s="9">
        <v>44642</v>
      </c>
      <c r="B155" s="10">
        <v>-8</v>
      </c>
      <c r="C155" s="14" t="s">
        <v>23</v>
      </c>
      <c r="D155" s="6" t="s">
        <v>32</v>
      </c>
      <c r="E155" s="10">
        <v>2</v>
      </c>
      <c r="G155" s="6">
        <v>0</v>
      </c>
      <c r="I155" s="11">
        <v>7.4</v>
      </c>
      <c r="J155" s="11">
        <v>27.2</v>
      </c>
      <c r="L155" s="7">
        <f>I155-'[1]Background Electrolyte'!B$6</f>
        <v>6.36</v>
      </c>
      <c r="M155" s="7">
        <f>J155-'[1]Background Electrolyte'!B$6</f>
        <v>26.16</v>
      </c>
      <c r="N155" s="10" t="s">
        <v>35</v>
      </c>
    </row>
    <row r="156" spans="1:14" x14ac:dyDescent="0.2">
      <c r="A156" s="9">
        <v>44642</v>
      </c>
      <c r="B156" s="10">
        <v>-11</v>
      </c>
      <c r="C156" s="14" t="s">
        <v>23</v>
      </c>
      <c r="D156" s="6" t="s">
        <v>32</v>
      </c>
      <c r="E156" s="10">
        <v>2</v>
      </c>
      <c r="G156" s="6">
        <v>0</v>
      </c>
      <c r="I156" s="11">
        <v>6.66</v>
      </c>
      <c r="J156" s="11">
        <v>16.829999999999998</v>
      </c>
      <c r="L156" s="7">
        <f>I156-'[1]Background Electrolyte'!B$6</f>
        <v>5.62</v>
      </c>
      <c r="M156" s="7">
        <f>J156-'[1]Background Electrolyte'!B$6</f>
        <v>15.79</v>
      </c>
      <c r="N156" s="10" t="s">
        <v>35</v>
      </c>
    </row>
    <row r="157" spans="1:14" x14ac:dyDescent="0.2">
      <c r="A157" s="9">
        <v>44642</v>
      </c>
      <c r="B157" s="10">
        <v>-40</v>
      </c>
      <c r="C157" s="14" t="s">
        <v>23</v>
      </c>
      <c r="D157" s="6" t="s">
        <v>32</v>
      </c>
      <c r="E157" s="10">
        <v>2</v>
      </c>
      <c r="G157" s="6">
        <v>100</v>
      </c>
      <c r="I157" s="11">
        <v>14.59</v>
      </c>
      <c r="J157" s="11">
        <v>25.6</v>
      </c>
      <c r="L157" s="7">
        <f>I157-'[1]Background Electrolyte'!B$6</f>
        <v>13.55</v>
      </c>
      <c r="M157" s="7">
        <f>J157-'[1]Background Electrolyte'!B$6</f>
        <v>24.560000000000002</v>
      </c>
      <c r="N157" s="10" t="s">
        <v>35</v>
      </c>
    </row>
    <row r="158" spans="1:14" x14ac:dyDescent="0.2">
      <c r="A158" s="9">
        <v>44642</v>
      </c>
      <c r="B158" s="10">
        <v>4</v>
      </c>
      <c r="C158" s="14" t="s">
        <v>23</v>
      </c>
      <c r="D158" s="6" t="s">
        <v>32</v>
      </c>
      <c r="E158" s="10">
        <v>3</v>
      </c>
      <c r="G158" s="6">
        <v>0</v>
      </c>
      <c r="I158" s="11">
        <v>26.8</v>
      </c>
      <c r="J158" s="11">
        <v>40.799999999999997</v>
      </c>
      <c r="L158" s="7">
        <f>I158-'[1]Background Electrolyte'!B$6</f>
        <v>25.76</v>
      </c>
      <c r="M158" s="7">
        <f>J158-'[1]Background Electrolyte'!B$6</f>
        <v>39.76</v>
      </c>
      <c r="N158" s="10" t="s">
        <v>35</v>
      </c>
    </row>
    <row r="159" spans="1:14" x14ac:dyDescent="0.2">
      <c r="A159" s="9">
        <v>44642</v>
      </c>
      <c r="B159" s="10">
        <v>-2</v>
      </c>
      <c r="C159" s="14" t="s">
        <v>23</v>
      </c>
      <c r="D159" s="6" t="s">
        <v>32</v>
      </c>
      <c r="E159" s="10">
        <v>3</v>
      </c>
      <c r="G159" s="6">
        <v>0</v>
      </c>
      <c r="I159" s="11">
        <v>33.299999999999997</v>
      </c>
      <c r="J159" s="11">
        <v>56.5</v>
      </c>
      <c r="L159" s="7">
        <f>I159-'[1]Background Electrolyte'!B$6</f>
        <v>32.26</v>
      </c>
      <c r="M159" s="7">
        <f>J159-'[1]Background Electrolyte'!B$6</f>
        <v>55.46</v>
      </c>
      <c r="N159" s="10" t="s">
        <v>35</v>
      </c>
    </row>
    <row r="160" spans="1:14" x14ac:dyDescent="0.2">
      <c r="A160" s="9">
        <v>44642</v>
      </c>
      <c r="B160" s="10">
        <v>-5</v>
      </c>
      <c r="C160" s="14" t="s">
        <v>23</v>
      </c>
      <c r="D160" s="6" t="s">
        <v>32</v>
      </c>
      <c r="E160" s="10">
        <v>3</v>
      </c>
      <c r="G160" s="6">
        <v>0</v>
      </c>
      <c r="I160" s="11">
        <v>12.8</v>
      </c>
      <c r="J160" s="11">
        <v>24.7</v>
      </c>
      <c r="L160" s="7">
        <f>I160-'[1]Background Electrolyte'!B$6</f>
        <v>11.760000000000002</v>
      </c>
      <c r="M160" s="7">
        <f>J160-'[1]Background Electrolyte'!B$6</f>
        <v>23.66</v>
      </c>
      <c r="N160" s="10" t="s">
        <v>35</v>
      </c>
    </row>
    <row r="161" spans="1:14" x14ac:dyDescent="0.2">
      <c r="A161" s="9">
        <v>44642</v>
      </c>
      <c r="B161" s="10">
        <v>-8</v>
      </c>
      <c r="C161" s="14" t="s">
        <v>23</v>
      </c>
      <c r="D161" s="6" t="s">
        <v>32</v>
      </c>
      <c r="E161" s="10">
        <v>3</v>
      </c>
      <c r="G161" s="6">
        <v>0</v>
      </c>
      <c r="I161" s="11">
        <v>14.16</v>
      </c>
      <c r="J161" s="11">
        <v>23.1</v>
      </c>
      <c r="L161" s="7">
        <f>I161-'[1]Background Electrolyte'!B$6</f>
        <v>13.120000000000001</v>
      </c>
      <c r="M161" s="7">
        <f>J161-'[1]Background Electrolyte'!B$6</f>
        <v>22.060000000000002</v>
      </c>
      <c r="N161" s="10" t="s">
        <v>35</v>
      </c>
    </row>
    <row r="162" spans="1:14" x14ac:dyDescent="0.2">
      <c r="A162" s="9">
        <v>44642</v>
      </c>
      <c r="B162" s="10">
        <v>-11</v>
      </c>
      <c r="C162" s="14" t="s">
        <v>23</v>
      </c>
      <c r="D162" s="6" t="s">
        <v>32</v>
      </c>
      <c r="E162" s="10">
        <v>3</v>
      </c>
      <c r="G162" s="6">
        <v>0</v>
      </c>
      <c r="I162" s="11">
        <v>15.38</v>
      </c>
      <c r="J162" s="11">
        <v>35.200000000000003</v>
      </c>
      <c r="L162" s="7">
        <f>I162-'[1]Background Electrolyte'!B$6</f>
        <v>14.34</v>
      </c>
      <c r="M162" s="7">
        <f>J162-'[1]Background Electrolyte'!B$6</f>
        <v>34.160000000000004</v>
      </c>
      <c r="N162" s="10" t="s">
        <v>35</v>
      </c>
    </row>
    <row r="163" spans="1:14" x14ac:dyDescent="0.2">
      <c r="A163" s="9">
        <v>44642</v>
      </c>
      <c r="B163" s="10">
        <v>-40</v>
      </c>
      <c r="C163" s="14" t="s">
        <v>23</v>
      </c>
      <c r="D163" s="6" t="s">
        <v>32</v>
      </c>
      <c r="E163" s="10">
        <v>3</v>
      </c>
      <c r="G163" s="6">
        <v>100</v>
      </c>
      <c r="I163" s="11">
        <v>21</v>
      </c>
      <c r="J163" s="11">
        <v>29.2</v>
      </c>
      <c r="L163" s="7">
        <f>I163-'[1]Background Electrolyte'!B$6</f>
        <v>19.96</v>
      </c>
      <c r="M163" s="7">
        <f>J163-'[1]Background Electrolyte'!B$6</f>
        <v>28.16</v>
      </c>
      <c r="N163" s="10" t="s">
        <v>35</v>
      </c>
    </row>
    <row r="164" spans="1:14" x14ac:dyDescent="0.2">
      <c r="A164" s="9">
        <v>44642</v>
      </c>
      <c r="B164" s="10">
        <v>4</v>
      </c>
      <c r="C164" s="14" t="s">
        <v>23</v>
      </c>
      <c r="D164" s="6" t="s">
        <v>32</v>
      </c>
      <c r="E164" s="10">
        <v>4</v>
      </c>
      <c r="G164" s="6">
        <v>0</v>
      </c>
      <c r="I164" s="11">
        <v>15.93</v>
      </c>
      <c r="J164" s="11">
        <v>65</v>
      </c>
      <c r="L164" s="7">
        <f>I164-'[1]Background Electrolyte'!B$6</f>
        <v>14.89</v>
      </c>
      <c r="M164" s="7">
        <f>J164-'[1]Background Electrolyte'!B$6</f>
        <v>63.96</v>
      </c>
      <c r="N164" s="10" t="s">
        <v>35</v>
      </c>
    </row>
    <row r="165" spans="1:14" x14ac:dyDescent="0.2">
      <c r="A165" s="9">
        <v>44642</v>
      </c>
      <c r="B165" s="10">
        <v>-2</v>
      </c>
      <c r="C165" s="14" t="s">
        <v>23</v>
      </c>
      <c r="D165" s="6" t="s">
        <v>32</v>
      </c>
      <c r="E165" s="10">
        <v>4</v>
      </c>
      <c r="G165" s="6">
        <v>0</v>
      </c>
      <c r="I165" s="11">
        <v>18.329999999999998</v>
      </c>
      <c r="J165" s="11">
        <v>34.9</v>
      </c>
      <c r="L165" s="7">
        <f>I165-'[1]Background Electrolyte'!B$6</f>
        <v>17.29</v>
      </c>
      <c r="M165" s="7">
        <f>J165-'[1]Background Electrolyte'!B$6</f>
        <v>33.86</v>
      </c>
      <c r="N165" s="10" t="s">
        <v>35</v>
      </c>
    </row>
    <row r="166" spans="1:14" x14ac:dyDescent="0.2">
      <c r="A166" s="9">
        <v>44642</v>
      </c>
      <c r="B166" s="10">
        <v>-5</v>
      </c>
      <c r="C166" s="14" t="s">
        <v>23</v>
      </c>
      <c r="D166" s="6" t="s">
        <v>32</v>
      </c>
      <c r="E166" s="10">
        <v>4</v>
      </c>
      <c r="G166" s="6">
        <v>0</v>
      </c>
      <c r="I166" s="11">
        <v>12.18</v>
      </c>
      <c r="J166" s="11">
        <v>28.1</v>
      </c>
      <c r="L166" s="7">
        <f>I166-'[1]Background Electrolyte'!B$6</f>
        <v>11.14</v>
      </c>
      <c r="M166" s="7">
        <f>J166-'[1]Background Electrolyte'!B$6</f>
        <v>27.060000000000002</v>
      </c>
      <c r="N166" s="10" t="s">
        <v>35</v>
      </c>
    </row>
    <row r="167" spans="1:14" x14ac:dyDescent="0.2">
      <c r="A167" s="9">
        <v>44642</v>
      </c>
      <c r="B167" s="10">
        <v>-8</v>
      </c>
      <c r="C167" s="14" t="s">
        <v>23</v>
      </c>
      <c r="D167" s="6" t="s">
        <v>32</v>
      </c>
      <c r="E167" s="10">
        <v>4</v>
      </c>
      <c r="G167" s="6">
        <v>0</v>
      </c>
      <c r="I167" s="11">
        <v>13.05</v>
      </c>
      <c r="J167" s="11">
        <v>36.700000000000003</v>
      </c>
      <c r="L167" s="7">
        <f>I167-'[1]Background Electrolyte'!B$6</f>
        <v>12.010000000000002</v>
      </c>
      <c r="M167" s="7">
        <f>J167-'[1]Background Electrolyte'!B$6</f>
        <v>35.660000000000004</v>
      </c>
      <c r="N167" s="10" t="s">
        <v>35</v>
      </c>
    </row>
    <row r="168" spans="1:14" x14ac:dyDescent="0.2">
      <c r="A168" s="9">
        <v>44642</v>
      </c>
      <c r="B168" s="10">
        <v>-11</v>
      </c>
      <c r="C168" s="14" t="s">
        <v>23</v>
      </c>
      <c r="D168" s="6" t="s">
        <v>32</v>
      </c>
      <c r="E168" s="10">
        <v>4</v>
      </c>
      <c r="G168" s="6">
        <v>0</v>
      </c>
      <c r="I168" s="11">
        <v>9.43</v>
      </c>
      <c r="J168" s="11">
        <v>31.2</v>
      </c>
      <c r="L168" s="7">
        <f>I168-'[1]Background Electrolyte'!B$6</f>
        <v>8.39</v>
      </c>
      <c r="M168" s="7">
        <f>J168-'[1]Background Electrolyte'!B$6</f>
        <v>30.16</v>
      </c>
      <c r="N168" s="10" t="s">
        <v>35</v>
      </c>
    </row>
    <row r="169" spans="1:14" x14ac:dyDescent="0.2">
      <c r="A169" s="9">
        <v>44642</v>
      </c>
      <c r="B169" s="10">
        <v>-40</v>
      </c>
      <c r="C169" s="14" t="s">
        <v>23</v>
      </c>
      <c r="D169" s="6" t="s">
        <v>32</v>
      </c>
      <c r="E169" s="10">
        <v>4</v>
      </c>
      <c r="G169" s="6">
        <v>100</v>
      </c>
      <c r="I169" s="11">
        <v>36.6</v>
      </c>
      <c r="J169" s="11">
        <v>49.2</v>
      </c>
      <c r="L169" s="7">
        <f>I169-'[1]Background Electrolyte'!B$6</f>
        <v>35.56</v>
      </c>
      <c r="M169" s="7">
        <f>J169-'[1]Background Electrolyte'!B$6</f>
        <v>48.160000000000004</v>
      </c>
      <c r="N169" s="10" t="s">
        <v>35</v>
      </c>
    </row>
    <row r="170" spans="1:14" x14ac:dyDescent="0.2">
      <c r="A170" s="9">
        <v>44642</v>
      </c>
      <c r="B170" s="10">
        <v>4</v>
      </c>
      <c r="C170" s="14" t="s">
        <v>23</v>
      </c>
      <c r="D170" s="6" t="s">
        <v>32</v>
      </c>
      <c r="E170" s="10">
        <v>5</v>
      </c>
      <c r="G170" s="6">
        <v>0</v>
      </c>
      <c r="I170" s="11">
        <v>10.31</v>
      </c>
      <c r="J170" s="11">
        <v>19.03</v>
      </c>
      <c r="L170" s="7">
        <f>I170-'[1]Background Electrolyte'!B$6</f>
        <v>9.27</v>
      </c>
      <c r="M170" s="7">
        <f>J170-'[1]Background Electrolyte'!B$6</f>
        <v>17.990000000000002</v>
      </c>
      <c r="N170" s="10" t="s">
        <v>35</v>
      </c>
    </row>
    <row r="171" spans="1:14" x14ac:dyDescent="0.2">
      <c r="A171" s="9">
        <v>44642</v>
      </c>
      <c r="B171" s="10">
        <v>-2</v>
      </c>
      <c r="C171" s="14" t="s">
        <v>23</v>
      </c>
      <c r="D171" s="6" t="s">
        <v>32</v>
      </c>
      <c r="E171" s="10">
        <v>5</v>
      </c>
      <c r="G171" s="6">
        <v>0</v>
      </c>
      <c r="I171" s="11">
        <v>14.41</v>
      </c>
      <c r="J171" s="11">
        <v>39</v>
      </c>
      <c r="L171" s="7">
        <f>I171-'[1]Background Electrolyte'!B$6</f>
        <v>13.370000000000001</v>
      </c>
      <c r="M171" s="7">
        <f>J171-'[1]Background Electrolyte'!B$6</f>
        <v>37.96</v>
      </c>
      <c r="N171" s="10" t="s">
        <v>35</v>
      </c>
    </row>
    <row r="172" spans="1:14" x14ac:dyDescent="0.2">
      <c r="A172" s="9">
        <v>44642</v>
      </c>
      <c r="B172" s="10">
        <v>-5</v>
      </c>
      <c r="C172" s="14" t="s">
        <v>23</v>
      </c>
      <c r="D172" s="6" t="s">
        <v>32</v>
      </c>
      <c r="E172" s="10">
        <v>5</v>
      </c>
      <c r="G172" s="6">
        <v>0</v>
      </c>
      <c r="I172" s="11">
        <v>10.66</v>
      </c>
      <c r="J172" s="11">
        <v>52.2</v>
      </c>
      <c r="L172" s="7">
        <f>I172-'[1]Background Electrolyte'!B$6</f>
        <v>9.620000000000001</v>
      </c>
      <c r="M172" s="7">
        <f>J172-'[1]Background Electrolyte'!B$6</f>
        <v>51.160000000000004</v>
      </c>
      <c r="N172" s="10" t="s">
        <v>35</v>
      </c>
    </row>
    <row r="173" spans="1:14" x14ac:dyDescent="0.2">
      <c r="A173" s="9">
        <v>44642</v>
      </c>
      <c r="B173" s="10">
        <v>-8</v>
      </c>
      <c r="C173" s="14" t="s">
        <v>23</v>
      </c>
      <c r="D173" s="6" t="s">
        <v>32</v>
      </c>
      <c r="E173" s="10">
        <v>5</v>
      </c>
      <c r="G173" s="6">
        <v>0</v>
      </c>
      <c r="I173" s="11">
        <v>13.35</v>
      </c>
      <c r="J173" s="11">
        <v>26.9</v>
      </c>
      <c r="L173" s="7">
        <f>I173-'[1]Background Electrolyte'!B$6</f>
        <v>12.309999999999999</v>
      </c>
      <c r="M173" s="7">
        <f>J173-'[1]Background Electrolyte'!B$6</f>
        <v>25.86</v>
      </c>
      <c r="N173" s="10" t="s">
        <v>35</v>
      </c>
    </row>
    <row r="174" spans="1:14" x14ac:dyDescent="0.2">
      <c r="A174" s="9">
        <v>44642</v>
      </c>
      <c r="B174" s="10">
        <v>-11</v>
      </c>
      <c r="C174" s="14" t="s">
        <v>23</v>
      </c>
      <c r="D174" s="6" t="s">
        <v>32</v>
      </c>
      <c r="E174" s="10">
        <v>5</v>
      </c>
      <c r="G174" s="6">
        <v>0</v>
      </c>
      <c r="I174" s="11">
        <v>10.43</v>
      </c>
      <c r="J174" s="11">
        <v>33</v>
      </c>
      <c r="L174" s="7">
        <f>I174-'[1]Background Electrolyte'!B$6</f>
        <v>9.39</v>
      </c>
      <c r="M174" s="7">
        <f>J174-'[1]Background Electrolyte'!B$6</f>
        <v>31.96</v>
      </c>
      <c r="N174" s="10" t="s">
        <v>35</v>
      </c>
    </row>
    <row r="175" spans="1:14" x14ac:dyDescent="0.2">
      <c r="A175" s="9">
        <v>44642</v>
      </c>
      <c r="B175" s="10">
        <v>-40</v>
      </c>
      <c r="C175" s="14" t="s">
        <v>23</v>
      </c>
      <c r="D175" s="6" t="s">
        <v>32</v>
      </c>
      <c r="E175" s="10">
        <v>5</v>
      </c>
      <c r="G175" s="6">
        <v>100</v>
      </c>
      <c r="I175" s="11">
        <v>25.5</v>
      </c>
      <c r="J175" s="11">
        <v>38.6</v>
      </c>
      <c r="L175" s="7">
        <f>I175-'[1]Background Electrolyte'!B$6</f>
        <v>24.46</v>
      </c>
      <c r="M175" s="7">
        <f>J175-'[1]Background Electrolyte'!B$6</f>
        <v>37.56</v>
      </c>
      <c r="N175" s="10" t="s">
        <v>35</v>
      </c>
    </row>
    <row r="176" spans="1:14" x14ac:dyDescent="0.2">
      <c r="A176" s="9">
        <v>44642</v>
      </c>
      <c r="B176" s="10">
        <v>4</v>
      </c>
      <c r="C176" s="14" t="s">
        <v>23</v>
      </c>
      <c r="D176" s="6" t="s">
        <v>32</v>
      </c>
      <c r="E176" s="10">
        <v>6</v>
      </c>
      <c r="G176" s="6">
        <v>0</v>
      </c>
      <c r="I176" s="11">
        <v>11.58</v>
      </c>
      <c r="J176" s="11">
        <v>39.1</v>
      </c>
      <c r="L176" s="7">
        <f>I176-'[1]Background Electrolyte'!B$6</f>
        <v>10.54</v>
      </c>
      <c r="M176" s="7">
        <f>J176-'[1]Background Electrolyte'!B$6</f>
        <v>38.06</v>
      </c>
      <c r="N176" s="10" t="s">
        <v>35</v>
      </c>
    </row>
    <row r="177" spans="1:14" x14ac:dyDescent="0.2">
      <c r="A177" s="9">
        <v>44642</v>
      </c>
      <c r="B177" s="10">
        <v>-2</v>
      </c>
      <c r="C177" s="14" t="s">
        <v>23</v>
      </c>
      <c r="D177" s="6" t="s">
        <v>32</v>
      </c>
      <c r="E177" s="10">
        <v>6</v>
      </c>
      <c r="G177" s="6">
        <v>0</v>
      </c>
      <c r="I177" s="11">
        <v>6.87</v>
      </c>
      <c r="J177" s="11">
        <v>38.4</v>
      </c>
      <c r="L177" s="7">
        <f>I177-'[1]Background Electrolyte'!B$6</f>
        <v>5.83</v>
      </c>
      <c r="M177" s="7">
        <f>J177-'[1]Background Electrolyte'!B$6</f>
        <v>37.36</v>
      </c>
      <c r="N177" s="10" t="s">
        <v>35</v>
      </c>
    </row>
    <row r="178" spans="1:14" x14ac:dyDescent="0.2">
      <c r="A178" s="9">
        <v>44642</v>
      </c>
      <c r="B178" s="10">
        <v>-5</v>
      </c>
      <c r="C178" s="14" t="s">
        <v>23</v>
      </c>
      <c r="D178" s="6" t="s">
        <v>32</v>
      </c>
      <c r="E178" s="10">
        <v>6</v>
      </c>
      <c r="G178" s="6">
        <v>0</v>
      </c>
      <c r="I178" s="11">
        <v>9.84</v>
      </c>
      <c r="J178" s="11">
        <v>60.2</v>
      </c>
      <c r="L178" s="7">
        <f>I178-'[1]Background Electrolyte'!B$6</f>
        <v>8.8000000000000007</v>
      </c>
      <c r="M178" s="7">
        <f>J178-'[1]Background Electrolyte'!B$6</f>
        <v>59.160000000000004</v>
      </c>
      <c r="N178" s="10" t="s">
        <v>35</v>
      </c>
    </row>
    <row r="179" spans="1:14" x14ac:dyDescent="0.2">
      <c r="A179" s="9">
        <v>44642</v>
      </c>
      <c r="B179" s="10">
        <v>-8</v>
      </c>
      <c r="C179" s="14" t="s">
        <v>23</v>
      </c>
      <c r="D179" s="6" t="s">
        <v>32</v>
      </c>
      <c r="E179" s="10">
        <v>6</v>
      </c>
      <c r="G179" s="6">
        <v>0</v>
      </c>
      <c r="I179" s="11">
        <v>14.18</v>
      </c>
      <c r="J179" s="11">
        <v>52</v>
      </c>
      <c r="L179" s="7">
        <f>I179-'[1]Background Electrolyte'!B$6</f>
        <v>13.14</v>
      </c>
      <c r="M179" s="7">
        <f>J179-'[1]Background Electrolyte'!B$6</f>
        <v>50.96</v>
      </c>
      <c r="N179" s="10" t="s">
        <v>35</v>
      </c>
    </row>
    <row r="180" spans="1:14" x14ac:dyDescent="0.2">
      <c r="A180" s="9">
        <v>44642</v>
      </c>
      <c r="B180" s="10">
        <v>-11</v>
      </c>
      <c r="C180" s="14" t="s">
        <v>23</v>
      </c>
      <c r="D180" s="6" t="s">
        <v>32</v>
      </c>
      <c r="E180" s="10">
        <v>6</v>
      </c>
      <c r="G180" s="6">
        <v>5</v>
      </c>
      <c r="I180" s="11">
        <v>5.96</v>
      </c>
      <c r="J180" s="11">
        <v>36.4</v>
      </c>
      <c r="L180" s="7">
        <f>I180-'[1]Background Electrolyte'!B$6</f>
        <v>4.92</v>
      </c>
      <c r="M180" s="7">
        <f>J180-'[1]Background Electrolyte'!B$6</f>
        <v>35.36</v>
      </c>
      <c r="N180" s="10" t="s">
        <v>35</v>
      </c>
    </row>
    <row r="181" spans="1:14" x14ac:dyDescent="0.2">
      <c r="A181" s="9">
        <v>44642</v>
      </c>
      <c r="B181" s="10">
        <v>-40</v>
      </c>
      <c r="C181" s="14" t="s">
        <v>23</v>
      </c>
      <c r="D181" s="6" t="s">
        <v>32</v>
      </c>
      <c r="E181" s="10">
        <v>6</v>
      </c>
      <c r="G181" s="6">
        <v>100</v>
      </c>
      <c r="I181" s="11">
        <v>38</v>
      </c>
      <c r="J181" s="11">
        <v>52.2</v>
      </c>
      <c r="L181" s="7">
        <f>I181-'[1]Background Electrolyte'!B$6</f>
        <v>36.96</v>
      </c>
      <c r="M181" s="7">
        <f>J181-'[1]Background Electrolyte'!B$6</f>
        <v>51.160000000000004</v>
      </c>
      <c r="N181" s="10" t="s">
        <v>35</v>
      </c>
    </row>
    <row r="182" spans="1:14" x14ac:dyDescent="0.2">
      <c r="A182" s="9">
        <v>44642</v>
      </c>
      <c r="B182" s="10">
        <v>4</v>
      </c>
      <c r="C182" s="14" t="s">
        <v>20</v>
      </c>
      <c r="D182" s="6" t="s">
        <v>32</v>
      </c>
      <c r="E182" s="10">
        <v>1</v>
      </c>
      <c r="G182" s="10">
        <v>0</v>
      </c>
      <c r="I182" s="11">
        <v>13.57</v>
      </c>
      <c r="J182" s="11">
        <v>122.6</v>
      </c>
      <c r="L182" s="7">
        <f>I182-'[1]Background Electrolyte'!B$6</f>
        <v>12.530000000000001</v>
      </c>
      <c r="M182" s="7">
        <f>J182-'[1]Background Electrolyte'!B$6</f>
        <v>121.55999999999999</v>
      </c>
      <c r="N182" s="10" t="s">
        <v>35</v>
      </c>
    </row>
    <row r="183" spans="1:14" x14ac:dyDescent="0.2">
      <c r="A183" s="9">
        <v>44642</v>
      </c>
      <c r="B183" s="10">
        <v>-2</v>
      </c>
      <c r="C183" s="14" t="s">
        <v>20</v>
      </c>
      <c r="D183" s="6" t="s">
        <v>32</v>
      </c>
      <c r="E183" s="10">
        <v>1</v>
      </c>
      <c r="G183" s="10">
        <v>0</v>
      </c>
      <c r="I183" s="11">
        <v>25.2</v>
      </c>
      <c r="J183" s="11">
        <v>164.1</v>
      </c>
      <c r="L183" s="7">
        <f>I183-'[1]Background Electrolyte'!B$6</f>
        <v>24.16</v>
      </c>
      <c r="M183" s="7">
        <f>J183-'[1]Background Electrolyte'!B$6</f>
        <v>163.06</v>
      </c>
      <c r="N183" s="10" t="s">
        <v>35</v>
      </c>
    </row>
    <row r="184" spans="1:14" x14ac:dyDescent="0.2">
      <c r="A184" s="9">
        <v>44642</v>
      </c>
      <c r="B184" s="10">
        <v>-5</v>
      </c>
      <c r="C184" s="14" t="s">
        <v>20</v>
      </c>
      <c r="D184" s="6" t="s">
        <v>32</v>
      </c>
      <c r="E184" s="10">
        <v>1</v>
      </c>
      <c r="G184" s="10">
        <v>0</v>
      </c>
      <c r="I184" s="11">
        <v>20.9</v>
      </c>
      <c r="J184" s="11">
        <v>140.5</v>
      </c>
      <c r="L184" s="7">
        <f>I184-'[1]Background Electrolyte'!B$6</f>
        <v>19.86</v>
      </c>
      <c r="M184" s="7">
        <f>J184-'[1]Background Electrolyte'!B$6</f>
        <v>139.46</v>
      </c>
      <c r="N184" s="10" t="s">
        <v>35</v>
      </c>
    </row>
    <row r="185" spans="1:14" x14ac:dyDescent="0.2">
      <c r="A185" s="9">
        <v>44642</v>
      </c>
      <c r="B185" s="10">
        <v>-8</v>
      </c>
      <c r="C185" s="14" t="s">
        <v>20</v>
      </c>
      <c r="D185" s="6" t="s">
        <v>32</v>
      </c>
      <c r="E185" s="10">
        <v>1</v>
      </c>
      <c r="G185" s="10">
        <v>0</v>
      </c>
      <c r="I185" s="11">
        <v>16.7</v>
      </c>
      <c r="J185" s="11">
        <v>93.3</v>
      </c>
      <c r="L185" s="7">
        <f>I185-'[1]Background Electrolyte'!B$6</f>
        <v>15.66</v>
      </c>
      <c r="M185" s="7">
        <f>J185-'[1]Background Electrolyte'!B$6</f>
        <v>92.259999999999991</v>
      </c>
      <c r="N185" s="10" t="s">
        <v>35</v>
      </c>
    </row>
    <row r="186" spans="1:14" x14ac:dyDescent="0.2">
      <c r="A186" s="9">
        <v>44642</v>
      </c>
      <c r="B186" s="10">
        <v>-11</v>
      </c>
      <c r="C186" s="14" t="s">
        <v>20</v>
      </c>
      <c r="D186" s="6" t="s">
        <v>32</v>
      </c>
      <c r="E186" s="10">
        <v>1</v>
      </c>
      <c r="G186" s="10">
        <v>50</v>
      </c>
      <c r="I186" s="11">
        <v>12.72</v>
      </c>
      <c r="J186" s="11">
        <v>82.3</v>
      </c>
      <c r="L186" s="7">
        <f>I186-'[1]Background Electrolyte'!B$6</f>
        <v>11.68</v>
      </c>
      <c r="M186" s="7">
        <f>J186-'[1]Background Electrolyte'!B$6</f>
        <v>81.259999999999991</v>
      </c>
      <c r="N186" s="10" t="s">
        <v>35</v>
      </c>
    </row>
    <row r="187" spans="1:14" x14ac:dyDescent="0.2">
      <c r="A187" s="9">
        <v>44642</v>
      </c>
      <c r="B187" s="10">
        <v>-40</v>
      </c>
      <c r="C187" s="14" t="s">
        <v>20</v>
      </c>
      <c r="D187" s="6" t="s">
        <v>32</v>
      </c>
      <c r="E187" s="10">
        <v>1</v>
      </c>
      <c r="G187" s="10">
        <v>100</v>
      </c>
      <c r="I187" s="11">
        <v>126.3</v>
      </c>
      <c r="J187" s="11">
        <v>171.3</v>
      </c>
      <c r="L187" s="7">
        <f>I187-'[1]Background Electrolyte'!B$6</f>
        <v>125.25999999999999</v>
      </c>
      <c r="M187" s="7">
        <f>J187-'[1]Background Electrolyte'!B$6</f>
        <v>170.26000000000002</v>
      </c>
      <c r="N187" s="10" t="s">
        <v>35</v>
      </c>
    </row>
    <row r="188" spans="1:14" x14ac:dyDescent="0.2">
      <c r="A188" s="9">
        <v>44642</v>
      </c>
      <c r="B188" s="10">
        <v>4</v>
      </c>
      <c r="C188" s="14" t="s">
        <v>20</v>
      </c>
      <c r="D188" s="6" t="s">
        <v>32</v>
      </c>
      <c r="E188" s="10">
        <v>2</v>
      </c>
      <c r="G188" s="10">
        <v>0</v>
      </c>
      <c r="I188" s="11">
        <v>20.8</v>
      </c>
      <c r="J188" s="11">
        <v>126.6</v>
      </c>
      <c r="L188" s="7">
        <f>I188-'[1]Background Electrolyte'!B$6</f>
        <v>19.760000000000002</v>
      </c>
      <c r="M188" s="7">
        <f>J188-'[1]Background Electrolyte'!B$6</f>
        <v>125.55999999999999</v>
      </c>
      <c r="N188" s="10" t="s">
        <v>35</v>
      </c>
    </row>
    <row r="189" spans="1:14" x14ac:dyDescent="0.2">
      <c r="A189" s="9">
        <v>44642</v>
      </c>
      <c r="B189" s="10">
        <v>-2</v>
      </c>
      <c r="C189" s="14" t="s">
        <v>20</v>
      </c>
      <c r="D189" s="6" t="s">
        <v>32</v>
      </c>
      <c r="E189" s="10">
        <v>2</v>
      </c>
      <c r="G189" s="10">
        <v>0</v>
      </c>
      <c r="I189" s="11">
        <v>32.700000000000003</v>
      </c>
      <c r="J189" s="11">
        <v>273</v>
      </c>
      <c r="L189" s="7">
        <f>I189-'[1]Background Electrolyte'!B$6</f>
        <v>31.660000000000004</v>
      </c>
      <c r="M189" s="7">
        <f>J189-'[1]Background Electrolyte'!B$6</f>
        <v>271.95999999999998</v>
      </c>
      <c r="N189" s="10" t="s">
        <v>35</v>
      </c>
    </row>
    <row r="190" spans="1:14" x14ac:dyDescent="0.2">
      <c r="A190" s="9">
        <v>44642</v>
      </c>
      <c r="B190" s="10">
        <v>-5</v>
      </c>
      <c r="C190" s="14" t="s">
        <v>20</v>
      </c>
      <c r="D190" s="6" t="s">
        <v>32</v>
      </c>
      <c r="E190" s="10">
        <v>2</v>
      </c>
      <c r="G190" s="10">
        <v>0</v>
      </c>
      <c r="I190" s="11">
        <v>21.2</v>
      </c>
      <c r="J190" s="11">
        <v>222</v>
      </c>
      <c r="L190" s="7">
        <f>I190-'[1]Background Electrolyte'!B$6</f>
        <v>20.16</v>
      </c>
      <c r="M190" s="7">
        <f>J190-'[1]Background Electrolyte'!B$6</f>
        <v>220.96</v>
      </c>
      <c r="N190" s="10" t="s">
        <v>35</v>
      </c>
    </row>
    <row r="191" spans="1:14" x14ac:dyDescent="0.2">
      <c r="A191" s="9">
        <v>44642</v>
      </c>
      <c r="B191" s="10">
        <v>-8</v>
      </c>
      <c r="C191" s="14" t="s">
        <v>20</v>
      </c>
      <c r="D191" s="6" t="s">
        <v>32</v>
      </c>
      <c r="E191" s="10">
        <v>2</v>
      </c>
      <c r="G191" s="10">
        <v>0</v>
      </c>
      <c r="I191" s="11">
        <v>38.799999999999997</v>
      </c>
      <c r="J191" s="11">
        <v>183.4</v>
      </c>
      <c r="L191" s="7">
        <f>I191-'[1]Background Electrolyte'!B$6</f>
        <v>37.76</v>
      </c>
      <c r="M191" s="7">
        <f>J191-'[1]Background Electrolyte'!B$6</f>
        <v>182.36</v>
      </c>
      <c r="N191" s="10" t="s">
        <v>35</v>
      </c>
    </row>
    <row r="192" spans="1:14" x14ac:dyDescent="0.2">
      <c r="A192" s="9">
        <v>44642</v>
      </c>
      <c r="B192" s="10">
        <v>-11</v>
      </c>
      <c r="C192" s="14" t="s">
        <v>20</v>
      </c>
      <c r="D192" s="6" t="s">
        <v>32</v>
      </c>
      <c r="E192" s="10">
        <v>2</v>
      </c>
      <c r="G192" s="10">
        <v>100</v>
      </c>
      <c r="I192" s="11">
        <v>172.9</v>
      </c>
      <c r="J192" s="11">
        <v>273</v>
      </c>
      <c r="L192" s="7">
        <f>I192-'[1]Background Electrolyte'!B$6</f>
        <v>171.86</v>
      </c>
      <c r="M192" s="7">
        <f>J192-'[1]Background Electrolyte'!B$6</f>
        <v>271.95999999999998</v>
      </c>
      <c r="N192" s="10" t="s">
        <v>35</v>
      </c>
    </row>
    <row r="193" spans="1:14" x14ac:dyDescent="0.2">
      <c r="A193" s="9">
        <v>44642</v>
      </c>
      <c r="B193" s="10">
        <v>-40</v>
      </c>
      <c r="C193" s="14" t="s">
        <v>20</v>
      </c>
      <c r="D193" s="6" t="s">
        <v>32</v>
      </c>
      <c r="E193" s="10">
        <v>2</v>
      </c>
      <c r="G193" s="10">
        <v>100</v>
      </c>
      <c r="I193" s="11">
        <v>91.8</v>
      </c>
      <c r="J193" s="11">
        <v>127.8</v>
      </c>
      <c r="L193" s="7">
        <f>I193-'[1]Background Electrolyte'!B$6</f>
        <v>90.759999999999991</v>
      </c>
      <c r="M193" s="7">
        <f>J193-'[1]Background Electrolyte'!B$6</f>
        <v>126.75999999999999</v>
      </c>
      <c r="N193" s="10" t="s">
        <v>35</v>
      </c>
    </row>
    <row r="194" spans="1:14" x14ac:dyDescent="0.2">
      <c r="A194" s="9">
        <v>44642</v>
      </c>
      <c r="B194" s="10">
        <v>4</v>
      </c>
      <c r="C194" s="14" t="s">
        <v>20</v>
      </c>
      <c r="D194" s="6" t="s">
        <v>32</v>
      </c>
      <c r="E194" s="10">
        <v>3</v>
      </c>
      <c r="G194" s="10">
        <v>0</v>
      </c>
      <c r="I194" s="11">
        <v>19.739999999999998</v>
      </c>
      <c r="J194" s="11">
        <v>189.9</v>
      </c>
      <c r="L194" s="7">
        <f>I194-'[1]Background Electrolyte'!B$6</f>
        <v>18.7</v>
      </c>
      <c r="M194" s="7">
        <f>J194-'[1]Background Electrolyte'!B$6</f>
        <v>188.86</v>
      </c>
      <c r="N194" s="10" t="s">
        <v>35</v>
      </c>
    </row>
    <row r="195" spans="1:14" x14ac:dyDescent="0.2">
      <c r="A195" s="9">
        <v>44642</v>
      </c>
      <c r="B195" s="10">
        <v>-2</v>
      </c>
      <c r="C195" s="14" t="s">
        <v>20</v>
      </c>
      <c r="D195" s="6" t="s">
        <v>32</v>
      </c>
      <c r="E195" s="10">
        <v>3</v>
      </c>
      <c r="G195" s="10">
        <v>5</v>
      </c>
      <c r="I195" s="11">
        <v>12.23</v>
      </c>
      <c r="J195" s="11">
        <v>90.5</v>
      </c>
      <c r="L195" s="7">
        <f>I195-'[1]Background Electrolyte'!B$6</f>
        <v>11.190000000000001</v>
      </c>
      <c r="M195" s="7">
        <f>J195-'[1]Background Electrolyte'!B$6</f>
        <v>89.46</v>
      </c>
      <c r="N195" s="10" t="s">
        <v>35</v>
      </c>
    </row>
    <row r="196" spans="1:14" x14ac:dyDescent="0.2">
      <c r="A196" s="9">
        <v>44642</v>
      </c>
      <c r="B196" s="10">
        <v>-5</v>
      </c>
      <c r="C196" s="14" t="s">
        <v>20</v>
      </c>
      <c r="D196" s="6" t="s">
        <v>32</v>
      </c>
      <c r="E196" s="10">
        <v>3</v>
      </c>
      <c r="G196" s="10">
        <v>50</v>
      </c>
      <c r="I196" s="11">
        <v>29.9</v>
      </c>
      <c r="J196" s="11">
        <v>90.4</v>
      </c>
      <c r="L196" s="7">
        <f>I196-'[1]Background Electrolyte'!B$6</f>
        <v>28.86</v>
      </c>
      <c r="M196" s="7">
        <f>J196-'[1]Background Electrolyte'!B$6</f>
        <v>89.36</v>
      </c>
      <c r="N196" s="10" t="s">
        <v>35</v>
      </c>
    </row>
    <row r="197" spans="1:14" x14ac:dyDescent="0.2">
      <c r="A197" s="9">
        <v>44642</v>
      </c>
      <c r="B197" s="10">
        <v>-8</v>
      </c>
      <c r="C197" s="14" t="s">
        <v>20</v>
      </c>
      <c r="D197" s="6" t="s">
        <v>32</v>
      </c>
      <c r="E197" s="10">
        <v>3</v>
      </c>
      <c r="G197" s="10">
        <v>80</v>
      </c>
      <c r="I197" s="11">
        <v>80.900000000000006</v>
      </c>
      <c r="J197" s="11">
        <v>163.19999999999999</v>
      </c>
      <c r="L197" s="7">
        <f>I197-'[1]Background Electrolyte'!B$6</f>
        <v>79.86</v>
      </c>
      <c r="M197" s="7">
        <f>J197-'[1]Background Electrolyte'!B$6</f>
        <v>162.16</v>
      </c>
      <c r="N197" s="10" t="s">
        <v>35</v>
      </c>
    </row>
    <row r="198" spans="1:14" x14ac:dyDescent="0.2">
      <c r="A198" s="9">
        <v>44642</v>
      </c>
      <c r="B198" s="10">
        <v>-11</v>
      </c>
      <c r="C198" s="14" t="s">
        <v>20</v>
      </c>
      <c r="D198" s="6" t="s">
        <v>32</v>
      </c>
      <c r="E198" s="10">
        <v>3</v>
      </c>
      <c r="G198" s="10">
        <v>50</v>
      </c>
      <c r="I198" s="11">
        <v>78.3</v>
      </c>
      <c r="J198" s="11">
        <v>203</v>
      </c>
      <c r="L198" s="7">
        <f>I198-'[1]Background Electrolyte'!B$6</f>
        <v>77.259999999999991</v>
      </c>
      <c r="M198" s="7">
        <f>J198-'[1]Background Electrolyte'!B$6</f>
        <v>201.96</v>
      </c>
      <c r="N198" s="10" t="s">
        <v>35</v>
      </c>
    </row>
    <row r="199" spans="1:14" x14ac:dyDescent="0.2">
      <c r="A199" s="9">
        <v>44642</v>
      </c>
      <c r="B199" s="10">
        <v>-40</v>
      </c>
      <c r="C199" s="14" t="s">
        <v>20</v>
      </c>
      <c r="D199" s="6" t="s">
        <v>32</v>
      </c>
      <c r="E199" s="10">
        <v>3</v>
      </c>
      <c r="G199" s="10">
        <v>100</v>
      </c>
      <c r="I199" s="11">
        <v>85</v>
      </c>
      <c r="J199" s="11">
        <v>121.7</v>
      </c>
      <c r="L199" s="7">
        <f>I199-'[1]Background Electrolyte'!B$6</f>
        <v>83.96</v>
      </c>
      <c r="M199" s="7">
        <f>J199-'[1]Background Electrolyte'!B$6</f>
        <v>120.66</v>
      </c>
      <c r="N199" s="10" t="s">
        <v>35</v>
      </c>
    </row>
    <row r="200" spans="1:14" x14ac:dyDescent="0.2">
      <c r="A200" s="9">
        <v>44642</v>
      </c>
      <c r="B200" s="10">
        <v>4</v>
      </c>
      <c r="C200" s="14" t="s">
        <v>20</v>
      </c>
      <c r="D200" s="6" t="s">
        <v>32</v>
      </c>
      <c r="E200" s="10">
        <v>4</v>
      </c>
      <c r="G200" s="10">
        <v>0</v>
      </c>
      <c r="I200" s="11">
        <v>17.579999999999998</v>
      </c>
      <c r="J200" s="11">
        <v>124.3</v>
      </c>
      <c r="L200" s="7">
        <f>I200-'[1]Background Electrolyte'!B$6</f>
        <v>16.54</v>
      </c>
      <c r="M200" s="7">
        <f>J200-'[1]Background Electrolyte'!B$6</f>
        <v>123.25999999999999</v>
      </c>
      <c r="N200" s="10" t="s">
        <v>35</v>
      </c>
    </row>
    <row r="201" spans="1:14" x14ac:dyDescent="0.2">
      <c r="A201" s="9">
        <v>44642</v>
      </c>
      <c r="B201" s="10">
        <v>-2</v>
      </c>
      <c r="C201" s="14" t="s">
        <v>20</v>
      </c>
      <c r="D201" s="6" t="s">
        <v>32</v>
      </c>
      <c r="E201" s="10">
        <v>4</v>
      </c>
      <c r="G201" s="10">
        <v>0</v>
      </c>
      <c r="I201" s="11">
        <v>11.2</v>
      </c>
      <c r="J201" s="11">
        <v>73.7</v>
      </c>
      <c r="L201" s="7">
        <f>I201-'[1]Background Electrolyte'!B$6</f>
        <v>10.16</v>
      </c>
      <c r="M201" s="7">
        <f>J201-'[1]Background Electrolyte'!B$6</f>
        <v>72.66</v>
      </c>
      <c r="N201" s="10" t="s">
        <v>35</v>
      </c>
    </row>
    <row r="202" spans="1:14" x14ac:dyDescent="0.2">
      <c r="A202" s="9">
        <v>44642</v>
      </c>
      <c r="B202" s="10">
        <v>-5</v>
      </c>
      <c r="C202" s="14" t="s">
        <v>20</v>
      </c>
      <c r="D202" s="6" t="s">
        <v>32</v>
      </c>
      <c r="E202" s="10">
        <v>4</v>
      </c>
      <c r="G202" s="10">
        <v>5</v>
      </c>
      <c r="I202" s="11">
        <v>8.3699999999999992</v>
      </c>
      <c r="J202" s="11">
        <v>88</v>
      </c>
      <c r="L202" s="7">
        <f>I202-'[1]Background Electrolyte'!B$6</f>
        <v>7.3299999999999992</v>
      </c>
      <c r="M202" s="7">
        <f>J202-'[1]Background Electrolyte'!B$6</f>
        <v>86.96</v>
      </c>
      <c r="N202" s="10" t="s">
        <v>35</v>
      </c>
    </row>
    <row r="203" spans="1:14" x14ac:dyDescent="0.2">
      <c r="A203" s="9">
        <v>44642</v>
      </c>
      <c r="B203" s="10">
        <v>-8</v>
      </c>
      <c r="C203" s="14" t="s">
        <v>20</v>
      </c>
      <c r="D203" s="6" t="s">
        <v>32</v>
      </c>
      <c r="E203" s="10">
        <v>4</v>
      </c>
      <c r="G203" s="10">
        <v>25</v>
      </c>
      <c r="I203" s="11">
        <v>9.25</v>
      </c>
      <c r="J203" s="11">
        <v>43</v>
      </c>
      <c r="L203" s="7">
        <f>I203-'[1]Background Electrolyte'!B$6</f>
        <v>8.2100000000000009</v>
      </c>
      <c r="M203" s="7">
        <f>J203-'[1]Background Electrolyte'!B$6</f>
        <v>41.96</v>
      </c>
      <c r="N203" s="10" t="s">
        <v>35</v>
      </c>
    </row>
    <row r="204" spans="1:14" x14ac:dyDescent="0.2">
      <c r="A204" s="9">
        <v>44642</v>
      </c>
      <c r="B204" s="10">
        <v>-11</v>
      </c>
      <c r="C204" s="14" t="s">
        <v>20</v>
      </c>
      <c r="D204" s="6" t="s">
        <v>32</v>
      </c>
      <c r="E204" s="10">
        <v>4</v>
      </c>
      <c r="G204" s="10">
        <v>100</v>
      </c>
      <c r="I204" s="11">
        <v>66.599999999999994</v>
      </c>
      <c r="J204" s="11">
        <v>112</v>
      </c>
      <c r="L204" s="7">
        <f>I204-'[1]Background Electrolyte'!B$6</f>
        <v>65.559999999999988</v>
      </c>
      <c r="M204" s="7">
        <f>J204-'[1]Background Electrolyte'!B$6</f>
        <v>110.96</v>
      </c>
      <c r="N204" s="10" t="s">
        <v>35</v>
      </c>
    </row>
    <row r="205" spans="1:14" x14ac:dyDescent="0.2">
      <c r="A205" s="9">
        <v>44642</v>
      </c>
      <c r="B205" s="10">
        <v>-40</v>
      </c>
      <c r="C205" s="14" t="s">
        <v>20</v>
      </c>
      <c r="D205" s="6" t="s">
        <v>32</v>
      </c>
      <c r="E205" s="10">
        <v>4</v>
      </c>
      <c r="G205" s="10">
        <v>100</v>
      </c>
      <c r="I205" s="11">
        <v>50.6</v>
      </c>
      <c r="J205" s="11">
        <v>74.2</v>
      </c>
      <c r="L205" s="7">
        <f>I205-'[1]Background Electrolyte'!B$6</f>
        <v>49.56</v>
      </c>
      <c r="M205" s="7">
        <f>J205-'[1]Background Electrolyte'!B$6</f>
        <v>73.16</v>
      </c>
      <c r="N205" s="10" t="s">
        <v>35</v>
      </c>
    </row>
    <row r="206" spans="1:14" x14ac:dyDescent="0.2">
      <c r="A206" s="9">
        <v>44642</v>
      </c>
      <c r="B206" s="10">
        <v>4</v>
      </c>
      <c r="C206" s="14" t="s">
        <v>20</v>
      </c>
      <c r="D206" s="6" t="s">
        <v>32</v>
      </c>
      <c r="E206" s="10">
        <v>5</v>
      </c>
      <c r="G206" s="10">
        <v>0</v>
      </c>
      <c r="I206" s="11">
        <v>12.63</v>
      </c>
      <c r="J206" s="11">
        <v>107.8</v>
      </c>
      <c r="L206" s="7">
        <f>I206-'[1]Background Electrolyte'!B$6</f>
        <v>11.59</v>
      </c>
      <c r="M206" s="7">
        <f>J206-'[1]Background Electrolyte'!B$6</f>
        <v>106.75999999999999</v>
      </c>
      <c r="N206" s="10" t="s">
        <v>35</v>
      </c>
    </row>
    <row r="207" spans="1:14" x14ac:dyDescent="0.2">
      <c r="A207" s="9">
        <v>44642</v>
      </c>
      <c r="B207" s="10">
        <v>-2</v>
      </c>
      <c r="C207" s="14" t="s">
        <v>20</v>
      </c>
      <c r="D207" s="6" t="s">
        <v>32</v>
      </c>
      <c r="E207" s="10">
        <v>5</v>
      </c>
      <c r="G207" s="10">
        <v>5</v>
      </c>
      <c r="I207" s="11">
        <v>10.09</v>
      </c>
      <c r="J207" s="11">
        <v>74.900000000000006</v>
      </c>
      <c r="L207" s="7">
        <f>I207-'[1]Background Electrolyte'!B$6</f>
        <v>9.0500000000000007</v>
      </c>
      <c r="M207" s="7">
        <f>J207-'[1]Background Electrolyte'!B$6</f>
        <v>73.86</v>
      </c>
      <c r="N207" s="10" t="s">
        <v>35</v>
      </c>
    </row>
    <row r="208" spans="1:14" x14ac:dyDescent="0.2">
      <c r="A208" s="9">
        <v>44642</v>
      </c>
      <c r="B208" s="10">
        <v>-5</v>
      </c>
      <c r="C208" s="14" t="s">
        <v>20</v>
      </c>
      <c r="D208" s="6" t="s">
        <v>32</v>
      </c>
      <c r="E208" s="10">
        <v>5</v>
      </c>
      <c r="G208" s="10">
        <v>25</v>
      </c>
      <c r="I208" s="11">
        <v>14.83</v>
      </c>
      <c r="J208" s="11">
        <v>86</v>
      </c>
      <c r="L208" s="7">
        <f>I208-'[1]Background Electrolyte'!B$6</f>
        <v>13.79</v>
      </c>
      <c r="M208" s="7">
        <f>J208-'[1]Background Electrolyte'!B$6</f>
        <v>84.96</v>
      </c>
      <c r="N208" s="10" t="s">
        <v>35</v>
      </c>
    </row>
    <row r="209" spans="1:14" x14ac:dyDescent="0.2">
      <c r="A209" s="9">
        <v>44642</v>
      </c>
      <c r="B209" s="10">
        <v>-8</v>
      </c>
      <c r="C209" s="14" t="s">
        <v>20</v>
      </c>
      <c r="D209" s="6" t="s">
        <v>32</v>
      </c>
      <c r="E209" s="10">
        <v>5</v>
      </c>
      <c r="G209" s="10">
        <v>50</v>
      </c>
      <c r="I209" s="11">
        <v>15.25</v>
      </c>
      <c r="J209" s="11">
        <v>103.5</v>
      </c>
      <c r="L209" s="7">
        <f>I209-'[1]Background Electrolyte'!B$6</f>
        <v>14.21</v>
      </c>
      <c r="M209" s="7">
        <f>J209-'[1]Background Electrolyte'!B$6</f>
        <v>102.46</v>
      </c>
      <c r="N209" s="10" t="s">
        <v>35</v>
      </c>
    </row>
    <row r="210" spans="1:14" x14ac:dyDescent="0.2">
      <c r="A210" s="9">
        <v>44642</v>
      </c>
      <c r="B210" s="10">
        <v>-11</v>
      </c>
      <c r="C210" s="14" t="s">
        <v>20</v>
      </c>
      <c r="D210" s="6" t="s">
        <v>32</v>
      </c>
      <c r="E210" s="10">
        <v>5</v>
      </c>
      <c r="G210" s="10">
        <v>50</v>
      </c>
      <c r="I210" s="11">
        <v>16.329999999999998</v>
      </c>
      <c r="J210" s="11">
        <v>102.8</v>
      </c>
      <c r="L210" s="7">
        <f>I210-'[1]Background Electrolyte'!B$6</f>
        <v>15.29</v>
      </c>
      <c r="M210" s="7">
        <f>J210-'[1]Background Electrolyte'!B$6</f>
        <v>101.75999999999999</v>
      </c>
      <c r="N210" s="10" t="s">
        <v>35</v>
      </c>
    </row>
    <row r="211" spans="1:14" x14ac:dyDescent="0.2">
      <c r="A211" s="9">
        <v>44642</v>
      </c>
      <c r="B211" s="10">
        <v>-40</v>
      </c>
      <c r="C211" s="14" t="s">
        <v>20</v>
      </c>
      <c r="D211" s="6" t="s">
        <v>32</v>
      </c>
      <c r="E211" s="10">
        <v>5</v>
      </c>
      <c r="G211" s="10">
        <v>100</v>
      </c>
      <c r="I211" s="11">
        <v>97.6</v>
      </c>
      <c r="J211" s="11">
        <v>139.69999999999999</v>
      </c>
      <c r="L211" s="7">
        <f>I211-'[1]Background Electrolyte'!B$6</f>
        <v>96.559999999999988</v>
      </c>
      <c r="M211" s="7">
        <f>J211-'[1]Background Electrolyte'!B$6</f>
        <v>138.66</v>
      </c>
      <c r="N211" s="10" t="s">
        <v>35</v>
      </c>
    </row>
    <row r="212" spans="1:14" x14ac:dyDescent="0.2">
      <c r="A212" s="9">
        <v>44642</v>
      </c>
      <c r="B212" s="10">
        <v>4</v>
      </c>
      <c r="C212" s="14" t="s">
        <v>20</v>
      </c>
      <c r="D212" s="6" t="s">
        <v>32</v>
      </c>
      <c r="E212" s="10">
        <v>6</v>
      </c>
      <c r="G212" s="10">
        <v>0</v>
      </c>
      <c r="I212" s="11">
        <v>13.15</v>
      </c>
      <c r="J212" s="11">
        <v>134.9</v>
      </c>
      <c r="L212" s="7">
        <f>I212-'[1]Background Electrolyte'!B$6</f>
        <v>12.11</v>
      </c>
      <c r="M212" s="7">
        <f>J212-'[1]Background Electrolyte'!B$6</f>
        <v>133.86000000000001</v>
      </c>
      <c r="N212" s="10" t="s">
        <v>35</v>
      </c>
    </row>
    <row r="213" spans="1:14" x14ac:dyDescent="0.2">
      <c r="A213" s="9">
        <v>44642</v>
      </c>
      <c r="B213" s="10">
        <v>-2</v>
      </c>
      <c r="C213" s="14" t="s">
        <v>20</v>
      </c>
      <c r="D213" s="6" t="s">
        <v>32</v>
      </c>
      <c r="E213" s="10">
        <v>6</v>
      </c>
      <c r="G213" s="10">
        <v>5</v>
      </c>
      <c r="I213" s="11">
        <v>18.72</v>
      </c>
      <c r="J213" s="11">
        <v>237</v>
      </c>
      <c r="L213" s="7">
        <f>I213-'[1]Background Electrolyte'!B$6</f>
        <v>17.68</v>
      </c>
      <c r="M213" s="7">
        <f>J213-'[1]Background Electrolyte'!B$6</f>
        <v>235.96</v>
      </c>
      <c r="N213" s="10" t="s">
        <v>35</v>
      </c>
    </row>
    <row r="214" spans="1:14" x14ac:dyDescent="0.2">
      <c r="A214" s="9">
        <v>44642</v>
      </c>
      <c r="B214" s="10">
        <v>-5</v>
      </c>
      <c r="C214" s="14" t="s">
        <v>20</v>
      </c>
      <c r="D214" s="6" t="s">
        <v>32</v>
      </c>
      <c r="E214" s="10">
        <v>6</v>
      </c>
      <c r="G214" s="10">
        <v>10</v>
      </c>
      <c r="I214" s="11">
        <v>25.7</v>
      </c>
      <c r="J214" s="11">
        <v>249</v>
      </c>
      <c r="L214" s="7">
        <f>I214-'[1]Background Electrolyte'!B$6</f>
        <v>24.66</v>
      </c>
      <c r="M214" s="7">
        <f>J214-'[1]Background Electrolyte'!B$6</f>
        <v>247.96</v>
      </c>
      <c r="N214" s="10" t="s">
        <v>35</v>
      </c>
    </row>
    <row r="215" spans="1:14" x14ac:dyDescent="0.2">
      <c r="A215" s="9">
        <v>44642</v>
      </c>
      <c r="B215" s="10">
        <v>-8</v>
      </c>
      <c r="C215" s="14" t="s">
        <v>20</v>
      </c>
      <c r="D215" s="6" t="s">
        <v>32</v>
      </c>
      <c r="E215" s="10">
        <v>6</v>
      </c>
      <c r="G215" s="10">
        <v>25</v>
      </c>
      <c r="I215" s="11">
        <v>29.8</v>
      </c>
      <c r="J215" s="11">
        <v>182.9</v>
      </c>
      <c r="L215" s="7">
        <f>I215-'[1]Background Electrolyte'!B$6</f>
        <v>28.76</v>
      </c>
      <c r="M215" s="7">
        <f>J215-'[1]Background Electrolyte'!B$6</f>
        <v>181.86</v>
      </c>
      <c r="N215" s="10" t="s">
        <v>35</v>
      </c>
    </row>
    <row r="216" spans="1:14" x14ac:dyDescent="0.2">
      <c r="A216" s="9">
        <v>44642</v>
      </c>
      <c r="B216" s="10">
        <v>-11</v>
      </c>
      <c r="C216" s="14" t="s">
        <v>20</v>
      </c>
      <c r="D216" s="6" t="s">
        <v>32</v>
      </c>
      <c r="E216" s="10">
        <v>6</v>
      </c>
      <c r="G216" s="10">
        <v>50</v>
      </c>
      <c r="I216" s="11">
        <v>32.1</v>
      </c>
      <c r="J216" s="11">
        <v>174</v>
      </c>
      <c r="L216" s="7">
        <f>I216-'[1]Background Electrolyte'!B$6</f>
        <v>31.060000000000002</v>
      </c>
      <c r="M216" s="7">
        <f>J216-'[1]Background Electrolyte'!B$6</f>
        <v>172.96</v>
      </c>
      <c r="N216" s="10" t="s">
        <v>35</v>
      </c>
    </row>
    <row r="217" spans="1:14" x14ac:dyDescent="0.2">
      <c r="A217" s="9">
        <v>44642</v>
      </c>
      <c r="B217" s="10">
        <v>-40</v>
      </c>
      <c r="C217" s="14" t="s">
        <v>20</v>
      </c>
      <c r="D217" s="6" t="s">
        <v>32</v>
      </c>
      <c r="E217" s="10">
        <v>6</v>
      </c>
      <c r="G217" s="10">
        <v>100</v>
      </c>
      <c r="I217" s="11">
        <v>100.3</v>
      </c>
      <c r="J217" s="11">
        <v>142</v>
      </c>
      <c r="L217" s="7">
        <f>I217-'[1]Background Electrolyte'!B$6</f>
        <v>99.259999999999991</v>
      </c>
      <c r="M217" s="7">
        <f>J217-'[1]Background Electrolyte'!B$6</f>
        <v>140.96</v>
      </c>
      <c r="N217" s="10" t="s">
        <v>35</v>
      </c>
    </row>
    <row r="218" spans="1:14" x14ac:dyDescent="0.2">
      <c r="A218" s="8">
        <v>44656</v>
      </c>
      <c r="B218" s="6">
        <v>4</v>
      </c>
      <c r="C218" s="12" t="s">
        <v>21</v>
      </c>
      <c r="D218" s="6" t="s">
        <v>33</v>
      </c>
      <c r="E218" s="6">
        <v>1</v>
      </c>
      <c r="F218" s="6"/>
      <c r="G218" s="6">
        <v>0</v>
      </c>
      <c r="H218" s="6"/>
      <c r="I218" s="7">
        <v>8.6199999999999992</v>
      </c>
      <c r="J218" s="7">
        <v>32.200000000000003</v>
      </c>
      <c r="K218" s="6"/>
      <c r="L218" s="7">
        <f>I218-'[2]Background Electrolyte'!B$5</f>
        <v>7.4899999999999993</v>
      </c>
      <c r="M218" s="7">
        <f>J218-'[2]Background Electrolyte'!B$5</f>
        <v>31.070000000000004</v>
      </c>
      <c r="N218" s="10" t="s">
        <v>34</v>
      </c>
    </row>
    <row r="219" spans="1:14" x14ac:dyDescent="0.2">
      <c r="A219" s="8">
        <v>44656</v>
      </c>
      <c r="B219" s="6">
        <v>-2</v>
      </c>
      <c r="C219" s="12" t="s">
        <v>21</v>
      </c>
      <c r="D219" s="6" t="s">
        <v>33</v>
      </c>
      <c r="E219" s="6">
        <v>1</v>
      </c>
      <c r="F219" s="6"/>
      <c r="G219" s="6">
        <v>0</v>
      </c>
      <c r="H219" s="6"/>
      <c r="I219" s="7">
        <v>5.52</v>
      </c>
      <c r="J219" s="7">
        <v>27</v>
      </c>
      <c r="K219" s="6"/>
      <c r="L219" s="7">
        <f>I219-'[2]Background Electrolyte'!B$5</f>
        <v>4.3899999999999997</v>
      </c>
      <c r="M219" s="7">
        <f>J219-'[2]Background Electrolyte'!B$5</f>
        <v>25.87</v>
      </c>
      <c r="N219" s="10" t="s">
        <v>34</v>
      </c>
    </row>
    <row r="220" spans="1:14" x14ac:dyDescent="0.2">
      <c r="A220" s="8">
        <v>44656</v>
      </c>
      <c r="B220" s="6">
        <v>-5</v>
      </c>
      <c r="C220" s="12" t="s">
        <v>21</v>
      </c>
      <c r="D220" s="6" t="s">
        <v>33</v>
      </c>
      <c r="E220" s="6">
        <v>1</v>
      </c>
      <c r="F220" s="6"/>
      <c r="G220" s="6">
        <v>0</v>
      </c>
      <c r="H220" s="6"/>
      <c r="I220" s="7">
        <v>5.5</v>
      </c>
      <c r="J220" s="7">
        <v>25.8</v>
      </c>
      <c r="K220" s="6"/>
      <c r="L220" s="7">
        <f>I220-'[2]Background Electrolyte'!B$5</f>
        <v>4.37</v>
      </c>
      <c r="M220" s="7">
        <f>J220-'[2]Background Electrolyte'!B$5</f>
        <v>24.67</v>
      </c>
      <c r="N220" s="10" t="s">
        <v>34</v>
      </c>
    </row>
    <row r="221" spans="1:14" x14ac:dyDescent="0.2">
      <c r="A221" s="8">
        <v>44656</v>
      </c>
      <c r="B221" s="6">
        <v>-8</v>
      </c>
      <c r="C221" s="12" t="s">
        <v>21</v>
      </c>
      <c r="D221" s="6" t="s">
        <v>33</v>
      </c>
      <c r="E221" s="6">
        <v>1</v>
      </c>
      <c r="F221" s="6"/>
      <c r="G221" s="6">
        <v>0</v>
      </c>
      <c r="H221" s="6"/>
      <c r="I221" s="7">
        <v>4.7699999999999996</v>
      </c>
      <c r="J221" s="7">
        <v>26.5</v>
      </c>
      <c r="K221" s="6"/>
      <c r="L221" s="7">
        <f>I221-'[2]Background Electrolyte'!B$5</f>
        <v>3.6399999999999997</v>
      </c>
      <c r="M221" s="7">
        <f>J221-'[2]Background Electrolyte'!B$5</f>
        <v>25.37</v>
      </c>
      <c r="N221" s="10" t="s">
        <v>34</v>
      </c>
    </row>
    <row r="222" spans="1:14" x14ac:dyDescent="0.2">
      <c r="A222" s="8">
        <v>44656</v>
      </c>
      <c r="B222" s="6">
        <v>-11</v>
      </c>
      <c r="C222" s="12" t="s">
        <v>21</v>
      </c>
      <c r="D222" s="6" t="s">
        <v>33</v>
      </c>
      <c r="E222" s="6">
        <v>1</v>
      </c>
      <c r="F222" s="6"/>
      <c r="G222" s="6">
        <v>0</v>
      </c>
      <c r="H222" s="6"/>
      <c r="I222" s="7">
        <v>4.25</v>
      </c>
      <c r="J222" s="7">
        <v>16.45</v>
      </c>
      <c r="K222" s="6"/>
      <c r="L222" s="7">
        <f>I222-'[2]Background Electrolyte'!B$5</f>
        <v>3.12</v>
      </c>
      <c r="M222" s="7">
        <f>J222-'[2]Background Electrolyte'!B$5</f>
        <v>15.32</v>
      </c>
      <c r="N222" s="10" t="s">
        <v>34</v>
      </c>
    </row>
    <row r="223" spans="1:14" x14ac:dyDescent="0.2">
      <c r="A223" s="8">
        <v>44656</v>
      </c>
      <c r="B223" s="6">
        <v>-40</v>
      </c>
      <c r="C223" s="12" t="s">
        <v>21</v>
      </c>
      <c r="D223" s="6" t="s">
        <v>33</v>
      </c>
      <c r="E223" s="6">
        <v>1</v>
      </c>
      <c r="F223" s="6"/>
      <c r="G223" s="6">
        <v>100</v>
      </c>
      <c r="H223" s="6"/>
      <c r="I223" s="7">
        <v>13.43</v>
      </c>
      <c r="J223" s="7">
        <v>23.5</v>
      </c>
      <c r="K223" s="6"/>
      <c r="L223" s="7">
        <f>I223-'[2]Background Electrolyte'!B$5</f>
        <v>12.3</v>
      </c>
      <c r="M223" s="7">
        <f>J223-'[2]Background Electrolyte'!B$5</f>
        <v>22.37</v>
      </c>
      <c r="N223" s="10" t="s">
        <v>34</v>
      </c>
    </row>
    <row r="224" spans="1:14" x14ac:dyDescent="0.2">
      <c r="A224" s="8">
        <v>44656</v>
      </c>
      <c r="B224" s="6">
        <v>4</v>
      </c>
      <c r="C224" s="12" t="s">
        <v>21</v>
      </c>
      <c r="D224" s="6" t="s">
        <v>33</v>
      </c>
      <c r="E224" s="6">
        <v>2</v>
      </c>
      <c r="F224" s="6"/>
      <c r="G224" s="6">
        <v>0</v>
      </c>
      <c r="H224" s="6"/>
      <c r="I224" s="7">
        <v>6.35</v>
      </c>
      <c r="J224" s="7">
        <v>28.2</v>
      </c>
      <c r="K224" s="6"/>
      <c r="L224" s="7">
        <f>I224-'[2]Background Electrolyte'!B$5</f>
        <v>5.22</v>
      </c>
      <c r="M224" s="7">
        <f>J224-'[2]Background Electrolyte'!B$5</f>
        <v>27.07</v>
      </c>
      <c r="N224" s="10" t="s">
        <v>34</v>
      </c>
    </row>
    <row r="225" spans="1:14" x14ac:dyDescent="0.2">
      <c r="A225" s="8">
        <v>44656</v>
      </c>
      <c r="B225" s="6">
        <v>-2</v>
      </c>
      <c r="C225" s="12" t="s">
        <v>21</v>
      </c>
      <c r="D225" s="6" t="s">
        <v>33</v>
      </c>
      <c r="E225" s="6">
        <v>2</v>
      </c>
      <c r="F225" s="6"/>
      <c r="G225" s="6">
        <v>0</v>
      </c>
      <c r="H225" s="6"/>
      <c r="I225" s="7">
        <v>9.76</v>
      </c>
      <c r="J225" s="7">
        <v>33.4</v>
      </c>
      <c r="K225" s="6"/>
      <c r="L225" s="7">
        <f>I225-'[2]Background Electrolyte'!B$5</f>
        <v>8.629999999999999</v>
      </c>
      <c r="M225" s="7">
        <f>J225-'[2]Background Electrolyte'!B$5</f>
        <v>32.269999999999996</v>
      </c>
      <c r="N225" s="10" t="s">
        <v>34</v>
      </c>
    </row>
    <row r="226" spans="1:14" x14ac:dyDescent="0.2">
      <c r="A226" s="8">
        <v>44656</v>
      </c>
      <c r="B226" s="6">
        <v>-5</v>
      </c>
      <c r="C226" s="12" t="s">
        <v>21</v>
      </c>
      <c r="D226" s="6" t="s">
        <v>33</v>
      </c>
      <c r="E226" s="6">
        <v>2</v>
      </c>
      <c r="F226" s="6"/>
      <c r="G226" s="6">
        <v>0</v>
      </c>
      <c r="H226" s="6"/>
      <c r="I226" s="7">
        <v>7.45</v>
      </c>
      <c r="J226" s="7">
        <v>16.940000000000001</v>
      </c>
      <c r="K226" s="6"/>
      <c r="L226" s="7">
        <f>I226-'[2]Background Electrolyte'!B$5</f>
        <v>6.32</v>
      </c>
      <c r="M226" s="7">
        <f>J226-'[2]Background Electrolyte'!B$5</f>
        <v>15.810000000000002</v>
      </c>
      <c r="N226" s="10" t="s">
        <v>34</v>
      </c>
    </row>
    <row r="227" spans="1:14" x14ac:dyDescent="0.2">
      <c r="A227" s="8">
        <v>44656</v>
      </c>
      <c r="B227" s="6">
        <v>-8</v>
      </c>
      <c r="C227" s="12" t="s">
        <v>21</v>
      </c>
      <c r="D227" s="6" t="s">
        <v>33</v>
      </c>
      <c r="E227" s="6">
        <v>2</v>
      </c>
      <c r="F227" s="6"/>
      <c r="G227" s="6">
        <v>0</v>
      </c>
      <c r="H227" s="6"/>
      <c r="I227" s="7">
        <v>9.56</v>
      </c>
      <c r="J227" s="7">
        <v>18.38</v>
      </c>
      <c r="K227" s="6"/>
      <c r="L227" s="7">
        <f>I227-'[2]Background Electrolyte'!B$5</f>
        <v>8.43</v>
      </c>
      <c r="M227" s="7">
        <f>J227-'[2]Background Electrolyte'!B$5</f>
        <v>17.25</v>
      </c>
      <c r="N227" s="10" t="s">
        <v>34</v>
      </c>
    </row>
    <row r="228" spans="1:14" x14ac:dyDescent="0.2">
      <c r="A228" s="8">
        <v>44656</v>
      </c>
      <c r="B228" s="6">
        <v>-11</v>
      </c>
      <c r="C228" s="12" t="s">
        <v>21</v>
      </c>
      <c r="D228" s="6" t="s">
        <v>33</v>
      </c>
      <c r="E228" s="6">
        <v>2</v>
      </c>
      <c r="F228" s="6"/>
      <c r="G228" s="6">
        <v>0</v>
      </c>
      <c r="H228" s="6"/>
      <c r="I228" s="7">
        <v>2.52</v>
      </c>
      <c r="J228" s="7">
        <v>9.09</v>
      </c>
      <c r="K228" s="6"/>
      <c r="L228" s="7">
        <f>I228-'[2]Background Electrolyte'!B$5</f>
        <v>1.3900000000000001</v>
      </c>
      <c r="M228" s="7">
        <f>J228-'[2]Background Electrolyte'!B$5</f>
        <v>7.96</v>
      </c>
      <c r="N228" s="10" t="s">
        <v>34</v>
      </c>
    </row>
    <row r="229" spans="1:14" x14ac:dyDescent="0.2">
      <c r="A229" s="8">
        <v>44656</v>
      </c>
      <c r="B229" s="6">
        <v>-40</v>
      </c>
      <c r="C229" s="12" t="s">
        <v>21</v>
      </c>
      <c r="D229" s="6" t="s">
        <v>33</v>
      </c>
      <c r="E229" s="6">
        <v>2</v>
      </c>
      <c r="F229" s="6"/>
      <c r="G229" s="6">
        <v>100</v>
      </c>
      <c r="H229" s="6"/>
      <c r="I229" s="7">
        <v>7.2</v>
      </c>
      <c r="J229" s="7">
        <v>12.63</v>
      </c>
      <c r="K229" s="6"/>
      <c r="L229" s="7">
        <f>I229-'[2]Background Electrolyte'!B$5</f>
        <v>6.07</v>
      </c>
      <c r="M229" s="7">
        <f>J229-'[2]Background Electrolyte'!B$5</f>
        <v>11.5</v>
      </c>
      <c r="N229" s="10" t="s">
        <v>34</v>
      </c>
    </row>
    <row r="230" spans="1:14" x14ac:dyDescent="0.2">
      <c r="A230" s="8">
        <v>44656</v>
      </c>
      <c r="B230" s="6">
        <v>4</v>
      </c>
      <c r="C230" s="12" t="s">
        <v>21</v>
      </c>
      <c r="D230" s="6" t="s">
        <v>33</v>
      </c>
      <c r="E230" s="6">
        <v>3</v>
      </c>
      <c r="F230" s="6"/>
      <c r="G230" s="6">
        <v>0</v>
      </c>
      <c r="H230" s="6"/>
      <c r="I230" s="7">
        <v>7.72</v>
      </c>
      <c r="J230" s="7">
        <v>14.6</v>
      </c>
      <c r="K230" s="6"/>
      <c r="L230" s="7">
        <f>I230-'[2]Background Electrolyte'!B$5</f>
        <v>6.59</v>
      </c>
      <c r="M230" s="7">
        <f>J230-'[2]Background Electrolyte'!B$5</f>
        <v>13.469999999999999</v>
      </c>
      <c r="N230" s="10" t="s">
        <v>34</v>
      </c>
    </row>
    <row r="231" spans="1:14" x14ac:dyDescent="0.2">
      <c r="A231" s="8">
        <v>44656</v>
      </c>
      <c r="B231" s="6">
        <v>-2</v>
      </c>
      <c r="C231" s="12" t="s">
        <v>21</v>
      </c>
      <c r="D231" s="6" t="s">
        <v>33</v>
      </c>
      <c r="E231" s="6">
        <v>3</v>
      </c>
      <c r="F231" s="6"/>
      <c r="G231" s="6">
        <v>0</v>
      </c>
      <c r="H231" s="6"/>
      <c r="I231" s="7">
        <v>3.93</v>
      </c>
      <c r="J231" s="7">
        <v>12.91</v>
      </c>
      <c r="K231" s="6"/>
      <c r="L231" s="7">
        <f>I231-'[2]Background Electrolyte'!B$5</f>
        <v>2.8000000000000003</v>
      </c>
      <c r="M231" s="7">
        <f>J231-'[2]Background Electrolyte'!B$5</f>
        <v>11.780000000000001</v>
      </c>
      <c r="N231" s="10" t="s">
        <v>34</v>
      </c>
    </row>
    <row r="232" spans="1:14" x14ac:dyDescent="0.2">
      <c r="A232" s="8">
        <v>44656</v>
      </c>
      <c r="B232" s="6">
        <v>-5</v>
      </c>
      <c r="C232" s="12" t="s">
        <v>21</v>
      </c>
      <c r="D232" s="6" t="s">
        <v>33</v>
      </c>
      <c r="E232" s="6">
        <v>3</v>
      </c>
      <c r="F232" s="6"/>
      <c r="G232" s="6">
        <v>0</v>
      </c>
      <c r="H232" s="6"/>
      <c r="I232" s="7">
        <v>3.43</v>
      </c>
      <c r="J232" s="7">
        <v>9.52</v>
      </c>
      <c r="K232" s="6"/>
      <c r="L232" s="7">
        <f>I232-'[2]Background Electrolyte'!B$5</f>
        <v>2.3000000000000003</v>
      </c>
      <c r="M232" s="7">
        <f>J232-'[2]Background Electrolyte'!B$5</f>
        <v>8.39</v>
      </c>
      <c r="N232" s="10" t="s">
        <v>34</v>
      </c>
    </row>
    <row r="233" spans="1:14" x14ac:dyDescent="0.2">
      <c r="A233" s="8">
        <v>44656</v>
      </c>
      <c r="B233" s="6">
        <v>-8</v>
      </c>
      <c r="C233" s="12" t="s">
        <v>21</v>
      </c>
      <c r="D233" s="6" t="s">
        <v>33</v>
      </c>
      <c r="E233" s="6">
        <v>3</v>
      </c>
      <c r="F233" s="6"/>
      <c r="G233" s="6">
        <v>0</v>
      </c>
      <c r="H233" s="6"/>
      <c r="I233" s="7">
        <v>5.43</v>
      </c>
      <c r="J233" s="7">
        <v>14.2</v>
      </c>
      <c r="K233" s="6"/>
      <c r="L233" s="7">
        <f>I233-'[2]Background Electrolyte'!B$5</f>
        <v>4.3</v>
      </c>
      <c r="M233" s="7">
        <f>J233-'[2]Background Electrolyte'!B$5</f>
        <v>13.07</v>
      </c>
      <c r="N233" s="10" t="s">
        <v>34</v>
      </c>
    </row>
    <row r="234" spans="1:14" x14ac:dyDescent="0.2">
      <c r="A234" s="8">
        <v>44656</v>
      </c>
      <c r="B234" s="6">
        <v>-11</v>
      </c>
      <c r="C234" s="12" t="s">
        <v>21</v>
      </c>
      <c r="D234" s="6" t="s">
        <v>33</v>
      </c>
      <c r="E234" s="6">
        <v>3</v>
      </c>
      <c r="F234" s="6"/>
      <c r="G234" s="6">
        <v>0</v>
      </c>
      <c r="H234" s="6"/>
      <c r="I234" s="7">
        <v>5.21</v>
      </c>
      <c r="J234" s="7">
        <v>18.63</v>
      </c>
      <c r="K234" s="6"/>
      <c r="L234" s="7">
        <f>I234-'[2]Background Electrolyte'!B$5</f>
        <v>4.08</v>
      </c>
      <c r="M234" s="7">
        <f>J234-'[2]Background Electrolyte'!B$5</f>
        <v>17.5</v>
      </c>
      <c r="N234" s="10" t="s">
        <v>34</v>
      </c>
    </row>
    <row r="235" spans="1:14" x14ac:dyDescent="0.2">
      <c r="A235" s="8">
        <v>44656</v>
      </c>
      <c r="B235" s="6">
        <v>-40</v>
      </c>
      <c r="C235" s="12" t="s">
        <v>21</v>
      </c>
      <c r="D235" s="6" t="s">
        <v>33</v>
      </c>
      <c r="E235" s="6">
        <v>3</v>
      </c>
      <c r="F235" s="6"/>
      <c r="G235" s="6">
        <v>100</v>
      </c>
      <c r="H235" s="6"/>
      <c r="I235" s="7">
        <v>6.94</v>
      </c>
      <c r="J235" s="7">
        <v>11.36</v>
      </c>
      <c r="K235" s="6"/>
      <c r="L235" s="7">
        <f>I235-'[2]Background Electrolyte'!B$5</f>
        <v>5.8100000000000005</v>
      </c>
      <c r="M235" s="7">
        <f>J235-'[2]Background Electrolyte'!B$5</f>
        <v>10.23</v>
      </c>
      <c r="N235" s="10" t="s">
        <v>34</v>
      </c>
    </row>
    <row r="236" spans="1:14" x14ac:dyDescent="0.2">
      <c r="A236" s="8">
        <v>44656</v>
      </c>
      <c r="B236" s="6">
        <v>4</v>
      </c>
      <c r="C236" s="12" t="s">
        <v>21</v>
      </c>
      <c r="D236" s="6" t="s">
        <v>33</v>
      </c>
      <c r="E236" s="6">
        <v>4</v>
      </c>
      <c r="F236" s="6"/>
      <c r="G236" s="6">
        <v>0</v>
      </c>
      <c r="H236" s="6"/>
      <c r="I236" s="7">
        <v>7.06</v>
      </c>
      <c r="J236" s="7">
        <v>15.24</v>
      </c>
      <c r="K236" s="6"/>
      <c r="L236" s="7">
        <f>I236-'[2]Background Electrolyte'!B$5</f>
        <v>5.93</v>
      </c>
      <c r="M236" s="7">
        <f>J236-'[2]Background Electrolyte'!B$5</f>
        <v>14.11</v>
      </c>
      <c r="N236" s="10" t="s">
        <v>34</v>
      </c>
    </row>
    <row r="237" spans="1:14" x14ac:dyDescent="0.2">
      <c r="A237" s="8">
        <v>44656</v>
      </c>
      <c r="B237" s="6">
        <v>-2</v>
      </c>
      <c r="C237" s="12" t="s">
        <v>21</v>
      </c>
      <c r="D237" s="6" t="s">
        <v>33</v>
      </c>
      <c r="E237" s="6">
        <v>4</v>
      </c>
      <c r="F237" s="6"/>
      <c r="G237" s="6">
        <v>0</v>
      </c>
      <c r="H237" s="6"/>
      <c r="I237" s="7">
        <v>4</v>
      </c>
      <c r="J237" s="7">
        <v>12.93</v>
      </c>
      <c r="K237" s="6"/>
      <c r="L237" s="7">
        <f>I237-'[2]Background Electrolyte'!B$5</f>
        <v>2.87</v>
      </c>
      <c r="M237" s="7">
        <f>J237-'[2]Background Electrolyte'!B$5</f>
        <v>11.8</v>
      </c>
      <c r="N237" s="10" t="s">
        <v>34</v>
      </c>
    </row>
    <row r="238" spans="1:14" x14ac:dyDescent="0.2">
      <c r="A238" s="8">
        <v>44656</v>
      </c>
      <c r="B238" s="6">
        <v>-5</v>
      </c>
      <c r="C238" s="12" t="s">
        <v>21</v>
      </c>
      <c r="D238" s="6" t="s">
        <v>33</v>
      </c>
      <c r="E238" s="6">
        <v>4</v>
      </c>
      <c r="F238" s="6"/>
      <c r="G238" s="6">
        <v>0</v>
      </c>
      <c r="H238" s="6"/>
      <c r="I238" s="7">
        <v>4.97</v>
      </c>
      <c r="J238" s="7">
        <v>17.829999999999998</v>
      </c>
      <c r="K238" s="6"/>
      <c r="L238" s="7">
        <f>I238-'[2]Background Electrolyte'!B$5</f>
        <v>3.84</v>
      </c>
      <c r="M238" s="7">
        <f>J238-'[2]Background Electrolyte'!B$5</f>
        <v>16.7</v>
      </c>
      <c r="N238" s="10" t="s">
        <v>34</v>
      </c>
    </row>
    <row r="239" spans="1:14" x14ac:dyDescent="0.2">
      <c r="A239" s="8">
        <v>44656</v>
      </c>
      <c r="B239" s="6">
        <v>-8</v>
      </c>
      <c r="C239" s="12" t="s">
        <v>21</v>
      </c>
      <c r="D239" s="6" t="s">
        <v>33</v>
      </c>
      <c r="E239" s="6">
        <v>4</v>
      </c>
      <c r="F239" s="6"/>
      <c r="G239" s="6">
        <v>0</v>
      </c>
      <c r="H239" s="6"/>
      <c r="I239" s="7">
        <v>5.86</v>
      </c>
      <c r="J239" s="7">
        <v>18.53</v>
      </c>
      <c r="K239" s="6"/>
      <c r="L239" s="7">
        <f>I239-'[2]Background Electrolyte'!B$5</f>
        <v>4.7300000000000004</v>
      </c>
      <c r="M239" s="7">
        <f>J239-'[2]Background Electrolyte'!B$5</f>
        <v>17.400000000000002</v>
      </c>
      <c r="N239" s="10" t="s">
        <v>34</v>
      </c>
    </row>
    <row r="240" spans="1:14" x14ac:dyDescent="0.2">
      <c r="A240" s="8">
        <v>44656</v>
      </c>
      <c r="B240" s="6">
        <v>-11</v>
      </c>
      <c r="C240" s="12" t="s">
        <v>21</v>
      </c>
      <c r="D240" s="6" t="s">
        <v>33</v>
      </c>
      <c r="E240" s="6">
        <v>4</v>
      </c>
      <c r="F240" s="6"/>
      <c r="G240" s="6">
        <v>0</v>
      </c>
      <c r="H240" s="6"/>
      <c r="I240" s="7">
        <v>6.66</v>
      </c>
      <c r="J240" s="7">
        <v>11.67</v>
      </c>
      <c r="K240" s="6"/>
      <c r="L240" s="7">
        <f>I240-'[2]Background Electrolyte'!B$5</f>
        <v>5.53</v>
      </c>
      <c r="M240" s="7">
        <f>J240-'[2]Background Electrolyte'!B$5</f>
        <v>10.54</v>
      </c>
      <c r="N240" s="10" t="s">
        <v>34</v>
      </c>
    </row>
    <row r="241" spans="1:14" x14ac:dyDescent="0.2">
      <c r="A241" s="8">
        <v>44656</v>
      </c>
      <c r="B241" s="6">
        <v>-40</v>
      </c>
      <c r="C241" s="12" t="s">
        <v>21</v>
      </c>
      <c r="D241" s="6" t="s">
        <v>33</v>
      </c>
      <c r="E241" s="6">
        <v>4</v>
      </c>
      <c r="F241" s="6"/>
      <c r="G241" s="6">
        <v>100</v>
      </c>
      <c r="H241" s="6"/>
      <c r="I241" s="7">
        <v>12.01</v>
      </c>
      <c r="J241" s="7">
        <v>17.73</v>
      </c>
      <c r="K241" s="6"/>
      <c r="L241" s="7">
        <f>I241-'[2]Background Electrolyte'!B$5</f>
        <v>10.879999999999999</v>
      </c>
      <c r="M241" s="7">
        <f>J241-'[2]Background Electrolyte'!B$5</f>
        <v>16.600000000000001</v>
      </c>
      <c r="N241" s="10" t="s">
        <v>34</v>
      </c>
    </row>
    <row r="242" spans="1:14" x14ac:dyDescent="0.2">
      <c r="A242" s="8">
        <v>44656</v>
      </c>
      <c r="B242" s="6">
        <v>4</v>
      </c>
      <c r="C242" s="12" t="s">
        <v>21</v>
      </c>
      <c r="D242" s="6" t="s">
        <v>33</v>
      </c>
      <c r="E242" s="6">
        <v>5</v>
      </c>
      <c r="F242" s="6"/>
      <c r="G242" s="6">
        <v>0</v>
      </c>
      <c r="H242" s="6"/>
      <c r="I242" s="7">
        <v>5.75</v>
      </c>
      <c r="J242" s="7">
        <v>16.23</v>
      </c>
      <c r="K242" s="6"/>
      <c r="L242" s="7">
        <f>I242-'[2]Background Electrolyte'!B$5</f>
        <v>4.62</v>
      </c>
      <c r="M242" s="7">
        <f>J242-'[2]Background Electrolyte'!B$5</f>
        <v>15.100000000000001</v>
      </c>
      <c r="N242" s="10" t="s">
        <v>34</v>
      </c>
    </row>
    <row r="243" spans="1:14" x14ac:dyDescent="0.2">
      <c r="A243" s="8">
        <v>44656</v>
      </c>
      <c r="B243" s="6">
        <v>-2</v>
      </c>
      <c r="C243" s="12" t="s">
        <v>21</v>
      </c>
      <c r="D243" s="6" t="s">
        <v>33</v>
      </c>
      <c r="E243" s="6">
        <v>5</v>
      </c>
      <c r="F243" s="6"/>
      <c r="G243" s="6">
        <v>0</v>
      </c>
      <c r="H243" s="6"/>
      <c r="I243" s="7">
        <v>6</v>
      </c>
      <c r="J243" s="7">
        <v>15.79</v>
      </c>
      <c r="K243" s="6"/>
      <c r="L243" s="7">
        <f>I243-'[2]Background Electrolyte'!B$5</f>
        <v>4.87</v>
      </c>
      <c r="M243" s="7">
        <f>J243-'[2]Background Electrolyte'!B$5</f>
        <v>14.66</v>
      </c>
      <c r="N243" s="10" t="s">
        <v>34</v>
      </c>
    </row>
    <row r="244" spans="1:14" x14ac:dyDescent="0.2">
      <c r="A244" s="8">
        <v>44656</v>
      </c>
      <c r="B244" s="6">
        <v>-5</v>
      </c>
      <c r="C244" s="12" t="s">
        <v>21</v>
      </c>
      <c r="D244" s="6" t="s">
        <v>33</v>
      </c>
      <c r="E244" s="6">
        <v>5</v>
      </c>
      <c r="F244" s="6"/>
      <c r="G244" s="6">
        <v>0</v>
      </c>
      <c r="H244" s="6"/>
      <c r="I244" s="7">
        <v>5.79</v>
      </c>
      <c r="J244" s="7">
        <v>17.38</v>
      </c>
      <c r="K244" s="6"/>
      <c r="L244" s="7">
        <f>I244-'[2]Background Electrolyte'!B$5</f>
        <v>4.66</v>
      </c>
      <c r="M244" s="7">
        <f>J244-'[2]Background Electrolyte'!B$5</f>
        <v>16.25</v>
      </c>
      <c r="N244" s="10" t="s">
        <v>34</v>
      </c>
    </row>
    <row r="245" spans="1:14" x14ac:dyDescent="0.2">
      <c r="A245" s="8">
        <v>44656</v>
      </c>
      <c r="B245" s="6">
        <v>-8</v>
      </c>
      <c r="C245" s="12" t="s">
        <v>21</v>
      </c>
      <c r="D245" s="6" t="s">
        <v>33</v>
      </c>
      <c r="E245" s="6">
        <v>5</v>
      </c>
      <c r="F245" s="6"/>
      <c r="G245" s="6">
        <v>0</v>
      </c>
      <c r="H245" s="6"/>
      <c r="I245" s="7">
        <v>4.88</v>
      </c>
      <c r="J245" s="7">
        <v>17.82</v>
      </c>
      <c r="K245" s="6"/>
      <c r="L245" s="7">
        <f>I245-'[2]Background Electrolyte'!B$5</f>
        <v>3.75</v>
      </c>
      <c r="M245" s="7">
        <f>J245-'[2]Background Electrolyte'!B$5</f>
        <v>16.690000000000001</v>
      </c>
      <c r="N245" s="10" t="s">
        <v>34</v>
      </c>
    </row>
    <row r="246" spans="1:14" x14ac:dyDescent="0.2">
      <c r="A246" s="8">
        <v>44656</v>
      </c>
      <c r="B246" s="6">
        <v>-11</v>
      </c>
      <c r="C246" s="12" t="s">
        <v>21</v>
      </c>
      <c r="D246" s="6" t="s">
        <v>33</v>
      </c>
      <c r="E246" s="6">
        <v>5</v>
      </c>
      <c r="F246" s="6"/>
      <c r="G246" s="6">
        <v>0</v>
      </c>
      <c r="H246" s="6"/>
      <c r="I246" s="7">
        <v>6.22</v>
      </c>
      <c r="J246" s="7">
        <v>21.3</v>
      </c>
      <c r="K246" s="6"/>
      <c r="L246" s="7">
        <f>I246-'[2]Background Electrolyte'!B$5</f>
        <v>5.09</v>
      </c>
      <c r="M246" s="7">
        <f>J246-'[2]Background Electrolyte'!B$5</f>
        <v>20.170000000000002</v>
      </c>
      <c r="N246" s="10" t="s">
        <v>34</v>
      </c>
    </row>
    <row r="247" spans="1:14" x14ac:dyDescent="0.2">
      <c r="A247" s="8">
        <v>44656</v>
      </c>
      <c r="B247" s="6">
        <v>-40</v>
      </c>
      <c r="C247" s="12" t="s">
        <v>21</v>
      </c>
      <c r="D247" s="6" t="s">
        <v>33</v>
      </c>
      <c r="E247" s="6">
        <v>5</v>
      </c>
      <c r="F247" s="6"/>
      <c r="G247" s="6">
        <v>100</v>
      </c>
      <c r="H247" s="6"/>
      <c r="I247" s="7">
        <v>13.32</v>
      </c>
      <c r="J247" s="7">
        <v>22.5</v>
      </c>
      <c r="K247" s="6"/>
      <c r="L247" s="7">
        <f>I247-'[2]Background Electrolyte'!B$5</f>
        <v>12.190000000000001</v>
      </c>
      <c r="M247" s="7">
        <f>J247-'[2]Background Electrolyte'!B$5</f>
        <v>21.37</v>
      </c>
      <c r="N247" s="10" t="s">
        <v>34</v>
      </c>
    </row>
    <row r="248" spans="1:14" x14ac:dyDescent="0.2">
      <c r="A248" s="8">
        <v>44656</v>
      </c>
      <c r="B248" s="6">
        <v>4</v>
      </c>
      <c r="C248" s="12" t="s">
        <v>21</v>
      </c>
      <c r="D248" s="6" t="s">
        <v>33</v>
      </c>
      <c r="E248" s="6">
        <v>6</v>
      </c>
      <c r="F248" s="6"/>
      <c r="G248" s="6">
        <v>0</v>
      </c>
      <c r="H248" s="6"/>
      <c r="I248" s="7">
        <v>5.05</v>
      </c>
      <c r="J248" s="7">
        <v>14.12</v>
      </c>
      <c r="K248" s="6"/>
      <c r="L248" s="7">
        <f>I248-'[2]Background Electrolyte'!B$5</f>
        <v>3.92</v>
      </c>
      <c r="M248" s="7">
        <f>J248-'[2]Background Electrolyte'!B$5</f>
        <v>12.989999999999998</v>
      </c>
      <c r="N248" s="10" t="s">
        <v>34</v>
      </c>
    </row>
    <row r="249" spans="1:14" x14ac:dyDescent="0.2">
      <c r="A249" s="8">
        <v>44656</v>
      </c>
      <c r="B249" s="6">
        <v>-2</v>
      </c>
      <c r="C249" s="12" t="s">
        <v>21</v>
      </c>
      <c r="D249" s="6" t="s">
        <v>33</v>
      </c>
      <c r="E249" s="6">
        <v>6</v>
      </c>
      <c r="F249" s="6"/>
      <c r="G249" s="6">
        <v>0</v>
      </c>
      <c r="H249" s="6"/>
      <c r="I249" s="7">
        <v>4.72</v>
      </c>
      <c r="J249" s="7">
        <v>16.55</v>
      </c>
      <c r="K249" s="6"/>
      <c r="L249" s="7">
        <f>I249-'[2]Background Electrolyte'!B$5</f>
        <v>3.59</v>
      </c>
      <c r="M249" s="7">
        <f>J249-'[2]Background Electrolyte'!B$5</f>
        <v>15.420000000000002</v>
      </c>
      <c r="N249" s="10" t="s">
        <v>34</v>
      </c>
    </row>
    <row r="250" spans="1:14" x14ac:dyDescent="0.2">
      <c r="A250" s="8">
        <v>44656</v>
      </c>
      <c r="B250" s="6">
        <v>-5</v>
      </c>
      <c r="C250" s="12" t="s">
        <v>21</v>
      </c>
      <c r="D250" s="6" t="s">
        <v>33</v>
      </c>
      <c r="E250" s="6">
        <v>6</v>
      </c>
      <c r="F250" s="6"/>
      <c r="G250" s="6">
        <v>0</v>
      </c>
      <c r="H250" s="6"/>
      <c r="I250" s="7">
        <v>6.36</v>
      </c>
      <c r="J250" s="7">
        <v>30.8</v>
      </c>
      <c r="K250" s="6"/>
      <c r="L250" s="7">
        <f>I250-'[2]Background Electrolyte'!B$5</f>
        <v>5.23</v>
      </c>
      <c r="M250" s="7">
        <f>J250-'[2]Background Electrolyte'!B$5</f>
        <v>29.67</v>
      </c>
      <c r="N250" s="10" t="s">
        <v>34</v>
      </c>
    </row>
    <row r="251" spans="1:14" x14ac:dyDescent="0.2">
      <c r="A251" s="8">
        <v>44656</v>
      </c>
      <c r="B251" s="6">
        <v>-8</v>
      </c>
      <c r="C251" s="12" t="s">
        <v>21</v>
      </c>
      <c r="D251" s="6" t="s">
        <v>33</v>
      </c>
      <c r="E251" s="6">
        <v>6</v>
      </c>
      <c r="F251" s="6"/>
      <c r="G251" s="6">
        <v>0</v>
      </c>
      <c r="H251" s="6"/>
      <c r="I251" s="7">
        <v>6.06</v>
      </c>
      <c r="J251" s="7">
        <v>19</v>
      </c>
      <c r="K251" s="6"/>
      <c r="L251" s="7">
        <f>I251-'[2]Background Electrolyte'!B$5</f>
        <v>4.93</v>
      </c>
      <c r="M251" s="7">
        <f>J251-'[2]Background Electrolyte'!B$5</f>
        <v>17.87</v>
      </c>
      <c r="N251" s="10" t="s">
        <v>34</v>
      </c>
    </row>
    <row r="252" spans="1:14" x14ac:dyDescent="0.2">
      <c r="A252" s="8">
        <v>44656</v>
      </c>
      <c r="B252" s="6">
        <v>-11</v>
      </c>
      <c r="C252" s="12" t="s">
        <v>21</v>
      </c>
      <c r="D252" s="6" t="s">
        <v>33</v>
      </c>
      <c r="E252" s="6">
        <v>6</v>
      </c>
      <c r="F252" s="6"/>
      <c r="G252" s="6">
        <v>0</v>
      </c>
      <c r="H252" s="6"/>
      <c r="I252" s="7">
        <v>5.75</v>
      </c>
      <c r="J252" s="7">
        <v>16.41</v>
      </c>
      <c r="K252" s="6"/>
      <c r="L252" s="7">
        <f>I252-'[2]Background Electrolyte'!B$5</f>
        <v>4.62</v>
      </c>
      <c r="M252" s="7">
        <f>J252-'[2]Background Electrolyte'!B$5</f>
        <v>15.280000000000001</v>
      </c>
      <c r="N252" s="10" t="s">
        <v>34</v>
      </c>
    </row>
    <row r="253" spans="1:14" x14ac:dyDescent="0.2">
      <c r="A253" s="8">
        <v>44656</v>
      </c>
      <c r="B253" s="6">
        <v>-40</v>
      </c>
      <c r="C253" s="12" t="s">
        <v>21</v>
      </c>
      <c r="D253" s="6" t="s">
        <v>33</v>
      </c>
      <c r="E253" s="6">
        <v>6</v>
      </c>
      <c r="F253" s="6"/>
      <c r="G253" s="6">
        <v>100</v>
      </c>
      <c r="H253" s="6"/>
      <c r="I253" s="7">
        <v>6.6</v>
      </c>
      <c r="J253" s="7">
        <v>10.19</v>
      </c>
      <c r="K253" s="6"/>
      <c r="L253" s="7">
        <f>I253-'[2]Background Electrolyte'!B$5</f>
        <v>5.47</v>
      </c>
      <c r="M253" s="7">
        <f>J253-'[2]Background Electrolyte'!B$5</f>
        <v>9.0599999999999987</v>
      </c>
      <c r="N253" s="10" t="s">
        <v>34</v>
      </c>
    </row>
    <row r="254" spans="1:14" x14ac:dyDescent="0.2">
      <c r="A254" s="9">
        <v>44656</v>
      </c>
      <c r="B254" s="10">
        <v>4</v>
      </c>
      <c r="C254" s="14" t="s">
        <v>23</v>
      </c>
      <c r="D254" s="6" t="s">
        <v>33</v>
      </c>
      <c r="E254" s="10">
        <v>1</v>
      </c>
      <c r="G254" s="6">
        <v>0</v>
      </c>
      <c r="I254" s="11">
        <v>3.22</v>
      </c>
      <c r="J254" s="11">
        <v>10.8</v>
      </c>
      <c r="L254" s="7">
        <f>I254-'[2]Background Electrolyte'!B$5</f>
        <v>2.0900000000000003</v>
      </c>
      <c r="M254" s="7">
        <f>J254-'[2]Background Electrolyte'!B$5</f>
        <v>9.6700000000000017</v>
      </c>
      <c r="N254" s="10" t="s">
        <v>34</v>
      </c>
    </row>
    <row r="255" spans="1:14" x14ac:dyDescent="0.2">
      <c r="A255" s="9">
        <v>44656</v>
      </c>
      <c r="B255" s="10">
        <v>-2</v>
      </c>
      <c r="C255" s="14" t="s">
        <v>23</v>
      </c>
      <c r="D255" s="6" t="s">
        <v>33</v>
      </c>
      <c r="E255" s="10">
        <v>1</v>
      </c>
      <c r="G255" s="6">
        <v>0</v>
      </c>
      <c r="I255" s="11">
        <v>3.02</v>
      </c>
      <c r="J255" s="11">
        <v>13.74</v>
      </c>
      <c r="L255" s="7">
        <f>I255-'[2]Background Electrolyte'!B$5</f>
        <v>1.8900000000000001</v>
      </c>
      <c r="M255" s="7">
        <f>J255-'[2]Background Electrolyte'!B$5</f>
        <v>12.61</v>
      </c>
      <c r="N255" s="10" t="s">
        <v>34</v>
      </c>
    </row>
    <row r="256" spans="1:14" x14ac:dyDescent="0.2">
      <c r="A256" s="9">
        <v>44656</v>
      </c>
      <c r="B256" s="10">
        <v>-5</v>
      </c>
      <c r="C256" s="14" t="s">
        <v>23</v>
      </c>
      <c r="D256" s="6" t="s">
        <v>33</v>
      </c>
      <c r="E256" s="10">
        <v>1</v>
      </c>
      <c r="G256" s="6">
        <v>0</v>
      </c>
      <c r="I256" s="11">
        <v>4.09</v>
      </c>
      <c r="J256" s="11">
        <v>12.53</v>
      </c>
      <c r="L256" s="7">
        <f>I256-'[2]Background Electrolyte'!B$5</f>
        <v>2.96</v>
      </c>
      <c r="M256" s="7">
        <f>J256-'[2]Background Electrolyte'!B$5</f>
        <v>11.399999999999999</v>
      </c>
      <c r="N256" s="10" t="s">
        <v>34</v>
      </c>
    </row>
    <row r="257" spans="1:14" x14ac:dyDescent="0.2">
      <c r="A257" s="9">
        <v>44656</v>
      </c>
      <c r="B257" s="10">
        <v>-8</v>
      </c>
      <c r="C257" s="14" t="s">
        <v>23</v>
      </c>
      <c r="D257" s="6" t="s">
        <v>33</v>
      </c>
      <c r="E257" s="10">
        <v>1</v>
      </c>
      <c r="G257" s="6">
        <v>0</v>
      </c>
      <c r="I257" s="11">
        <v>3.92</v>
      </c>
      <c r="J257" s="11">
        <v>15.68</v>
      </c>
      <c r="L257" s="7">
        <f>I257-'[2]Background Electrolyte'!B$5</f>
        <v>2.79</v>
      </c>
      <c r="M257" s="7">
        <f>J257-'[2]Background Electrolyte'!B$5</f>
        <v>14.55</v>
      </c>
      <c r="N257" s="10" t="s">
        <v>34</v>
      </c>
    </row>
    <row r="258" spans="1:14" x14ac:dyDescent="0.2">
      <c r="A258" s="9">
        <v>44656</v>
      </c>
      <c r="B258" s="10">
        <v>-11</v>
      </c>
      <c r="C258" s="14" t="s">
        <v>23</v>
      </c>
      <c r="D258" s="6" t="s">
        <v>33</v>
      </c>
      <c r="E258" s="10">
        <v>1</v>
      </c>
      <c r="G258" s="6">
        <v>0</v>
      </c>
      <c r="I258" s="11">
        <v>5.6</v>
      </c>
      <c r="J258" s="11">
        <v>17.09</v>
      </c>
      <c r="L258" s="7">
        <f>I258-'[2]Background Electrolyte'!B$5</f>
        <v>4.47</v>
      </c>
      <c r="M258" s="7">
        <f>J258-'[2]Background Electrolyte'!B$5</f>
        <v>15.96</v>
      </c>
      <c r="N258" s="10" t="s">
        <v>34</v>
      </c>
    </row>
    <row r="259" spans="1:14" x14ac:dyDescent="0.2">
      <c r="A259" s="9">
        <v>44656</v>
      </c>
      <c r="B259" s="10">
        <v>-40</v>
      </c>
      <c r="C259" s="14" t="s">
        <v>23</v>
      </c>
      <c r="D259" s="6" t="s">
        <v>33</v>
      </c>
      <c r="E259" s="10">
        <v>1</v>
      </c>
      <c r="G259" s="6">
        <v>100</v>
      </c>
      <c r="I259" s="11">
        <v>12.21</v>
      </c>
      <c r="J259" s="11">
        <v>14.92</v>
      </c>
      <c r="L259" s="7">
        <f>I259-'[2]Background Electrolyte'!B$5</f>
        <v>11.080000000000002</v>
      </c>
      <c r="M259" s="7">
        <f>J259-'[2]Background Electrolyte'!B$5</f>
        <v>13.79</v>
      </c>
      <c r="N259" s="10" t="s">
        <v>34</v>
      </c>
    </row>
    <row r="260" spans="1:14" x14ac:dyDescent="0.2">
      <c r="A260" s="9">
        <v>44656</v>
      </c>
      <c r="B260" s="10">
        <v>4</v>
      </c>
      <c r="C260" s="14" t="s">
        <v>23</v>
      </c>
      <c r="D260" s="6" t="s">
        <v>33</v>
      </c>
      <c r="E260" s="10">
        <v>2</v>
      </c>
      <c r="G260" s="6">
        <v>0</v>
      </c>
      <c r="I260" s="11">
        <v>2.27</v>
      </c>
      <c r="J260" s="11">
        <v>13.83</v>
      </c>
      <c r="L260" s="7">
        <f>I260-'[2]Background Electrolyte'!B$5</f>
        <v>1.1400000000000001</v>
      </c>
      <c r="M260" s="7">
        <f>J260-'[2]Background Electrolyte'!B$5</f>
        <v>12.7</v>
      </c>
      <c r="N260" s="10" t="s">
        <v>34</v>
      </c>
    </row>
    <row r="261" spans="1:14" x14ac:dyDescent="0.2">
      <c r="A261" s="9">
        <v>44656</v>
      </c>
      <c r="B261" s="10">
        <v>-2</v>
      </c>
      <c r="C261" s="14" t="s">
        <v>23</v>
      </c>
      <c r="D261" s="6" t="s">
        <v>33</v>
      </c>
      <c r="E261" s="10">
        <v>2</v>
      </c>
      <c r="G261" s="6">
        <v>0</v>
      </c>
      <c r="I261" s="11">
        <v>6.09</v>
      </c>
      <c r="J261" s="11">
        <v>24.5</v>
      </c>
      <c r="L261" s="7">
        <f>I261-'[2]Background Electrolyte'!B$5</f>
        <v>4.96</v>
      </c>
      <c r="M261" s="7">
        <f>J261-'[2]Background Electrolyte'!B$5</f>
        <v>23.37</v>
      </c>
      <c r="N261" s="10" t="s">
        <v>34</v>
      </c>
    </row>
    <row r="262" spans="1:14" x14ac:dyDescent="0.2">
      <c r="A262" s="9">
        <v>44656</v>
      </c>
      <c r="B262" s="10">
        <v>-5</v>
      </c>
      <c r="C262" s="14" t="s">
        <v>23</v>
      </c>
      <c r="D262" s="6" t="s">
        <v>33</v>
      </c>
      <c r="E262" s="10">
        <v>2</v>
      </c>
      <c r="G262" s="6">
        <v>0</v>
      </c>
      <c r="I262" s="11">
        <v>4.09</v>
      </c>
      <c r="J262" s="11">
        <v>17.239999999999998</v>
      </c>
      <c r="L262" s="7">
        <f>I262-'[2]Background Electrolyte'!B$5</f>
        <v>2.96</v>
      </c>
      <c r="M262" s="7">
        <f>J262-'[2]Background Electrolyte'!B$5</f>
        <v>16.11</v>
      </c>
      <c r="N262" s="10" t="s">
        <v>34</v>
      </c>
    </row>
    <row r="263" spans="1:14" x14ac:dyDescent="0.2">
      <c r="A263" s="9">
        <v>44656</v>
      </c>
      <c r="B263" s="10">
        <v>-8</v>
      </c>
      <c r="C263" s="14" t="s">
        <v>23</v>
      </c>
      <c r="D263" s="6" t="s">
        <v>33</v>
      </c>
      <c r="E263" s="10">
        <v>2</v>
      </c>
      <c r="G263" s="6">
        <v>0</v>
      </c>
      <c r="I263" s="11">
        <v>2.52</v>
      </c>
      <c r="J263" s="11">
        <v>13.36</v>
      </c>
      <c r="L263" s="7">
        <f>I263-'[2]Background Electrolyte'!B$5</f>
        <v>1.3900000000000001</v>
      </c>
      <c r="M263" s="7">
        <f>J263-'[2]Background Electrolyte'!B$5</f>
        <v>12.23</v>
      </c>
      <c r="N263" s="10" t="s">
        <v>34</v>
      </c>
    </row>
    <row r="264" spans="1:14" x14ac:dyDescent="0.2">
      <c r="A264" s="9">
        <v>44656</v>
      </c>
      <c r="B264" s="10">
        <v>-11</v>
      </c>
      <c r="C264" s="14" t="s">
        <v>23</v>
      </c>
      <c r="D264" s="6" t="s">
        <v>33</v>
      </c>
      <c r="E264" s="10">
        <v>2</v>
      </c>
      <c r="G264" s="6">
        <v>0</v>
      </c>
      <c r="I264" s="11">
        <v>2.36</v>
      </c>
      <c r="J264" s="11">
        <v>8.82</v>
      </c>
      <c r="L264" s="7">
        <f>I264-'[2]Background Electrolyte'!B$5</f>
        <v>1.23</v>
      </c>
      <c r="M264" s="7">
        <f>J264-'[2]Background Electrolyte'!B$5</f>
        <v>7.69</v>
      </c>
      <c r="N264" s="10" t="s">
        <v>34</v>
      </c>
    </row>
    <row r="265" spans="1:14" x14ac:dyDescent="0.2">
      <c r="A265" s="9">
        <v>44656</v>
      </c>
      <c r="B265" s="10">
        <v>-40</v>
      </c>
      <c r="C265" s="14" t="s">
        <v>23</v>
      </c>
      <c r="D265" s="6" t="s">
        <v>33</v>
      </c>
      <c r="E265" s="10">
        <v>2</v>
      </c>
      <c r="G265" s="6">
        <v>100</v>
      </c>
      <c r="I265" s="11">
        <v>15.56</v>
      </c>
      <c r="J265" s="11">
        <v>23.4</v>
      </c>
      <c r="L265" s="7">
        <f>I265-'[2]Background Electrolyte'!B$5</f>
        <v>14.43</v>
      </c>
      <c r="M265" s="7">
        <f>J265-'[2]Background Electrolyte'!B$5</f>
        <v>22.27</v>
      </c>
      <c r="N265" s="10" t="s">
        <v>34</v>
      </c>
    </row>
    <row r="266" spans="1:14" x14ac:dyDescent="0.2">
      <c r="A266" s="9">
        <v>44656</v>
      </c>
      <c r="B266" s="10">
        <v>4</v>
      </c>
      <c r="C266" s="14" t="s">
        <v>23</v>
      </c>
      <c r="D266" s="6" t="s">
        <v>33</v>
      </c>
      <c r="E266" s="10">
        <v>3</v>
      </c>
      <c r="G266" s="6">
        <v>0</v>
      </c>
      <c r="I266" s="11">
        <v>3.17</v>
      </c>
      <c r="J266" s="11">
        <v>10.45</v>
      </c>
      <c r="L266" s="7">
        <f>I266-'[2]Background Electrolyte'!B$5</f>
        <v>2.04</v>
      </c>
      <c r="M266" s="7">
        <f>J266-'[2]Background Electrolyte'!B$5</f>
        <v>9.32</v>
      </c>
      <c r="N266" s="10" t="s">
        <v>34</v>
      </c>
    </row>
    <row r="267" spans="1:14" x14ac:dyDescent="0.2">
      <c r="A267" s="9">
        <v>44656</v>
      </c>
      <c r="B267" s="10">
        <v>-2</v>
      </c>
      <c r="C267" s="14" t="s">
        <v>23</v>
      </c>
      <c r="D267" s="6" t="s">
        <v>33</v>
      </c>
      <c r="E267" s="10">
        <v>3</v>
      </c>
      <c r="G267" s="6">
        <v>0</v>
      </c>
      <c r="I267" s="11">
        <v>7.33</v>
      </c>
      <c r="J267" s="11">
        <v>22.4</v>
      </c>
      <c r="L267" s="7">
        <f>I267-'[2]Background Electrolyte'!B$5</f>
        <v>6.2</v>
      </c>
      <c r="M267" s="7">
        <f>J267-'[2]Background Electrolyte'!B$5</f>
        <v>21.27</v>
      </c>
      <c r="N267" s="10" t="s">
        <v>34</v>
      </c>
    </row>
    <row r="268" spans="1:14" x14ac:dyDescent="0.2">
      <c r="A268" s="9">
        <v>44656</v>
      </c>
      <c r="B268" s="10">
        <v>-5</v>
      </c>
      <c r="C268" s="14" t="s">
        <v>23</v>
      </c>
      <c r="D268" s="6" t="s">
        <v>33</v>
      </c>
      <c r="E268" s="10">
        <v>3</v>
      </c>
      <c r="G268" s="6">
        <v>0</v>
      </c>
      <c r="I268" s="11">
        <v>5.44</v>
      </c>
      <c r="J268" s="11">
        <v>14.94</v>
      </c>
      <c r="L268" s="7">
        <f>I268-'[2]Background Electrolyte'!B$5</f>
        <v>4.3100000000000005</v>
      </c>
      <c r="M268" s="7">
        <f>J268-'[2]Background Electrolyte'!B$5</f>
        <v>13.809999999999999</v>
      </c>
      <c r="N268" s="10" t="s">
        <v>34</v>
      </c>
    </row>
    <row r="269" spans="1:14" x14ac:dyDescent="0.2">
      <c r="A269" s="9">
        <v>44656</v>
      </c>
      <c r="B269" s="10">
        <v>-8</v>
      </c>
      <c r="C269" s="14" t="s">
        <v>23</v>
      </c>
      <c r="D269" s="6" t="s">
        <v>33</v>
      </c>
      <c r="E269" s="10">
        <v>3</v>
      </c>
      <c r="G269" s="6">
        <v>0</v>
      </c>
      <c r="I269" s="11">
        <v>5.93</v>
      </c>
      <c r="J269" s="11">
        <v>17.420000000000002</v>
      </c>
      <c r="L269" s="7">
        <f>I269-'[2]Background Electrolyte'!B$5</f>
        <v>4.8</v>
      </c>
      <c r="M269" s="7">
        <f>J269-'[2]Background Electrolyte'!B$5</f>
        <v>16.290000000000003</v>
      </c>
      <c r="N269" s="10" t="s">
        <v>34</v>
      </c>
    </row>
    <row r="270" spans="1:14" x14ac:dyDescent="0.2">
      <c r="A270" s="9">
        <v>44656</v>
      </c>
      <c r="B270" s="10">
        <v>-11</v>
      </c>
      <c r="C270" s="14" t="s">
        <v>23</v>
      </c>
      <c r="D270" s="6" t="s">
        <v>33</v>
      </c>
      <c r="E270" s="10">
        <v>3</v>
      </c>
      <c r="G270" s="6">
        <v>0</v>
      </c>
      <c r="I270" s="11">
        <v>2.72</v>
      </c>
      <c r="J270" s="11">
        <v>12.42</v>
      </c>
      <c r="L270" s="7">
        <f>I270-'[2]Background Electrolyte'!B$5</f>
        <v>1.5900000000000003</v>
      </c>
      <c r="M270" s="7">
        <f>J270-'[2]Background Electrolyte'!B$5</f>
        <v>11.29</v>
      </c>
      <c r="N270" s="10" t="s">
        <v>34</v>
      </c>
    </row>
    <row r="271" spans="1:14" x14ac:dyDescent="0.2">
      <c r="A271" s="9">
        <v>44656</v>
      </c>
      <c r="B271" s="10">
        <v>-40</v>
      </c>
      <c r="C271" s="14" t="s">
        <v>23</v>
      </c>
      <c r="D271" s="6" t="s">
        <v>33</v>
      </c>
      <c r="E271" s="10">
        <v>3</v>
      </c>
      <c r="G271" s="6">
        <v>100</v>
      </c>
      <c r="I271" s="11">
        <v>9.5</v>
      </c>
      <c r="J271" s="11">
        <v>13.46</v>
      </c>
      <c r="L271" s="7">
        <f>I271-'[2]Background Electrolyte'!B$5</f>
        <v>8.370000000000001</v>
      </c>
      <c r="M271" s="7">
        <f>J271-'[2]Background Electrolyte'!B$5</f>
        <v>12.330000000000002</v>
      </c>
      <c r="N271" s="10" t="s">
        <v>34</v>
      </c>
    </row>
    <row r="272" spans="1:14" x14ac:dyDescent="0.2">
      <c r="A272" s="9">
        <v>44656</v>
      </c>
      <c r="B272" s="10">
        <v>4</v>
      </c>
      <c r="C272" s="14" t="s">
        <v>23</v>
      </c>
      <c r="D272" s="6" t="s">
        <v>33</v>
      </c>
      <c r="E272" s="10">
        <v>4</v>
      </c>
      <c r="G272" s="6">
        <v>0</v>
      </c>
      <c r="I272" s="11">
        <v>5.93</v>
      </c>
      <c r="J272" s="11">
        <v>14.8</v>
      </c>
      <c r="L272" s="7">
        <f>I272-'[2]Background Electrolyte'!B$5</f>
        <v>4.8</v>
      </c>
      <c r="M272" s="7">
        <f>J272-'[2]Background Electrolyte'!B$5</f>
        <v>13.670000000000002</v>
      </c>
      <c r="N272" s="10" t="s">
        <v>34</v>
      </c>
    </row>
    <row r="273" spans="1:14" x14ac:dyDescent="0.2">
      <c r="A273" s="9">
        <v>44656</v>
      </c>
      <c r="B273" s="10">
        <v>-2</v>
      </c>
      <c r="C273" s="14" t="s">
        <v>23</v>
      </c>
      <c r="D273" s="6" t="s">
        <v>33</v>
      </c>
      <c r="E273" s="10">
        <v>4</v>
      </c>
      <c r="G273" s="6">
        <v>0</v>
      </c>
      <c r="I273" s="11">
        <v>7.98</v>
      </c>
      <c r="J273" s="11">
        <v>24.3</v>
      </c>
      <c r="L273" s="7">
        <f>I273-'[2]Background Electrolyte'!B$5</f>
        <v>6.8500000000000005</v>
      </c>
      <c r="M273" s="7">
        <f>J273-'[2]Background Electrolyte'!B$5</f>
        <v>23.17</v>
      </c>
      <c r="N273" s="10" t="s">
        <v>34</v>
      </c>
    </row>
    <row r="274" spans="1:14" x14ac:dyDescent="0.2">
      <c r="A274" s="9">
        <v>44656</v>
      </c>
      <c r="B274" s="10">
        <v>-5</v>
      </c>
      <c r="C274" s="14" t="s">
        <v>23</v>
      </c>
      <c r="D274" s="6" t="s">
        <v>33</v>
      </c>
      <c r="E274" s="10">
        <v>4</v>
      </c>
      <c r="G274" s="6">
        <v>0</v>
      </c>
      <c r="I274" s="11">
        <v>8.25</v>
      </c>
      <c r="J274" s="11">
        <v>32.4</v>
      </c>
      <c r="L274" s="7">
        <f>I274-'[2]Background Electrolyte'!B$5</f>
        <v>7.12</v>
      </c>
      <c r="M274" s="7">
        <f>J274-'[2]Background Electrolyte'!B$5</f>
        <v>31.27</v>
      </c>
      <c r="N274" s="10" t="s">
        <v>34</v>
      </c>
    </row>
    <row r="275" spans="1:14" x14ac:dyDescent="0.2">
      <c r="A275" s="9">
        <v>44656</v>
      </c>
      <c r="B275" s="10">
        <v>-8</v>
      </c>
      <c r="C275" s="14" t="s">
        <v>23</v>
      </c>
      <c r="D275" s="6" t="s">
        <v>33</v>
      </c>
      <c r="E275" s="10">
        <v>4</v>
      </c>
      <c r="G275" s="6">
        <v>0</v>
      </c>
      <c r="I275" s="11">
        <v>5.81</v>
      </c>
      <c r="J275" s="11">
        <v>29.8</v>
      </c>
      <c r="L275" s="7">
        <f>I275-'[2]Background Electrolyte'!B$5</f>
        <v>4.68</v>
      </c>
      <c r="M275" s="7">
        <f>J275-'[2]Background Electrolyte'!B$5</f>
        <v>28.67</v>
      </c>
      <c r="N275" s="10" t="s">
        <v>34</v>
      </c>
    </row>
    <row r="276" spans="1:14" x14ac:dyDescent="0.2">
      <c r="A276" s="9">
        <v>44656</v>
      </c>
      <c r="B276" s="10">
        <v>-11</v>
      </c>
      <c r="C276" s="14" t="s">
        <v>23</v>
      </c>
      <c r="D276" s="6" t="s">
        <v>33</v>
      </c>
      <c r="E276" s="10">
        <v>4</v>
      </c>
      <c r="G276" s="6">
        <v>0</v>
      </c>
      <c r="I276" s="11">
        <v>5.03</v>
      </c>
      <c r="J276" s="11">
        <v>33.4</v>
      </c>
      <c r="L276" s="7">
        <f>I276-'[2]Background Electrolyte'!B$5</f>
        <v>3.9000000000000004</v>
      </c>
      <c r="M276" s="7">
        <f>J276-'[2]Background Electrolyte'!B$5</f>
        <v>32.269999999999996</v>
      </c>
      <c r="N276" s="10" t="s">
        <v>34</v>
      </c>
    </row>
    <row r="277" spans="1:14" x14ac:dyDescent="0.2">
      <c r="A277" s="9">
        <v>44656</v>
      </c>
      <c r="B277" s="10">
        <v>-40</v>
      </c>
      <c r="C277" s="14" t="s">
        <v>23</v>
      </c>
      <c r="D277" s="6" t="s">
        <v>33</v>
      </c>
      <c r="E277" s="10">
        <v>4</v>
      </c>
      <c r="G277" s="6">
        <v>100</v>
      </c>
      <c r="I277" s="11">
        <v>18.95</v>
      </c>
      <c r="J277" s="11">
        <v>31.8</v>
      </c>
      <c r="L277" s="7">
        <f>I277-'[2]Background Electrolyte'!B$5</f>
        <v>17.82</v>
      </c>
      <c r="M277" s="7">
        <f>J277-'[2]Background Electrolyte'!B$5</f>
        <v>30.67</v>
      </c>
      <c r="N277" s="10" t="s">
        <v>34</v>
      </c>
    </row>
    <row r="278" spans="1:14" x14ac:dyDescent="0.2">
      <c r="A278" s="9">
        <v>44656</v>
      </c>
      <c r="B278" s="10">
        <v>4</v>
      </c>
      <c r="C278" s="14" t="s">
        <v>23</v>
      </c>
      <c r="D278" s="6" t="s">
        <v>33</v>
      </c>
      <c r="E278" s="10">
        <v>5</v>
      </c>
      <c r="G278" s="6">
        <v>0</v>
      </c>
      <c r="I278" s="11">
        <v>5.84</v>
      </c>
      <c r="J278" s="11">
        <v>24.1</v>
      </c>
      <c r="L278" s="7">
        <f>I278-'[2]Background Electrolyte'!B$5</f>
        <v>4.71</v>
      </c>
      <c r="M278" s="7">
        <f>J278-'[2]Background Electrolyte'!B$5</f>
        <v>22.970000000000002</v>
      </c>
      <c r="N278" s="10" t="s">
        <v>34</v>
      </c>
    </row>
    <row r="279" spans="1:14" x14ac:dyDescent="0.2">
      <c r="A279" s="9">
        <v>44656</v>
      </c>
      <c r="B279" s="10">
        <v>-2</v>
      </c>
      <c r="C279" s="14" t="s">
        <v>23</v>
      </c>
      <c r="D279" s="6" t="s">
        <v>33</v>
      </c>
      <c r="E279" s="10">
        <v>5</v>
      </c>
      <c r="G279" s="6">
        <v>0</v>
      </c>
      <c r="I279" s="11">
        <v>6.76</v>
      </c>
      <c r="J279" s="11">
        <v>32</v>
      </c>
      <c r="L279" s="7">
        <f>I279-'[2]Background Electrolyte'!B$5</f>
        <v>5.63</v>
      </c>
      <c r="M279" s="7">
        <f>J279-'[2]Background Electrolyte'!B$5</f>
        <v>30.87</v>
      </c>
      <c r="N279" s="10" t="s">
        <v>34</v>
      </c>
    </row>
    <row r="280" spans="1:14" x14ac:dyDescent="0.2">
      <c r="A280" s="9">
        <v>44656</v>
      </c>
      <c r="B280" s="10">
        <v>-5</v>
      </c>
      <c r="C280" s="14" t="s">
        <v>23</v>
      </c>
      <c r="D280" s="6" t="s">
        <v>33</v>
      </c>
      <c r="E280" s="10">
        <v>5</v>
      </c>
      <c r="G280" s="6">
        <v>0</v>
      </c>
      <c r="I280" s="11">
        <v>4.75</v>
      </c>
      <c r="J280" s="11">
        <v>31.3</v>
      </c>
      <c r="L280" s="7">
        <f>I280-'[2]Background Electrolyte'!B$5</f>
        <v>3.62</v>
      </c>
      <c r="M280" s="7">
        <f>J280-'[2]Background Electrolyte'!B$5</f>
        <v>30.17</v>
      </c>
      <c r="N280" s="10" t="s">
        <v>34</v>
      </c>
    </row>
    <row r="281" spans="1:14" x14ac:dyDescent="0.2">
      <c r="A281" s="9">
        <v>44656</v>
      </c>
      <c r="B281" s="10">
        <v>-8</v>
      </c>
      <c r="C281" s="14" t="s">
        <v>23</v>
      </c>
      <c r="D281" s="6" t="s">
        <v>33</v>
      </c>
      <c r="E281" s="10">
        <v>5</v>
      </c>
      <c r="G281" s="6">
        <v>0</v>
      </c>
      <c r="I281" s="11">
        <v>4.57</v>
      </c>
      <c r="J281" s="11">
        <v>27.8</v>
      </c>
      <c r="L281" s="7">
        <f>I281-'[2]Background Electrolyte'!B$5</f>
        <v>3.4400000000000004</v>
      </c>
      <c r="M281" s="7">
        <f>J281-'[2]Background Electrolyte'!B$5</f>
        <v>26.67</v>
      </c>
      <c r="N281" s="10" t="s">
        <v>34</v>
      </c>
    </row>
    <row r="282" spans="1:14" x14ac:dyDescent="0.2">
      <c r="A282" s="9">
        <v>44656</v>
      </c>
      <c r="B282" s="10">
        <v>-11</v>
      </c>
      <c r="C282" s="14" t="s">
        <v>23</v>
      </c>
      <c r="D282" s="6" t="s">
        <v>33</v>
      </c>
      <c r="E282" s="10">
        <v>5</v>
      </c>
      <c r="G282" s="6">
        <v>0</v>
      </c>
      <c r="I282" s="11">
        <v>5.61</v>
      </c>
      <c r="J282" s="11">
        <v>29.4</v>
      </c>
      <c r="L282" s="7">
        <f>I282-'[2]Background Electrolyte'!B$5</f>
        <v>4.4800000000000004</v>
      </c>
      <c r="M282" s="7">
        <f>J282-'[2]Background Electrolyte'!B$5</f>
        <v>28.27</v>
      </c>
      <c r="N282" s="10" t="s">
        <v>34</v>
      </c>
    </row>
    <row r="283" spans="1:14" x14ac:dyDescent="0.2">
      <c r="A283" s="9">
        <v>44656</v>
      </c>
      <c r="B283" s="10">
        <v>-40</v>
      </c>
      <c r="C283" s="14" t="s">
        <v>23</v>
      </c>
      <c r="D283" s="6" t="s">
        <v>33</v>
      </c>
      <c r="E283" s="10">
        <v>5</v>
      </c>
      <c r="G283" s="6">
        <v>100</v>
      </c>
      <c r="I283" s="11">
        <v>15.83</v>
      </c>
      <c r="J283" s="11">
        <v>25.1</v>
      </c>
      <c r="L283" s="7">
        <f>I283-'[2]Background Electrolyte'!B$5</f>
        <v>14.7</v>
      </c>
      <c r="M283" s="7">
        <f>J283-'[2]Background Electrolyte'!B$5</f>
        <v>23.970000000000002</v>
      </c>
      <c r="N283" s="10" t="s">
        <v>34</v>
      </c>
    </row>
    <row r="284" spans="1:14" x14ac:dyDescent="0.2">
      <c r="A284" s="9">
        <v>44656</v>
      </c>
      <c r="B284" s="10">
        <v>4</v>
      </c>
      <c r="C284" s="14" t="s">
        <v>23</v>
      </c>
      <c r="D284" s="6" t="s">
        <v>33</v>
      </c>
      <c r="E284" s="10">
        <v>6</v>
      </c>
      <c r="G284" s="6">
        <v>0</v>
      </c>
      <c r="I284" s="11">
        <v>6.82</v>
      </c>
      <c r="J284" s="11">
        <v>37.6</v>
      </c>
      <c r="L284" s="7">
        <f>I284-'[2]Background Electrolyte'!B$5</f>
        <v>5.69</v>
      </c>
      <c r="M284" s="7">
        <f>J284-'[2]Background Electrolyte'!B$5</f>
        <v>36.47</v>
      </c>
      <c r="N284" s="10" t="s">
        <v>34</v>
      </c>
    </row>
    <row r="285" spans="1:14" x14ac:dyDescent="0.2">
      <c r="A285" s="9">
        <v>44656</v>
      </c>
      <c r="B285" s="10">
        <v>-2</v>
      </c>
      <c r="C285" s="14" t="s">
        <v>23</v>
      </c>
      <c r="D285" s="6" t="s">
        <v>33</v>
      </c>
      <c r="E285" s="10">
        <v>6</v>
      </c>
      <c r="G285" s="6">
        <v>0</v>
      </c>
      <c r="I285" s="11">
        <v>3.89</v>
      </c>
      <c r="J285" s="11">
        <v>29.7</v>
      </c>
      <c r="L285" s="7">
        <f>I285-'[2]Background Electrolyte'!B$5</f>
        <v>2.7600000000000002</v>
      </c>
      <c r="M285" s="7">
        <f>J285-'[2]Background Electrolyte'!B$5</f>
        <v>28.57</v>
      </c>
      <c r="N285" s="10" t="s">
        <v>34</v>
      </c>
    </row>
    <row r="286" spans="1:14" x14ac:dyDescent="0.2">
      <c r="A286" s="9">
        <v>44656</v>
      </c>
      <c r="B286" s="10">
        <v>-5</v>
      </c>
      <c r="C286" s="14" t="s">
        <v>23</v>
      </c>
      <c r="D286" s="6" t="s">
        <v>33</v>
      </c>
      <c r="E286" s="10">
        <v>6</v>
      </c>
      <c r="G286" s="6">
        <v>0</v>
      </c>
      <c r="I286" s="11">
        <v>11.9</v>
      </c>
      <c r="J286" s="11">
        <v>46</v>
      </c>
      <c r="L286" s="7">
        <f>I286-'[2]Background Electrolyte'!B$5</f>
        <v>10.77</v>
      </c>
      <c r="M286" s="7">
        <f>J286-'[2]Background Electrolyte'!B$5</f>
        <v>44.87</v>
      </c>
      <c r="N286" s="10" t="s">
        <v>34</v>
      </c>
    </row>
    <row r="287" spans="1:14" x14ac:dyDescent="0.2">
      <c r="A287" s="9">
        <v>44656</v>
      </c>
      <c r="B287" s="10">
        <v>-8</v>
      </c>
      <c r="C287" s="14" t="s">
        <v>23</v>
      </c>
      <c r="D287" s="6" t="s">
        <v>33</v>
      </c>
      <c r="E287" s="10">
        <v>6</v>
      </c>
      <c r="G287" s="6">
        <v>0</v>
      </c>
      <c r="I287" s="11">
        <v>4.84</v>
      </c>
      <c r="J287" s="11">
        <v>31.7</v>
      </c>
      <c r="L287" s="7">
        <f>I287-'[2]Background Electrolyte'!B$5</f>
        <v>3.71</v>
      </c>
      <c r="M287" s="7">
        <f>J287-'[2]Background Electrolyte'!B$5</f>
        <v>30.57</v>
      </c>
      <c r="N287" s="10" t="s">
        <v>34</v>
      </c>
    </row>
    <row r="288" spans="1:14" x14ac:dyDescent="0.2">
      <c r="A288" s="9">
        <v>44656</v>
      </c>
      <c r="B288" s="10">
        <v>-11</v>
      </c>
      <c r="C288" s="14" t="s">
        <v>23</v>
      </c>
      <c r="D288" s="6" t="s">
        <v>33</v>
      </c>
      <c r="E288" s="10">
        <v>6</v>
      </c>
      <c r="G288" s="6">
        <v>5</v>
      </c>
      <c r="I288" s="11">
        <v>5.25</v>
      </c>
      <c r="J288" s="11">
        <v>21.2</v>
      </c>
      <c r="L288" s="7">
        <f>I288-'[2]Background Electrolyte'!B$5</f>
        <v>4.12</v>
      </c>
      <c r="M288" s="7">
        <f>J288-'[2]Background Electrolyte'!B$5</f>
        <v>20.07</v>
      </c>
      <c r="N288" s="10" t="s">
        <v>34</v>
      </c>
    </row>
    <row r="289" spans="1:14" x14ac:dyDescent="0.2">
      <c r="A289" s="9">
        <v>44656</v>
      </c>
      <c r="B289" s="10">
        <v>-40</v>
      </c>
      <c r="C289" s="14" t="s">
        <v>23</v>
      </c>
      <c r="D289" s="6" t="s">
        <v>33</v>
      </c>
      <c r="E289" s="10">
        <v>6</v>
      </c>
      <c r="G289" s="6">
        <v>100</v>
      </c>
      <c r="I289" s="11">
        <v>17.55</v>
      </c>
      <c r="J289" s="11">
        <v>31.3</v>
      </c>
      <c r="L289" s="7">
        <f>I289-'[2]Background Electrolyte'!B$5</f>
        <v>16.420000000000002</v>
      </c>
      <c r="M289" s="7">
        <f>J289-'[2]Background Electrolyte'!B$5</f>
        <v>30.17</v>
      </c>
      <c r="N289" s="10" t="s">
        <v>34</v>
      </c>
    </row>
    <row r="290" spans="1:14" x14ac:dyDescent="0.2">
      <c r="A290" s="9">
        <v>44656</v>
      </c>
      <c r="B290" s="10">
        <v>4</v>
      </c>
      <c r="C290" s="14" t="s">
        <v>20</v>
      </c>
      <c r="D290" s="6" t="s">
        <v>33</v>
      </c>
      <c r="E290" s="10">
        <v>1</v>
      </c>
      <c r="G290" s="6">
        <v>0</v>
      </c>
      <c r="I290" s="11">
        <v>13.74</v>
      </c>
      <c r="J290" s="11">
        <v>83.9</v>
      </c>
      <c r="L290" s="7">
        <f>I290-'[2]Background Electrolyte'!B$5</f>
        <v>12.61</v>
      </c>
      <c r="M290" s="7">
        <f>J290-'[2]Background Electrolyte'!B$5</f>
        <v>82.77000000000001</v>
      </c>
      <c r="N290" s="10" t="s">
        <v>34</v>
      </c>
    </row>
    <row r="291" spans="1:14" x14ac:dyDescent="0.2">
      <c r="A291" s="9">
        <v>44656</v>
      </c>
      <c r="B291" s="10">
        <v>-2</v>
      </c>
      <c r="C291" s="14" t="s">
        <v>20</v>
      </c>
      <c r="D291" s="6" t="s">
        <v>33</v>
      </c>
      <c r="E291" s="10">
        <v>1</v>
      </c>
      <c r="G291" s="6">
        <v>0</v>
      </c>
      <c r="I291" s="11">
        <v>9.7100000000000009</v>
      </c>
      <c r="J291" s="11">
        <v>71.400000000000006</v>
      </c>
      <c r="L291" s="7">
        <f>I291-'[2]Background Electrolyte'!B$5</f>
        <v>8.5800000000000018</v>
      </c>
      <c r="M291" s="7">
        <f>J291-'[2]Background Electrolyte'!B$5</f>
        <v>70.27000000000001</v>
      </c>
      <c r="N291" s="10" t="s">
        <v>34</v>
      </c>
    </row>
    <row r="292" spans="1:14" x14ac:dyDescent="0.2">
      <c r="A292" s="9">
        <v>44656</v>
      </c>
      <c r="B292" s="10">
        <v>-5</v>
      </c>
      <c r="C292" s="14" t="s">
        <v>20</v>
      </c>
      <c r="D292" s="6" t="s">
        <v>33</v>
      </c>
      <c r="E292" s="10">
        <v>1</v>
      </c>
      <c r="G292" s="6">
        <v>0</v>
      </c>
      <c r="I292" s="11">
        <v>9.89</v>
      </c>
      <c r="J292" s="11">
        <v>65.099999999999994</v>
      </c>
      <c r="L292" s="7">
        <f>I292-'[2]Background Electrolyte'!B$5</f>
        <v>8.7600000000000016</v>
      </c>
      <c r="M292" s="7">
        <f>J292-'[2]Background Electrolyte'!B$5</f>
        <v>63.969999999999992</v>
      </c>
      <c r="N292" s="10" t="s">
        <v>34</v>
      </c>
    </row>
    <row r="293" spans="1:14" x14ac:dyDescent="0.2">
      <c r="A293" s="9">
        <v>44656</v>
      </c>
      <c r="B293" s="10">
        <v>-8</v>
      </c>
      <c r="C293" s="14" t="s">
        <v>20</v>
      </c>
      <c r="D293" s="6" t="s">
        <v>33</v>
      </c>
      <c r="E293" s="10">
        <v>1</v>
      </c>
      <c r="G293" s="6">
        <v>0</v>
      </c>
      <c r="I293" s="11">
        <v>9.35</v>
      </c>
      <c r="J293" s="11">
        <v>56</v>
      </c>
      <c r="L293" s="7">
        <f>I293-'[2]Background Electrolyte'!B$5</f>
        <v>8.2199999999999989</v>
      </c>
      <c r="M293" s="7">
        <f>J293-'[2]Background Electrolyte'!B$5</f>
        <v>54.87</v>
      </c>
      <c r="N293" s="10" t="s">
        <v>34</v>
      </c>
    </row>
    <row r="294" spans="1:14" x14ac:dyDescent="0.2">
      <c r="A294" s="9">
        <v>44656</v>
      </c>
      <c r="B294" s="10">
        <v>-11</v>
      </c>
      <c r="C294" s="14" t="s">
        <v>20</v>
      </c>
      <c r="D294" s="6" t="s">
        <v>33</v>
      </c>
      <c r="E294" s="10">
        <v>1</v>
      </c>
      <c r="G294" s="6">
        <v>0</v>
      </c>
      <c r="I294" s="11">
        <v>11.12</v>
      </c>
      <c r="J294" s="11">
        <v>50</v>
      </c>
      <c r="L294" s="7">
        <f>I294-'[2]Background Electrolyte'!B$5</f>
        <v>9.9899999999999984</v>
      </c>
      <c r="M294" s="7">
        <f>J294-'[2]Background Electrolyte'!B$5</f>
        <v>48.87</v>
      </c>
      <c r="N294" s="10" t="s">
        <v>34</v>
      </c>
    </row>
    <row r="295" spans="1:14" x14ac:dyDescent="0.2">
      <c r="A295" s="9">
        <v>44656</v>
      </c>
      <c r="B295" s="10">
        <v>-40</v>
      </c>
      <c r="C295" s="14" t="s">
        <v>20</v>
      </c>
      <c r="D295" s="6" t="s">
        <v>33</v>
      </c>
      <c r="E295" s="10">
        <v>1</v>
      </c>
      <c r="G295" s="6">
        <v>100</v>
      </c>
      <c r="I295" s="11">
        <v>103.3</v>
      </c>
      <c r="J295" s="11">
        <v>146.30000000000001</v>
      </c>
      <c r="L295" s="7">
        <f>I295-'[2]Background Electrolyte'!B$5</f>
        <v>102.17</v>
      </c>
      <c r="M295" s="7">
        <f>J295-'[2]Background Electrolyte'!B$5</f>
        <v>145.17000000000002</v>
      </c>
      <c r="N295" s="10" t="s">
        <v>34</v>
      </c>
    </row>
    <row r="296" spans="1:14" x14ac:dyDescent="0.2">
      <c r="A296" s="9">
        <v>44656</v>
      </c>
      <c r="B296" s="10">
        <v>4</v>
      </c>
      <c r="C296" s="14" t="s">
        <v>20</v>
      </c>
      <c r="D296" s="6" t="s">
        <v>33</v>
      </c>
      <c r="E296" s="10">
        <v>2</v>
      </c>
      <c r="G296" s="6">
        <v>0</v>
      </c>
      <c r="I296" s="11">
        <v>12.88</v>
      </c>
      <c r="J296" s="11">
        <v>79.599999999999994</v>
      </c>
      <c r="L296" s="7">
        <f>I296-'[2]Background Electrolyte'!B$5</f>
        <v>11.75</v>
      </c>
      <c r="M296" s="7">
        <f>J296-'[2]Background Electrolyte'!B$5</f>
        <v>78.47</v>
      </c>
      <c r="N296" s="10" t="s">
        <v>34</v>
      </c>
    </row>
    <row r="297" spans="1:14" x14ac:dyDescent="0.2">
      <c r="A297" s="9">
        <v>44656</v>
      </c>
      <c r="B297" s="10">
        <v>-2</v>
      </c>
      <c r="C297" s="14" t="s">
        <v>20</v>
      </c>
      <c r="D297" s="6" t="s">
        <v>33</v>
      </c>
      <c r="E297" s="10">
        <v>2</v>
      </c>
      <c r="G297" s="6">
        <v>0</v>
      </c>
      <c r="I297" s="11">
        <v>8.48</v>
      </c>
      <c r="J297" s="11">
        <v>38.700000000000003</v>
      </c>
      <c r="L297" s="7">
        <f>I297-'[2]Background Electrolyte'!B$5</f>
        <v>7.3500000000000005</v>
      </c>
      <c r="M297" s="7">
        <f>J297-'[2]Background Electrolyte'!B$5</f>
        <v>37.57</v>
      </c>
      <c r="N297" s="10" t="s">
        <v>34</v>
      </c>
    </row>
    <row r="298" spans="1:14" x14ac:dyDescent="0.2">
      <c r="A298" s="9">
        <v>44656</v>
      </c>
      <c r="B298" s="10">
        <v>-5</v>
      </c>
      <c r="C298" s="14" t="s">
        <v>20</v>
      </c>
      <c r="D298" s="6" t="s">
        <v>33</v>
      </c>
      <c r="E298" s="10">
        <v>2</v>
      </c>
      <c r="G298" s="6">
        <v>0</v>
      </c>
      <c r="I298" s="11">
        <v>13.62</v>
      </c>
      <c r="J298" s="11">
        <v>89.5</v>
      </c>
      <c r="L298" s="7">
        <f>I298-'[2]Background Electrolyte'!B$5</f>
        <v>12.489999999999998</v>
      </c>
      <c r="M298" s="7">
        <f>J298-'[2]Background Electrolyte'!B$5</f>
        <v>88.37</v>
      </c>
      <c r="N298" s="10" t="s">
        <v>34</v>
      </c>
    </row>
    <row r="299" spans="1:14" x14ac:dyDescent="0.2">
      <c r="A299" s="9">
        <v>44656</v>
      </c>
      <c r="B299" s="10">
        <v>-8</v>
      </c>
      <c r="C299" s="14" t="s">
        <v>20</v>
      </c>
      <c r="D299" s="6" t="s">
        <v>33</v>
      </c>
      <c r="E299" s="10">
        <v>2</v>
      </c>
      <c r="G299" s="6">
        <v>0</v>
      </c>
      <c r="I299" s="11">
        <v>7.67</v>
      </c>
      <c r="J299" s="11">
        <v>39.200000000000003</v>
      </c>
      <c r="L299" s="7">
        <f>I299-'[2]Background Electrolyte'!B$5</f>
        <v>6.54</v>
      </c>
      <c r="M299" s="7">
        <f>J299-'[2]Background Electrolyte'!B$5</f>
        <v>38.07</v>
      </c>
      <c r="N299" s="10" t="s">
        <v>34</v>
      </c>
    </row>
    <row r="300" spans="1:14" x14ac:dyDescent="0.2">
      <c r="A300" s="9">
        <v>44656</v>
      </c>
      <c r="B300" s="10">
        <v>-11</v>
      </c>
      <c r="C300" s="14" t="s">
        <v>20</v>
      </c>
      <c r="D300" s="6" t="s">
        <v>33</v>
      </c>
      <c r="E300" s="10">
        <v>2</v>
      </c>
      <c r="G300" s="6">
        <v>0</v>
      </c>
      <c r="I300" s="11">
        <v>11.82</v>
      </c>
      <c r="J300" s="11">
        <v>68</v>
      </c>
      <c r="L300" s="7">
        <f>I300-'[2]Background Electrolyte'!B$5</f>
        <v>10.690000000000001</v>
      </c>
      <c r="M300" s="7">
        <f>J300-'[2]Background Electrolyte'!B$5</f>
        <v>66.87</v>
      </c>
      <c r="N300" s="10" t="s">
        <v>34</v>
      </c>
    </row>
    <row r="301" spans="1:14" x14ac:dyDescent="0.2">
      <c r="A301" s="9">
        <v>44656</v>
      </c>
      <c r="B301" s="10">
        <v>-40</v>
      </c>
      <c r="C301" s="14" t="s">
        <v>20</v>
      </c>
      <c r="D301" s="6" t="s">
        <v>33</v>
      </c>
      <c r="E301" s="10">
        <v>2</v>
      </c>
      <c r="G301" s="6">
        <v>100</v>
      </c>
      <c r="I301" s="11">
        <v>62.8</v>
      </c>
      <c r="J301" s="11">
        <v>92</v>
      </c>
      <c r="L301" s="7">
        <f>I301-'[2]Background Electrolyte'!B$5</f>
        <v>61.669999999999995</v>
      </c>
      <c r="M301" s="7">
        <f>J301-'[2]Background Electrolyte'!B$5</f>
        <v>90.87</v>
      </c>
      <c r="N301" s="10" t="s">
        <v>34</v>
      </c>
    </row>
    <row r="302" spans="1:14" x14ac:dyDescent="0.2">
      <c r="A302" s="9">
        <v>44656</v>
      </c>
      <c r="B302" s="10">
        <v>4</v>
      </c>
      <c r="C302" s="14" t="s">
        <v>20</v>
      </c>
      <c r="D302" s="6" t="s">
        <v>33</v>
      </c>
      <c r="E302" s="10">
        <v>3</v>
      </c>
      <c r="G302" s="6">
        <v>0</v>
      </c>
      <c r="I302" s="11">
        <v>23.8</v>
      </c>
      <c r="J302" s="11">
        <v>182</v>
      </c>
      <c r="L302" s="7">
        <f>I302-'[2]Background Electrolyte'!B$5</f>
        <v>22.67</v>
      </c>
      <c r="M302" s="7">
        <f>J302-'[2]Background Electrolyte'!B$5</f>
        <v>180.87</v>
      </c>
      <c r="N302" s="10" t="s">
        <v>34</v>
      </c>
    </row>
    <row r="303" spans="1:14" x14ac:dyDescent="0.2">
      <c r="A303" s="9">
        <v>44656</v>
      </c>
      <c r="B303" s="10">
        <v>-2</v>
      </c>
      <c r="C303" s="14" t="s">
        <v>20</v>
      </c>
      <c r="D303" s="6" t="s">
        <v>33</v>
      </c>
      <c r="E303" s="10">
        <v>3</v>
      </c>
      <c r="G303" s="6">
        <v>0</v>
      </c>
      <c r="I303" s="11">
        <v>11.88</v>
      </c>
      <c r="J303" s="11">
        <v>88.4</v>
      </c>
      <c r="L303" s="7">
        <f>I303-'[2]Background Electrolyte'!B$5</f>
        <v>10.75</v>
      </c>
      <c r="M303" s="7">
        <f>J303-'[2]Background Electrolyte'!B$5</f>
        <v>87.27000000000001</v>
      </c>
      <c r="N303" s="10" t="s">
        <v>34</v>
      </c>
    </row>
    <row r="304" spans="1:14" x14ac:dyDescent="0.2">
      <c r="A304" s="9">
        <v>44656</v>
      </c>
      <c r="B304" s="10">
        <v>-5</v>
      </c>
      <c r="C304" s="14" t="s">
        <v>20</v>
      </c>
      <c r="D304" s="6" t="s">
        <v>33</v>
      </c>
      <c r="E304" s="10">
        <v>3</v>
      </c>
      <c r="G304" s="6">
        <v>0</v>
      </c>
      <c r="I304" s="11">
        <v>15.38</v>
      </c>
      <c r="J304" s="11">
        <v>90.8</v>
      </c>
      <c r="L304" s="7">
        <f>I304-'[2]Background Electrolyte'!B$5</f>
        <v>14.25</v>
      </c>
      <c r="M304" s="7">
        <f>J304-'[2]Background Electrolyte'!B$5</f>
        <v>89.67</v>
      </c>
      <c r="N304" s="10" t="s">
        <v>34</v>
      </c>
    </row>
    <row r="305" spans="1:14" x14ac:dyDescent="0.2">
      <c r="A305" s="9">
        <v>44656</v>
      </c>
      <c r="B305" s="10">
        <v>-8</v>
      </c>
      <c r="C305" s="14" t="s">
        <v>20</v>
      </c>
      <c r="D305" s="6" t="s">
        <v>33</v>
      </c>
      <c r="E305" s="10">
        <v>3</v>
      </c>
      <c r="G305" s="6">
        <v>0</v>
      </c>
      <c r="I305" s="11">
        <v>10.66</v>
      </c>
      <c r="J305" s="11">
        <v>59.3</v>
      </c>
      <c r="L305" s="7">
        <f>I305-'[2]Background Electrolyte'!B$5</f>
        <v>9.5300000000000011</v>
      </c>
      <c r="M305" s="7">
        <f>J305-'[2]Background Electrolyte'!B$5</f>
        <v>58.169999999999995</v>
      </c>
      <c r="N305" s="10" t="s">
        <v>34</v>
      </c>
    </row>
    <row r="306" spans="1:14" x14ac:dyDescent="0.2">
      <c r="A306" s="9">
        <v>44656</v>
      </c>
      <c r="B306" s="10">
        <v>-11</v>
      </c>
      <c r="C306" s="14" t="s">
        <v>20</v>
      </c>
      <c r="D306" s="6" t="s">
        <v>33</v>
      </c>
      <c r="E306" s="10">
        <v>3</v>
      </c>
      <c r="G306" s="6">
        <v>0</v>
      </c>
      <c r="I306" s="11">
        <v>40.299999999999997</v>
      </c>
      <c r="J306" s="11">
        <v>88.4</v>
      </c>
      <c r="L306" s="7">
        <f>I306-'[2]Background Electrolyte'!B$5</f>
        <v>39.169999999999995</v>
      </c>
      <c r="M306" s="7">
        <f>J306-'[2]Background Electrolyte'!B$5</f>
        <v>87.27000000000001</v>
      </c>
      <c r="N306" s="10" t="s">
        <v>34</v>
      </c>
    </row>
    <row r="307" spans="1:14" x14ac:dyDescent="0.2">
      <c r="A307" s="9">
        <v>44656</v>
      </c>
      <c r="B307" s="10">
        <v>-40</v>
      </c>
      <c r="C307" s="14" t="s">
        <v>20</v>
      </c>
      <c r="D307" s="6" t="s">
        <v>33</v>
      </c>
      <c r="E307" s="10">
        <v>3</v>
      </c>
      <c r="G307" s="6">
        <v>100</v>
      </c>
      <c r="I307" s="11">
        <v>33.200000000000003</v>
      </c>
      <c r="J307" s="11">
        <v>47.7</v>
      </c>
      <c r="L307" s="7">
        <f>I307-'[2]Background Electrolyte'!B$5</f>
        <v>32.07</v>
      </c>
      <c r="M307" s="7">
        <f>J307-'[2]Background Electrolyte'!B$5</f>
        <v>46.57</v>
      </c>
      <c r="N307" s="10" t="s">
        <v>34</v>
      </c>
    </row>
    <row r="308" spans="1:14" x14ac:dyDescent="0.2">
      <c r="A308" s="9">
        <v>44656</v>
      </c>
      <c r="B308" s="10">
        <v>4</v>
      </c>
      <c r="C308" s="14" t="s">
        <v>20</v>
      </c>
      <c r="D308" s="6" t="s">
        <v>33</v>
      </c>
      <c r="E308" s="10">
        <v>4</v>
      </c>
      <c r="G308" s="6">
        <v>0</v>
      </c>
      <c r="I308" s="11">
        <v>17.260000000000002</v>
      </c>
      <c r="J308" s="11">
        <v>132.80000000000001</v>
      </c>
      <c r="L308" s="7">
        <f>I308-'[2]Background Electrolyte'!B$5</f>
        <v>16.130000000000003</v>
      </c>
      <c r="M308" s="7">
        <f>J308-'[2]Background Electrolyte'!B$5</f>
        <v>131.67000000000002</v>
      </c>
      <c r="N308" s="10" t="s">
        <v>34</v>
      </c>
    </row>
    <row r="309" spans="1:14" x14ac:dyDescent="0.2">
      <c r="A309" s="9">
        <v>44656</v>
      </c>
      <c r="B309" s="10">
        <v>-2</v>
      </c>
      <c r="C309" s="14" t="s">
        <v>20</v>
      </c>
      <c r="D309" s="6" t="s">
        <v>33</v>
      </c>
      <c r="E309" s="10">
        <v>4</v>
      </c>
      <c r="G309" s="6">
        <v>0</v>
      </c>
      <c r="I309" s="11">
        <v>11.45</v>
      </c>
      <c r="J309" s="11">
        <v>89</v>
      </c>
      <c r="L309" s="7">
        <f>I309-'[2]Background Electrolyte'!B$5</f>
        <v>10.32</v>
      </c>
      <c r="M309" s="7">
        <f>J309-'[2]Background Electrolyte'!B$5</f>
        <v>87.87</v>
      </c>
      <c r="N309" s="10" t="s">
        <v>34</v>
      </c>
    </row>
    <row r="310" spans="1:14" x14ac:dyDescent="0.2">
      <c r="A310" s="9">
        <v>44656</v>
      </c>
      <c r="B310" s="10">
        <v>-5</v>
      </c>
      <c r="C310" s="14" t="s">
        <v>20</v>
      </c>
      <c r="D310" s="6" t="s">
        <v>33</v>
      </c>
      <c r="E310" s="10">
        <v>4</v>
      </c>
      <c r="G310" s="6">
        <v>0</v>
      </c>
      <c r="I310" s="11">
        <v>8.9700000000000006</v>
      </c>
      <c r="J310" s="11">
        <v>63.4</v>
      </c>
      <c r="L310" s="7">
        <f>I310-'[2]Background Electrolyte'!B$5</f>
        <v>7.8400000000000007</v>
      </c>
      <c r="M310" s="7">
        <f>J310-'[2]Background Electrolyte'!B$5</f>
        <v>62.269999999999996</v>
      </c>
      <c r="N310" s="10" t="s">
        <v>34</v>
      </c>
    </row>
    <row r="311" spans="1:14" x14ac:dyDescent="0.2">
      <c r="A311" s="9">
        <v>44656</v>
      </c>
      <c r="B311" s="10">
        <v>-8</v>
      </c>
      <c r="C311" s="14" t="s">
        <v>20</v>
      </c>
      <c r="D311" s="6" t="s">
        <v>33</v>
      </c>
      <c r="E311" s="10">
        <v>4</v>
      </c>
      <c r="G311" s="6">
        <v>0</v>
      </c>
      <c r="I311" s="11">
        <v>9.75</v>
      </c>
      <c r="J311" s="11">
        <v>86.9</v>
      </c>
      <c r="L311" s="7">
        <f>I311-'[2]Background Electrolyte'!B$5</f>
        <v>8.620000000000001</v>
      </c>
      <c r="M311" s="7">
        <f>J311-'[2]Background Electrolyte'!B$5</f>
        <v>85.77000000000001</v>
      </c>
      <c r="N311" s="10" t="s">
        <v>34</v>
      </c>
    </row>
    <row r="312" spans="1:14" x14ac:dyDescent="0.2">
      <c r="A312" s="9">
        <v>44656</v>
      </c>
      <c r="B312" s="10">
        <v>-11</v>
      </c>
      <c r="C312" s="14" t="s">
        <v>20</v>
      </c>
      <c r="D312" s="6" t="s">
        <v>33</v>
      </c>
      <c r="E312" s="10">
        <v>4</v>
      </c>
      <c r="G312" s="6">
        <v>5</v>
      </c>
      <c r="I312" s="11">
        <v>12.57</v>
      </c>
      <c r="J312" s="11">
        <v>106</v>
      </c>
      <c r="L312" s="7">
        <f>I312-'[2]Background Electrolyte'!B$5</f>
        <v>11.440000000000001</v>
      </c>
      <c r="M312" s="7">
        <f>J312-'[2]Background Electrolyte'!B$5</f>
        <v>104.87</v>
      </c>
      <c r="N312" s="10" t="s">
        <v>34</v>
      </c>
    </row>
    <row r="313" spans="1:14" x14ac:dyDescent="0.2">
      <c r="A313" s="9">
        <v>44656</v>
      </c>
      <c r="B313" s="10">
        <v>-40</v>
      </c>
      <c r="C313" s="14" t="s">
        <v>20</v>
      </c>
      <c r="D313" s="6" t="s">
        <v>33</v>
      </c>
      <c r="E313" s="10">
        <v>4</v>
      </c>
      <c r="G313" s="6">
        <v>100</v>
      </c>
      <c r="I313" s="11">
        <v>95.3</v>
      </c>
      <c r="J313" s="11">
        <v>151.6</v>
      </c>
      <c r="L313" s="7">
        <f>I313-'[2]Background Electrolyte'!B$5</f>
        <v>94.17</v>
      </c>
      <c r="M313" s="7">
        <f>J313-'[2]Background Electrolyte'!B$5</f>
        <v>150.47</v>
      </c>
      <c r="N313" s="10" t="s">
        <v>34</v>
      </c>
    </row>
    <row r="314" spans="1:14" x14ac:dyDescent="0.2">
      <c r="A314" s="9">
        <v>44656</v>
      </c>
      <c r="B314" s="10">
        <v>4</v>
      </c>
      <c r="C314" s="14" t="s">
        <v>20</v>
      </c>
      <c r="D314" s="6" t="s">
        <v>33</v>
      </c>
      <c r="E314" s="10">
        <v>5</v>
      </c>
      <c r="G314" s="6">
        <v>0</v>
      </c>
      <c r="I314" s="11">
        <v>9.4600000000000009</v>
      </c>
      <c r="J314" s="11">
        <v>57.2</v>
      </c>
      <c r="L314" s="7">
        <f>I314-'[2]Background Electrolyte'!B$5</f>
        <v>8.3300000000000018</v>
      </c>
      <c r="M314" s="7">
        <f>J314-'[2]Background Electrolyte'!B$5</f>
        <v>56.07</v>
      </c>
      <c r="N314" s="10" t="s">
        <v>34</v>
      </c>
    </row>
    <row r="315" spans="1:14" x14ac:dyDescent="0.2">
      <c r="A315" s="9">
        <v>44656</v>
      </c>
      <c r="B315" s="10">
        <v>-2</v>
      </c>
      <c r="C315" s="14" t="s">
        <v>20</v>
      </c>
      <c r="D315" s="6" t="s">
        <v>33</v>
      </c>
      <c r="E315" s="10">
        <v>5</v>
      </c>
      <c r="G315" s="6">
        <v>0</v>
      </c>
      <c r="I315" s="11">
        <v>10.44</v>
      </c>
      <c r="J315" s="11">
        <v>70</v>
      </c>
      <c r="L315" s="7">
        <f>I315-'[2]Background Electrolyte'!B$5</f>
        <v>9.3099999999999987</v>
      </c>
      <c r="M315" s="7">
        <f>J315-'[2]Background Electrolyte'!B$5</f>
        <v>68.87</v>
      </c>
      <c r="N315" s="10" t="s">
        <v>34</v>
      </c>
    </row>
    <row r="316" spans="1:14" x14ac:dyDescent="0.2">
      <c r="A316" s="9">
        <v>44656</v>
      </c>
      <c r="B316" s="10">
        <v>-5</v>
      </c>
      <c r="C316" s="14" t="s">
        <v>20</v>
      </c>
      <c r="D316" s="6" t="s">
        <v>33</v>
      </c>
      <c r="E316" s="10">
        <v>5</v>
      </c>
      <c r="G316" s="6">
        <v>0</v>
      </c>
      <c r="I316" s="11">
        <v>9.5500000000000007</v>
      </c>
      <c r="J316" s="11">
        <v>63.7</v>
      </c>
      <c r="L316" s="7">
        <f>I316-'[2]Background Electrolyte'!B$5</f>
        <v>8.4200000000000017</v>
      </c>
      <c r="M316" s="7">
        <f>J316-'[2]Background Electrolyte'!B$5</f>
        <v>62.57</v>
      </c>
      <c r="N316" s="10" t="s">
        <v>34</v>
      </c>
    </row>
    <row r="317" spans="1:14" x14ac:dyDescent="0.2">
      <c r="A317" s="9">
        <v>44656</v>
      </c>
      <c r="B317" s="10">
        <v>-8</v>
      </c>
      <c r="C317" s="14" t="s">
        <v>20</v>
      </c>
      <c r="D317" s="6" t="s">
        <v>33</v>
      </c>
      <c r="E317" s="10">
        <v>5</v>
      </c>
      <c r="G317" s="6">
        <v>0</v>
      </c>
      <c r="I317" s="11">
        <v>10.54</v>
      </c>
      <c r="J317" s="11">
        <v>64.5</v>
      </c>
      <c r="L317" s="7">
        <f>I317-'[2]Background Electrolyte'!B$5</f>
        <v>9.41</v>
      </c>
      <c r="M317" s="7">
        <f>J317-'[2]Background Electrolyte'!B$5</f>
        <v>63.37</v>
      </c>
      <c r="N317" s="10" t="s">
        <v>34</v>
      </c>
    </row>
    <row r="318" spans="1:14" x14ac:dyDescent="0.2">
      <c r="A318" s="9">
        <v>44656</v>
      </c>
      <c r="B318" s="10">
        <v>-11</v>
      </c>
      <c r="C318" s="14" t="s">
        <v>20</v>
      </c>
      <c r="D318" s="6" t="s">
        <v>33</v>
      </c>
      <c r="E318" s="10">
        <v>5</v>
      </c>
      <c r="G318" s="6">
        <v>0</v>
      </c>
      <c r="I318" s="11">
        <v>9.8699999999999992</v>
      </c>
      <c r="J318" s="11">
        <v>59.1</v>
      </c>
      <c r="L318" s="7">
        <f>I318-'[2]Background Electrolyte'!B$5</f>
        <v>8.7399999999999984</v>
      </c>
      <c r="M318" s="7">
        <f>J318-'[2]Background Electrolyte'!B$5</f>
        <v>57.97</v>
      </c>
      <c r="N318" s="10" t="s">
        <v>34</v>
      </c>
    </row>
    <row r="319" spans="1:14" x14ac:dyDescent="0.2">
      <c r="A319" s="9">
        <v>44656</v>
      </c>
      <c r="B319" s="10">
        <v>-40</v>
      </c>
      <c r="C319" s="14" t="s">
        <v>20</v>
      </c>
      <c r="D319" s="6" t="s">
        <v>33</v>
      </c>
      <c r="E319" s="10">
        <v>5</v>
      </c>
      <c r="G319" s="6">
        <v>100</v>
      </c>
      <c r="I319" s="11">
        <v>33.299999999999997</v>
      </c>
      <c r="J319" s="11">
        <v>47.6</v>
      </c>
      <c r="L319" s="7">
        <f>I319-'[2]Background Electrolyte'!B$5</f>
        <v>32.169999999999995</v>
      </c>
      <c r="M319" s="7">
        <f>J319-'[2]Background Electrolyte'!B$5</f>
        <v>46.47</v>
      </c>
      <c r="N319" s="10" t="s">
        <v>34</v>
      </c>
    </row>
    <row r="320" spans="1:14" x14ac:dyDescent="0.2">
      <c r="A320" s="9">
        <v>44656</v>
      </c>
      <c r="B320" s="10">
        <v>4</v>
      </c>
      <c r="C320" s="14" t="s">
        <v>20</v>
      </c>
      <c r="D320" s="6" t="s">
        <v>33</v>
      </c>
      <c r="E320" s="10">
        <v>6</v>
      </c>
      <c r="G320" s="6">
        <v>0</v>
      </c>
      <c r="I320" s="11">
        <v>14.39</v>
      </c>
      <c r="J320" s="11">
        <v>95.6</v>
      </c>
      <c r="L320" s="7">
        <f>I320-'[2]Background Electrolyte'!B$5</f>
        <v>13.260000000000002</v>
      </c>
      <c r="M320" s="7">
        <f>J320-'[2]Background Electrolyte'!B$5</f>
        <v>94.47</v>
      </c>
      <c r="N320" s="10" t="s">
        <v>34</v>
      </c>
    </row>
    <row r="321" spans="1:14" x14ac:dyDescent="0.2">
      <c r="A321" s="9">
        <v>44656</v>
      </c>
      <c r="B321" s="10">
        <v>-2</v>
      </c>
      <c r="C321" s="14" t="s">
        <v>20</v>
      </c>
      <c r="D321" s="6" t="s">
        <v>33</v>
      </c>
      <c r="E321" s="10">
        <v>6</v>
      </c>
      <c r="G321" s="6">
        <v>0</v>
      </c>
      <c r="I321" s="11">
        <v>13.91</v>
      </c>
      <c r="J321" s="11">
        <v>100.5</v>
      </c>
      <c r="L321" s="7">
        <f>I321-'[2]Background Electrolyte'!B$5</f>
        <v>12.780000000000001</v>
      </c>
      <c r="M321" s="7">
        <f>J321-'[2]Background Electrolyte'!B$5</f>
        <v>99.37</v>
      </c>
      <c r="N321" s="10" t="s">
        <v>34</v>
      </c>
    </row>
    <row r="322" spans="1:14" x14ac:dyDescent="0.2">
      <c r="A322" s="9">
        <v>44656</v>
      </c>
      <c r="B322" s="10">
        <v>-5</v>
      </c>
      <c r="C322" s="14" t="s">
        <v>20</v>
      </c>
      <c r="D322" s="6" t="s">
        <v>33</v>
      </c>
      <c r="E322" s="10">
        <v>6</v>
      </c>
      <c r="G322" s="6">
        <v>0</v>
      </c>
      <c r="I322" s="11">
        <v>15.4</v>
      </c>
      <c r="J322" s="11">
        <v>120.3</v>
      </c>
      <c r="L322" s="7">
        <f>I322-'[2]Background Electrolyte'!B$5</f>
        <v>14.27</v>
      </c>
      <c r="M322" s="7">
        <f>J322-'[2]Background Electrolyte'!B$5</f>
        <v>119.17</v>
      </c>
      <c r="N322" s="10" t="s">
        <v>34</v>
      </c>
    </row>
    <row r="323" spans="1:14" x14ac:dyDescent="0.2">
      <c r="A323" s="9">
        <v>44656</v>
      </c>
      <c r="B323" s="10">
        <v>-8</v>
      </c>
      <c r="C323" s="14" t="s">
        <v>20</v>
      </c>
      <c r="D323" s="6" t="s">
        <v>33</v>
      </c>
      <c r="E323" s="10">
        <v>6</v>
      </c>
      <c r="G323" s="6">
        <v>0</v>
      </c>
      <c r="I323" s="11">
        <v>10.69</v>
      </c>
      <c r="J323" s="11">
        <v>86.6</v>
      </c>
      <c r="L323" s="7">
        <f>I323-'[2]Background Electrolyte'!B$5</f>
        <v>9.5599999999999987</v>
      </c>
      <c r="M323" s="7">
        <f>J323-'[2]Background Electrolyte'!B$5</f>
        <v>85.47</v>
      </c>
      <c r="N323" s="10" t="s">
        <v>34</v>
      </c>
    </row>
    <row r="324" spans="1:14" x14ac:dyDescent="0.2">
      <c r="A324" s="9">
        <v>44656</v>
      </c>
      <c r="B324" s="10">
        <v>-11</v>
      </c>
      <c r="C324" s="14" t="s">
        <v>20</v>
      </c>
      <c r="D324" s="6" t="s">
        <v>33</v>
      </c>
      <c r="E324" s="10">
        <v>6</v>
      </c>
      <c r="G324" s="6">
        <v>0</v>
      </c>
      <c r="I324" s="11">
        <v>14.78</v>
      </c>
      <c r="J324" s="11">
        <v>107.7</v>
      </c>
      <c r="L324" s="7">
        <f>I324-'[2]Background Electrolyte'!B$5</f>
        <v>13.649999999999999</v>
      </c>
      <c r="M324" s="7">
        <f>J324-'[2]Background Electrolyte'!B$5</f>
        <v>106.57000000000001</v>
      </c>
      <c r="N324" s="10" t="s">
        <v>34</v>
      </c>
    </row>
    <row r="325" spans="1:14" x14ac:dyDescent="0.2">
      <c r="A325" s="9">
        <v>44656</v>
      </c>
      <c r="B325" s="10">
        <v>-40</v>
      </c>
      <c r="C325" s="14" t="s">
        <v>20</v>
      </c>
      <c r="D325" s="6" t="s">
        <v>33</v>
      </c>
      <c r="E325" s="10">
        <v>6</v>
      </c>
      <c r="G325" s="6">
        <v>100</v>
      </c>
      <c r="I325" s="11">
        <v>98.7</v>
      </c>
      <c r="J325" s="11">
        <v>141.9</v>
      </c>
      <c r="L325" s="7">
        <f>I325-'[2]Background Electrolyte'!B$5</f>
        <v>97.570000000000007</v>
      </c>
      <c r="M325" s="7">
        <f>J325-'[2]Background Electrolyte'!B$5</f>
        <v>140.77000000000001</v>
      </c>
      <c r="N325" s="10" t="s">
        <v>34</v>
      </c>
    </row>
    <row r="326" spans="1:14" x14ac:dyDescent="0.2">
      <c r="A326" s="9">
        <v>44677</v>
      </c>
      <c r="B326" s="6">
        <v>4</v>
      </c>
      <c r="C326" s="12" t="s">
        <v>21</v>
      </c>
      <c r="D326" s="6" t="s">
        <v>33</v>
      </c>
      <c r="E326" s="6">
        <v>1</v>
      </c>
      <c r="F326" s="6"/>
      <c r="G326" s="6">
        <v>0</v>
      </c>
      <c r="I326" s="11">
        <v>48.1</v>
      </c>
      <c r="J326" s="11">
        <v>247</v>
      </c>
      <c r="L326" s="7">
        <f>I326-'[2]Background Electrolyte'!B$6</f>
        <v>46.92</v>
      </c>
      <c r="M326" s="7">
        <f>J326-'[2]Background Electrolyte'!B$6</f>
        <v>245.82</v>
      </c>
      <c r="N326" s="10" t="s">
        <v>35</v>
      </c>
    </row>
    <row r="327" spans="1:14" x14ac:dyDescent="0.2">
      <c r="A327" s="9">
        <v>44677</v>
      </c>
      <c r="B327" s="6">
        <v>-2</v>
      </c>
      <c r="C327" s="12" t="s">
        <v>21</v>
      </c>
      <c r="D327" s="6" t="s">
        <v>33</v>
      </c>
      <c r="E327" s="6">
        <v>1</v>
      </c>
      <c r="F327" s="6"/>
      <c r="G327" s="6">
        <v>5</v>
      </c>
      <c r="I327" s="11">
        <v>16.79</v>
      </c>
      <c r="J327" s="11">
        <v>237</v>
      </c>
      <c r="L327" s="7">
        <f>I327-'[2]Background Electrolyte'!B$6</f>
        <v>15.61</v>
      </c>
      <c r="M327" s="7">
        <f>J327-'[2]Background Electrolyte'!B$6</f>
        <v>235.82</v>
      </c>
      <c r="N327" s="10" t="s">
        <v>35</v>
      </c>
    </row>
    <row r="328" spans="1:14" x14ac:dyDescent="0.2">
      <c r="A328" s="9">
        <v>44677</v>
      </c>
      <c r="B328" s="6">
        <v>-5</v>
      </c>
      <c r="C328" s="12" t="s">
        <v>21</v>
      </c>
      <c r="D328" s="6" t="s">
        <v>33</v>
      </c>
      <c r="E328" s="6">
        <v>1</v>
      </c>
      <c r="F328" s="6"/>
      <c r="G328" s="6">
        <v>10</v>
      </c>
      <c r="I328" s="11">
        <v>14.16</v>
      </c>
      <c r="J328" s="11">
        <v>234</v>
      </c>
      <c r="L328" s="7">
        <f>I328-'[2]Background Electrolyte'!B$6</f>
        <v>12.98</v>
      </c>
      <c r="M328" s="7">
        <f>J328-'[2]Background Electrolyte'!B$6</f>
        <v>232.82</v>
      </c>
      <c r="N328" s="10" t="s">
        <v>35</v>
      </c>
    </row>
    <row r="329" spans="1:14" x14ac:dyDescent="0.2">
      <c r="A329" s="9">
        <v>44677</v>
      </c>
      <c r="B329" s="6">
        <v>-8</v>
      </c>
      <c r="C329" s="12" t="s">
        <v>21</v>
      </c>
      <c r="D329" s="6" t="s">
        <v>33</v>
      </c>
      <c r="E329" s="6">
        <v>1</v>
      </c>
      <c r="F329" s="6"/>
      <c r="G329" s="6">
        <v>30</v>
      </c>
      <c r="I329" s="11">
        <v>31</v>
      </c>
      <c r="J329" s="11">
        <v>256</v>
      </c>
      <c r="L329" s="7">
        <f>I329-'[2]Background Electrolyte'!B$6</f>
        <v>29.82</v>
      </c>
      <c r="M329" s="7">
        <f>J329-'[2]Background Electrolyte'!B$6</f>
        <v>254.82</v>
      </c>
      <c r="N329" s="10" t="s">
        <v>35</v>
      </c>
    </row>
    <row r="330" spans="1:14" x14ac:dyDescent="0.2">
      <c r="A330" s="9">
        <v>44677</v>
      </c>
      <c r="B330" s="6">
        <v>-11</v>
      </c>
      <c r="C330" s="12" t="s">
        <v>21</v>
      </c>
      <c r="D330" s="6" t="s">
        <v>33</v>
      </c>
      <c r="E330" s="6">
        <v>1</v>
      </c>
      <c r="F330" s="6"/>
      <c r="G330" s="6">
        <v>100</v>
      </c>
      <c r="I330" s="11">
        <v>119.6</v>
      </c>
      <c r="J330" s="11">
        <v>210</v>
      </c>
      <c r="L330" s="7">
        <f>I330-'[2]Background Electrolyte'!B$6</f>
        <v>118.41999999999999</v>
      </c>
      <c r="M330" s="7">
        <f>J330-'[2]Background Electrolyte'!B$6</f>
        <v>208.82</v>
      </c>
      <c r="N330" s="10" t="s">
        <v>35</v>
      </c>
    </row>
    <row r="331" spans="1:14" x14ac:dyDescent="0.2">
      <c r="A331" s="9">
        <v>44677</v>
      </c>
      <c r="B331" s="6">
        <v>-40</v>
      </c>
      <c r="C331" s="12" t="s">
        <v>21</v>
      </c>
      <c r="D331" s="6" t="s">
        <v>33</v>
      </c>
      <c r="E331" s="6">
        <v>1</v>
      </c>
      <c r="F331" s="6"/>
      <c r="G331" s="6">
        <v>100</v>
      </c>
      <c r="I331" s="11">
        <v>116</v>
      </c>
      <c r="J331" s="11">
        <v>169.4</v>
      </c>
      <c r="L331" s="7">
        <f>I331-'[2]Background Electrolyte'!B$6</f>
        <v>114.82</v>
      </c>
      <c r="M331" s="7">
        <f>J331-'[2]Background Electrolyte'!B$6</f>
        <v>168.22</v>
      </c>
      <c r="N331" s="10" t="s">
        <v>35</v>
      </c>
    </row>
    <row r="332" spans="1:14" x14ac:dyDescent="0.2">
      <c r="A332" s="9">
        <v>44677</v>
      </c>
      <c r="B332" s="6">
        <v>4</v>
      </c>
      <c r="C332" s="12" t="s">
        <v>21</v>
      </c>
      <c r="D332" s="6" t="s">
        <v>33</v>
      </c>
      <c r="E332" s="6">
        <v>2</v>
      </c>
      <c r="F332" s="6"/>
      <c r="G332" s="6">
        <v>0</v>
      </c>
      <c r="I332" s="11">
        <v>12.65</v>
      </c>
      <c r="J332" s="11">
        <v>206</v>
      </c>
      <c r="L332" s="7">
        <f>I332-'[2]Background Electrolyte'!B$6</f>
        <v>11.47</v>
      </c>
      <c r="M332" s="7">
        <f>J332-'[2]Background Electrolyte'!B$6</f>
        <v>204.82</v>
      </c>
      <c r="N332" s="10" t="s">
        <v>35</v>
      </c>
    </row>
    <row r="333" spans="1:14" x14ac:dyDescent="0.2">
      <c r="A333" s="9">
        <v>44677</v>
      </c>
      <c r="B333" s="6">
        <v>-2</v>
      </c>
      <c r="C333" s="12" t="s">
        <v>21</v>
      </c>
      <c r="D333" s="6" t="s">
        <v>33</v>
      </c>
      <c r="E333" s="6">
        <v>2</v>
      </c>
      <c r="F333" s="6"/>
      <c r="G333" s="6">
        <v>30</v>
      </c>
      <c r="I333" s="11">
        <v>13.57</v>
      </c>
      <c r="J333" s="11">
        <v>158.19999999999999</v>
      </c>
      <c r="L333" s="7">
        <f>I333-'[2]Background Electrolyte'!B$6</f>
        <v>12.39</v>
      </c>
      <c r="M333" s="7">
        <f>J333-'[2]Background Electrolyte'!B$6</f>
        <v>157.01999999999998</v>
      </c>
      <c r="N333" s="10" t="s">
        <v>35</v>
      </c>
    </row>
    <row r="334" spans="1:14" x14ac:dyDescent="0.2">
      <c r="A334" s="9">
        <v>44677</v>
      </c>
      <c r="B334" s="6">
        <v>-5</v>
      </c>
      <c r="C334" s="12" t="s">
        <v>21</v>
      </c>
      <c r="D334" s="6" t="s">
        <v>33</v>
      </c>
      <c r="E334" s="6">
        <v>2</v>
      </c>
      <c r="F334" s="6"/>
      <c r="G334" s="6">
        <v>60</v>
      </c>
      <c r="I334" s="11">
        <v>13.77</v>
      </c>
      <c r="J334" s="11">
        <v>173.6</v>
      </c>
      <c r="L334" s="7">
        <f>I334-'[2]Background Electrolyte'!B$6</f>
        <v>12.59</v>
      </c>
      <c r="M334" s="7">
        <f>J334-'[2]Background Electrolyte'!B$6</f>
        <v>172.42</v>
      </c>
      <c r="N334" s="10" t="s">
        <v>35</v>
      </c>
    </row>
    <row r="335" spans="1:14" x14ac:dyDescent="0.2">
      <c r="A335" s="9">
        <v>44677</v>
      </c>
      <c r="B335" s="6">
        <v>-8</v>
      </c>
      <c r="C335" s="12" t="s">
        <v>21</v>
      </c>
      <c r="D335" s="6" t="s">
        <v>33</v>
      </c>
      <c r="E335" s="6">
        <v>2</v>
      </c>
      <c r="F335" s="6"/>
      <c r="G335" s="6">
        <v>60</v>
      </c>
      <c r="I335" s="11">
        <v>68.8</v>
      </c>
      <c r="J335" s="11">
        <v>174.7</v>
      </c>
      <c r="L335" s="7">
        <f>I335-'[2]Background Electrolyte'!B$6</f>
        <v>67.61999999999999</v>
      </c>
      <c r="M335" s="7">
        <f>J335-'[2]Background Electrolyte'!B$6</f>
        <v>173.51999999999998</v>
      </c>
      <c r="N335" s="10" t="s">
        <v>35</v>
      </c>
    </row>
    <row r="336" spans="1:14" x14ac:dyDescent="0.2">
      <c r="A336" s="9">
        <v>44677</v>
      </c>
      <c r="B336" s="6">
        <v>-11</v>
      </c>
      <c r="C336" s="12" t="s">
        <v>21</v>
      </c>
      <c r="D336" s="6" t="s">
        <v>33</v>
      </c>
      <c r="E336" s="6">
        <v>2</v>
      </c>
      <c r="F336" s="6"/>
      <c r="G336" s="6">
        <v>80</v>
      </c>
      <c r="I336" s="11">
        <v>82.1</v>
      </c>
      <c r="J336" s="11">
        <v>181</v>
      </c>
      <c r="L336" s="7">
        <f>I336-'[2]Background Electrolyte'!B$6</f>
        <v>80.919999999999987</v>
      </c>
      <c r="M336" s="7">
        <f>J336-'[2]Background Electrolyte'!B$6</f>
        <v>179.82</v>
      </c>
      <c r="N336" s="10" t="s">
        <v>35</v>
      </c>
    </row>
    <row r="337" spans="1:14" x14ac:dyDescent="0.2">
      <c r="A337" s="9">
        <v>44677</v>
      </c>
      <c r="B337" s="6">
        <v>-40</v>
      </c>
      <c r="C337" s="12" t="s">
        <v>21</v>
      </c>
      <c r="D337" s="6" t="s">
        <v>33</v>
      </c>
      <c r="E337" s="6">
        <v>2</v>
      </c>
      <c r="F337" s="6"/>
      <c r="G337" s="6">
        <v>100</v>
      </c>
      <c r="I337" s="11">
        <v>78.3</v>
      </c>
      <c r="J337" s="11">
        <v>141.19999999999999</v>
      </c>
      <c r="L337" s="7">
        <f>I337-'[2]Background Electrolyte'!B$6</f>
        <v>77.11999999999999</v>
      </c>
      <c r="M337" s="7">
        <f>J337-'[2]Background Electrolyte'!B$6</f>
        <v>140.01999999999998</v>
      </c>
      <c r="N337" s="10" t="s">
        <v>35</v>
      </c>
    </row>
    <row r="338" spans="1:14" x14ac:dyDescent="0.2">
      <c r="A338" s="9">
        <v>44677</v>
      </c>
      <c r="B338" s="6">
        <v>4</v>
      </c>
      <c r="C338" s="12" t="s">
        <v>21</v>
      </c>
      <c r="D338" s="6" t="s">
        <v>33</v>
      </c>
      <c r="E338" s="6">
        <v>3</v>
      </c>
      <c r="F338" s="6"/>
      <c r="G338" s="6">
        <v>0</v>
      </c>
      <c r="I338" s="11">
        <v>27.2</v>
      </c>
      <c r="J338" s="11">
        <v>125.6</v>
      </c>
      <c r="L338" s="7">
        <f>I338-'[2]Background Electrolyte'!B$6</f>
        <v>26.02</v>
      </c>
      <c r="M338" s="7">
        <f>J338-'[2]Background Electrolyte'!B$6</f>
        <v>124.41999999999999</v>
      </c>
      <c r="N338" s="10" t="s">
        <v>35</v>
      </c>
    </row>
    <row r="339" spans="1:14" x14ac:dyDescent="0.2">
      <c r="A339" s="9">
        <v>44677</v>
      </c>
      <c r="B339" s="6">
        <v>-2</v>
      </c>
      <c r="C339" s="12" t="s">
        <v>21</v>
      </c>
      <c r="D339" s="6" t="s">
        <v>33</v>
      </c>
      <c r="E339" s="6">
        <v>3</v>
      </c>
      <c r="F339" s="6"/>
      <c r="G339" s="6">
        <v>60</v>
      </c>
      <c r="I339" s="11">
        <v>44.6</v>
      </c>
      <c r="J339" s="11">
        <v>153.30000000000001</v>
      </c>
      <c r="L339" s="7">
        <f>I339-'[2]Background Electrolyte'!B$6</f>
        <v>43.42</v>
      </c>
      <c r="M339" s="7">
        <f>J339-'[2]Background Electrolyte'!B$6</f>
        <v>152.12</v>
      </c>
      <c r="N339" s="10" t="s">
        <v>35</v>
      </c>
    </row>
    <row r="340" spans="1:14" x14ac:dyDescent="0.2">
      <c r="A340" s="9">
        <v>44677</v>
      </c>
      <c r="B340" s="6">
        <v>-5</v>
      </c>
      <c r="C340" s="12" t="s">
        <v>21</v>
      </c>
      <c r="D340" s="6" t="s">
        <v>33</v>
      </c>
      <c r="E340" s="6">
        <v>3</v>
      </c>
      <c r="F340" s="6"/>
      <c r="G340" s="6">
        <v>60</v>
      </c>
      <c r="I340" s="11">
        <v>49.3</v>
      </c>
      <c r="J340" s="11">
        <v>155.19999999999999</v>
      </c>
      <c r="L340" s="7">
        <f>I340-'[2]Background Electrolyte'!B$6</f>
        <v>48.12</v>
      </c>
      <c r="M340" s="7">
        <f>J340-'[2]Background Electrolyte'!B$6</f>
        <v>154.01999999999998</v>
      </c>
      <c r="N340" s="10" t="s">
        <v>35</v>
      </c>
    </row>
    <row r="341" spans="1:14" x14ac:dyDescent="0.2">
      <c r="A341" s="9">
        <v>44677</v>
      </c>
      <c r="B341" s="6">
        <v>-8</v>
      </c>
      <c r="C341" s="12" t="s">
        <v>21</v>
      </c>
      <c r="D341" s="6" t="s">
        <v>33</v>
      </c>
      <c r="E341" s="6">
        <v>3</v>
      </c>
      <c r="F341" s="6"/>
      <c r="G341" s="6">
        <v>80</v>
      </c>
      <c r="I341" s="11">
        <v>19.73</v>
      </c>
      <c r="J341" s="11">
        <v>100.1</v>
      </c>
      <c r="L341" s="7">
        <f>I341-'[2]Background Electrolyte'!B$6</f>
        <v>18.55</v>
      </c>
      <c r="M341" s="7">
        <f>J341-'[2]Background Electrolyte'!B$6</f>
        <v>98.919999999999987</v>
      </c>
      <c r="N341" s="10" t="s">
        <v>35</v>
      </c>
    </row>
    <row r="342" spans="1:14" x14ac:dyDescent="0.2">
      <c r="A342" s="9">
        <v>44677</v>
      </c>
      <c r="B342" s="6">
        <v>-11</v>
      </c>
      <c r="C342" s="12" t="s">
        <v>21</v>
      </c>
      <c r="D342" s="6" t="s">
        <v>33</v>
      </c>
      <c r="E342" s="6">
        <v>3</v>
      </c>
      <c r="F342" s="6"/>
      <c r="G342" s="6">
        <v>100</v>
      </c>
      <c r="I342" s="11">
        <v>93.7</v>
      </c>
      <c r="J342" s="11">
        <v>169.5</v>
      </c>
      <c r="L342" s="7">
        <f>I342-'[2]Background Electrolyte'!B$6</f>
        <v>92.52</v>
      </c>
      <c r="M342" s="7">
        <f>J342-'[2]Background Electrolyte'!B$6</f>
        <v>168.32</v>
      </c>
      <c r="N342" s="10" t="s">
        <v>35</v>
      </c>
    </row>
    <row r="343" spans="1:14" x14ac:dyDescent="0.2">
      <c r="A343" s="9">
        <v>44677</v>
      </c>
      <c r="B343" s="6">
        <v>-40</v>
      </c>
      <c r="C343" s="12" t="s">
        <v>21</v>
      </c>
      <c r="D343" s="6" t="s">
        <v>33</v>
      </c>
      <c r="E343" s="6">
        <v>3</v>
      </c>
      <c r="F343" s="6"/>
      <c r="G343" s="6">
        <v>100</v>
      </c>
      <c r="I343" s="11">
        <v>109.5</v>
      </c>
      <c r="J343" s="11">
        <v>216</v>
      </c>
      <c r="L343" s="7">
        <f>I343-'[2]Background Electrolyte'!B$6</f>
        <v>108.32</v>
      </c>
      <c r="M343" s="7">
        <f>J343-'[2]Background Electrolyte'!B$6</f>
        <v>214.82</v>
      </c>
      <c r="N343" s="10" t="s">
        <v>35</v>
      </c>
    </row>
    <row r="344" spans="1:14" x14ac:dyDescent="0.2">
      <c r="A344" s="9">
        <v>44677</v>
      </c>
      <c r="B344" s="6">
        <v>4</v>
      </c>
      <c r="C344" s="12" t="s">
        <v>21</v>
      </c>
      <c r="D344" s="6" t="s">
        <v>33</v>
      </c>
      <c r="E344" s="6">
        <v>4</v>
      </c>
      <c r="F344" s="6"/>
      <c r="G344" s="6">
        <v>0</v>
      </c>
      <c r="I344" s="11">
        <v>91</v>
      </c>
      <c r="J344" s="11">
        <v>170.4</v>
      </c>
      <c r="L344" s="7">
        <f>I344-'[2]Background Electrolyte'!B$6</f>
        <v>89.82</v>
      </c>
      <c r="M344" s="7">
        <f>J344-'[2]Background Electrolyte'!B$6</f>
        <v>169.22</v>
      </c>
      <c r="N344" s="10" t="s">
        <v>35</v>
      </c>
    </row>
    <row r="345" spans="1:14" x14ac:dyDescent="0.2">
      <c r="A345" s="9">
        <v>44677</v>
      </c>
      <c r="B345" s="6">
        <v>-2</v>
      </c>
      <c r="C345" s="12" t="s">
        <v>21</v>
      </c>
      <c r="D345" s="6" t="s">
        <v>33</v>
      </c>
      <c r="E345" s="6">
        <v>4</v>
      </c>
      <c r="F345" s="6"/>
      <c r="G345" s="6">
        <v>40</v>
      </c>
      <c r="I345" s="11">
        <v>85.7</v>
      </c>
      <c r="J345" s="11">
        <v>145.80000000000001</v>
      </c>
      <c r="L345" s="7">
        <f>I345-'[2]Background Electrolyte'!B$6</f>
        <v>84.52</v>
      </c>
      <c r="M345" s="7">
        <f>J345-'[2]Background Electrolyte'!B$6</f>
        <v>144.62</v>
      </c>
      <c r="N345" s="10" t="s">
        <v>35</v>
      </c>
    </row>
    <row r="346" spans="1:14" x14ac:dyDescent="0.2">
      <c r="A346" s="9">
        <v>44677</v>
      </c>
      <c r="B346" s="6">
        <v>-5</v>
      </c>
      <c r="C346" s="12" t="s">
        <v>21</v>
      </c>
      <c r="D346" s="6" t="s">
        <v>33</v>
      </c>
      <c r="E346" s="6">
        <v>4</v>
      </c>
      <c r="F346" s="6"/>
      <c r="G346" s="6">
        <v>50</v>
      </c>
      <c r="I346" s="11">
        <v>102.7</v>
      </c>
      <c r="J346" s="11">
        <v>158.6</v>
      </c>
      <c r="L346" s="7">
        <f>I346-'[2]Background Electrolyte'!B$6</f>
        <v>101.52</v>
      </c>
      <c r="M346" s="7">
        <f>J346-'[2]Background Electrolyte'!B$6</f>
        <v>157.41999999999999</v>
      </c>
      <c r="N346" s="10" t="s">
        <v>35</v>
      </c>
    </row>
    <row r="347" spans="1:14" x14ac:dyDescent="0.2">
      <c r="A347" s="9">
        <v>44677</v>
      </c>
      <c r="B347" s="6">
        <v>-8</v>
      </c>
      <c r="C347" s="12" t="s">
        <v>21</v>
      </c>
      <c r="D347" s="6" t="s">
        <v>33</v>
      </c>
      <c r="E347" s="6">
        <v>4</v>
      </c>
      <c r="F347" s="6"/>
      <c r="G347" s="6">
        <v>70</v>
      </c>
      <c r="I347" s="11">
        <v>61.2</v>
      </c>
      <c r="J347" s="11">
        <v>108.8</v>
      </c>
      <c r="L347" s="7">
        <f>I347-'[2]Background Electrolyte'!B$6</f>
        <v>60.02</v>
      </c>
      <c r="M347" s="7">
        <f>J347-'[2]Background Electrolyte'!B$6</f>
        <v>107.61999999999999</v>
      </c>
      <c r="N347" s="10" t="s">
        <v>35</v>
      </c>
    </row>
    <row r="348" spans="1:14" x14ac:dyDescent="0.2">
      <c r="A348" s="9">
        <v>44677</v>
      </c>
      <c r="B348" s="6">
        <v>-11</v>
      </c>
      <c r="C348" s="12" t="s">
        <v>21</v>
      </c>
      <c r="D348" s="6" t="s">
        <v>33</v>
      </c>
      <c r="E348" s="6">
        <v>4</v>
      </c>
      <c r="F348" s="6"/>
      <c r="G348" s="6">
        <v>100</v>
      </c>
      <c r="I348" s="11">
        <v>122.3</v>
      </c>
      <c r="J348" s="11">
        <v>191.9</v>
      </c>
      <c r="L348" s="7">
        <f>I348-'[2]Background Electrolyte'!B$6</f>
        <v>121.11999999999999</v>
      </c>
      <c r="M348" s="7">
        <f>J348-'[2]Background Electrolyte'!B$6</f>
        <v>190.72</v>
      </c>
      <c r="N348" s="10" t="s">
        <v>35</v>
      </c>
    </row>
    <row r="349" spans="1:14" x14ac:dyDescent="0.2">
      <c r="A349" s="9">
        <v>44677</v>
      </c>
      <c r="B349" s="6">
        <v>-40</v>
      </c>
      <c r="C349" s="12" t="s">
        <v>21</v>
      </c>
      <c r="D349" s="6" t="s">
        <v>33</v>
      </c>
      <c r="E349" s="6">
        <v>4</v>
      </c>
      <c r="F349" s="6"/>
      <c r="G349" s="6">
        <v>100</v>
      </c>
      <c r="I349" s="11">
        <v>110.9</v>
      </c>
      <c r="J349" s="11">
        <v>180.1</v>
      </c>
      <c r="L349" s="7">
        <f>I349-'[2]Background Electrolyte'!B$6</f>
        <v>109.72</v>
      </c>
      <c r="M349" s="7">
        <f>J349-'[2]Background Electrolyte'!B$6</f>
        <v>178.92</v>
      </c>
      <c r="N349" s="10" t="s">
        <v>35</v>
      </c>
    </row>
    <row r="350" spans="1:14" x14ac:dyDescent="0.2">
      <c r="A350" s="9">
        <v>44677</v>
      </c>
      <c r="B350" s="6">
        <v>4</v>
      </c>
      <c r="C350" s="12" t="s">
        <v>21</v>
      </c>
      <c r="D350" s="6" t="s">
        <v>33</v>
      </c>
      <c r="E350" s="6">
        <v>5</v>
      </c>
      <c r="F350" s="6"/>
      <c r="G350" s="6">
        <v>0</v>
      </c>
      <c r="I350" s="11">
        <v>51.2</v>
      </c>
      <c r="J350" s="11">
        <v>178.1</v>
      </c>
      <c r="L350" s="7">
        <f>I350-'[2]Background Electrolyte'!B$6</f>
        <v>50.02</v>
      </c>
      <c r="M350" s="7">
        <f>J350-'[2]Background Electrolyte'!B$6</f>
        <v>176.92</v>
      </c>
      <c r="N350" s="10" t="s">
        <v>35</v>
      </c>
    </row>
    <row r="351" spans="1:14" x14ac:dyDescent="0.2">
      <c r="A351" s="9">
        <v>44677</v>
      </c>
      <c r="B351" s="6">
        <v>-2</v>
      </c>
      <c r="C351" s="12" t="s">
        <v>21</v>
      </c>
      <c r="D351" s="6" t="s">
        <v>33</v>
      </c>
      <c r="E351" s="6">
        <v>5</v>
      </c>
      <c r="F351" s="6"/>
      <c r="G351" s="6">
        <v>60</v>
      </c>
      <c r="I351" s="11">
        <v>68</v>
      </c>
      <c r="J351" s="11">
        <v>151.9</v>
      </c>
      <c r="L351" s="7">
        <f>I351-'[2]Background Electrolyte'!B$6</f>
        <v>66.819999999999993</v>
      </c>
      <c r="M351" s="7">
        <f>J351-'[2]Background Electrolyte'!B$6</f>
        <v>150.72</v>
      </c>
      <c r="N351" s="10" t="s">
        <v>35</v>
      </c>
    </row>
    <row r="352" spans="1:14" x14ac:dyDescent="0.2">
      <c r="A352" s="9">
        <v>44677</v>
      </c>
      <c r="B352" s="6">
        <v>-5</v>
      </c>
      <c r="C352" s="12" t="s">
        <v>21</v>
      </c>
      <c r="D352" s="6" t="s">
        <v>33</v>
      </c>
      <c r="E352" s="6">
        <v>5</v>
      </c>
      <c r="F352" s="6"/>
      <c r="G352" s="6">
        <v>70</v>
      </c>
      <c r="I352" s="11">
        <v>48.9</v>
      </c>
      <c r="J352" s="11">
        <v>217</v>
      </c>
      <c r="L352" s="7">
        <f>I352-'[2]Background Electrolyte'!B$6</f>
        <v>47.72</v>
      </c>
      <c r="M352" s="7">
        <f>J352-'[2]Background Electrolyte'!B$6</f>
        <v>215.82</v>
      </c>
      <c r="N352" s="10" t="s">
        <v>35</v>
      </c>
    </row>
    <row r="353" spans="1:14" x14ac:dyDescent="0.2">
      <c r="A353" s="9">
        <v>44677</v>
      </c>
      <c r="B353" s="6">
        <v>-8</v>
      </c>
      <c r="C353" s="12" t="s">
        <v>21</v>
      </c>
      <c r="D353" s="6" t="s">
        <v>33</v>
      </c>
      <c r="E353" s="6">
        <v>5</v>
      </c>
      <c r="F353" s="6"/>
      <c r="G353" s="6">
        <v>80</v>
      </c>
      <c r="I353" s="11">
        <v>53.7</v>
      </c>
      <c r="J353" s="11">
        <v>166.8</v>
      </c>
      <c r="L353" s="7">
        <f>I353-'[2]Background Electrolyte'!B$6</f>
        <v>52.52</v>
      </c>
      <c r="M353" s="7">
        <f>J353-'[2]Background Electrolyte'!B$6</f>
        <v>165.62</v>
      </c>
      <c r="N353" s="10" t="s">
        <v>35</v>
      </c>
    </row>
    <row r="354" spans="1:14" x14ac:dyDescent="0.2">
      <c r="A354" s="9">
        <v>44677</v>
      </c>
      <c r="B354" s="6">
        <v>-11</v>
      </c>
      <c r="C354" s="12" t="s">
        <v>21</v>
      </c>
      <c r="D354" s="6" t="s">
        <v>33</v>
      </c>
      <c r="E354" s="6">
        <v>5</v>
      </c>
      <c r="F354" s="6"/>
      <c r="G354" s="6">
        <v>100</v>
      </c>
      <c r="I354" s="11">
        <v>92.4</v>
      </c>
      <c r="J354" s="11">
        <v>147.4</v>
      </c>
      <c r="L354" s="7">
        <f>I354-'[2]Background Electrolyte'!B$6</f>
        <v>91.22</v>
      </c>
      <c r="M354" s="7">
        <f>J354-'[2]Background Electrolyte'!B$6</f>
        <v>146.22</v>
      </c>
      <c r="N354" s="10" t="s">
        <v>35</v>
      </c>
    </row>
    <row r="355" spans="1:14" x14ac:dyDescent="0.2">
      <c r="A355" s="9">
        <v>44677</v>
      </c>
      <c r="B355" s="6">
        <v>-40</v>
      </c>
      <c r="C355" s="12" t="s">
        <v>21</v>
      </c>
      <c r="D355" s="6" t="s">
        <v>33</v>
      </c>
      <c r="E355" s="6">
        <v>5</v>
      </c>
      <c r="F355" s="6"/>
      <c r="G355" s="6">
        <v>100</v>
      </c>
      <c r="I355" s="11">
        <v>100.7</v>
      </c>
      <c r="J355" s="11">
        <v>159.69999999999999</v>
      </c>
      <c r="L355" s="7">
        <f>I355-'[2]Background Electrolyte'!B$6</f>
        <v>99.52</v>
      </c>
      <c r="M355" s="7">
        <f>J355-'[2]Background Electrolyte'!B$6</f>
        <v>158.51999999999998</v>
      </c>
      <c r="N355" s="10" t="s">
        <v>35</v>
      </c>
    </row>
    <row r="356" spans="1:14" x14ac:dyDescent="0.2">
      <c r="A356" s="9">
        <v>44677</v>
      </c>
      <c r="B356" s="6">
        <v>4</v>
      </c>
      <c r="C356" s="12" t="s">
        <v>21</v>
      </c>
      <c r="D356" s="6" t="s">
        <v>33</v>
      </c>
      <c r="E356" s="6">
        <v>6</v>
      </c>
      <c r="F356" s="6"/>
      <c r="G356" s="6">
        <v>0</v>
      </c>
      <c r="I356" s="11">
        <v>92.7</v>
      </c>
      <c r="J356" s="11">
        <v>235</v>
      </c>
      <c r="L356" s="7">
        <f>I356-'[2]Background Electrolyte'!B$6</f>
        <v>91.52</v>
      </c>
      <c r="M356" s="7">
        <f>J356-'[2]Background Electrolyte'!B$6</f>
        <v>233.82</v>
      </c>
      <c r="N356" s="10" t="s">
        <v>35</v>
      </c>
    </row>
    <row r="357" spans="1:14" x14ac:dyDescent="0.2">
      <c r="A357" s="9">
        <v>44677</v>
      </c>
      <c r="B357" s="6">
        <v>-2</v>
      </c>
      <c r="C357" s="12" t="s">
        <v>21</v>
      </c>
      <c r="D357" s="6" t="s">
        <v>33</v>
      </c>
      <c r="E357" s="6">
        <v>6</v>
      </c>
      <c r="F357" s="6"/>
      <c r="G357" s="6">
        <v>60</v>
      </c>
      <c r="I357" s="11">
        <v>98.7</v>
      </c>
      <c r="J357" s="11">
        <v>347</v>
      </c>
      <c r="L357" s="7">
        <f>I357-'[2]Background Electrolyte'!B$6</f>
        <v>97.52</v>
      </c>
      <c r="M357" s="7">
        <f>J357-'[2]Background Electrolyte'!B$6</f>
        <v>345.82</v>
      </c>
      <c r="N357" s="10" t="s">
        <v>35</v>
      </c>
    </row>
    <row r="358" spans="1:14" x14ac:dyDescent="0.2">
      <c r="A358" s="9">
        <v>44677</v>
      </c>
      <c r="B358" s="6">
        <v>-5</v>
      </c>
      <c r="C358" s="12" t="s">
        <v>21</v>
      </c>
      <c r="D358" s="6" t="s">
        <v>33</v>
      </c>
      <c r="E358" s="6">
        <v>6</v>
      </c>
      <c r="F358" s="6"/>
      <c r="G358" s="6">
        <v>80</v>
      </c>
      <c r="I358" s="11">
        <v>65</v>
      </c>
      <c r="J358" s="11">
        <v>158.19999999999999</v>
      </c>
      <c r="L358" s="7">
        <f>I358-'[2]Background Electrolyte'!B$6</f>
        <v>63.82</v>
      </c>
      <c r="M358" s="7">
        <f>J358-'[2]Background Electrolyte'!B$6</f>
        <v>157.01999999999998</v>
      </c>
      <c r="N358" s="10" t="s">
        <v>35</v>
      </c>
    </row>
    <row r="359" spans="1:14" x14ac:dyDescent="0.2">
      <c r="A359" s="9">
        <v>44677</v>
      </c>
      <c r="B359" s="6">
        <v>-8</v>
      </c>
      <c r="C359" s="12" t="s">
        <v>21</v>
      </c>
      <c r="D359" s="6" t="s">
        <v>33</v>
      </c>
      <c r="E359" s="6">
        <v>6</v>
      </c>
      <c r="F359" s="6"/>
      <c r="G359" s="6">
        <v>100</v>
      </c>
      <c r="I359" s="11">
        <v>181.5</v>
      </c>
      <c r="J359" s="11">
        <v>281</v>
      </c>
      <c r="L359" s="7">
        <f>I359-'[2]Background Electrolyte'!B$6</f>
        <v>180.32</v>
      </c>
      <c r="M359" s="7">
        <f>J359-'[2]Background Electrolyte'!B$6</f>
        <v>279.82</v>
      </c>
      <c r="N359" s="10" t="s">
        <v>35</v>
      </c>
    </row>
    <row r="360" spans="1:14" x14ac:dyDescent="0.2">
      <c r="A360" s="9">
        <v>44677</v>
      </c>
      <c r="B360" s="6">
        <v>-11</v>
      </c>
      <c r="C360" s="12" t="s">
        <v>21</v>
      </c>
      <c r="D360" s="6" t="s">
        <v>33</v>
      </c>
      <c r="E360" s="6">
        <v>6</v>
      </c>
      <c r="F360" s="6"/>
      <c r="G360" s="6">
        <v>100</v>
      </c>
      <c r="I360" s="11">
        <v>179.7</v>
      </c>
      <c r="J360" s="11">
        <v>300</v>
      </c>
      <c r="L360" s="7">
        <f>I360-'[2]Background Electrolyte'!B$6</f>
        <v>178.51999999999998</v>
      </c>
      <c r="M360" s="7">
        <f>J360-'[2]Background Electrolyte'!B$6</f>
        <v>298.82</v>
      </c>
      <c r="N360" s="10" t="s">
        <v>35</v>
      </c>
    </row>
    <row r="361" spans="1:14" x14ac:dyDescent="0.2">
      <c r="A361" s="9">
        <v>44677</v>
      </c>
      <c r="B361" s="6">
        <v>-40</v>
      </c>
      <c r="C361" s="12" t="s">
        <v>21</v>
      </c>
      <c r="D361" s="6" t="s">
        <v>33</v>
      </c>
      <c r="E361" s="6">
        <v>6</v>
      </c>
      <c r="F361" s="6"/>
      <c r="G361" s="6">
        <v>100</v>
      </c>
      <c r="I361" s="11">
        <v>80.099999999999994</v>
      </c>
      <c r="J361" s="11">
        <v>119.8</v>
      </c>
      <c r="L361" s="7">
        <f>I361-'[2]Background Electrolyte'!B$6</f>
        <v>78.919999999999987</v>
      </c>
      <c r="M361" s="7">
        <f>J361-'[2]Background Electrolyte'!B$6</f>
        <v>118.61999999999999</v>
      </c>
      <c r="N361" s="10" t="s">
        <v>35</v>
      </c>
    </row>
    <row r="362" spans="1:14" x14ac:dyDescent="0.2">
      <c r="A362" s="9">
        <v>44677</v>
      </c>
      <c r="B362" s="10">
        <v>4</v>
      </c>
      <c r="C362" s="14" t="s">
        <v>23</v>
      </c>
      <c r="D362" s="6" t="s">
        <v>33</v>
      </c>
      <c r="E362" s="10">
        <v>1</v>
      </c>
      <c r="G362" s="6">
        <v>0</v>
      </c>
      <c r="I362" s="11">
        <v>15.5</v>
      </c>
      <c r="J362" s="11">
        <v>226</v>
      </c>
      <c r="L362" s="7">
        <f>I362-'[2]Background Electrolyte'!B$6</f>
        <v>14.32</v>
      </c>
      <c r="M362" s="7">
        <f>J362-'[2]Background Electrolyte'!B$6</f>
        <v>224.82</v>
      </c>
      <c r="N362" s="10" t="s">
        <v>35</v>
      </c>
    </row>
    <row r="363" spans="1:14" x14ac:dyDescent="0.2">
      <c r="A363" s="9">
        <v>44677</v>
      </c>
      <c r="B363" s="10">
        <v>-2</v>
      </c>
      <c r="C363" s="14" t="s">
        <v>23</v>
      </c>
      <c r="D363" s="6" t="s">
        <v>33</v>
      </c>
      <c r="E363" s="10">
        <v>1</v>
      </c>
      <c r="G363" s="6">
        <v>0</v>
      </c>
      <c r="I363" s="11">
        <v>10.72</v>
      </c>
      <c r="J363" s="11">
        <v>262</v>
      </c>
      <c r="L363" s="7">
        <f>I363-'[2]Background Electrolyte'!B$6</f>
        <v>9.5400000000000009</v>
      </c>
      <c r="M363" s="7">
        <f>J363-'[2]Background Electrolyte'!B$6</f>
        <v>260.82</v>
      </c>
      <c r="N363" s="10" t="s">
        <v>35</v>
      </c>
    </row>
    <row r="364" spans="1:14" x14ac:dyDescent="0.2">
      <c r="A364" s="9">
        <v>44677</v>
      </c>
      <c r="B364" s="10">
        <v>-5</v>
      </c>
      <c r="C364" s="14" t="s">
        <v>23</v>
      </c>
      <c r="D364" s="6" t="s">
        <v>33</v>
      </c>
      <c r="E364" s="10">
        <v>1</v>
      </c>
      <c r="G364" s="6">
        <v>0</v>
      </c>
      <c r="I364" s="11">
        <v>18.68</v>
      </c>
      <c r="J364" s="11">
        <v>371</v>
      </c>
      <c r="L364" s="7">
        <f>I364-'[2]Background Electrolyte'!B$6</f>
        <v>17.5</v>
      </c>
      <c r="M364" s="7">
        <f>J364-'[2]Background Electrolyte'!B$6</f>
        <v>369.82</v>
      </c>
      <c r="N364" s="10" t="s">
        <v>35</v>
      </c>
    </row>
    <row r="365" spans="1:14" x14ac:dyDescent="0.2">
      <c r="A365" s="9">
        <v>44677</v>
      </c>
      <c r="B365" s="10">
        <v>-8</v>
      </c>
      <c r="C365" s="14" t="s">
        <v>23</v>
      </c>
      <c r="D365" s="6" t="s">
        <v>33</v>
      </c>
      <c r="E365" s="10">
        <v>1</v>
      </c>
      <c r="G365" s="6">
        <v>0</v>
      </c>
      <c r="I365" s="11">
        <v>18.03</v>
      </c>
      <c r="J365" s="11">
        <v>506</v>
      </c>
      <c r="L365" s="7">
        <f>I365-'[2]Background Electrolyte'!B$6</f>
        <v>16.850000000000001</v>
      </c>
      <c r="M365" s="7">
        <f>J365-'[2]Background Electrolyte'!B$6</f>
        <v>504.82</v>
      </c>
      <c r="N365" s="10" t="s">
        <v>35</v>
      </c>
    </row>
    <row r="366" spans="1:14" x14ac:dyDescent="0.2">
      <c r="A366" s="9">
        <v>44677</v>
      </c>
      <c r="B366" s="10">
        <v>-11</v>
      </c>
      <c r="C366" s="14" t="s">
        <v>23</v>
      </c>
      <c r="D366" s="6" t="s">
        <v>33</v>
      </c>
      <c r="E366" s="10">
        <v>1</v>
      </c>
      <c r="G366" s="6">
        <v>100</v>
      </c>
      <c r="I366" s="11">
        <v>145.69999999999999</v>
      </c>
      <c r="J366" s="11">
        <v>309</v>
      </c>
      <c r="L366" s="7">
        <f>I366-'[2]Background Electrolyte'!B$6</f>
        <v>144.51999999999998</v>
      </c>
      <c r="M366" s="7">
        <f>J366-'[2]Background Electrolyte'!B$6</f>
        <v>307.82</v>
      </c>
      <c r="N366" s="10" t="s">
        <v>35</v>
      </c>
    </row>
    <row r="367" spans="1:14" x14ac:dyDescent="0.2">
      <c r="A367" s="9">
        <v>44677</v>
      </c>
      <c r="B367" s="10">
        <v>-40</v>
      </c>
      <c r="C367" s="14" t="s">
        <v>23</v>
      </c>
      <c r="D367" s="6" t="s">
        <v>33</v>
      </c>
      <c r="E367" s="10">
        <v>1</v>
      </c>
      <c r="G367" s="6">
        <v>100</v>
      </c>
      <c r="I367" s="11">
        <v>131.4</v>
      </c>
      <c r="J367" s="11">
        <v>213</v>
      </c>
      <c r="L367" s="7">
        <f>I367-'[2]Background Electrolyte'!B$6</f>
        <v>130.22</v>
      </c>
      <c r="M367" s="7">
        <f>J367-'[2]Background Electrolyte'!B$6</f>
        <v>211.82</v>
      </c>
      <c r="N367" s="10" t="s">
        <v>35</v>
      </c>
    </row>
    <row r="368" spans="1:14" x14ac:dyDescent="0.2">
      <c r="A368" s="9">
        <v>44677</v>
      </c>
      <c r="B368" s="10">
        <v>4</v>
      </c>
      <c r="C368" s="14" t="s">
        <v>23</v>
      </c>
      <c r="D368" s="6" t="s">
        <v>33</v>
      </c>
      <c r="E368" s="10">
        <v>2</v>
      </c>
      <c r="G368" s="6">
        <v>0</v>
      </c>
      <c r="I368" s="11">
        <v>6.42</v>
      </c>
      <c r="J368" s="11">
        <v>96.2</v>
      </c>
      <c r="L368" s="7">
        <f>I368-'[2]Background Electrolyte'!B$6</f>
        <v>5.24</v>
      </c>
      <c r="M368" s="7">
        <f>J368-'[2]Background Electrolyte'!B$6</f>
        <v>95.02</v>
      </c>
      <c r="N368" s="10" t="s">
        <v>35</v>
      </c>
    </row>
    <row r="369" spans="1:14" x14ac:dyDescent="0.2">
      <c r="A369" s="9">
        <v>44677</v>
      </c>
      <c r="B369" s="10">
        <v>-2</v>
      </c>
      <c r="C369" s="14" t="s">
        <v>23</v>
      </c>
      <c r="D369" s="6" t="s">
        <v>33</v>
      </c>
      <c r="E369" s="10">
        <v>2</v>
      </c>
      <c r="G369" s="6">
        <v>0</v>
      </c>
      <c r="I369" s="11">
        <v>15.95</v>
      </c>
      <c r="J369" s="11">
        <v>98.8</v>
      </c>
      <c r="L369" s="7">
        <f>I369-'[2]Background Electrolyte'!B$6</f>
        <v>14.77</v>
      </c>
      <c r="M369" s="7">
        <f>J369-'[2]Background Electrolyte'!B$6</f>
        <v>97.61999999999999</v>
      </c>
      <c r="N369" s="10" t="s">
        <v>35</v>
      </c>
    </row>
    <row r="370" spans="1:14" x14ac:dyDescent="0.2">
      <c r="A370" s="9">
        <v>44677</v>
      </c>
      <c r="B370" s="10">
        <v>-5</v>
      </c>
      <c r="C370" s="14" t="s">
        <v>23</v>
      </c>
      <c r="D370" s="6" t="s">
        <v>33</v>
      </c>
      <c r="E370" s="10">
        <v>2</v>
      </c>
      <c r="G370" s="6">
        <v>0</v>
      </c>
      <c r="I370" s="11">
        <v>9.16</v>
      </c>
      <c r="J370" s="11">
        <v>136.5</v>
      </c>
      <c r="L370" s="7">
        <f>I370-'[2]Background Electrolyte'!B$6</f>
        <v>7.98</v>
      </c>
      <c r="M370" s="7">
        <f>J370-'[2]Background Electrolyte'!B$6</f>
        <v>135.32</v>
      </c>
      <c r="N370" s="10" t="s">
        <v>35</v>
      </c>
    </row>
    <row r="371" spans="1:14" x14ac:dyDescent="0.2">
      <c r="A371" s="9">
        <v>44677</v>
      </c>
      <c r="B371" s="10">
        <v>-8</v>
      </c>
      <c r="C371" s="14" t="s">
        <v>23</v>
      </c>
      <c r="D371" s="6" t="s">
        <v>33</v>
      </c>
      <c r="E371" s="10">
        <v>2</v>
      </c>
      <c r="G371" s="6">
        <v>0</v>
      </c>
      <c r="I371" s="11">
        <v>11.65</v>
      </c>
      <c r="J371" s="11">
        <v>84.8</v>
      </c>
      <c r="L371" s="7">
        <f>I371-'[2]Background Electrolyte'!B$6</f>
        <v>10.47</v>
      </c>
      <c r="M371" s="7">
        <f>J371-'[2]Background Electrolyte'!B$6</f>
        <v>83.61999999999999</v>
      </c>
      <c r="N371" s="10" t="s">
        <v>35</v>
      </c>
    </row>
    <row r="372" spans="1:14" x14ac:dyDescent="0.2">
      <c r="A372" s="9">
        <v>44677</v>
      </c>
      <c r="B372" s="10">
        <v>-11</v>
      </c>
      <c r="C372" s="14" t="s">
        <v>23</v>
      </c>
      <c r="D372" s="6" t="s">
        <v>33</v>
      </c>
      <c r="E372" s="10">
        <v>2</v>
      </c>
      <c r="G372" s="6">
        <v>100</v>
      </c>
      <c r="I372" s="11">
        <v>42.3</v>
      </c>
      <c r="J372" s="11">
        <v>116.8</v>
      </c>
      <c r="L372" s="7">
        <f>I372-'[2]Background Electrolyte'!B$6</f>
        <v>41.12</v>
      </c>
      <c r="M372" s="7">
        <f>J372-'[2]Background Electrolyte'!B$6</f>
        <v>115.61999999999999</v>
      </c>
      <c r="N372" s="10" t="s">
        <v>35</v>
      </c>
    </row>
    <row r="373" spans="1:14" x14ac:dyDescent="0.2">
      <c r="A373" s="9">
        <v>44677</v>
      </c>
      <c r="B373" s="10">
        <v>-40</v>
      </c>
      <c r="C373" s="14" t="s">
        <v>23</v>
      </c>
      <c r="D373" s="6" t="s">
        <v>33</v>
      </c>
      <c r="E373" s="10">
        <v>2</v>
      </c>
      <c r="G373" s="6">
        <v>100</v>
      </c>
      <c r="I373" s="11">
        <v>74.400000000000006</v>
      </c>
      <c r="J373" s="11">
        <v>100.8</v>
      </c>
      <c r="L373" s="7">
        <f>I373-'[2]Background Electrolyte'!B$6</f>
        <v>73.22</v>
      </c>
      <c r="M373" s="7">
        <f>J373-'[2]Background Electrolyte'!B$6</f>
        <v>99.61999999999999</v>
      </c>
      <c r="N373" s="10" t="s">
        <v>35</v>
      </c>
    </row>
    <row r="374" spans="1:14" x14ac:dyDescent="0.2">
      <c r="A374" s="9">
        <v>44677</v>
      </c>
      <c r="B374" s="10">
        <v>4</v>
      </c>
      <c r="C374" s="14" t="s">
        <v>23</v>
      </c>
      <c r="D374" s="6" t="s">
        <v>33</v>
      </c>
      <c r="E374" s="10">
        <v>3</v>
      </c>
      <c r="G374" s="6">
        <v>0</v>
      </c>
      <c r="I374" s="11">
        <v>23.2</v>
      </c>
      <c r="J374" s="11">
        <v>58.2</v>
      </c>
      <c r="L374" s="7">
        <f>I374-'[2]Background Electrolyte'!B$6</f>
        <v>22.02</v>
      </c>
      <c r="M374" s="7">
        <f>J374-'[2]Background Electrolyte'!B$6</f>
        <v>57.02</v>
      </c>
      <c r="N374" s="10" t="s">
        <v>35</v>
      </c>
    </row>
    <row r="375" spans="1:14" x14ac:dyDescent="0.2">
      <c r="A375" s="9">
        <v>44677</v>
      </c>
      <c r="B375" s="10">
        <v>-2</v>
      </c>
      <c r="C375" s="14" t="s">
        <v>23</v>
      </c>
      <c r="D375" s="6" t="s">
        <v>33</v>
      </c>
      <c r="E375" s="10">
        <v>3</v>
      </c>
      <c r="G375" s="6">
        <v>0</v>
      </c>
      <c r="I375" s="11">
        <v>14.42</v>
      </c>
      <c r="J375" s="11">
        <v>59.4</v>
      </c>
      <c r="L375" s="7">
        <f>I375-'[2]Background Electrolyte'!B$6</f>
        <v>13.24</v>
      </c>
      <c r="M375" s="7">
        <f>J375-'[2]Background Electrolyte'!B$6</f>
        <v>58.22</v>
      </c>
      <c r="N375" s="10" t="s">
        <v>35</v>
      </c>
    </row>
    <row r="376" spans="1:14" x14ac:dyDescent="0.2">
      <c r="A376" s="9">
        <v>44677</v>
      </c>
      <c r="B376" s="10">
        <v>-5</v>
      </c>
      <c r="C376" s="14" t="s">
        <v>23</v>
      </c>
      <c r="D376" s="6" t="s">
        <v>33</v>
      </c>
      <c r="E376" s="10">
        <v>3</v>
      </c>
      <c r="G376" s="6">
        <v>0</v>
      </c>
      <c r="I376" s="11">
        <v>12.14</v>
      </c>
      <c r="J376" s="11">
        <v>39.799999999999997</v>
      </c>
      <c r="L376" s="7">
        <f>I376-'[2]Background Electrolyte'!B$6</f>
        <v>10.96</v>
      </c>
      <c r="M376" s="7">
        <f>J376-'[2]Background Electrolyte'!B$6</f>
        <v>38.619999999999997</v>
      </c>
      <c r="N376" s="10" t="s">
        <v>35</v>
      </c>
    </row>
    <row r="377" spans="1:14" x14ac:dyDescent="0.2">
      <c r="A377" s="9">
        <v>44677</v>
      </c>
      <c r="B377" s="10">
        <v>-8</v>
      </c>
      <c r="C377" s="14" t="s">
        <v>23</v>
      </c>
      <c r="D377" s="6" t="s">
        <v>33</v>
      </c>
      <c r="E377" s="10">
        <v>3</v>
      </c>
      <c r="G377" s="6">
        <v>0</v>
      </c>
      <c r="I377" s="11">
        <v>14.77</v>
      </c>
      <c r="J377" s="11">
        <v>47.7</v>
      </c>
      <c r="L377" s="7">
        <f>I377-'[2]Background Electrolyte'!B$6</f>
        <v>13.59</v>
      </c>
      <c r="M377" s="7">
        <f>J377-'[2]Background Electrolyte'!B$6</f>
        <v>46.52</v>
      </c>
      <c r="N377" s="10" t="s">
        <v>35</v>
      </c>
    </row>
    <row r="378" spans="1:14" x14ac:dyDescent="0.2">
      <c r="A378" s="9">
        <v>44677</v>
      </c>
      <c r="B378" s="10">
        <v>-11</v>
      </c>
      <c r="C378" s="14" t="s">
        <v>23</v>
      </c>
      <c r="D378" s="6" t="s">
        <v>33</v>
      </c>
      <c r="E378" s="10">
        <v>3</v>
      </c>
      <c r="G378" s="6">
        <v>0</v>
      </c>
      <c r="I378" s="11">
        <v>6.66</v>
      </c>
      <c r="J378" s="11">
        <v>54</v>
      </c>
      <c r="L378" s="7">
        <f>I378-'[2]Background Electrolyte'!B$6</f>
        <v>5.48</v>
      </c>
      <c r="M378" s="7">
        <f>J378-'[2]Background Electrolyte'!B$6</f>
        <v>52.82</v>
      </c>
      <c r="N378" s="10" t="s">
        <v>35</v>
      </c>
    </row>
    <row r="379" spans="1:14" x14ac:dyDescent="0.2">
      <c r="A379" s="9">
        <v>44677</v>
      </c>
      <c r="B379" s="10">
        <v>-40</v>
      </c>
      <c r="C379" s="14" t="s">
        <v>23</v>
      </c>
      <c r="D379" s="6" t="s">
        <v>33</v>
      </c>
      <c r="E379" s="10">
        <v>3</v>
      </c>
      <c r="G379" s="6">
        <v>100</v>
      </c>
      <c r="I379" s="11">
        <v>33.5</v>
      </c>
      <c r="J379" s="11">
        <v>45.1</v>
      </c>
      <c r="L379" s="7">
        <f>I379-'[2]Background Electrolyte'!B$6</f>
        <v>32.32</v>
      </c>
      <c r="M379" s="7">
        <f>J379-'[2]Background Electrolyte'!B$6</f>
        <v>43.92</v>
      </c>
      <c r="N379" s="10" t="s">
        <v>35</v>
      </c>
    </row>
    <row r="380" spans="1:14" x14ac:dyDescent="0.2">
      <c r="A380" s="9">
        <v>44677</v>
      </c>
      <c r="B380" s="10">
        <v>4</v>
      </c>
      <c r="C380" s="14" t="s">
        <v>23</v>
      </c>
      <c r="D380" s="6" t="s">
        <v>33</v>
      </c>
      <c r="E380" s="10">
        <v>4</v>
      </c>
      <c r="G380" s="6">
        <v>0</v>
      </c>
      <c r="I380" s="11">
        <v>45</v>
      </c>
      <c r="J380" s="11">
        <v>110.8</v>
      </c>
      <c r="L380" s="7">
        <f>I380-'[2]Background Electrolyte'!B$6</f>
        <v>43.82</v>
      </c>
      <c r="M380" s="7">
        <f>J380-'[2]Background Electrolyte'!B$6</f>
        <v>109.61999999999999</v>
      </c>
      <c r="N380" s="10" t="s">
        <v>35</v>
      </c>
    </row>
    <row r="381" spans="1:14" x14ac:dyDescent="0.2">
      <c r="A381" s="9">
        <v>44677</v>
      </c>
      <c r="B381" s="10">
        <v>-2</v>
      </c>
      <c r="C381" s="14" t="s">
        <v>23</v>
      </c>
      <c r="D381" s="6" t="s">
        <v>33</v>
      </c>
      <c r="E381" s="10">
        <v>4</v>
      </c>
      <c r="G381" s="6">
        <v>0</v>
      </c>
      <c r="I381" s="11">
        <v>10.19</v>
      </c>
      <c r="J381" s="11">
        <v>115.5</v>
      </c>
      <c r="L381" s="7">
        <f>I381-'[2]Background Electrolyte'!B$6</f>
        <v>9.01</v>
      </c>
      <c r="M381" s="7">
        <f>J381-'[2]Background Electrolyte'!B$6</f>
        <v>114.32</v>
      </c>
      <c r="N381" s="10" t="s">
        <v>35</v>
      </c>
    </row>
    <row r="382" spans="1:14" x14ac:dyDescent="0.2">
      <c r="A382" s="9">
        <v>44677</v>
      </c>
      <c r="B382" s="10">
        <v>-5</v>
      </c>
      <c r="C382" s="14" t="s">
        <v>23</v>
      </c>
      <c r="D382" s="6" t="s">
        <v>33</v>
      </c>
      <c r="E382" s="10">
        <v>4</v>
      </c>
      <c r="G382" s="6">
        <v>0</v>
      </c>
      <c r="I382" s="11">
        <v>18.97</v>
      </c>
      <c r="J382" s="11">
        <v>117.6</v>
      </c>
      <c r="L382" s="7">
        <f>I382-'[2]Background Electrolyte'!B$6</f>
        <v>17.79</v>
      </c>
      <c r="M382" s="7">
        <f>J382-'[2]Background Electrolyte'!B$6</f>
        <v>116.41999999999999</v>
      </c>
      <c r="N382" s="10" t="s">
        <v>35</v>
      </c>
    </row>
    <row r="383" spans="1:14" x14ac:dyDescent="0.2">
      <c r="A383" s="9">
        <v>44677</v>
      </c>
      <c r="B383" s="10">
        <v>-8</v>
      </c>
      <c r="C383" s="14" t="s">
        <v>23</v>
      </c>
      <c r="D383" s="6" t="s">
        <v>33</v>
      </c>
      <c r="E383" s="10">
        <v>4</v>
      </c>
      <c r="G383" s="6">
        <v>10</v>
      </c>
      <c r="I383" s="11">
        <v>24.7</v>
      </c>
      <c r="J383" s="11">
        <v>93.3</v>
      </c>
      <c r="L383" s="7">
        <f>I383-'[2]Background Electrolyte'!B$6</f>
        <v>23.52</v>
      </c>
      <c r="M383" s="7">
        <f>J383-'[2]Background Electrolyte'!B$6</f>
        <v>92.11999999999999</v>
      </c>
      <c r="N383" s="10" t="s">
        <v>35</v>
      </c>
    </row>
    <row r="384" spans="1:14" x14ac:dyDescent="0.2">
      <c r="A384" s="9">
        <v>44677</v>
      </c>
      <c r="B384" s="10">
        <v>-11</v>
      </c>
      <c r="C384" s="14" t="s">
        <v>23</v>
      </c>
      <c r="D384" s="6" t="s">
        <v>33</v>
      </c>
      <c r="E384" s="10">
        <v>4</v>
      </c>
      <c r="G384" s="6">
        <v>100</v>
      </c>
      <c r="I384" s="11">
        <v>68.3</v>
      </c>
      <c r="J384" s="11">
        <v>117.5</v>
      </c>
      <c r="L384" s="7">
        <f>I384-'[2]Background Electrolyte'!B$6</f>
        <v>67.11999999999999</v>
      </c>
      <c r="M384" s="7">
        <f>J384-'[2]Background Electrolyte'!B$6</f>
        <v>116.32</v>
      </c>
      <c r="N384" s="10" t="s">
        <v>35</v>
      </c>
    </row>
    <row r="385" spans="1:14" x14ac:dyDescent="0.2">
      <c r="A385" s="9">
        <v>44677</v>
      </c>
      <c r="B385" s="10">
        <v>-40</v>
      </c>
      <c r="C385" s="14" t="s">
        <v>23</v>
      </c>
      <c r="D385" s="6" t="s">
        <v>33</v>
      </c>
      <c r="E385" s="10">
        <v>4</v>
      </c>
      <c r="G385" s="6">
        <v>100</v>
      </c>
      <c r="I385" s="11">
        <v>99.5</v>
      </c>
      <c r="J385" s="11">
        <v>174</v>
      </c>
      <c r="L385" s="7">
        <f>I385-'[2]Background Electrolyte'!B$6</f>
        <v>98.32</v>
      </c>
      <c r="M385" s="7">
        <f>J385-'[2]Background Electrolyte'!B$6</f>
        <v>172.82</v>
      </c>
      <c r="N385" s="10" t="s">
        <v>35</v>
      </c>
    </row>
    <row r="386" spans="1:14" x14ac:dyDescent="0.2">
      <c r="A386" s="9">
        <v>44677</v>
      </c>
      <c r="B386" s="10">
        <v>4</v>
      </c>
      <c r="C386" s="14" t="s">
        <v>23</v>
      </c>
      <c r="D386" s="6" t="s">
        <v>33</v>
      </c>
      <c r="E386" s="10">
        <v>5</v>
      </c>
      <c r="G386" s="6">
        <v>0</v>
      </c>
      <c r="I386" s="11">
        <v>28.2</v>
      </c>
      <c r="J386" s="11">
        <v>85.4</v>
      </c>
      <c r="L386" s="7">
        <f>I386-'[2]Background Electrolyte'!B$6</f>
        <v>27.02</v>
      </c>
      <c r="M386" s="7">
        <f>J386-'[2]Background Electrolyte'!B$6</f>
        <v>84.22</v>
      </c>
      <c r="N386" s="10" t="s">
        <v>35</v>
      </c>
    </row>
    <row r="387" spans="1:14" x14ac:dyDescent="0.2">
      <c r="A387" s="9">
        <v>44677</v>
      </c>
      <c r="B387" s="10">
        <v>-2</v>
      </c>
      <c r="C387" s="14" t="s">
        <v>23</v>
      </c>
      <c r="D387" s="6" t="s">
        <v>33</v>
      </c>
      <c r="E387" s="10">
        <v>5</v>
      </c>
      <c r="G387" s="6">
        <v>0</v>
      </c>
      <c r="I387" s="11">
        <v>12.66</v>
      </c>
      <c r="J387" s="11">
        <v>100.8</v>
      </c>
      <c r="L387" s="7">
        <f>I387-'[2]Background Electrolyte'!B$6</f>
        <v>11.48</v>
      </c>
      <c r="M387" s="7">
        <f>J387-'[2]Background Electrolyte'!B$6</f>
        <v>99.61999999999999</v>
      </c>
      <c r="N387" s="10" t="s">
        <v>35</v>
      </c>
    </row>
    <row r="388" spans="1:14" x14ac:dyDescent="0.2">
      <c r="A388" s="9">
        <v>44677</v>
      </c>
      <c r="B388" s="10">
        <v>-5</v>
      </c>
      <c r="C388" s="14" t="s">
        <v>23</v>
      </c>
      <c r="D388" s="6" t="s">
        <v>33</v>
      </c>
      <c r="E388" s="10">
        <v>5</v>
      </c>
      <c r="G388" s="6">
        <v>0</v>
      </c>
      <c r="I388" s="11">
        <v>17.440000000000001</v>
      </c>
      <c r="J388" s="11">
        <v>100.9</v>
      </c>
      <c r="L388" s="7">
        <f>I388-'[2]Background Electrolyte'!B$6</f>
        <v>16.260000000000002</v>
      </c>
      <c r="M388" s="7">
        <f>J388-'[2]Background Electrolyte'!B$6</f>
        <v>99.72</v>
      </c>
      <c r="N388" s="10" t="s">
        <v>35</v>
      </c>
    </row>
    <row r="389" spans="1:14" x14ac:dyDescent="0.2">
      <c r="A389" s="9">
        <v>44677</v>
      </c>
      <c r="B389" s="10">
        <v>-8</v>
      </c>
      <c r="C389" s="14" t="s">
        <v>23</v>
      </c>
      <c r="D389" s="6" t="s">
        <v>33</v>
      </c>
      <c r="E389" s="10">
        <v>5</v>
      </c>
      <c r="G389" s="6">
        <v>0</v>
      </c>
      <c r="I389" s="11">
        <v>16.97</v>
      </c>
      <c r="J389" s="11">
        <v>78.099999999999994</v>
      </c>
      <c r="L389" s="7">
        <f>I389-'[2]Background Electrolyte'!B$6</f>
        <v>15.79</v>
      </c>
      <c r="M389" s="7">
        <f>J389-'[2]Background Electrolyte'!B$6</f>
        <v>76.919999999999987</v>
      </c>
      <c r="N389" s="10" t="s">
        <v>35</v>
      </c>
    </row>
    <row r="390" spans="1:14" x14ac:dyDescent="0.2">
      <c r="A390" s="9">
        <v>44677</v>
      </c>
      <c r="B390" s="10">
        <v>-11</v>
      </c>
      <c r="C390" s="14" t="s">
        <v>23</v>
      </c>
      <c r="D390" s="6" t="s">
        <v>33</v>
      </c>
      <c r="E390" s="10">
        <v>5</v>
      </c>
      <c r="G390" s="6">
        <v>100</v>
      </c>
      <c r="I390" s="11">
        <v>45.2</v>
      </c>
      <c r="J390" s="11">
        <v>75</v>
      </c>
      <c r="L390" s="7">
        <f>I390-'[2]Background Electrolyte'!B$6</f>
        <v>44.02</v>
      </c>
      <c r="M390" s="7">
        <f>J390-'[2]Background Electrolyte'!B$6</f>
        <v>73.819999999999993</v>
      </c>
      <c r="N390" s="10" t="s">
        <v>35</v>
      </c>
    </row>
    <row r="391" spans="1:14" x14ac:dyDescent="0.2">
      <c r="A391" s="9">
        <v>44677</v>
      </c>
      <c r="B391" s="10">
        <v>-40</v>
      </c>
      <c r="C391" s="14" t="s">
        <v>23</v>
      </c>
      <c r="D391" s="6" t="s">
        <v>33</v>
      </c>
      <c r="E391" s="10">
        <v>5</v>
      </c>
      <c r="G391" s="6">
        <v>100</v>
      </c>
      <c r="I391" s="11">
        <v>67.2</v>
      </c>
      <c r="J391" s="11">
        <v>97.1</v>
      </c>
      <c r="L391" s="7">
        <f>I391-'[2]Background Electrolyte'!B$6</f>
        <v>66.02</v>
      </c>
      <c r="M391" s="7">
        <f>J391-'[2]Background Electrolyte'!B$6</f>
        <v>95.919999999999987</v>
      </c>
      <c r="N391" s="10" t="s">
        <v>35</v>
      </c>
    </row>
    <row r="392" spans="1:14" x14ac:dyDescent="0.2">
      <c r="A392" s="9">
        <v>44677</v>
      </c>
      <c r="B392" s="10">
        <v>4</v>
      </c>
      <c r="C392" s="14" t="s">
        <v>23</v>
      </c>
      <c r="D392" s="6" t="s">
        <v>33</v>
      </c>
      <c r="E392" s="10">
        <v>6</v>
      </c>
      <c r="G392" s="6">
        <v>0</v>
      </c>
      <c r="I392" s="11">
        <v>19.88</v>
      </c>
      <c r="J392" s="11">
        <v>132.6</v>
      </c>
      <c r="L392" s="7">
        <f>I392-'[2]Background Electrolyte'!B$6</f>
        <v>18.7</v>
      </c>
      <c r="M392" s="7">
        <f>J392-'[2]Background Electrolyte'!B$6</f>
        <v>131.41999999999999</v>
      </c>
      <c r="N392" s="10" t="s">
        <v>35</v>
      </c>
    </row>
    <row r="393" spans="1:14" x14ac:dyDescent="0.2">
      <c r="A393" s="9">
        <v>44677</v>
      </c>
      <c r="B393" s="10">
        <v>-2</v>
      </c>
      <c r="C393" s="14" t="s">
        <v>23</v>
      </c>
      <c r="D393" s="6" t="s">
        <v>33</v>
      </c>
      <c r="E393" s="10">
        <v>6</v>
      </c>
      <c r="G393" s="6">
        <v>0</v>
      </c>
      <c r="I393" s="11">
        <v>17.21</v>
      </c>
      <c r="J393" s="11">
        <v>81.900000000000006</v>
      </c>
      <c r="L393" s="7">
        <f>I393-'[2]Background Electrolyte'!B$6</f>
        <v>16.03</v>
      </c>
      <c r="M393" s="7">
        <f>J393-'[2]Background Electrolyte'!B$6</f>
        <v>80.72</v>
      </c>
      <c r="N393" s="10" t="s">
        <v>35</v>
      </c>
    </row>
    <row r="394" spans="1:14" x14ac:dyDescent="0.2">
      <c r="A394" s="9">
        <v>44677</v>
      </c>
      <c r="B394" s="10">
        <v>-5</v>
      </c>
      <c r="C394" s="14" t="s">
        <v>23</v>
      </c>
      <c r="D394" s="6" t="s">
        <v>33</v>
      </c>
      <c r="E394" s="10">
        <v>6</v>
      </c>
      <c r="G394" s="6">
        <v>50</v>
      </c>
      <c r="I394" s="11">
        <v>18.86</v>
      </c>
      <c r="J394" s="11">
        <v>147.69999999999999</v>
      </c>
      <c r="L394" s="7">
        <f>I394-'[2]Background Electrolyte'!B$6</f>
        <v>17.68</v>
      </c>
      <c r="M394" s="7">
        <f>J394-'[2]Background Electrolyte'!B$6</f>
        <v>146.51999999999998</v>
      </c>
      <c r="N394" s="10" t="s">
        <v>35</v>
      </c>
    </row>
    <row r="395" spans="1:14" x14ac:dyDescent="0.2">
      <c r="A395" s="9">
        <v>44677</v>
      </c>
      <c r="B395" s="10">
        <v>-8</v>
      </c>
      <c r="C395" s="14" t="s">
        <v>23</v>
      </c>
      <c r="D395" s="6" t="s">
        <v>33</v>
      </c>
      <c r="E395" s="10">
        <v>6</v>
      </c>
      <c r="G395" s="6">
        <v>50</v>
      </c>
      <c r="I395" s="11">
        <v>24.2</v>
      </c>
      <c r="J395" s="11">
        <v>118.9</v>
      </c>
      <c r="L395" s="7">
        <f>I395-'[2]Background Electrolyte'!B$6</f>
        <v>23.02</v>
      </c>
      <c r="M395" s="7">
        <f>J395-'[2]Background Electrolyte'!B$6</f>
        <v>117.72</v>
      </c>
      <c r="N395" s="10" t="s">
        <v>35</v>
      </c>
    </row>
    <row r="396" spans="1:14" x14ac:dyDescent="0.2">
      <c r="A396" s="9">
        <v>44677</v>
      </c>
      <c r="B396" s="10">
        <v>-11</v>
      </c>
      <c r="C396" s="14" t="s">
        <v>23</v>
      </c>
      <c r="D396" s="6" t="s">
        <v>33</v>
      </c>
      <c r="E396" s="10">
        <v>6</v>
      </c>
      <c r="G396" s="6">
        <v>100</v>
      </c>
      <c r="I396" s="11">
        <v>22.5</v>
      </c>
      <c r="J396" s="11">
        <v>54.2</v>
      </c>
      <c r="L396" s="7">
        <f>I396-'[2]Background Electrolyte'!B$6</f>
        <v>21.32</v>
      </c>
      <c r="M396" s="7">
        <f>J396-'[2]Background Electrolyte'!B$6</f>
        <v>53.02</v>
      </c>
      <c r="N396" s="10" t="s">
        <v>35</v>
      </c>
    </row>
    <row r="397" spans="1:14" x14ac:dyDescent="0.2">
      <c r="A397" s="9">
        <v>44677</v>
      </c>
      <c r="B397" s="10">
        <v>-40</v>
      </c>
      <c r="C397" s="14" t="s">
        <v>23</v>
      </c>
      <c r="D397" s="6" t="s">
        <v>33</v>
      </c>
      <c r="E397" s="10">
        <v>6</v>
      </c>
      <c r="G397" s="6">
        <v>100</v>
      </c>
      <c r="I397" s="11">
        <v>30.5</v>
      </c>
      <c r="J397" s="11">
        <v>162.6</v>
      </c>
      <c r="L397" s="7">
        <f>I397-'[2]Background Electrolyte'!B$6</f>
        <v>29.32</v>
      </c>
      <c r="M397" s="7">
        <f>J397-'[2]Background Electrolyte'!B$6</f>
        <v>161.41999999999999</v>
      </c>
      <c r="N397" s="10" t="s">
        <v>35</v>
      </c>
    </row>
    <row r="398" spans="1:14" x14ac:dyDescent="0.2">
      <c r="A398" s="9">
        <v>44677</v>
      </c>
      <c r="B398" s="10">
        <v>4</v>
      </c>
      <c r="C398" s="14" t="s">
        <v>20</v>
      </c>
      <c r="D398" s="6" t="s">
        <v>33</v>
      </c>
      <c r="E398" s="10">
        <v>1</v>
      </c>
      <c r="G398" s="10">
        <v>0</v>
      </c>
      <c r="I398" s="11">
        <v>18.82</v>
      </c>
      <c r="J398" s="11">
        <v>121.7</v>
      </c>
      <c r="L398" s="7">
        <f>I398-'[2]Background Electrolyte'!B$6</f>
        <v>17.64</v>
      </c>
      <c r="M398" s="7">
        <f>J398-'[2]Background Electrolyte'!B$6</f>
        <v>120.52</v>
      </c>
      <c r="N398" s="10" t="s">
        <v>35</v>
      </c>
    </row>
    <row r="399" spans="1:14" x14ac:dyDescent="0.2">
      <c r="A399" s="9">
        <v>44677</v>
      </c>
      <c r="B399" s="10">
        <v>-2</v>
      </c>
      <c r="C399" s="14" t="s">
        <v>20</v>
      </c>
      <c r="D399" s="6" t="s">
        <v>33</v>
      </c>
      <c r="E399" s="10">
        <v>1</v>
      </c>
      <c r="G399" s="10">
        <v>30</v>
      </c>
      <c r="I399" s="11">
        <v>16.64</v>
      </c>
      <c r="J399" s="11">
        <v>261</v>
      </c>
      <c r="L399" s="7">
        <f>I399-'[2]Background Electrolyte'!B$6</f>
        <v>15.46</v>
      </c>
      <c r="M399" s="7">
        <f>J399-'[2]Background Electrolyte'!B$6</f>
        <v>259.82</v>
      </c>
      <c r="N399" s="10" t="s">
        <v>35</v>
      </c>
    </row>
    <row r="400" spans="1:14" x14ac:dyDescent="0.2">
      <c r="A400" s="9">
        <v>44677</v>
      </c>
      <c r="B400" s="10">
        <v>-5</v>
      </c>
      <c r="C400" s="14" t="s">
        <v>20</v>
      </c>
      <c r="D400" s="6" t="s">
        <v>33</v>
      </c>
      <c r="E400" s="10">
        <v>1</v>
      </c>
      <c r="G400" s="10">
        <v>30</v>
      </c>
      <c r="I400" s="11">
        <v>11.99</v>
      </c>
      <c r="J400" s="11">
        <v>286</v>
      </c>
      <c r="L400" s="7">
        <f>I400-'[2]Background Electrolyte'!B$6</f>
        <v>10.81</v>
      </c>
      <c r="M400" s="7">
        <f>J400-'[2]Background Electrolyte'!B$6</f>
        <v>284.82</v>
      </c>
      <c r="N400" s="10" t="s">
        <v>35</v>
      </c>
    </row>
    <row r="401" spans="1:14" x14ac:dyDescent="0.2">
      <c r="A401" s="9">
        <v>44677</v>
      </c>
      <c r="B401" s="10">
        <v>-8</v>
      </c>
      <c r="C401" s="14" t="s">
        <v>20</v>
      </c>
      <c r="D401" s="6" t="s">
        <v>33</v>
      </c>
      <c r="E401" s="10">
        <v>1</v>
      </c>
      <c r="G401" s="10">
        <v>50</v>
      </c>
      <c r="I401" s="11">
        <v>6.53</v>
      </c>
      <c r="J401" s="11">
        <v>269</v>
      </c>
      <c r="L401" s="7">
        <f>I401-'[2]Background Electrolyte'!B$6</f>
        <v>5.3500000000000005</v>
      </c>
      <c r="M401" s="7">
        <f>J401-'[2]Background Electrolyte'!B$6</f>
        <v>267.82</v>
      </c>
      <c r="N401" s="10" t="s">
        <v>35</v>
      </c>
    </row>
    <row r="402" spans="1:14" x14ac:dyDescent="0.2">
      <c r="A402" s="9">
        <v>44677</v>
      </c>
      <c r="B402" s="10">
        <v>-11</v>
      </c>
      <c r="C402" s="14" t="s">
        <v>20</v>
      </c>
      <c r="D402" s="6" t="s">
        <v>33</v>
      </c>
      <c r="E402" s="10">
        <v>1</v>
      </c>
      <c r="G402" s="10">
        <v>80</v>
      </c>
      <c r="I402" s="11">
        <v>9.6999999999999993</v>
      </c>
      <c r="J402" s="11">
        <v>161.1</v>
      </c>
      <c r="L402" s="7">
        <f>I402-'[2]Background Electrolyte'!B$6</f>
        <v>8.52</v>
      </c>
      <c r="M402" s="7">
        <f>J402-'[2]Background Electrolyte'!B$6</f>
        <v>159.91999999999999</v>
      </c>
      <c r="N402" s="10" t="s">
        <v>35</v>
      </c>
    </row>
    <row r="403" spans="1:14" x14ac:dyDescent="0.2">
      <c r="A403" s="9">
        <v>44677</v>
      </c>
      <c r="B403" s="10">
        <v>-40</v>
      </c>
      <c r="C403" s="14" t="s">
        <v>20</v>
      </c>
      <c r="D403" s="6" t="s">
        <v>33</v>
      </c>
      <c r="E403" s="10">
        <v>1</v>
      </c>
      <c r="G403" s="10">
        <v>100</v>
      </c>
      <c r="I403" s="11">
        <v>162.5</v>
      </c>
      <c r="J403" s="11">
        <v>268</v>
      </c>
      <c r="L403" s="7">
        <f>I403-'[2]Background Electrolyte'!B$6</f>
        <v>161.32</v>
      </c>
      <c r="M403" s="7">
        <f>J403-'[2]Background Electrolyte'!B$6</f>
        <v>266.82</v>
      </c>
      <c r="N403" s="10" t="s">
        <v>35</v>
      </c>
    </row>
    <row r="404" spans="1:14" x14ac:dyDescent="0.2">
      <c r="A404" s="9">
        <v>44677</v>
      </c>
      <c r="B404" s="10">
        <v>4</v>
      </c>
      <c r="C404" s="14" t="s">
        <v>20</v>
      </c>
      <c r="D404" s="6" t="s">
        <v>33</v>
      </c>
      <c r="E404" s="10">
        <v>2</v>
      </c>
      <c r="G404" s="10">
        <v>0</v>
      </c>
      <c r="I404" s="11">
        <v>56.8</v>
      </c>
      <c r="J404" s="11">
        <v>418</v>
      </c>
      <c r="L404" s="7">
        <f>I404-'[2]Background Electrolyte'!B$6</f>
        <v>55.62</v>
      </c>
      <c r="M404" s="7">
        <f>J404-'[2]Background Electrolyte'!B$6</f>
        <v>416.82</v>
      </c>
      <c r="N404" s="10" t="s">
        <v>35</v>
      </c>
    </row>
    <row r="405" spans="1:14" x14ac:dyDescent="0.2">
      <c r="A405" s="9">
        <v>44677</v>
      </c>
      <c r="B405" s="10">
        <v>-2</v>
      </c>
      <c r="C405" s="14" t="s">
        <v>20</v>
      </c>
      <c r="D405" s="6" t="s">
        <v>33</v>
      </c>
      <c r="E405" s="10">
        <v>2</v>
      </c>
      <c r="G405" s="10">
        <v>10</v>
      </c>
      <c r="I405" s="11">
        <v>13.86</v>
      </c>
      <c r="J405" s="11">
        <v>242</v>
      </c>
      <c r="L405" s="7">
        <f>I405-'[2]Background Electrolyte'!B$6</f>
        <v>12.68</v>
      </c>
      <c r="M405" s="7">
        <f>J405-'[2]Background Electrolyte'!B$6</f>
        <v>240.82</v>
      </c>
      <c r="N405" s="10" t="s">
        <v>35</v>
      </c>
    </row>
    <row r="406" spans="1:14" x14ac:dyDescent="0.2">
      <c r="A406" s="9">
        <v>44677</v>
      </c>
      <c r="B406" s="10">
        <v>-5</v>
      </c>
      <c r="C406" s="14" t="s">
        <v>20</v>
      </c>
      <c r="D406" s="6" t="s">
        <v>33</v>
      </c>
      <c r="E406" s="10">
        <v>2</v>
      </c>
      <c r="G406" s="10">
        <v>30</v>
      </c>
      <c r="I406" s="11">
        <v>26.1</v>
      </c>
      <c r="J406" s="11">
        <v>371</v>
      </c>
      <c r="L406" s="7">
        <f>I406-'[2]Background Electrolyte'!B$6</f>
        <v>24.92</v>
      </c>
      <c r="M406" s="7">
        <f>J406-'[2]Background Electrolyte'!B$6</f>
        <v>369.82</v>
      </c>
      <c r="N406" s="10" t="s">
        <v>35</v>
      </c>
    </row>
    <row r="407" spans="1:14" x14ac:dyDescent="0.2">
      <c r="A407" s="9">
        <v>44677</v>
      </c>
      <c r="B407" s="10">
        <v>-8</v>
      </c>
      <c r="C407" s="14" t="s">
        <v>20</v>
      </c>
      <c r="D407" s="6" t="s">
        <v>33</v>
      </c>
      <c r="E407" s="10">
        <v>2</v>
      </c>
      <c r="G407" s="10">
        <v>50</v>
      </c>
      <c r="I407" s="11">
        <v>7.39</v>
      </c>
      <c r="J407" s="11">
        <v>345</v>
      </c>
      <c r="L407" s="7">
        <f>I407-'[2]Background Electrolyte'!B$6</f>
        <v>6.21</v>
      </c>
      <c r="M407" s="7">
        <f>J407-'[2]Background Electrolyte'!B$6</f>
        <v>343.82</v>
      </c>
      <c r="N407" s="10" t="s">
        <v>35</v>
      </c>
    </row>
    <row r="408" spans="1:14" x14ac:dyDescent="0.2">
      <c r="A408" s="9">
        <v>44677</v>
      </c>
      <c r="B408" s="10">
        <v>-11</v>
      </c>
      <c r="C408" s="14" t="s">
        <v>20</v>
      </c>
      <c r="D408" s="6" t="s">
        <v>33</v>
      </c>
      <c r="E408" s="10">
        <v>2</v>
      </c>
      <c r="G408" s="10">
        <v>60</v>
      </c>
      <c r="I408" s="11">
        <v>17.059999999999999</v>
      </c>
      <c r="J408" s="11">
        <v>181.2</v>
      </c>
      <c r="L408" s="7">
        <f>I408-'[2]Background Electrolyte'!B$6</f>
        <v>15.879999999999999</v>
      </c>
      <c r="M408" s="7">
        <f>J408-'[2]Background Electrolyte'!B$6</f>
        <v>180.01999999999998</v>
      </c>
      <c r="N408" s="10" t="s">
        <v>35</v>
      </c>
    </row>
    <row r="409" spans="1:14" x14ac:dyDescent="0.2">
      <c r="A409" s="9">
        <v>44677</v>
      </c>
      <c r="B409" s="10">
        <v>-40</v>
      </c>
      <c r="C409" s="14" t="s">
        <v>20</v>
      </c>
      <c r="D409" s="6" t="s">
        <v>33</v>
      </c>
      <c r="E409" s="10">
        <v>2</v>
      </c>
      <c r="G409" s="10">
        <v>100</v>
      </c>
      <c r="I409" s="11">
        <v>238</v>
      </c>
      <c r="J409" s="11">
        <v>348</v>
      </c>
      <c r="L409" s="7">
        <f>I409-'[2]Background Electrolyte'!B$6</f>
        <v>236.82</v>
      </c>
      <c r="M409" s="7">
        <f>J409-'[2]Background Electrolyte'!B$6</f>
        <v>346.82</v>
      </c>
      <c r="N409" s="10" t="s">
        <v>35</v>
      </c>
    </row>
    <row r="410" spans="1:14" x14ac:dyDescent="0.2">
      <c r="A410" s="9">
        <v>44677</v>
      </c>
      <c r="B410" s="10">
        <v>4</v>
      </c>
      <c r="C410" s="14" t="s">
        <v>20</v>
      </c>
      <c r="D410" s="6" t="s">
        <v>33</v>
      </c>
      <c r="E410" s="10">
        <v>3</v>
      </c>
      <c r="G410" s="10">
        <v>0</v>
      </c>
      <c r="I410" s="11">
        <v>13.55</v>
      </c>
      <c r="J410" s="11">
        <v>398</v>
      </c>
      <c r="L410" s="7">
        <f>I410-'[2]Background Electrolyte'!B$6</f>
        <v>12.370000000000001</v>
      </c>
      <c r="M410" s="7">
        <f>J410-'[2]Background Electrolyte'!B$6</f>
        <v>396.82</v>
      </c>
      <c r="N410" s="10" t="s">
        <v>35</v>
      </c>
    </row>
    <row r="411" spans="1:14" x14ac:dyDescent="0.2">
      <c r="A411" s="9">
        <v>44677</v>
      </c>
      <c r="B411" s="10">
        <v>-2</v>
      </c>
      <c r="C411" s="14" t="s">
        <v>20</v>
      </c>
      <c r="D411" s="6" t="s">
        <v>33</v>
      </c>
      <c r="E411" s="10">
        <v>3</v>
      </c>
      <c r="G411" s="10">
        <v>30</v>
      </c>
      <c r="I411" s="11">
        <v>11.22</v>
      </c>
      <c r="J411" s="11">
        <v>288</v>
      </c>
      <c r="L411" s="7">
        <f>I411-'[2]Background Electrolyte'!B$6</f>
        <v>10.040000000000001</v>
      </c>
      <c r="M411" s="7">
        <f>J411-'[2]Background Electrolyte'!B$6</f>
        <v>286.82</v>
      </c>
      <c r="N411" s="10" t="s">
        <v>35</v>
      </c>
    </row>
    <row r="412" spans="1:14" x14ac:dyDescent="0.2">
      <c r="A412" s="9">
        <v>44677</v>
      </c>
      <c r="B412" s="10">
        <v>-5</v>
      </c>
      <c r="C412" s="14" t="s">
        <v>20</v>
      </c>
      <c r="D412" s="6" t="s">
        <v>33</v>
      </c>
      <c r="E412" s="10">
        <v>3</v>
      </c>
      <c r="G412" s="10">
        <v>40</v>
      </c>
      <c r="I412" s="11">
        <v>21.9</v>
      </c>
      <c r="J412" s="11">
        <v>289</v>
      </c>
      <c r="L412" s="7">
        <f>I412-'[2]Background Electrolyte'!B$6</f>
        <v>20.72</v>
      </c>
      <c r="M412" s="7">
        <f>J412-'[2]Background Electrolyte'!B$6</f>
        <v>287.82</v>
      </c>
      <c r="N412" s="10" t="s">
        <v>35</v>
      </c>
    </row>
    <row r="413" spans="1:14" x14ac:dyDescent="0.2">
      <c r="A413" s="9">
        <v>44677</v>
      </c>
      <c r="B413" s="10">
        <v>-8</v>
      </c>
      <c r="C413" s="14" t="s">
        <v>20</v>
      </c>
      <c r="D413" s="6" t="s">
        <v>33</v>
      </c>
      <c r="E413" s="10">
        <v>3</v>
      </c>
      <c r="G413" s="10">
        <v>50</v>
      </c>
      <c r="I413" s="11">
        <v>12.3</v>
      </c>
      <c r="J413" s="11">
        <v>301</v>
      </c>
      <c r="L413" s="7">
        <f>I413-'[2]Background Electrolyte'!B$6</f>
        <v>11.120000000000001</v>
      </c>
      <c r="M413" s="7">
        <f>J413-'[2]Background Electrolyte'!B$6</f>
        <v>299.82</v>
      </c>
      <c r="N413" s="10" t="s">
        <v>35</v>
      </c>
    </row>
    <row r="414" spans="1:14" x14ac:dyDescent="0.2">
      <c r="A414" s="9">
        <v>44677</v>
      </c>
      <c r="B414" s="10">
        <v>-11</v>
      </c>
      <c r="C414" s="14" t="s">
        <v>20</v>
      </c>
      <c r="D414" s="6" t="s">
        <v>33</v>
      </c>
      <c r="E414" s="10">
        <v>3</v>
      </c>
      <c r="G414" s="10">
        <v>80</v>
      </c>
      <c r="I414" s="11">
        <v>18.690000000000001</v>
      </c>
      <c r="J414" s="11">
        <v>239</v>
      </c>
      <c r="L414" s="7">
        <f>I414-'[2]Background Electrolyte'!B$6</f>
        <v>17.510000000000002</v>
      </c>
      <c r="M414" s="7">
        <f>J414-'[2]Background Electrolyte'!B$6</f>
        <v>237.82</v>
      </c>
      <c r="N414" s="10" t="s">
        <v>35</v>
      </c>
    </row>
    <row r="415" spans="1:14" x14ac:dyDescent="0.2">
      <c r="A415" s="9">
        <v>44677</v>
      </c>
      <c r="B415" s="10">
        <v>-40</v>
      </c>
      <c r="C415" s="14" t="s">
        <v>20</v>
      </c>
      <c r="D415" s="6" t="s">
        <v>33</v>
      </c>
      <c r="E415" s="10">
        <v>3</v>
      </c>
      <c r="G415" s="10">
        <v>100</v>
      </c>
      <c r="I415" s="11">
        <v>247</v>
      </c>
      <c r="J415" s="11">
        <v>301</v>
      </c>
      <c r="L415" s="7">
        <f>I415-'[2]Background Electrolyte'!B$6</f>
        <v>245.82</v>
      </c>
      <c r="M415" s="7">
        <f>J415-'[2]Background Electrolyte'!B$6</f>
        <v>299.82</v>
      </c>
      <c r="N415" s="10" t="s">
        <v>35</v>
      </c>
    </row>
    <row r="416" spans="1:14" x14ac:dyDescent="0.2">
      <c r="A416" s="9">
        <v>44677</v>
      </c>
      <c r="B416" s="10">
        <v>4</v>
      </c>
      <c r="C416" s="14" t="s">
        <v>20</v>
      </c>
      <c r="D416" s="6" t="s">
        <v>33</v>
      </c>
      <c r="E416" s="10">
        <v>4</v>
      </c>
      <c r="G416" s="10">
        <v>0</v>
      </c>
      <c r="I416" s="11">
        <v>39.5</v>
      </c>
      <c r="J416" s="11">
        <v>367</v>
      </c>
      <c r="L416" s="7">
        <f>I416-'[2]Background Electrolyte'!B$6</f>
        <v>38.32</v>
      </c>
      <c r="M416" s="7">
        <f>J416-'[2]Background Electrolyte'!B$6</f>
        <v>365.82</v>
      </c>
      <c r="N416" s="10" t="s">
        <v>35</v>
      </c>
    </row>
    <row r="417" spans="1:14" x14ac:dyDescent="0.2">
      <c r="A417" s="9">
        <v>44677</v>
      </c>
      <c r="B417" s="10">
        <v>-2</v>
      </c>
      <c r="C417" s="14" t="s">
        <v>20</v>
      </c>
      <c r="D417" s="6" t="s">
        <v>33</v>
      </c>
      <c r="E417" s="10">
        <v>4</v>
      </c>
      <c r="G417" s="10">
        <v>20</v>
      </c>
      <c r="I417" s="11">
        <v>9.5</v>
      </c>
      <c r="J417" s="11">
        <v>270</v>
      </c>
      <c r="L417" s="7">
        <f>I417-'[2]Background Electrolyte'!B$6</f>
        <v>8.32</v>
      </c>
      <c r="M417" s="7">
        <f>J417-'[2]Background Electrolyte'!B$6</f>
        <v>268.82</v>
      </c>
      <c r="N417" s="10" t="s">
        <v>35</v>
      </c>
    </row>
    <row r="418" spans="1:14" x14ac:dyDescent="0.2">
      <c r="A418" s="9">
        <v>44677</v>
      </c>
      <c r="B418" s="10">
        <v>-5</v>
      </c>
      <c r="C418" s="14" t="s">
        <v>20</v>
      </c>
      <c r="D418" s="6" t="s">
        <v>33</v>
      </c>
      <c r="E418" s="10">
        <v>4</v>
      </c>
      <c r="G418" s="10">
        <v>50</v>
      </c>
      <c r="I418" s="11">
        <v>26.4</v>
      </c>
      <c r="J418" s="11">
        <v>425</v>
      </c>
      <c r="L418" s="7">
        <f>I418-'[2]Background Electrolyte'!B$6</f>
        <v>25.22</v>
      </c>
      <c r="M418" s="7">
        <f>J418-'[2]Background Electrolyte'!B$6</f>
        <v>423.82</v>
      </c>
      <c r="N418" s="10" t="s">
        <v>35</v>
      </c>
    </row>
    <row r="419" spans="1:14" x14ac:dyDescent="0.2">
      <c r="A419" s="9">
        <v>44677</v>
      </c>
      <c r="B419" s="10">
        <v>-8</v>
      </c>
      <c r="C419" s="14" t="s">
        <v>20</v>
      </c>
      <c r="D419" s="6" t="s">
        <v>33</v>
      </c>
      <c r="E419" s="10">
        <v>4</v>
      </c>
      <c r="G419" s="10">
        <v>70</v>
      </c>
      <c r="I419" s="11">
        <v>31.8</v>
      </c>
      <c r="J419" s="11">
        <v>433</v>
      </c>
      <c r="L419" s="7">
        <f>I419-'[2]Background Electrolyte'!B$6</f>
        <v>30.62</v>
      </c>
      <c r="M419" s="7">
        <f>J419-'[2]Background Electrolyte'!B$6</f>
        <v>431.82</v>
      </c>
      <c r="N419" s="10" t="s">
        <v>35</v>
      </c>
    </row>
    <row r="420" spans="1:14" x14ac:dyDescent="0.2">
      <c r="A420" s="9">
        <v>44677</v>
      </c>
      <c r="B420" s="10">
        <v>-11</v>
      </c>
      <c r="C420" s="14" t="s">
        <v>20</v>
      </c>
      <c r="D420" s="6" t="s">
        <v>33</v>
      </c>
      <c r="E420" s="10">
        <v>4</v>
      </c>
      <c r="G420" s="10">
        <v>100</v>
      </c>
      <c r="I420" s="11">
        <v>75.2</v>
      </c>
      <c r="J420" s="11">
        <v>223</v>
      </c>
      <c r="L420" s="7">
        <f>I420-'[2]Background Electrolyte'!B$6</f>
        <v>74.02</v>
      </c>
      <c r="M420" s="7">
        <f>J420-'[2]Background Electrolyte'!B$6</f>
        <v>221.82</v>
      </c>
      <c r="N420" s="10" t="s">
        <v>35</v>
      </c>
    </row>
    <row r="421" spans="1:14" x14ac:dyDescent="0.2">
      <c r="A421" s="9">
        <v>44677</v>
      </c>
      <c r="B421" s="10">
        <v>-40</v>
      </c>
      <c r="C421" s="14" t="s">
        <v>20</v>
      </c>
      <c r="D421" s="6" t="s">
        <v>33</v>
      </c>
      <c r="E421" s="10">
        <v>4</v>
      </c>
      <c r="G421" s="10">
        <v>100</v>
      </c>
      <c r="I421" s="11">
        <v>151.4</v>
      </c>
      <c r="J421" s="11">
        <v>437</v>
      </c>
      <c r="L421" s="7">
        <f>I421-'[2]Background Electrolyte'!B$6</f>
        <v>150.22</v>
      </c>
      <c r="M421" s="7">
        <f>J421-'[2]Background Electrolyte'!B$6</f>
        <v>435.82</v>
      </c>
      <c r="N421" s="10" t="s">
        <v>35</v>
      </c>
    </row>
    <row r="422" spans="1:14" x14ac:dyDescent="0.2">
      <c r="A422" s="9">
        <v>44677</v>
      </c>
      <c r="B422" s="10">
        <v>4</v>
      </c>
      <c r="C422" s="14" t="s">
        <v>20</v>
      </c>
      <c r="D422" s="6" t="s">
        <v>33</v>
      </c>
      <c r="E422" s="10">
        <v>5</v>
      </c>
      <c r="G422" s="10">
        <v>0</v>
      </c>
      <c r="I422" s="11">
        <v>49.8</v>
      </c>
      <c r="J422" s="11">
        <v>557</v>
      </c>
      <c r="L422" s="7">
        <f>I422-'[2]Background Electrolyte'!B$6</f>
        <v>48.62</v>
      </c>
      <c r="M422" s="7">
        <f>J422-'[2]Background Electrolyte'!B$6</f>
        <v>555.82000000000005</v>
      </c>
      <c r="N422" s="10" t="s">
        <v>35</v>
      </c>
    </row>
    <row r="423" spans="1:14" x14ac:dyDescent="0.2">
      <c r="A423" s="9">
        <v>44677</v>
      </c>
      <c r="B423" s="10">
        <v>-2</v>
      </c>
      <c r="C423" s="14" t="s">
        <v>20</v>
      </c>
      <c r="D423" s="6" t="s">
        <v>33</v>
      </c>
      <c r="E423" s="10">
        <v>5</v>
      </c>
      <c r="G423" s="10">
        <v>40</v>
      </c>
      <c r="I423" s="11">
        <v>13.69</v>
      </c>
      <c r="J423" s="11">
        <v>245</v>
      </c>
      <c r="L423" s="7">
        <f>I423-'[2]Background Electrolyte'!B$6</f>
        <v>12.51</v>
      </c>
      <c r="M423" s="7">
        <f>J423-'[2]Background Electrolyte'!B$6</f>
        <v>243.82</v>
      </c>
      <c r="N423" s="10" t="s">
        <v>35</v>
      </c>
    </row>
    <row r="424" spans="1:14" x14ac:dyDescent="0.2">
      <c r="A424" s="9">
        <v>44677</v>
      </c>
      <c r="B424" s="10">
        <v>-5</v>
      </c>
      <c r="C424" s="14" t="s">
        <v>20</v>
      </c>
      <c r="D424" s="6" t="s">
        <v>33</v>
      </c>
      <c r="E424" s="10">
        <v>5</v>
      </c>
      <c r="G424" s="10">
        <v>50</v>
      </c>
      <c r="I424" s="11">
        <v>39</v>
      </c>
      <c r="J424" s="11">
        <v>538</v>
      </c>
      <c r="L424" s="7">
        <f>I424-'[2]Background Electrolyte'!B$6</f>
        <v>37.82</v>
      </c>
      <c r="M424" s="7">
        <f>J424-'[2]Background Electrolyte'!B$6</f>
        <v>536.82000000000005</v>
      </c>
      <c r="N424" s="10" t="s">
        <v>35</v>
      </c>
    </row>
    <row r="425" spans="1:14" x14ac:dyDescent="0.2">
      <c r="A425" s="9">
        <v>44677</v>
      </c>
      <c r="B425" s="10">
        <v>-8</v>
      </c>
      <c r="C425" s="14" t="s">
        <v>20</v>
      </c>
      <c r="D425" s="6" t="s">
        <v>33</v>
      </c>
      <c r="E425" s="10">
        <v>5</v>
      </c>
      <c r="G425" s="10">
        <v>100</v>
      </c>
      <c r="I425" s="11">
        <v>271</v>
      </c>
      <c r="J425" s="11">
        <v>660</v>
      </c>
      <c r="L425" s="7">
        <f>I425-'[2]Background Electrolyte'!B$6</f>
        <v>269.82</v>
      </c>
      <c r="M425" s="7">
        <f>J425-'[2]Background Electrolyte'!B$6</f>
        <v>658.82</v>
      </c>
      <c r="N425" s="10" t="s">
        <v>35</v>
      </c>
    </row>
    <row r="426" spans="1:14" x14ac:dyDescent="0.2">
      <c r="A426" s="9">
        <v>44677</v>
      </c>
      <c r="B426" s="10">
        <v>-11</v>
      </c>
      <c r="C426" s="14" t="s">
        <v>20</v>
      </c>
      <c r="D426" s="6" t="s">
        <v>33</v>
      </c>
      <c r="E426" s="10">
        <v>5</v>
      </c>
      <c r="G426" s="10">
        <v>100</v>
      </c>
      <c r="I426" s="11">
        <v>343</v>
      </c>
      <c r="J426" s="11">
        <v>496</v>
      </c>
      <c r="L426" s="7">
        <f>I426-'[2]Background Electrolyte'!B$6</f>
        <v>341.82</v>
      </c>
      <c r="M426" s="7">
        <f>J426-'[2]Background Electrolyte'!B$6</f>
        <v>494.82</v>
      </c>
      <c r="N426" s="10" t="s">
        <v>35</v>
      </c>
    </row>
    <row r="427" spans="1:14" x14ac:dyDescent="0.2">
      <c r="A427" s="9">
        <v>44677</v>
      </c>
      <c r="B427" s="10">
        <v>-40</v>
      </c>
      <c r="C427" s="14" t="s">
        <v>20</v>
      </c>
      <c r="D427" s="6" t="s">
        <v>33</v>
      </c>
      <c r="E427" s="10">
        <v>5</v>
      </c>
      <c r="G427" s="10">
        <v>100</v>
      </c>
      <c r="I427" s="11">
        <v>350</v>
      </c>
      <c r="J427" s="11">
        <v>496</v>
      </c>
      <c r="L427" s="7">
        <f>I427-'[2]Background Electrolyte'!B$6</f>
        <v>348.82</v>
      </c>
      <c r="M427" s="7">
        <f>J427-'[2]Background Electrolyte'!B$6</f>
        <v>494.82</v>
      </c>
      <c r="N427" s="10" t="s">
        <v>35</v>
      </c>
    </row>
    <row r="428" spans="1:14" x14ac:dyDescent="0.2">
      <c r="A428" s="9">
        <v>44677</v>
      </c>
      <c r="B428" s="10">
        <v>4</v>
      </c>
      <c r="C428" s="14" t="s">
        <v>20</v>
      </c>
      <c r="D428" s="6" t="s">
        <v>33</v>
      </c>
      <c r="E428" s="10">
        <v>6</v>
      </c>
      <c r="G428" s="10">
        <v>0</v>
      </c>
      <c r="I428" s="11">
        <v>28.4</v>
      </c>
      <c r="J428" s="11">
        <v>780</v>
      </c>
      <c r="L428" s="7">
        <f>I428-'[2]Background Electrolyte'!B$6</f>
        <v>27.22</v>
      </c>
      <c r="M428" s="7">
        <f>J428-'[2]Background Electrolyte'!B$6</f>
        <v>778.82</v>
      </c>
      <c r="N428" s="10" t="s">
        <v>35</v>
      </c>
    </row>
    <row r="429" spans="1:14" x14ac:dyDescent="0.2">
      <c r="A429" s="9">
        <v>44677</v>
      </c>
      <c r="B429" s="10">
        <v>-2</v>
      </c>
      <c r="C429" s="14" t="s">
        <v>20</v>
      </c>
      <c r="D429" s="6" t="s">
        <v>33</v>
      </c>
      <c r="E429" s="10">
        <v>6</v>
      </c>
      <c r="G429" s="10">
        <v>10</v>
      </c>
      <c r="I429" s="11">
        <v>22.2</v>
      </c>
      <c r="J429" s="11">
        <v>718</v>
      </c>
      <c r="L429" s="7">
        <f>I429-'[2]Background Electrolyte'!B$6</f>
        <v>21.02</v>
      </c>
      <c r="M429" s="7">
        <f>J429-'[2]Background Electrolyte'!B$6</f>
        <v>716.82</v>
      </c>
      <c r="N429" s="10" t="s">
        <v>35</v>
      </c>
    </row>
    <row r="430" spans="1:14" x14ac:dyDescent="0.2">
      <c r="A430" s="9">
        <v>44677</v>
      </c>
      <c r="B430" s="10">
        <v>-5</v>
      </c>
      <c r="C430" s="14" t="s">
        <v>20</v>
      </c>
      <c r="D430" s="6" t="s">
        <v>33</v>
      </c>
      <c r="E430" s="10">
        <v>6</v>
      </c>
      <c r="G430" s="10">
        <v>25</v>
      </c>
      <c r="I430" s="11">
        <v>15.01</v>
      </c>
      <c r="J430" s="11">
        <v>417</v>
      </c>
      <c r="L430" s="7">
        <f>I430-'[2]Background Electrolyte'!B$6</f>
        <v>13.83</v>
      </c>
      <c r="M430" s="7">
        <f>J430-'[2]Background Electrolyte'!B$6</f>
        <v>415.82</v>
      </c>
      <c r="N430" s="10" t="s">
        <v>35</v>
      </c>
    </row>
    <row r="431" spans="1:14" x14ac:dyDescent="0.2">
      <c r="A431" s="9">
        <v>44677</v>
      </c>
      <c r="B431" s="10">
        <v>-8</v>
      </c>
      <c r="C431" s="14" t="s">
        <v>20</v>
      </c>
      <c r="D431" s="6" t="s">
        <v>33</v>
      </c>
      <c r="E431" s="10">
        <v>6</v>
      </c>
      <c r="G431" s="10">
        <v>60</v>
      </c>
      <c r="I431" s="11">
        <v>28.5</v>
      </c>
      <c r="J431" s="11">
        <v>485</v>
      </c>
      <c r="L431" s="7">
        <f>I431-'[2]Background Electrolyte'!B$6</f>
        <v>27.32</v>
      </c>
      <c r="M431" s="7">
        <f>J431-'[2]Background Electrolyte'!B$6</f>
        <v>483.82</v>
      </c>
      <c r="N431" s="10" t="s">
        <v>35</v>
      </c>
    </row>
    <row r="432" spans="1:14" x14ac:dyDescent="0.2">
      <c r="A432" s="9">
        <v>44677</v>
      </c>
      <c r="B432" s="10">
        <v>-11</v>
      </c>
      <c r="C432" s="14" t="s">
        <v>20</v>
      </c>
      <c r="D432" s="6" t="s">
        <v>33</v>
      </c>
      <c r="E432" s="10">
        <v>6</v>
      </c>
      <c r="G432" s="10">
        <v>100</v>
      </c>
      <c r="I432" s="11">
        <v>269</v>
      </c>
      <c r="J432" s="11">
        <v>640</v>
      </c>
      <c r="L432" s="7">
        <f>I432-'[2]Background Electrolyte'!B$6</f>
        <v>267.82</v>
      </c>
      <c r="M432" s="7">
        <f>J432-'[2]Background Electrolyte'!B$6</f>
        <v>638.82000000000005</v>
      </c>
      <c r="N432" s="10" t="s">
        <v>35</v>
      </c>
    </row>
    <row r="433" spans="1:14" x14ac:dyDescent="0.2">
      <c r="A433" s="9">
        <v>44677</v>
      </c>
      <c r="B433" s="10">
        <v>-40</v>
      </c>
      <c r="C433" s="14" t="s">
        <v>20</v>
      </c>
      <c r="D433" s="6" t="s">
        <v>33</v>
      </c>
      <c r="E433" s="10">
        <v>6</v>
      </c>
      <c r="G433" s="10">
        <v>100</v>
      </c>
      <c r="I433" s="11">
        <v>252</v>
      </c>
      <c r="J433" s="11">
        <v>516</v>
      </c>
      <c r="L433" s="7">
        <f>I433-'[2]Background Electrolyte'!B$6</f>
        <v>250.82</v>
      </c>
      <c r="M433" s="7">
        <f>J433-'[2]Background Electrolyte'!B$6</f>
        <v>514.82000000000005</v>
      </c>
      <c r="N433" s="10" t="s">
        <v>35</v>
      </c>
    </row>
    <row r="434" spans="1:14" x14ac:dyDescent="0.2">
      <c r="A434" s="8">
        <v>44285</v>
      </c>
      <c r="B434" s="6">
        <v>4</v>
      </c>
      <c r="C434" s="12" t="s">
        <v>23</v>
      </c>
      <c r="D434" s="6" t="s">
        <v>31</v>
      </c>
      <c r="E434" s="6">
        <v>1</v>
      </c>
      <c r="F434" s="6"/>
      <c r="G434" s="6">
        <v>0</v>
      </c>
      <c r="H434" s="6">
        <v>0</v>
      </c>
      <c r="I434" s="7">
        <v>9.6999999999999993</v>
      </c>
      <c r="J434" s="7">
        <v>18.600000000000001</v>
      </c>
      <c r="K434" s="6"/>
      <c r="L434" s="7">
        <f>I434-'Background Electrolyte'!B$5</f>
        <v>6.5599999999999987</v>
      </c>
      <c r="M434" s="7">
        <f>J434-'Background Electrolyte'!B$5</f>
        <v>15.46</v>
      </c>
    </row>
    <row r="435" spans="1:14" x14ac:dyDescent="0.2">
      <c r="A435" s="8">
        <v>44285</v>
      </c>
      <c r="B435" s="6">
        <v>-2</v>
      </c>
      <c r="C435" s="12" t="s">
        <v>23</v>
      </c>
      <c r="D435" s="6" t="s">
        <v>31</v>
      </c>
      <c r="E435" s="6">
        <v>1</v>
      </c>
      <c r="F435" s="6"/>
      <c r="G435" s="6">
        <v>0</v>
      </c>
      <c r="H435" s="6">
        <v>0</v>
      </c>
      <c r="I435" s="7">
        <v>10.34</v>
      </c>
      <c r="J435" s="7">
        <v>25.9</v>
      </c>
      <c r="K435" s="6"/>
      <c r="L435" s="7">
        <f>I435-'Background Electrolyte'!B$5</f>
        <v>7.1999999999999993</v>
      </c>
      <c r="M435" s="7">
        <f>J435-'Background Electrolyte'!B$5</f>
        <v>22.759999999999998</v>
      </c>
    </row>
    <row r="436" spans="1:14" x14ac:dyDescent="0.2">
      <c r="A436" s="8">
        <v>44285</v>
      </c>
      <c r="B436" s="6">
        <v>-5</v>
      </c>
      <c r="C436" s="12" t="s">
        <v>23</v>
      </c>
      <c r="D436" s="6" t="s">
        <v>31</v>
      </c>
      <c r="E436" s="6">
        <v>1</v>
      </c>
      <c r="F436" s="6"/>
      <c r="G436" s="6">
        <v>0</v>
      </c>
      <c r="H436" s="6">
        <v>0</v>
      </c>
      <c r="I436" s="7">
        <v>16.149999999999999</v>
      </c>
      <c r="J436" s="7">
        <v>36.799999999999997</v>
      </c>
      <c r="K436" s="6"/>
      <c r="L436" s="7">
        <f>I436-'Background Electrolyte'!B$5</f>
        <v>13.009999999999998</v>
      </c>
      <c r="M436" s="7">
        <f>J436-'Background Electrolyte'!B$5</f>
        <v>33.659999999999997</v>
      </c>
    </row>
    <row r="437" spans="1:14" x14ac:dyDescent="0.2">
      <c r="A437" s="8">
        <v>44285</v>
      </c>
      <c r="B437" s="6">
        <v>-8</v>
      </c>
      <c r="C437" s="12" t="s">
        <v>23</v>
      </c>
      <c r="D437" s="6" t="s">
        <v>31</v>
      </c>
      <c r="E437" s="6">
        <v>1</v>
      </c>
      <c r="F437" s="6"/>
      <c r="G437" s="6">
        <v>0</v>
      </c>
      <c r="H437" s="6">
        <v>0</v>
      </c>
      <c r="I437" s="7">
        <v>27.44</v>
      </c>
      <c r="J437" s="7">
        <v>50.5</v>
      </c>
      <c r="K437" s="6"/>
      <c r="L437" s="7">
        <f>I437-'Background Electrolyte'!B$5</f>
        <v>24.3</v>
      </c>
      <c r="M437" s="7">
        <f>J437-'Background Electrolyte'!B$5</f>
        <v>47.36</v>
      </c>
    </row>
    <row r="438" spans="1:14" x14ac:dyDescent="0.2">
      <c r="A438" s="8">
        <v>44285</v>
      </c>
      <c r="B438" s="6">
        <v>-11</v>
      </c>
      <c r="C438" s="12" t="s">
        <v>23</v>
      </c>
      <c r="D438" s="6" t="s">
        <v>31</v>
      </c>
      <c r="E438" s="6">
        <v>1</v>
      </c>
      <c r="F438" s="6"/>
      <c r="G438" s="6">
        <v>0</v>
      </c>
      <c r="H438" s="6">
        <v>0</v>
      </c>
      <c r="I438" s="7">
        <v>24.78</v>
      </c>
      <c r="J438" s="7">
        <v>39.5</v>
      </c>
      <c r="K438" s="6"/>
      <c r="L438" s="7">
        <f>I438-'Background Electrolyte'!B$5</f>
        <v>21.64</v>
      </c>
      <c r="M438" s="7">
        <f>J438-'Background Electrolyte'!B$5</f>
        <v>36.36</v>
      </c>
    </row>
    <row r="439" spans="1:14" x14ac:dyDescent="0.2">
      <c r="A439" s="8">
        <v>44285</v>
      </c>
      <c r="B439" s="6">
        <v>-40</v>
      </c>
      <c r="C439" s="12" t="s">
        <v>23</v>
      </c>
      <c r="D439" s="6" t="s">
        <v>31</v>
      </c>
      <c r="E439" s="6">
        <v>1</v>
      </c>
      <c r="F439" s="6"/>
      <c r="G439" s="6">
        <v>0</v>
      </c>
      <c r="H439" s="6">
        <v>0</v>
      </c>
      <c r="I439" s="7">
        <v>14.6</v>
      </c>
      <c r="J439" s="7">
        <v>21.5</v>
      </c>
      <c r="K439" s="6"/>
      <c r="L439" s="7">
        <f>I439-'Background Electrolyte'!B$5</f>
        <v>11.459999999999999</v>
      </c>
      <c r="M439" s="7">
        <f>J439-'Background Electrolyte'!B$5</f>
        <v>18.36</v>
      </c>
    </row>
    <row r="440" spans="1:14" x14ac:dyDescent="0.2">
      <c r="A440" s="8">
        <v>44285</v>
      </c>
      <c r="B440" s="6">
        <v>4</v>
      </c>
      <c r="C440" s="12" t="s">
        <v>23</v>
      </c>
      <c r="D440" s="6" t="s">
        <v>31</v>
      </c>
      <c r="E440" s="6">
        <v>2</v>
      </c>
      <c r="F440" s="6"/>
      <c r="G440" s="6">
        <v>0</v>
      </c>
      <c r="H440" s="6">
        <v>0</v>
      </c>
      <c r="I440" s="7">
        <v>9.1199999999999992</v>
      </c>
      <c r="J440" s="7">
        <v>15.3</v>
      </c>
      <c r="K440" s="6"/>
      <c r="L440" s="7">
        <f>I440-'Background Electrolyte'!B$5</f>
        <v>5.9799999999999986</v>
      </c>
      <c r="M440" s="7">
        <f>J440-'Background Electrolyte'!B$5</f>
        <v>12.16</v>
      </c>
    </row>
    <row r="441" spans="1:14" x14ac:dyDescent="0.2">
      <c r="A441" s="8">
        <v>44285</v>
      </c>
      <c r="B441" s="6">
        <v>-2</v>
      </c>
      <c r="C441" s="12" t="s">
        <v>23</v>
      </c>
      <c r="D441" s="6" t="s">
        <v>31</v>
      </c>
      <c r="E441" s="6">
        <v>2</v>
      </c>
      <c r="F441" s="6"/>
      <c r="G441" s="6">
        <v>0</v>
      </c>
      <c r="H441" s="6">
        <v>0</v>
      </c>
      <c r="I441" s="7">
        <v>11.82</v>
      </c>
      <c r="J441" s="7">
        <v>23.5</v>
      </c>
      <c r="K441" s="6"/>
      <c r="L441" s="7">
        <f>I441-'Background Electrolyte'!B$5</f>
        <v>8.68</v>
      </c>
      <c r="M441" s="7">
        <f>J441-'Background Electrolyte'!B$5</f>
        <v>20.36</v>
      </c>
    </row>
    <row r="442" spans="1:14" x14ac:dyDescent="0.2">
      <c r="A442" s="8">
        <v>44285</v>
      </c>
      <c r="B442" s="6">
        <v>-5</v>
      </c>
      <c r="C442" s="12" t="s">
        <v>23</v>
      </c>
      <c r="D442" s="6" t="s">
        <v>31</v>
      </c>
      <c r="E442" s="6">
        <v>2</v>
      </c>
      <c r="F442" s="6"/>
      <c r="G442" s="6">
        <v>0</v>
      </c>
      <c r="H442" s="6">
        <v>0</v>
      </c>
      <c r="I442" s="7">
        <v>9.6300000000000008</v>
      </c>
      <c r="J442" s="7">
        <v>17.8</v>
      </c>
      <c r="K442" s="6"/>
      <c r="L442" s="7">
        <f>I442-'Background Electrolyte'!B$5</f>
        <v>6.49</v>
      </c>
      <c r="M442" s="7">
        <f>J442-'Background Electrolyte'!B$5</f>
        <v>14.66</v>
      </c>
    </row>
    <row r="443" spans="1:14" x14ac:dyDescent="0.2">
      <c r="A443" s="8">
        <v>44285</v>
      </c>
      <c r="B443" s="6">
        <v>-8</v>
      </c>
      <c r="C443" s="12" t="s">
        <v>23</v>
      </c>
      <c r="D443" s="6" t="s">
        <v>31</v>
      </c>
      <c r="E443" s="6">
        <v>2</v>
      </c>
      <c r="F443" s="6"/>
      <c r="G443" s="6">
        <v>0</v>
      </c>
      <c r="H443" s="6">
        <v>0</v>
      </c>
      <c r="I443" s="7">
        <v>9.7200000000000006</v>
      </c>
      <c r="J443" s="7">
        <v>18.7</v>
      </c>
      <c r="K443" s="6"/>
      <c r="L443" s="7">
        <f>I443-'Background Electrolyte'!B$5</f>
        <v>6.58</v>
      </c>
      <c r="M443" s="7">
        <f>J443-'Background Electrolyte'!B$5</f>
        <v>15.559999999999999</v>
      </c>
    </row>
    <row r="444" spans="1:14" x14ac:dyDescent="0.2">
      <c r="A444" s="8">
        <v>44285</v>
      </c>
      <c r="B444" s="6">
        <v>-11</v>
      </c>
      <c r="C444" s="12" t="s">
        <v>23</v>
      </c>
      <c r="D444" s="6" t="s">
        <v>31</v>
      </c>
      <c r="E444" s="6">
        <v>2</v>
      </c>
      <c r="F444" s="6"/>
      <c r="G444" s="6">
        <v>0</v>
      </c>
      <c r="H444" s="6">
        <v>0</v>
      </c>
      <c r="I444" s="7">
        <v>17.440000000000001</v>
      </c>
      <c r="J444" s="7">
        <v>25.8</v>
      </c>
      <c r="K444" s="6"/>
      <c r="L444" s="7">
        <f>I444-'Background Electrolyte'!B$5</f>
        <v>14.3</v>
      </c>
      <c r="M444" s="7">
        <f>J444-'Background Electrolyte'!B$5</f>
        <v>22.66</v>
      </c>
    </row>
    <row r="445" spans="1:14" x14ac:dyDescent="0.2">
      <c r="A445" s="8">
        <v>44285</v>
      </c>
      <c r="B445" s="6">
        <v>-40</v>
      </c>
      <c r="C445" s="12" t="s">
        <v>23</v>
      </c>
      <c r="D445" s="6" t="s">
        <v>31</v>
      </c>
      <c r="E445" s="6">
        <v>2</v>
      </c>
      <c r="F445" s="6"/>
      <c r="G445" s="6">
        <v>0</v>
      </c>
      <c r="H445" s="6">
        <v>0</v>
      </c>
      <c r="I445" s="7">
        <v>7.88</v>
      </c>
      <c r="J445" s="7">
        <v>14.7</v>
      </c>
      <c r="K445" s="6"/>
      <c r="L445" s="7">
        <f>I445-'Background Electrolyte'!B$5</f>
        <v>4.74</v>
      </c>
      <c r="M445" s="7">
        <f>J445-'Background Electrolyte'!B$5</f>
        <v>11.559999999999999</v>
      </c>
    </row>
    <row r="446" spans="1:14" x14ac:dyDescent="0.2">
      <c r="A446" s="8">
        <v>44285</v>
      </c>
      <c r="B446" s="6">
        <v>4</v>
      </c>
      <c r="C446" s="12" t="s">
        <v>23</v>
      </c>
      <c r="D446" s="6" t="s">
        <v>31</v>
      </c>
      <c r="E446" s="6">
        <v>3</v>
      </c>
      <c r="F446" s="6"/>
      <c r="G446" s="6">
        <v>0</v>
      </c>
      <c r="H446" s="6">
        <v>0</v>
      </c>
      <c r="I446" s="7">
        <v>10.92</v>
      </c>
      <c r="J446" s="7">
        <v>18.7</v>
      </c>
      <c r="K446" s="6"/>
      <c r="L446" s="7">
        <f>I446-'Background Electrolyte'!B$5</f>
        <v>7.7799999999999994</v>
      </c>
      <c r="M446" s="7">
        <f>J446-'Background Electrolyte'!B$5</f>
        <v>15.559999999999999</v>
      </c>
    </row>
    <row r="447" spans="1:14" x14ac:dyDescent="0.2">
      <c r="A447" s="8">
        <v>44285</v>
      </c>
      <c r="B447" s="6">
        <v>-2</v>
      </c>
      <c r="C447" s="12" t="s">
        <v>23</v>
      </c>
      <c r="D447" s="6" t="s">
        <v>31</v>
      </c>
      <c r="E447" s="6">
        <v>3</v>
      </c>
      <c r="F447" s="6"/>
      <c r="G447" s="6">
        <v>0</v>
      </c>
      <c r="H447" s="6">
        <v>0</v>
      </c>
      <c r="I447" s="7">
        <v>11.25</v>
      </c>
      <c r="J447" s="7">
        <v>16.8</v>
      </c>
      <c r="K447" s="6"/>
      <c r="L447" s="7">
        <f>I447-'Background Electrolyte'!B$5</f>
        <v>8.11</v>
      </c>
      <c r="M447" s="7">
        <f>J447-'Background Electrolyte'!B$5</f>
        <v>13.66</v>
      </c>
    </row>
    <row r="448" spans="1:14" x14ac:dyDescent="0.2">
      <c r="A448" s="8">
        <v>44285</v>
      </c>
      <c r="B448" s="6">
        <v>-5</v>
      </c>
      <c r="C448" s="12" t="s">
        <v>23</v>
      </c>
      <c r="D448" s="6" t="s">
        <v>31</v>
      </c>
      <c r="E448" s="6">
        <v>3</v>
      </c>
      <c r="F448" s="6"/>
      <c r="G448" s="6">
        <v>0</v>
      </c>
      <c r="H448" s="6">
        <v>0</v>
      </c>
      <c r="I448" s="7">
        <v>11.75</v>
      </c>
      <c r="J448" s="7">
        <v>18.600000000000001</v>
      </c>
      <c r="K448" s="6"/>
      <c r="L448" s="7">
        <f>I448-'Background Electrolyte'!B$5</f>
        <v>8.61</v>
      </c>
      <c r="M448" s="7">
        <f>J448-'Background Electrolyte'!B$5</f>
        <v>15.46</v>
      </c>
    </row>
    <row r="449" spans="1:13" x14ac:dyDescent="0.2">
      <c r="A449" s="8">
        <v>44285</v>
      </c>
      <c r="B449" s="6">
        <v>-8</v>
      </c>
      <c r="C449" s="12" t="s">
        <v>23</v>
      </c>
      <c r="D449" s="6" t="s">
        <v>31</v>
      </c>
      <c r="E449" s="6">
        <v>3</v>
      </c>
      <c r="F449" s="6"/>
      <c r="G449" s="6">
        <v>0</v>
      </c>
      <c r="H449" s="6">
        <v>0</v>
      </c>
      <c r="I449" s="7">
        <v>10.94</v>
      </c>
      <c r="J449" s="7">
        <v>17.3</v>
      </c>
      <c r="K449" s="6"/>
      <c r="L449" s="7">
        <f>I449-'Background Electrolyte'!B$5</f>
        <v>7.7999999999999989</v>
      </c>
      <c r="M449" s="7">
        <f>J449-'Background Electrolyte'!B$5</f>
        <v>14.16</v>
      </c>
    </row>
    <row r="450" spans="1:13" x14ac:dyDescent="0.2">
      <c r="A450" s="8">
        <v>44285</v>
      </c>
      <c r="B450" s="6">
        <v>-11</v>
      </c>
      <c r="C450" s="12" t="s">
        <v>23</v>
      </c>
      <c r="D450" s="6" t="s">
        <v>31</v>
      </c>
      <c r="E450" s="6">
        <v>3</v>
      </c>
      <c r="F450" s="6"/>
      <c r="G450" s="6">
        <v>0</v>
      </c>
      <c r="H450" s="6">
        <v>0</v>
      </c>
      <c r="I450" s="7">
        <v>15.3</v>
      </c>
      <c r="J450" s="7">
        <v>23.5</v>
      </c>
      <c r="K450" s="6"/>
      <c r="L450" s="7">
        <f>I450-'Background Electrolyte'!B$5</f>
        <v>12.16</v>
      </c>
      <c r="M450" s="7">
        <f>J450-'Background Electrolyte'!B$5</f>
        <v>20.36</v>
      </c>
    </row>
    <row r="451" spans="1:13" x14ac:dyDescent="0.2">
      <c r="A451" s="8">
        <v>44285</v>
      </c>
      <c r="B451" s="6">
        <v>-40</v>
      </c>
      <c r="C451" s="12" t="s">
        <v>23</v>
      </c>
      <c r="D451" s="6" t="s">
        <v>31</v>
      </c>
      <c r="E451" s="6">
        <v>3</v>
      </c>
      <c r="F451" s="6"/>
      <c r="G451" s="6">
        <v>0</v>
      </c>
      <c r="H451" s="6">
        <v>0</v>
      </c>
      <c r="I451" s="7">
        <v>17.850000000000001</v>
      </c>
      <c r="J451" s="7">
        <v>26.4</v>
      </c>
      <c r="K451" s="6"/>
      <c r="L451" s="7">
        <f>I451-'Background Electrolyte'!B$5</f>
        <v>14.71</v>
      </c>
      <c r="M451" s="7">
        <f>J451-'Background Electrolyte'!B$5</f>
        <v>23.259999999999998</v>
      </c>
    </row>
    <row r="452" spans="1:13" x14ac:dyDescent="0.2">
      <c r="A452" s="8">
        <v>44285</v>
      </c>
      <c r="B452" s="6">
        <v>4</v>
      </c>
      <c r="C452" s="12" t="s">
        <v>23</v>
      </c>
      <c r="D452" s="6" t="s">
        <v>31</v>
      </c>
      <c r="E452" s="6">
        <v>4</v>
      </c>
      <c r="F452" s="6"/>
      <c r="G452" s="6">
        <v>0</v>
      </c>
      <c r="H452" s="6">
        <v>0</v>
      </c>
      <c r="I452" s="7">
        <v>30.48</v>
      </c>
      <c r="J452" s="7">
        <v>48.4</v>
      </c>
      <c r="K452" s="6"/>
      <c r="L452" s="7">
        <f>I452-'Background Electrolyte'!B$5</f>
        <v>27.34</v>
      </c>
      <c r="M452" s="7">
        <f>J452-'Background Electrolyte'!B$5</f>
        <v>45.26</v>
      </c>
    </row>
    <row r="453" spans="1:13" x14ac:dyDescent="0.2">
      <c r="A453" s="8">
        <v>44285</v>
      </c>
      <c r="B453" s="6">
        <v>-2</v>
      </c>
      <c r="C453" s="12" t="s">
        <v>23</v>
      </c>
      <c r="D453" s="6" t="s">
        <v>31</v>
      </c>
      <c r="E453" s="6">
        <v>4</v>
      </c>
      <c r="F453" s="6"/>
      <c r="G453" s="6">
        <v>0</v>
      </c>
      <c r="H453" s="6">
        <v>0</v>
      </c>
      <c r="I453" s="7">
        <v>17.8</v>
      </c>
      <c r="J453" s="7">
        <v>26.5</v>
      </c>
      <c r="K453" s="6"/>
      <c r="L453" s="7">
        <f>I453-'Background Electrolyte'!B$5</f>
        <v>14.66</v>
      </c>
      <c r="M453" s="7">
        <f>J453-'Background Electrolyte'!B$5</f>
        <v>23.36</v>
      </c>
    </row>
    <row r="454" spans="1:13" x14ac:dyDescent="0.2">
      <c r="A454" s="8">
        <v>44285</v>
      </c>
      <c r="B454" s="6">
        <v>-5</v>
      </c>
      <c r="C454" s="12" t="s">
        <v>23</v>
      </c>
      <c r="D454" s="6" t="s">
        <v>31</v>
      </c>
      <c r="E454" s="6">
        <v>4</v>
      </c>
      <c r="F454" s="6"/>
      <c r="G454" s="6">
        <v>0</v>
      </c>
      <c r="H454" s="6">
        <v>0</v>
      </c>
      <c r="I454" s="7">
        <v>19.71</v>
      </c>
      <c r="J454" s="7">
        <v>30</v>
      </c>
      <c r="K454" s="6"/>
      <c r="L454" s="7">
        <f>I454-'Background Electrolyte'!B$5</f>
        <v>16.57</v>
      </c>
      <c r="M454" s="7">
        <f>J454-'Background Electrolyte'!B$5</f>
        <v>26.86</v>
      </c>
    </row>
    <row r="455" spans="1:13" x14ac:dyDescent="0.2">
      <c r="A455" s="8">
        <v>44285</v>
      </c>
      <c r="B455" s="6">
        <v>-8</v>
      </c>
      <c r="C455" s="12" t="s">
        <v>23</v>
      </c>
      <c r="D455" s="6" t="s">
        <v>31</v>
      </c>
      <c r="E455" s="6">
        <v>4</v>
      </c>
      <c r="F455" s="6"/>
      <c r="G455" s="6">
        <v>0</v>
      </c>
      <c r="H455" s="6">
        <v>0</v>
      </c>
      <c r="I455" s="7">
        <v>9.6199999999999992</v>
      </c>
      <c r="J455" s="7">
        <v>13.2</v>
      </c>
      <c r="K455" s="6"/>
      <c r="L455" s="7">
        <f>I455-'Background Electrolyte'!B$5</f>
        <v>6.4799999999999986</v>
      </c>
      <c r="M455" s="7">
        <f>J455-'Background Electrolyte'!B$5</f>
        <v>10.059999999999999</v>
      </c>
    </row>
    <row r="456" spans="1:13" x14ac:dyDescent="0.2">
      <c r="A456" s="8">
        <v>44285</v>
      </c>
      <c r="B456" s="6">
        <v>-11</v>
      </c>
      <c r="C456" s="12" t="s">
        <v>23</v>
      </c>
      <c r="D456" s="6" t="s">
        <v>31</v>
      </c>
      <c r="E456" s="6">
        <v>4</v>
      </c>
      <c r="F456" s="6"/>
      <c r="G456" s="6">
        <v>0</v>
      </c>
      <c r="H456" s="6">
        <v>0</v>
      </c>
      <c r="I456" s="7">
        <v>13.02</v>
      </c>
      <c r="J456" s="7">
        <v>24.3</v>
      </c>
      <c r="K456" s="6"/>
      <c r="L456" s="7">
        <f>I456-'Background Electrolyte'!B$5</f>
        <v>9.879999999999999</v>
      </c>
      <c r="M456" s="7">
        <f>J456-'Background Electrolyte'!B$5</f>
        <v>21.16</v>
      </c>
    </row>
    <row r="457" spans="1:13" x14ac:dyDescent="0.2">
      <c r="A457" s="8">
        <v>44285</v>
      </c>
      <c r="B457" s="6">
        <v>-40</v>
      </c>
      <c r="C457" s="12" t="s">
        <v>23</v>
      </c>
      <c r="D457" s="6" t="s">
        <v>31</v>
      </c>
      <c r="E457" s="6">
        <v>4</v>
      </c>
      <c r="F457" s="6"/>
      <c r="G457" s="6">
        <v>0</v>
      </c>
      <c r="H457" s="6">
        <v>0</v>
      </c>
      <c r="I457" s="7">
        <v>15.63</v>
      </c>
      <c r="J457" s="7">
        <v>24.6</v>
      </c>
      <c r="K457" s="6"/>
      <c r="L457" s="7">
        <f>I457-'Background Electrolyte'!B$5</f>
        <v>12.49</v>
      </c>
      <c r="M457" s="7">
        <f>J457-'Background Electrolyte'!B$5</f>
        <v>21.46</v>
      </c>
    </row>
    <row r="458" spans="1:13" x14ac:dyDescent="0.2">
      <c r="A458" s="8">
        <v>44285</v>
      </c>
      <c r="B458" s="6">
        <v>4</v>
      </c>
      <c r="C458" s="12" t="s">
        <v>23</v>
      </c>
      <c r="D458" s="6" t="s">
        <v>31</v>
      </c>
      <c r="E458" s="6">
        <v>5</v>
      </c>
      <c r="F458" s="6"/>
      <c r="G458" s="6">
        <v>0</v>
      </c>
      <c r="H458" s="6">
        <v>0</v>
      </c>
      <c r="I458" s="7">
        <v>7.25</v>
      </c>
      <c r="J458" s="7">
        <v>11.9</v>
      </c>
      <c r="K458" s="6"/>
      <c r="L458" s="7">
        <f>I458-'Background Electrolyte'!B$5</f>
        <v>4.1099999999999994</v>
      </c>
      <c r="M458" s="7">
        <f>J458-'Background Electrolyte'!B$5</f>
        <v>8.76</v>
      </c>
    </row>
    <row r="459" spans="1:13" x14ac:dyDescent="0.2">
      <c r="A459" s="8">
        <v>44285</v>
      </c>
      <c r="B459" s="6">
        <v>-2</v>
      </c>
      <c r="C459" s="12" t="s">
        <v>23</v>
      </c>
      <c r="D459" s="6" t="s">
        <v>31</v>
      </c>
      <c r="E459" s="6">
        <v>5</v>
      </c>
      <c r="F459" s="6"/>
      <c r="G459" s="6">
        <v>0</v>
      </c>
      <c r="H459" s="6">
        <v>0</v>
      </c>
      <c r="I459" s="7">
        <v>9.43</v>
      </c>
      <c r="J459" s="7">
        <v>19.2</v>
      </c>
      <c r="K459" s="6"/>
      <c r="L459" s="7">
        <f>I459-'Background Electrolyte'!B$5</f>
        <v>6.2899999999999991</v>
      </c>
      <c r="M459" s="7">
        <f>J459-'Background Electrolyte'!B$5</f>
        <v>16.059999999999999</v>
      </c>
    </row>
    <row r="460" spans="1:13" x14ac:dyDescent="0.2">
      <c r="A460" s="8">
        <v>44285</v>
      </c>
      <c r="B460" s="6">
        <v>-5</v>
      </c>
      <c r="C460" s="12" t="s">
        <v>23</v>
      </c>
      <c r="D460" s="6" t="s">
        <v>31</v>
      </c>
      <c r="E460" s="6">
        <v>5</v>
      </c>
      <c r="F460" s="6"/>
      <c r="G460" s="6">
        <v>0</v>
      </c>
      <c r="H460" s="6">
        <v>0</v>
      </c>
      <c r="I460" s="7">
        <v>14.23</v>
      </c>
      <c r="J460" s="7">
        <v>23.7</v>
      </c>
      <c r="K460" s="6"/>
      <c r="L460" s="7">
        <f>I460-'Background Electrolyte'!B$5</f>
        <v>11.09</v>
      </c>
      <c r="M460" s="7">
        <f>J460-'Background Electrolyte'!B$5</f>
        <v>20.56</v>
      </c>
    </row>
    <row r="461" spans="1:13" x14ac:dyDescent="0.2">
      <c r="A461" s="8">
        <v>44285</v>
      </c>
      <c r="B461" s="6">
        <v>-8</v>
      </c>
      <c r="C461" s="12" t="s">
        <v>23</v>
      </c>
      <c r="D461" s="6" t="s">
        <v>31</v>
      </c>
      <c r="E461" s="6">
        <v>5</v>
      </c>
      <c r="F461" s="6"/>
      <c r="G461" s="6">
        <v>0</v>
      </c>
      <c r="H461" s="6">
        <v>0</v>
      </c>
      <c r="I461" s="7">
        <v>11.69</v>
      </c>
      <c r="J461" s="7">
        <v>18.399999999999999</v>
      </c>
      <c r="K461" s="6"/>
      <c r="L461" s="7">
        <f>I461-'Background Electrolyte'!B$5</f>
        <v>8.5499999999999989</v>
      </c>
      <c r="M461" s="7">
        <f>J461-'Background Electrolyte'!B$5</f>
        <v>15.259999999999998</v>
      </c>
    </row>
    <row r="462" spans="1:13" x14ac:dyDescent="0.2">
      <c r="A462" s="8">
        <v>44285</v>
      </c>
      <c r="B462" s="6">
        <v>-11</v>
      </c>
      <c r="C462" s="12" t="s">
        <v>23</v>
      </c>
      <c r="D462" s="6" t="s">
        <v>31</v>
      </c>
      <c r="E462" s="6">
        <v>5</v>
      </c>
      <c r="F462" s="6"/>
      <c r="G462" s="6">
        <v>0</v>
      </c>
      <c r="H462" s="6">
        <v>0</v>
      </c>
      <c r="I462" s="7">
        <v>13.35</v>
      </c>
      <c r="J462" s="7">
        <v>21.8</v>
      </c>
      <c r="K462" s="6"/>
      <c r="L462" s="7">
        <f>I462-'Background Electrolyte'!B$5</f>
        <v>10.209999999999999</v>
      </c>
      <c r="M462" s="7">
        <f>J462-'Background Electrolyte'!B$5</f>
        <v>18.66</v>
      </c>
    </row>
    <row r="463" spans="1:13" x14ac:dyDescent="0.2">
      <c r="A463" s="8">
        <v>44285</v>
      </c>
      <c r="B463" s="6">
        <v>-40</v>
      </c>
      <c r="C463" s="12" t="s">
        <v>23</v>
      </c>
      <c r="D463" s="6" t="s">
        <v>31</v>
      </c>
      <c r="E463" s="6">
        <v>5</v>
      </c>
      <c r="F463" s="6"/>
      <c r="G463" s="6">
        <v>0</v>
      </c>
      <c r="H463" s="6">
        <v>0</v>
      </c>
      <c r="I463" s="7">
        <v>12.57</v>
      </c>
      <c r="J463" s="7">
        <v>20.2</v>
      </c>
      <c r="K463" s="6"/>
      <c r="L463" s="7">
        <f>I463-'Background Electrolyte'!B$5</f>
        <v>9.43</v>
      </c>
      <c r="M463" s="7">
        <f>J463-'Background Electrolyte'!B$5</f>
        <v>17.059999999999999</v>
      </c>
    </row>
    <row r="464" spans="1:13" x14ac:dyDescent="0.2">
      <c r="A464" s="8">
        <v>44285</v>
      </c>
      <c r="B464" s="6">
        <v>4</v>
      </c>
      <c r="C464" s="12" t="s">
        <v>23</v>
      </c>
      <c r="D464" s="6" t="s">
        <v>31</v>
      </c>
      <c r="E464" s="6">
        <v>6</v>
      </c>
      <c r="F464" s="6"/>
      <c r="G464" s="6">
        <v>0</v>
      </c>
      <c r="H464" s="6">
        <v>0</v>
      </c>
      <c r="I464" s="7">
        <v>14.55</v>
      </c>
      <c r="J464" s="7">
        <v>24.9</v>
      </c>
      <c r="K464" s="6"/>
      <c r="L464" s="7">
        <f>I464-'Background Electrolyte'!B$5</f>
        <v>11.41</v>
      </c>
      <c r="M464" s="7">
        <f>J464-'Background Electrolyte'!B$5</f>
        <v>21.759999999999998</v>
      </c>
    </row>
    <row r="465" spans="1:13" x14ac:dyDescent="0.2">
      <c r="A465" s="8">
        <v>44285</v>
      </c>
      <c r="B465" s="6">
        <v>-2</v>
      </c>
      <c r="C465" s="12" t="s">
        <v>23</v>
      </c>
      <c r="D465" s="6" t="s">
        <v>31</v>
      </c>
      <c r="E465" s="6">
        <v>6</v>
      </c>
      <c r="F465" s="6"/>
      <c r="G465" s="6">
        <v>0</v>
      </c>
      <c r="H465" s="6">
        <v>0</v>
      </c>
      <c r="I465" s="7">
        <v>18.489999999999998</v>
      </c>
      <c r="J465" s="7">
        <v>34.700000000000003</v>
      </c>
      <c r="K465" s="6"/>
      <c r="L465" s="7">
        <f>I465-'Background Electrolyte'!B$5</f>
        <v>15.349999999999998</v>
      </c>
      <c r="M465" s="7">
        <f>J465-'Background Electrolyte'!B$5</f>
        <v>31.560000000000002</v>
      </c>
    </row>
    <row r="466" spans="1:13" x14ac:dyDescent="0.2">
      <c r="A466" s="8">
        <v>44285</v>
      </c>
      <c r="B466" s="6">
        <v>-5</v>
      </c>
      <c r="C466" s="12" t="s">
        <v>23</v>
      </c>
      <c r="D466" s="6" t="s">
        <v>31</v>
      </c>
      <c r="E466" s="6">
        <v>6</v>
      </c>
      <c r="F466" s="6"/>
      <c r="G466" s="6">
        <v>0</v>
      </c>
      <c r="H466" s="6">
        <v>0</v>
      </c>
      <c r="I466" s="7">
        <v>24.89</v>
      </c>
      <c r="J466" s="7">
        <v>50.4</v>
      </c>
      <c r="K466" s="6"/>
      <c r="L466" s="7">
        <f>I466-'Background Electrolyte'!B$5</f>
        <v>21.75</v>
      </c>
      <c r="M466" s="7">
        <f>J466-'Background Electrolyte'!B$5</f>
        <v>47.26</v>
      </c>
    </row>
    <row r="467" spans="1:13" x14ac:dyDescent="0.2">
      <c r="A467" s="8">
        <v>44285</v>
      </c>
      <c r="B467" s="6">
        <v>-8</v>
      </c>
      <c r="C467" s="12" t="s">
        <v>23</v>
      </c>
      <c r="D467" s="6" t="s">
        <v>31</v>
      </c>
      <c r="E467" s="6">
        <v>6</v>
      </c>
      <c r="F467" s="6"/>
      <c r="G467" s="6">
        <v>0</v>
      </c>
      <c r="H467" s="6">
        <v>0</v>
      </c>
      <c r="I467" s="7">
        <v>10.44</v>
      </c>
      <c r="J467" s="7">
        <v>14.9</v>
      </c>
      <c r="K467" s="6"/>
      <c r="L467" s="7">
        <f>I467-'Background Electrolyte'!B$5</f>
        <v>7.2999999999999989</v>
      </c>
      <c r="M467" s="7">
        <f>J467-'Background Electrolyte'!B$5</f>
        <v>11.76</v>
      </c>
    </row>
    <row r="468" spans="1:13" x14ac:dyDescent="0.2">
      <c r="A468" s="8">
        <v>44285</v>
      </c>
      <c r="B468" s="6">
        <v>-11</v>
      </c>
      <c r="C468" s="12" t="s">
        <v>23</v>
      </c>
      <c r="D468" s="6" t="s">
        <v>31</v>
      </c>
      <c r="E468" s="6">
        <v>6</v>
      </c>
      <c r="F468" s="6"/>
      <c r="G468" s="6">
        <v>0</v>
      </c>
      <c r="H468" s="6">
        <v>0</v>
      </c>
      <c r="I468" s="7">
        <v>12.55</v>
      </c>
      <c r="J468" s="7">
        <v>30.3</v>
      </c>
      <c r="K468" s="6"/>
      <c r="L468" s="7">
        <f>I468-'Background Electrolyte'!B$5</f>
        <v>9.41</v>
      </c>
      <c r="M468" s="7">
        <f>J468-'Background Electrolyte'!B$5</f>
        <v>27.16</v>
      </c>
    </row>
    <row r="469" spans="1:13" x14ac:dyDescent="0.2">
      <c r="A469" s="8">
        <v>44285</v>
      </c>
      <c r="B469" s="6">
        <v>-40</v>
      </c>
      <c r="C469" s="12" t="s">
        <v>23</v>
      </c>
      <c r="D469" s="6" t="s">
        <v>31</v>
      </c>
      <c r="E469" s="6">
        <v>6</v>
      </c>
      <c r="F469" s="6"/>
      <c r="G469" s="6">
        <v>0</v>
      </c>
      <c r="H469" s="6">
        <v>0</v>
      </c>
      <c r="I469" s="7">
        <v>17.16</v>
      </c>
      <c r="J469" s="7">
        <v>28.2</v>
      </c>
      <c r="K469" s="6"/>
      <c r="L469" s="7">
        <f>I469-'Background Electrolyte'!B$5</f>
        <v>14.02</v>
      </c>
      <c r="M469" s="7">
        <f>J469-'Background Electrolyte'!B$5</f>
        <v>25.06</v>
      </c>
    </row>
    <row r="470" spans="1:13" x14ac:dyDescent="0.2">
      <c r="A470" s="8">
        <v>44285</v>
      </c>
      <c r="B470" s="6">
        <v>4</v>
      </c>
      <c r="C470" s="13" t="s">
        <v>20</v>
      </c>
      <c r="D470" s="6" t="s">
        <v>31</v>
      </c>
      <c r="E470" s="6">
        <v>1</v>
      </c>
      <c r="F470" s="6"/>
      <c r="G470" s="6">
        <v>0</v>
      </c>
      <c r="H470" s="6">
        <v>0</v>
      </c>
      <c r="I470" s="7">
        <v>23.09</v>
      </c>
      <c r="J470" s="7">
        <v>115</v>
      </c>
      <c r="K470" s="6"/>
      <c r="L470" s="7">
        <f>I470-'Background Electrolyte'!B$5</f>
        <v>19.95</v>
      </c>
      <c r="M470" s="7">
        <f>J470-'Background Electrolyte'!B$5</f>
        <v>111.86</v>
      </c>
    </row>
    <row r="471" spans="1:13" x14ac:dyDescent="0.2">
      <c r="A471" s="8">
        <v>44285</v>
      </c>
      <c r="B471" s="6">
        <v>-2</v>
      </c>
      <c r="C471" s="13" t="s">
        <v>20</v>
      </c>
      <c r="D471" s="6" t="s">
        <v>31</v>
      </c>
      <c r="E471" s="6">
        <v>1</v>
      </c>
      <c r="F471" s="6"/>
      <c r="G471" s="6">
        <v>10</v>
      </c>
      <c r="H471" s="6">
        <v>0</v>
      </c>
      <c r="I471" s="7">
        <v>19.95</v>
      </c>
      <c r="J471" s="7">
        <v>40.1</v>
      </c>
      <c r="K471" s="6"/>
      <c r="L471" s="7">
        <f>I471-'Background Electrolyte'!B$5</f>
        <v>16.809999999999999</v>
      </c>
      <c r="M471" s="7">
        <f>J471-'Background Electrolyte'!B$5</f>
        <v>36.96</v>
      </c>
    </row>
    <row r="472" spans="1:13" x14ac:dyDescent="0.2">
      <c r="A472" s="8">
        <v>44285</v>
      </c>
      <c r="B472" s="6">
        <v>-5</v>
      </c>
      <c r="C472" s="13" t="s">
        <v>20</v>
      </c>
      <c r="D472" s="6" t="s">
        <v>31</v>
      </c>
      <c r="E472" s="6">
        <v>1</v>
      </c>
      <c r="F472" s="6"/>
      <c r="G472" s="6">
        <v>0</v>
      </c>
      <c r="H472" s="6">
        <v>0</v>
      </c>
      <c r="I472" s="7">
        <v>21.35</v>
      </c>
      <c r="J472" s="7">
        <v>94.8</v>
      </c>
      <c r="K472" s="6"/>
      <c r="L472" s="7">
        <f>I472-'Background Electrolyte'!B$5</f>
        <v>18.21</v>
      </c>
      <c r="M472" s="7">
        <f>J472-'Background Electrolyte'!B$5</f>
        <v>91.66</v>
      </c>
    </row>
    <row r="473" spans="1:13" x14ac:dyDescent="0.2">
      <c r="A473" s="8">
        <v>44285</v>
      </c>
      <c r="B473" s="6">
        <v>-8</v>
      </c>
      <c r="C473" s="13" t="s">
        <v>20</v>
      </c>
      <c r="D473" s="6" t="s">
        <v>31</v>
      </c>
      <c r="E473" s="6">
        <v>1</v>
      </c>
      <c r="F473" s="6"/>
      <c r="G473" s="6">
        <v>85</v>
      </c>
      <c r="H473" s="6">
        <v>1</v>
      </c>
      <c r="I473" s="7">
        <v>17.38</v>
      </c>
      <c r="J473" s="7">
        <v>66</v>
      </c>
      <c r="K473" s="6"/>
      <c r="L473" s="7">
        <f>I473-'Background Electrolyte'!B$5</f>
        <v>14.239999999999998</v>
      </c>
      <c r="M473" s="7">
        <f>J473-'Background Electrolyte'!B$5</f>
        <v>62.86</v>
      </c>
    </row>
    <row r="474" spans="1:13" x14ac:dyDescent="0.2">
      <c r="A474" s="8">
        <v>44285</v>
      </c>
      <c r="B474" s="6">
        <v>-11</v>
      </c>
      <c r="C474" s="13" t="s">
        <v>20</v>
      </c>
      <c r="D474" s="6" t="s">
        <v>31</v>
      </c>
      <c r="E474" s="6">
        <v>1</v>
      </c>
      <c r="F474" s="6"/>
      <c r="G474" s="6">
        <v>100</v>
      </c>
      <c r="H474" s="6">
        <v>1</v>
      </c>
      <c r="I474" s="7">
        <v>55.4</v>
      </c>
      <c r="J474" s="7">
        <v>97.9</v>
      </c>
      <c r="K474" s="6"/>
      <c r="L474" s="7">
        <f>I474-'Background Electrolyte'!B$5</f>
        <v>52.26</v>
      </c>
      <c r="M474" s="7">
        <f>J474-'Background Electrolyte'!B$5</f>
        <v>94.76</v>
      </c>
    </row>
    <row r="475" spans="1:13" x14ac:dyDescent="0.2">
      <c r="A475" s="8">
        <v>44285</v>
      </c>
      <c r="B475" s="6">
        <v>-40</v>
      </c>
      <c r="C475" s="13" t="s">
        <v>20</v>
      </c>
      <c r="D475" s="6" t="s">
        <v>31</v>
      </c>
      <c r="E475" s="6">
        <v>1</v>
      </c>
      <c r="F475" s="6"/>
      <c r="G475" s="6">
        <v>100</v>
      </c>
      <c r="H475" s="6">
        <v>1</v>
      </c>
      <c r="I475" s="7">
        <v>55.69</v>
      </c>
      <c r="J475" s="7">
        <v>67.5</v>
      </c>
      <c r="K475" s="6"/>
      <c r="L475" s="7">
        <f>I475-'Background Electrolyte'!B$5</f>
        <v>52.55</v>
      </c>
      <c r="M475" s="7">
        <f>J475-'Background Electrolyte'!B$5</f>
        <v>64.36</v>
      </c>
    </row>
    <row r="476" spans="1:13" x14ac:dyDescent="0.2">
      <c r="A476" s="8">
        <v>44285</v>
      </c>
      <c r="B476" s="6">
        <v>4</v>
      </c>
      <c r="C476" s="13" t="s">
        <v>20</v>
      </c>
      <c r="D476" s="6" t="s">
        <v>31</v>
      </c>
      <c r="E476" s="6">
        <v>2</v>
      </c>
      <c r="F476" s="6"/>
      <c r="G476" s="6">
        <v>0</v>
      </c>
      <c r="H476" s="6">
        <v>0</v>
      </c>
      <c r="I476" s="7">
        <v>21.52</v>
      </c>
      <c r="J476" s="7">
        <v>106</v>
      </c>
      <c r="K476" s="6"/>
      <c r="L476" s="7">
        <f>I476-'Background Electrolyte'!B$5</f>
        <v>18.38</v>
      </c>
      <c r="M476" s="7">
        <f>J476-'Background Electrolyte'!B$5</f>
        <v>102.86</v>
      </c>
    </row>
    <row r="477" spans="1:13" x14ac:dyDescent="0.2">
      <c r="A477" s="8">
        <v>44285</v>
      </c>
      <c r="B477" s="6">
        <v>-2</v>
      </c>
      <c r="C477" s="13" t="s">
        <v>20</v>
      </c>
      <c r="D477" s="6" t="s">
        <v>31</v>
      </c>
      <c r="E477" s="6">
        <v>2</v>
      </c>
      <c r="F477" s="6"/>
      <c r="G477" s="6">
        <v>0</v>
      </c>
      <c r="H477" s="6">
        <v>0</v>
      </c>
      <c r="I477" s="7">
        <v>18.62</v>
      </c>
      <c r="J477" s="7">
        <v>108</v>
      </c>
      <c r="K477" s="6"/>
      <c r="L477" s="7">
        <f>I477-'Background Electrolyte'!B$5</f>
        <v>15.48</v>
      </c>
      <c r="M477" s="7">
        <f>J477-'Background Electrolyte'!B$5</f>
        <v>104.86</v>
      </c>
    </row>
    <row r="478" spans="1:13" x14ac:dyDescent="0.2">
      <c r="A478" s="8">
        <v>44285</v>
      </c>
      <c r="B478" s="6">
        <v>-5</v>
      </c>
      <c r="C478" s="13" t="s">
        <v>20</v>
      </c>
      <c r="D478" s="6" t="s">
        <v>31</v>
      </c>
      <c r="E478" s="6">
        <v>2</v>
      </c>
      <c r="F478" s="6"/>
      <c r="G478" s="6">
        <v>0</v>
      </c>
      <c r="H478" s="6">
        <v>0</v>
      </c>
      <c r="I478" s="7">
        <v>32.200000000000003</v>
      </c>
      <c r="J478" s="7">
        <v>196</v>
      </c>
      <c r="K478" s="6"/>
      <c r="L478" s="7">
        <f>I478-'Background Electrolyte'!B$5</f>
        <v>29.060000000000002</v>
      </c>
      <c r="M478" s="7">
        <f>J478-'Background Electrolyte'!B$5</f>
        <v>192.86</v>
      </c>
    </row>
    <row r="479" spans="1:13" x14ac:dyDescent="0.2">
      <c r="A479" s="8">
        <v>44285</v>
      </c>
      <c r="B479" s="6">
        <v>-8</v>
      </c>
      <c r="C479" s="13" t="s">
        <v>20</v>
      </c>
      <c r="D479" s="6" t="s">
        <v>31</v>
      </c>
      <c r="E479" s="6">
        <v>2</v>
      </c>
      <c r="F479" s="6"/>
      <c r="G479" s="6">
        <v>75</v>
      </c>
      <c r="H479" s="6">
        <v>1</v>
      </c>
      <c r="I479" s="7">
        <v>31.66</v>
      </c>
      <c r="J479" s="7">
        <v>128</v>
      </c>
      <c r="K479" s="6"/>
      <c r="L479" s="7">
        <f>I479-'Background Electrolyte'!B$5</f>
        <v>28.52</v>
      </c>
      <c r="M479" s="7">
        <f>J479-'Background Electrolyte'!B$5</f>
        <v>124.86</v>
      </c>
    </row>
    <row r="480" spans="1:13" x14ac:dyDescent="0.2">
      <c r="A480" s="8">
        <v>44285</v>
      </c>
      <c r="B480" s="6">
        <v>-11</v>
      </c>
      <c r="C480" s="13" t="s">
        <v>20</v>
      </c>
      <c r="D480" s="6" t="s">
        <v>31</v>
      </c>
      <c r="E480" s="6">
        <v>2</v>
      </c>
      <c r="F480" s="6"/>
      <c r="G480" s="6">
        <v>95</v>
      </c>
      <c r="H480" s="6">
        <v>1</v>
      </c>
      <c r="I480" s="7">
        <v>20.78</v>
      </c>
      <c r="J480" s="7">
        <v>105</v>
      </c>
      <c r="K480" s="6"/>
      <c r="L480" s="7">
        <f>I480-'Background Electrolyte'!B$5</f>
        <v>17.64</v>
      </c>
      <c r="M480" s="7">
        <f>J480-'Background Electrolyte'!B$5</f>
        <v>101.86</v>
      </c>
    </row>
    <row r="481" spans="1:13" x14ac:dyDescent="0.2">
      <c r="A481" s="8">
        <v>44285</v>
      </c>
      <c r="B481" s="6">
        <v>-40</v>
      </c>
      <c r="C481" s="13" t="s">
        <v>20</v>
      </c>
      <c r="D481" s="6" t="s">
        <v>31</v>
      </c>
      <c r="E481" s="6">
        <v>2</v>
      </c>
      <c r="F481" s="6"/>
      <c r="G481" s="6">
        <v>100</v>
      </c>
      <c r="H481" s="6">
        <v>1</v>
      </c>
      <c r="I481" s="7">
        <v>119.9</v>
      </c>
      <c r="J481" s="7">
        <v>206</v>
      </c>
      <c r="K481" s="6"/>
      <c r="L481" s="7">
        <f>I481-'Background Electrolyte'!B$5</f>
        <v>116.76</v>
      </c>
      <c r="M481" s="7">
        <f>J481-'Background Electrolyte'!B$5</f>
        <v>202.86</v>
      </c>
    </row>
    <row r="482" spans="1:13" x14ac:dyDescent="0.2">
      <c r="A482" s="8">
        <v>44285</v>
      </c>
      <c r="B482" s="6">
        <v>4</v>
      </c>
      <c r="C482" s="13" t="s">
        <v>20</v>
      </c>
      <c r="D482" s="6" t="s">
        <v>31</v>
      </c>
      <c r="E482" s="6">
        <v>3</v>
      </c>
      <c r="F482" s="6"/>
      <c r="G482" s="6">
        <v>0</v>
      </c>
      <c r="H482" s="6">
        <v>0</v>
      </c>
      <c r="I482" s="7">
        <v>22.38</v>
      </c>
      <c r="J482" s="7">
        <v>80.3</v>
      </c>
      <c r="K482" s="6"/>
      <c r="L482" s="7">
        <f>I482-'Background Electrolyte'!B$5</f>
        <v>19.239999999999998</v>
      </c>
      <c r="M482" s="7">
        <f>J482-'Background Electrolyte'!B$5</f>
        <v>77.16</v>
      </c>
    </row>
    <row r="483" spans="1:13" x14ac:dyDescent="0.2">
      <c r="A483" s="8">
        <v>44285</v>
      </c>
      <c r="B483" s="6">
        <v>-2</v>
      </c>
      <c r="C483" s="13" t="s">
        <v>20</v>
      </c>
      <c r="D483" s="6" t="s">
        <v>31</v>
      </c>
      <c r="E483" s="6">
        <v>3</v>
      </c>
      <c r="F483" s="6"/>
      <c r="G483" s="6">
        <v>0</v>
      </c>
      <c r="H483" s="6">
        <v>0</v>
      </c>
      <c r="I483" s="7">
        <v>20.25</v>
      </c>
      <c r="J483" s="7">
        <v>113</v>
      </c>
      <c r="K483" s="6"/>
      <c r="L483" s="7">
        <f>I483-'Background Electrolyte'!B$5</f>
        <v>17.11</v>
      </c>
      <c r="M483" s="7">
        <f>J483-'Background Electrolyte'!B$5</f>
        <v>109.86</v>
      </c>
    </row>
    <row r="484" spans="1:13" x14ac:dyDescent="0.2">
      <c r="A484" s="8">
        <v>44285</v>
      </c>
      <c r="B484" s="6">
        <v>-5</v>
      </c>
      <c r="C484" s="13" t="s">
        <v>20</v>
      </c>
      <c r="D484" s="6" t="s">
        <v>31</v>
      </c>
      <c r="E484" s="6">
        <v>3</v>
      </c>
      <c r="F484" s="6"/>
      <c r="G484" s="6">
        <v>25</v>
      </c>
      <c r="H484" s="6">
        <v>0</v>
      </c>
      <c r="I484" s="7">
        <v>23.69</v>
      </c>
      <c r="J484" s="7">
        <v>94.3</v>
      </c>
      <c r="K484" s="6"/>
      <c r="L484" s="7">
        <f>I484-'Background Electrolyte'!B$5</f>
        <v>20.55</v>
      </c>
      <c r="M484" s="7">
        <f>J484-'Background Electrolyte'!B$5</f>
        <v>91.16</v>
      </c>
    </row>
    <row r="485" spans="1:13" x14ac:dyDescent="0.2">
      <c r="A485" s="8">
        <v>44285</v>
      </c>
      <c r="B485" s="6">
        <v>-8</v>
      </c>
      <c r="C485" s="13" t="s">
        <v>20</v>
      </c>
      <c r="D485" s="6" t="s">
        <v>31</v>
      </c>
      <c r="E485" s="6">
        <v>3</v>
      </c>
      <c r="F485" s="6"/>
      <c r="G485" s="6">
        <v>75</v>
      </c>
      <c r="H485" s="6">
        <v>1</v>
      </c>
      <c r="I485" s="7">
        <v>22.73</v>
      </c>
      <c r="J485" s="7">
        <v>101</v>
      </c>
      <c r="K485" s="6"/>
      <c r="L485" s="7">
        <f>I485-'Background Electrolyte'!B$5</f>
        <v>19.59</v>
      </c>
      <c r="M485" s="7">
        <f>J485-'Background Electrolyte'!B$5</f>
        <v>97.86</v>
      </c>
    </row>
    <row r="486" spans="1:13" x14ac:dyDescent="0.2">
      <c r="A486" s="8">
        <v>44285</v>
      </c>
      <c r="B486" s="6">
        <v>-11</v>
      </c>
      <c r="C486" s="13" t="s">
        <v>20</v>
      </c>
      <c r="D486" s="6" t="s">
        <v>31</v>
      </c>
      <c r="E486" s="6">
        <v>3</v>
      </c>
      <c r="F486" s="6"/>
      <c r="G486" s="6">
        <v>100</v>
      </c>
      <c r="H486" s="6">
        <v>1</v>
      </c>
      <c r="I486" s="7">
        <v>28.67</v>
      </c>
      <c r="J486" s="7">
        <v>146</v>
      </c>
      <c r="K486" s="6"/>
      <c r="L486" s="7">
        <f>I486-'Background Electrolyte'!B$5</f>
        <v>25.53</v>
      </c>
      <c r="M486" s="7">
        <f>J486-'Background Electrolyte'!B$5</f>
        <v>142.86000000000001</v>
      </c>
    </row>
    <row r="487" spans="1:13" x14ac:dyDescent="0.2">
      <c r="A487" s="8">
        <v>44285</v>
      </c>
      <c r="B487" s="6">
        <v>-40</v>
      </c>
      <c r="C487" s="13" t="s">
        <v>20</v>
      </c>
      <c r="D487" s="6" t="s">
        <v>31</v>
      </c>
      <c r="E487" s="6">
        <v>3</v>
      </c>
      <c r="F487" s="6"/>
      <c r="G487" s="6">
        <v>100</v>
      </c>
      <c r="H487" s="6">
        <v>1</v>
      </c>
      <c r="I487" s="7">
        <v>58.92</v>
      </c>
      <c r="J487" s="7">
        <v>71.900000000000006</v>
      </c>
      <c r="K487" s="6"/>
      <c r="L487" s="7">
        <f>I487-'Background Electrolyte'!B$5</f>
        <v>55.78</v>
      </c>
      <c r="M487" s="7">
        <f>J487-'Background Electrolyte'!B$5</f>
        <v>68.760000000000005</v>
      </c>
    </row>
    <row r="488" spans="1:13" x14ac:dyDescent="0.2">
      <c r="A488" s="8">
        <v>44285</v>
      </c>
      <c r="B488" s="6">
        <v>4</v>
      </c>
      <c r="C488" s="13" t="s">
        <v>20</v>
      </c>
      <c r="D488" s="6" t="s">
        <v>31</v>
      </c>
      <c r="E488" s="6">
        <v>4</v>
      </c>
      <c r="F488" s="6"/>
      <c r="G488" s="6">
        <v>0</v>
      </c>
      <c r="H488" s="6">
        <v>0</v>
      </c>
      <c r="I488" s="7">
        <v>13.91</v>
      </c>
      <c r="J488" s="7">
        <v>61.3</v>
      </c>
      <c r="K488" s="6"/>
      <c r="L488" s="7">
        <f>I488-'Background Electrolyte'!B$5</f>
        <v>10.77</v>
      </c>
      <c r="M488" s="7">
        <f>J488-'Background Electrolyte'!B$5</f>
        <v>58.16</v>
      </c>
    </row>
    <row r="489" spans="1:13" x14ac:dyDescent="0.2">
      <c r="A489" s="8">
        <v>44285</v>
      </c>
      <c r="B489" s="6">
        <v>-2</v>
      </c>
      <c r="C489" s="13" t="s">
        <v>20</v>
      </c>
      <c r="D489" s="6" t="s">
        <v>31</v>
      </c>
      <c r="E489" s="6">
        <v>4</v>
      </c>
      <c r="F489" s="6"/>
      <c r="G489" s="6">
        <v>0</v>
      </c>
      <c r="H489" s="6">
        <v>0</v>
      </c>
      <c r="I489" s="7">
        <v>9.18</v>
      </c>
      <c r="J489" s="7">
        <v>34.200000000000003</v>
      </c>
      <c r="K489" s="6"/>
      <c r="L489" s="7">
        <f>I489-'Background Electrolyte'!B$5</f>
        <v>6.0399999999999991</v>
      </c>
      <c r="M489" s="7">
        <f>J489-'Background Electrolyte'!B$5</f>
        <v>31.060000000000002</v>
      </c>
    </row>
    <row r="490" spans="1:13" x14ac:dyDescent="0.2">
      <c r="A490" s="8">
        <v>44285</v>
      </c>
      <c r="B490" s="6">
        <v>-5</v>
      </c>
      <c r="C490" s="13" t="s">
        <v>20</v>
      </c>
      <c r="D490" s="6" t="s">
        <v>31</v>
      </c>
      <c r="E490" s="6">
        <v>4</v>
      </c>
      <c r="F490" s="6"/>
      <c r="G490" s="6">
        <v>0</v>
      </c>
      <c r="H490" s="6">
        <v>0</v>
      </c>
      <c r="I490" s="7">
        <v>11.41</v>
      </c>
      <c r="J490" s="7">
        <v>54.7</v>
      </c>
      <c r="K490" s="6"/>
      <c r="L490" s="7">
        <f>I490-'Background Electrolyte'!B$5</f>
        <v>8.27</v>
      </c>
      <c r="M490" s="7">
        <f>J490-'Background Electrolyte'!B$5</f>
        <v>51.56</v>
      </c>
    </row>
    <row r="491" spans="1:13" x14ac:dyDescent="0.2">
      <c r="A491" s="8">
        <v>44285</v>
      </c>
      <c r="B491" s="6">
        <v>-8</v>
      </c>
      <c r="C491" s="13" t="s">
        <v>20</v>
      </c>
      <c r="D491" s="6" t="s">
        <v>31</v>
      </c>
      <c r="E491" s="6">
        <v>4</v>
      </c>
      <c r="F491" s="6"/>
      <c r="G491" s="6">
        <v>100</v>
      </c>
      <c r="H491" s="6">
        <v>1</v>
      </c>
      <c r="I491" s="7">
        <v>13.32</v>
      </c>
      <c r="J491" s="7">
        <v>45.3</v>
      </c>
      <c r="K491" s="6"/>
      <c r="L491" s="7">
        <f>I491-'Background Electrolyte'!B$5</f>
        <v>10.18</v>
      </c>
      <c r="M491" s="7">
        <f>J491-'Background Electrolyte'!B$5</f>
        <v>42.16</v>
      </c>
    </row>
    <row r="492" spans="1:13" x14ac:dyDescent="0.2">
      <c r="A492" s="8">
        <v>44285</v>
      </c>
      <c r="B492" s="6">
        <v>-11</v>
      </c>
      <c r="C492" s="13" t="s">
        <v>20</v>
      </c>
      <c r="D492" s="6" t="s">
        <v>31</v>
      </c>
      <c r="E492" s="6">
        <v>4</v>
      </c>
      <c r="F492" s="6"/>
      <c r="G492" s="6">
        <v>100</v>
      </c>
      <c r="H492" s="6">
        <v>1</v>
      </c>
      <c r="I492" s="7">
        <v>13.27</v>
      </c>
      <c r="J492" s="7">
        <v>40.5</v>
      </c>
      <c r="K492" s="6"/>
      <c r="L492" s="7">
        <f>I492-'Background Electrolyte'!B$5</f>
        <v>10.129999999999999</v>
      </c>
      <c r="M492" s="7">
        <f>J492-'Background Electrolyte'!B$5</f>
        <v>37.36</v>
      </c>
    </row>
    <row r="493" spans="1:13" x14ac:dyDescent="0.2">
      <c r="A493" s="8">
        <v>44285</v>
      </c>
      <c r="B493" s="6">
        <v>-40</v>
      </c>
      <c r="C493" s="13" t="s">
        <v>20</v>
      </c>
      <c r="D493" s="6" t="s">
        <v>31</v>
      </c>
      <c r="E493" s="6">
        <v>4</v>
      </c>
      <c r="F493" s="6"/>
      <c r="G493" s="6">
        <v>100</v>
      </c>
      <c r="H493" s="6">
        <v>1</v>
      </c>
      <c r="I493" s="7">
        <v>16.84</v>
      </c>
      <c r="J493" s="7">
        <v>19.100000000000001</v>
      </c>
      <c r="K493" s="6"/>
      <c r="L493" s="7">
        <f>I493-'Background Electrolyte'!B$5</f>
        <v>13.7</v>
      </c>
      <c r="M493" s="7">
        <f>J493-'Background Electrolyte'!B$5</f>
        <v>15.96</v>
      </c>
    </row>
    <row r="494" spans="1:13" x14ac:dyDescent="0.2">
      <c r="A494" s="8">
        <v>44285</v>
      </c>
      <c r="B494" s="6">
        <v>4</v>
      </c>
      <c r="C494" s="13" t="s">
        <v>20</v>
      </c>
      <c r="D494" s="6" t="s">
        <v>31</v>
      </c>
      <c r="E494" s="6">
        <v>5</v>
      </c>
      <c r="F494" s="6"/>
      <c r="G494" s="6">
        <v>0</v>
      </c>
      <c r="H494" s="6">
        <v>0</v>
      </c>
      <c r="I494" s="7">
        <v>9.4499999999999993</v>
      </c>
      <c r="J494" s="7">
        <v>45</v>
      </c>
      <c r="K494" s="6"/>
      <c r="L494" s="7">
        <f>I494-'Background Electrolyte'!B$5</f>
        <v>6.3099999999999987</v>
      </c>
      <c r="M494" s="7">
        <f>J494-'Background Electrolyte'!B$5</f>
        <v>41.86</v>
      </c>
    </row>
    <row r="495" spans="1:13" x14ac:dyDescent="0.2">
      <c r="A495" s="8">
        <v>44285</v>
      </c>
      <c r="B495" s="6">
        <v>-2</v>
      </c>
      <c r="C495" s="13" t="s">
        <v>20</v>
      </c>
      <c r="D495" s="6" t="s">
        <v>31</v>
      </c>
      <c r="E495" s="6">
        <v>5</v>
      </c>
      <c r="F495" s="6"/>
      <c r="G495" s="6">
        <v>0</v>
      </c>
      <c r="H495" s="6">
        <v>0</v>
      </c>
      <c r="I495" s="7">
        <v>9.06</v>
      </c>
      <c r="J495" s="7">
        <v>54.9</v>
      </c>
      <c r="K495" s="6"/>
      <c r="L495" s="7">
        <f>I495-'Background Electrolyte'!B$5</f>
        <v>5.92</v>
      </c>
      <c r="M495" s="7">
        <f>J495-'Background Electrolyte'!B$5</f>
        <v>51.76</v>
      </c>
    </row>
    <row r="496" spans="1:13" x14ac:dyDescent="0.2">
      <c r="A496" s="8">
        <v>44285</v>
      </c>
      <c r="B496" s="6">
        <v>-5</v>
      </c>
      <c r="C496" s="13" t="s">
        <v>20</v>
      </c>
      <c r="D496" s="6" t="s">
        <v>31</v>
      </c>
      <c r="E496" s="6">
        <v>5</v>
      </c>
      <c r="F496" s="6"/>
      <c r="G496" s="6">
        <v>15</v>
      </c>
      <c r="H496" s="6">
        <v>0</v>
      </c>
      <c r="I496" s="7">
        <v>13.03</v>
      </c>
      <c r="J496" s="7">
        <v>83.1</v>
      </c>
      <c r="K496" s="6"/>
      <c r="L496" s="7">
        <f>I496-'Background Electrolyte'!B$5</f>
        <v>9.8899999999999988</v>
      </c>
      <c r="M496" s="7">
        <f>J496-'Background Electrolyte'!B$5</f>
        <v>79.959999999999994</v>
      </c>
    </row>
    <row r="497" spans="1:13" x14ac:dyDescent="0.2">
      <c r="A497" s="8">
        <v>44285</v>
      </c>
      <c r="B497" s="6">
        <v>-8</v>
      </c>
      <c r="C497" s="13" t="s">
        <v>20</v>
      </c>
      <c r="D497" s="6" t="s">
        <v>31</v>
      </c>
      <c r="E497" s="6">
        <v>5</v>
      </c>
      <c r="F497" s="6"/>
      <c r="G497" s="6">
        <v>100</v>
      </c>
      <c r="H497" s="6">
        <v>1</v>
      </c>
      <c r="I497" s="7">
        <v>11.03</v>
      </c>
      <c r="J497" s="7">
        <v>46.6</v>
      </c>
      <c r="K497" s="6"/>
      <c r="L497" s="7">
        <f>I497-'Background Electrolyte'!B$5</f>
        <v>7.8899999999999988</v>
      </c>
      <c r="M497" s="7">
        <f>J497-'Background Electrolyte'!B$5</f>
        <v>43.46</v>
      </c>
    </row>
    <row r="498" spans="1:13" x14ac:dyDescent="0.2">
      <c r="A498" s="8">
        <v>44285</v>
      </c>
      <c r="B498" s="6">
        <v>-11</v>
      </c>
      <c r="C498" s="13" t="s">
        <v>20</v>
      </c>
      <c r="D498" s="6" t="s">
        <v>31</v>
      </c>
      <c r="E498" s="6">
        <v>5</v>
      </c>
      <c r="F498" s="6"/>
      <c r="G498" s="6">
        <v>100</v>
      </c>
      <c r="H498" s="6">
        <v>1</v>
      </c>
      <c r="I498" s="7">
        <v>16.11</v>
      </c>
      <c r="J498" s="7">
        <v>54.5</v>
      </c>
      <c r="K498" s="6"/>
      <c r="L498" s="7">
        <f>I498-'Background Electrolyte'!B$5</f>
        <v>12.969999999999999</v>
      </c>
      <c r="M498" s="7">
        <f>J498-'Background Electrolyte'!B$5</f>
        <v>51.36</v>
      </c>
    </row>
    <row r="499" spans="1:13" x14ac:dyDescent="0.2">
      <c r="A499" s="8">
        <v>44285</v>
      </c>
      <c r="B499" s="6">
        <v>-40</v>
      </c>
      <c r="C499" s="13" t="s">
        <v>20</v>
      </c>
      <c r="D499" s="6" t="s">
        <v>31</v>
      </c>
      <c r="E499" s="6">
        <v>5</v>
      </c>
      <c r="F499" s="6"/>
      <c r="G499" s="6">
        <v>100</v>
      </c>
      <c r="H499" s="6">
        <v>1</v>
      </c>
      <c r="I499" s="7">
        <v>22.7</v>
      </c>
      <c r="J499" s="7">
        <v>25.4</v>
      </c>
      <c r="K499" s="6"/>
      <c r="L499" s="7">
        <f>I499-'Background Electrolyte'!B$5</f>
        <v>19.559999999999999</v>
      </c>
      <c r="M499" s="7">
        <f>J499-'Background Electrolyte'!B$5</f>
        <v>22.259999999999998</v>
      </c>
    </row>
    <row r="500" spans="1:13" x14ac:dyDescent="0.2">
      <c r="A500" s="8">
        <v>44285</v>
      </c>
      <c r="B500" s="6">
        <v>4</v>
      </c>
      <c r="C500" s="13" t="s">
        <v>20</v>
      </c>
      <c r="D500" s="6" t="s">
        <v>31</v>
      </c>
      <c r="E500" s="6">
        <v>6</v>
      </c>
      <c r="F500" s="6"/>
      <c r="G500" s="6">
        <v>0</v>
      </c>
      <c r="H500" s="6">
        <v>0</v>
      </c>
      <c r="I500" s="7">
        <v>23.8</v>
      </c>
      <c r="J500" s="7">
        <v>148</v>
      </c>
      <c r="K500" s="6"/>
      <c r="L500" s="7">
        <f>I500-'Background Electrolyte'!B$5</f>
        <v>20.66</v>
      </c>
      <c r="M500" s="7">
        <f>J500-'Background Electrolyte'!B$5</f>
        <v>144.86000000000001</v>
      </c>
    </row>
    <row r="501" spans="1:13" x14ac:dyDescent="0.2">
      <c r="A501" s="8">
        <v>44285</v>
      </c>
      <c r="B501" s="6">
        <v>-2</v>
      </c>
      <c r="C501" s="13" t="s">
        <v>20</v>
      </c>
      <c r="D501" s="6" t="s">
        <v>31</v>
      </c>
      <c r="E501" s="6">
        <v>6</v>
      </c>
      <c r="F501" s="6"/>
      <c r="G501" s="6">
        <v>10</v>
      </c>
      <c r="H501" s="6">
        <v>0</v>
      </c>
      <c r="I501" s="7">
        <v>15.54</v>
      </c>
      <c r="J501" s="7">
        <v>89.3</v>
      </c>
      <c r="K501" s="6"/>
      <c r="L501" s="7">
        <f>I501-'Background Electrolyte'!B$5</f>
        <v>12.399999999999999</v>
      </c>
      <c r="M501" s="7">
        <f>J501-'Background Electrolyte'!B$5</f>
        <v>86.16</v>
      </c>
    </row>
    <row r="502" spans="1:13" x14ac:dyDescent="0.2">
      <c r="A502" s="8">
        <v>44285</v>
      </c>
      <c r="B502" s="6">
        <v>-5</v>
      </c>
      <c r="C502" s="13" t="s">
        <v>20</v>
      </c>
      <c r="D502" s="6" t="s">
        <v>31</v>
      </c>
      <c r="E502" s="6">
        <v>6</v>
      </c>
      <c r="F502" s="6"/>
      <c r="G502" s="6">
        <v>0</v>
      </c>
      <c r="H502" s="6">
        <v>0</v>
      </c>
      <c r="I502" s="7">
        <v>28.89</v>
      </c>
      <c r="J502" s="7">
        <v>130</v>
      </c>
      <c r="K502" s="6"/>
      <c r="L502" s="7">
        <f>I502-'Background Electrolyte'!B$5</f>
        <v>25.75</v>
      </c>
      <c r="M502" s="7">
        <f>J502-'Background Electrolyte'!B$5</f>
        <v>126.86</v>
      </c>
    </row>
    <row r="503" spans="1:13" x14ac:dyDescent="0.2">
      <c r="A503" s="8">
        <v>44285</v>
      </c>
      <c r="B503" s="6">
        <v>-8</v>
      </c>
      <c r="C503" s="13" t="s">
        <v>20</v>
      </c>
      <c r="D503" s="6" t="s">
        <v>31</v>
      </c>
      <c r="E503" s="6">
        <v>6</v>
      </c>
      <c r="F503" s="6"/>
      <c r="G503" s="6">
        <v>100</v>
      </c>
      <c r="H503" s="6">
        <v>1</v>
      </c>
      <c r="I503" s="7">
        <v>21.16</v>
      </c>
      <c r="J503" s="7">
        <v>101</v>
      </c>
      <c r="K503" s="6"/>
      <c r="L503" s="7">
        <f>I503-'Background Electrolyte'!B$5</f>
        <v>18.02</v>
      </c>
      <c r="M503" s="7">
        <f>J503-'Background Electrolyte'!B$5</f>
        <v>97.86</v>
      </c>
    </row>
    <row r="504" spans="1:13" x14ac:dyDescent="0.2">
      <c r="A504" s="8">
        <v>44285</v>
      </c>
      <c r="B504" s="6">
        <v>-11</v>
      </c>
      <c r="C504" s="13" t="s">
        <v>20</v>
      </c>
      <c r="D504" s="6" t="s">
        <v>31</v>
      </c>
      <c r="E504" s="6">
        <v>6</v>
      </c>
      <c r="F504" s="6"/>
      <c r="G504" s="6">
        <v>100</v>
      </c>
      <c r="H504" s="6">
        <v>1</v>
      </c>
      <c r="I504" s="7">
        <v>74.38</v>
      </c>
      <c r="J504" s="7">
        <v>119</v>
      </c>
      <c r="K504" s="6"/>
      <c r="L504" s="7">
        <f>I504-'Background Electrolyte'!B$5</f>
        <v>71.239999999999995</v>
      </c>
      <c r="M504" s="7">
        <f>J504-'Background Electrolyte'!B$5</f>
        <v>115.86</v>
      </c>
    </row>
    <row r="505" spans="1:13" x14ac:dyDescent="0.2">
      <c r="A505" s="8">
        <v>44285</v>
      </c>
      <c r="B505" s="6">
        <v>-40</v>
      </c>
      <c r="C505" s="13" t="s">
        <v>20</v>
      </c>
      <c r="D505" s="6" t="s">
        <v>31</v>
      </c>
      <c r="E505" s="6">
        <v>6</v>
      </c>
      <c r="F505" s="6"/>
      <c r="G505" s="6">
        <v>100</v>
      </c>
      <c r="H505" s="6">
        <v>1</v>
      </c>
      <c r="I505" s="7">
        <v>68.12</v>
      </c>
      <c r="J505" s="7">
        <v>102</v>
      </c>
      <c r="K505" s="6"/>
      <c r="L505" s="7">
        <f>I505-'Background Electrolyte'!B$5</f>
        <v>64.98</v>
      </c>
      <c r="M505" s="7">
        <f>J505-'Background Electrolyte'!B$5</f>
        <v>98.86</v>
      </c>
    </row>
    <row r="506" spans="1:13" x14ac:dyDescent="0.2">
      <c r="A506" s="8">
        <v>44299</v>
      </c>
      <c r="B506" s="6">
        <v>4</v>
      </c>
      <c r="C506" s="13" t="s">
        <v>21</v>
      </c>
      <c r="D506" s="6" t="s">
        <v>31</v>
      </c>
      <c r="E506" s="6">
        <v>1</v>
      </c>
      <c r="F506" s="6"/>
      <c r="G506" s="6">
        <v>0</v>
      </c>
      <c r="H506" s="6">
        <v>0</v>
      </c>
      <c r="I506" s="7">
        <v>31.45</v>
      </c>
      <c r="J506" s="7">
        <v>199</v>
      </c>
      <c r="K506" s="6"/>
      <c r="L506" s="7">
        <f>I506-'Background Electrolyte'!B$6</f>
        <v>29.73</v>
      </c>
      <c r="M506" s="7">
        <f>J506-'Background Electrolyte'!B$6</f>
        <v>197.28</v>
      </c>
    </row>
    <row r="507" spans="1:13" x14ac:dyDescent="0.2">
      <c r="A507" s="8">
        <v>44299</v>
      </c>
      <c r="B507" s="6">
        <v>-2</v>
      </c>
      <c r="C507" s="13" t="s">
        <v>21</v>
      </c>
      <c r="D507" s="6" t="s">
        <v>31</v>
      </c>
      <c r="E507" s="6">
        <v>1</v>
      </c>
      <c r="F507" s="6"/>
      <c r="G507" s="6">
        <v>0</v>
      </c>
      <c r="H507" s="6">
        <v>0</v>
      </c>
      <c r="I507" s="7">
        <v>20.7</v>
      </c>
      <c r="J507" s="7">
        <v>132</v>
      </c>
      <c r="K507" s="6"/>
      <c r="L507" s="7">
        <f>I507-'Background Electrolyte'!B$6</f>
        <v>18.98</v>
      </c>
      <c r="M507" s="7">
        <f>J507-'Background Electrolyte'!B$6</f>
        <v>130.28</v>
      </c>
    </row>
    <row r="508" spans="1:13" x14ac:dyDescent="0.2">
      <c r="A508" s="8">
        <v>44299</v>
      </c>
      <c r="B508" s="6">
        <v>-5</v>
      </c>
      <c r="C508" s="13" t="s">
        <v>21</v>
      </c>
      <c r="D508" s="6" t="s">
        <v>31</v>
      </c>
      <c r="E508" s="6">
        <v>1</v>
      </c>
      <c r="F508" s="6"/>
      <c r="G508" s="6">
        <v>0</v>
      </c>
      <c r="H508" s="6">
        <v>0</v>
      </c>
      <c r="I508" s="7">
        <v>10.59</v>
      </c>
      <c r="J508" s="7">
        <v>134</v>
      </c>
      <c r="K508" s="6"/>
      <c r="L508" s="7">
        <f>I508-'Background Electrolyte'!B$6</f>
        <v>8.8699999999999992</v>
      </c>
      <c r="M508" s="7">
        <f>J508-'Background Electrolyte'!B$6</f>
        <v>132.28</v>
      </c>
    </row>
    <row r="509" spans="1:13" x14ac:dyDescent="0.2">
      <c r="A509" s="8">
        <v>44299</v>
      </c>
      <c r="B509" s="6">
        <v>-8</v>
      </c>
      <c r="C509" s="13" t="s">
        <v>21</v>
      </c>
      <c r="D509" s="6" t="s">
        <v>31</v>
      </c>
      <c r="E509" s="6">
        <v>1</v>
      </c>
      <c r="F509" s="6"/>
      <c r="G509" s="6">
        <v>100</v>
      </c>
      <c r="H509" s="6">
        <v>1</v>
      </c>
      <c r="I509" s="7">
        <v>116.1</v>
      </c>
      <c r="J509" s="7">
        <v>165</v>
      </c>
      <c r="K509" s="6"/>
      <c r="L509" s="7">
        <f>I509-'Background Electrolyte'!B$6</f>
        <v>114.38</v>
      </c>
      <c r="M509" s="7">
        <f>J509-'Background Electrolyte'!B$6</f>
        <v>163.28</v>
      </c>
    </row>
    <row r="510" spans="1:13" x14ac:dyDescent="0.2">
      <c r="A510" s="8">
        <v>44299</v>
      </c>
      <c r="B510" s="6">
        <v>-11</v>
      </c>
      <c r="C510" s="13" t="s">
        <v>21</v>
      </c>
      <c r="D510" s="6" t="s">
        <v>31</v>
      </c>
      <c r="E510" s="6">
        <v>1</v>
      </c>
      <c r="F510" s="6"/>
      <c r="G510" s="6">
        <v>100</v>
      </c>
      <c r="H510" s="6">
        <v>1</v>
      </c>
      <c r="I510" s="7">
        <v>71.58</v>
      </c>
      <c r="J510" s="7">
        <v>132</v>
      </c>
      <c r="K510" s="6"/>
      <c r="L510" s="7">
        <f>I510-'Background Electrolyte'!B$6</f>
        <v>69.86</v>
      </c>
      <c r="M510" s="7">
        <f>J510-'Background Electrolyte'!B$6</f>
        <v>130.28</v>
      </c>
    </row>
    <row r="511" spans="1:13" x14ac:dyDescent="0.2">
      <c r="A511" s="8">
        <v>44299</v>
      </c>
      <c r="B511" s="6">
        <v>-40</v>
      </c>
      <c r="C511" s="13" t="s">
        <v>21</v>
      </c>
      <c r="D511" s="6" t="s">
        <v>31</v>
      </c>
      <c r="E511" s="6">
        <v>1</v>
      </c>
      <c r="F511" s="6"/>
      <c r="G511" s="6">
        <v>100</v>
      </c>
      <c r="H511" s="6">
        <v>1</v>
      </c>
      <c r="I511" s="7">
        <v>68.599999999999994</v>
      </c>
      <c r="J511" s="7">
        <v>89.8</v>
      </c>
      <c r="K511" s="6"/>
      <c r="L511" s="7">
        <f>I511-'Background Electrolyte'!B$6</f>
        <v>66.88</v>
      </c>
      <c r="M511" s="7">
        <f>J511-'Background Electrolyte'!B$6</f>
        <v>88.08</v>
      </c>
    </row>
    <row r="512" spans="1:13" x14ac:dyDescent="0.2">
      <c r="A512" s="8">
        <v>44299</v>
      </c>
      <c r="B512" s="6">
        <v>4</v>
      </c>
      <c r="C512" s="13" t="s">
        <v>21</v>
      </c>
      <c r="D512" s="6" t="s">
        <v>31</v>
      </c>
      <c r="E512" s="6">
        <v>2</v>
      </c>
      <c r="F512" s="6"/>
      <c r="G512" s="6">
        <v>0</v>
      </c>
      <c r="H512" s="6">
        <v>0</v>
      </c>
      <c r="I512" s="7">
        <v>82.49</v>
      </c>
      <c r="J512" s="7">
        <v>200</v>
      </c>
      <c r="K512" s="6"/>
      <c r="L512" s="7">
        <f>I512-'Background Electrolyte'!B$6</f>
        <v>80.77</v>
      </c>
      <c r="M512" s="7">
        <f>J512-'Background Electrolyte'!B$6</f>
        <v>198.28</v>
      </c>
    </row>
    <row r="513" spans="1:13" x14ac:dyDescent="0.2">
      <c r="A513" s="8">
        <v>44299</v>
      </c>
      <c r="B513" s="6">
        <v>-2</v>
      </c>
      <c r="C513" s="13" t="s">
        <v>21</v>
      </c>
      <c r="D513" s="6" t="s">
        <v>31</v>
      </c>
      <c r="E513" s="6">
        <v>2</v>
      </c>
      <c r="F513" s="6"/>
      <c r="G513" s="6">
        <v>0</v>
      </c>
      <c r="H513" s="6">
        <v>0</v>
      </c>
      <c r="I513" s="7">
        <v>106.5</v>
      </c>
      <c r="J513" s="7">
        <v>212</v>
      </c>
      <c r="K513" s="6"/>
      <c r="L513" s="7">
        <f>I513-'Background Electrolyte'!B$6</f>
        <v>104.78</v>
      </c>
      <c r="M513" s="7">
        <f>J513-'Background Electrolyte'!B$6</f>
        <v>210.28</v>
      </c>
    </row>
    <row r="514" spans="1:13" x14ac:dyDescent="0.2">
      <c r="A514" s="8">
        <v>44299</v>
      </c>
      <c r="B514" s="6">
        <v>-5</v>
      </c>
      <c r="C514" s="13" t="s">
        <v>21</v>
      </c>
      <c r="D514" s="6" t="s">
        <v>31</v>
      </c>
      <c r="E514" s="6">
        <v>2</v>
      </c>
      <c r="F514" s="6"/>
      <c r="G514" s="6">
        <v>0</v>
      </c>
      <c r="H514" s="6">
        <v>0</v>
      </c>
      <c r="I514" s="7">
        <v>58.75</v>
      </c>
      <c r="J514" s="7">
        <v>168</v>
      </c>
      <c r="K514" s="6"/>
      <c r="L514" s="7">
        <f>I514-'Background Electrolyte'!B$6</f>
        <v>57.03</v>
      </c>
      <c r="M514" s="7">
        <f>J514-'Background Electrolyte'!B$6</f>
        <v>166.28</v>
      </c>
    </row>
    <row r="515" spans="1:13" x14ac:dyDescent="0.2">
      <c r="A515" s="8">
        <v>44299</v>
      </c>
      <c r="B515" s="6">
        <v>-8</v>
      </c>
      <c r="C515" s="13" t="s">
        <v>21</v>
      </c>
      <c r="D515" s="6" t="s">
        <v>31</v>
      </c>
      <c r="E515" s="6">
        <v>2</v>
      </c>
      <c r="F515" s="6"/>
      <c r="G515" s="6">
        <v>15</v>
      </c>
      <c r="H515" s="6">
        <v>0</v>
      </c>
      <c r="I515" s="7">
        <v>72.180000000000007</v>
      </c>
      <c r="J515" s="7">
        <v>201</v>
      </c>
      <c r="K515" s="6"/>
      <c r="L515" s="7">
        <f>I515-'Background Electrolyte'!B$6</f>
        <v>70.460000000000008</v>
      </c>
      <c r="M515" s="7">
        <f>J515-'Background Electrolyte'!B$6</f>
        <v>199.28</v>
      </c>
    </row>
    <row r="516" spans="1:13" x14ac:dyDescent="0.2">
      <c r="A516" s="8">
        <v>44299</v>
      </c>
      <c r="B516" s="6">
        <v>-11</v>
      </c>
      <c r="C516" s="13" t="s">
        <v>21</v>
      </c>
      <c r="D516" s="6" t="s">
        <v>31</v>
      </c>
      <c r="E516" s="6">
        <v>2</v>
      </c>
      <c r="F516" s="6"/>
      <c r="G516" s="6">
        <v>100</v>
      </c>
      <c r="H516" s="6">
        <v>1</v>
      </c>
      <c r="I516" s="7">
        <v>103.2</v>
      </c>
      <c r="J516" s="7">
        <v>164</v>
      </c>
      <c r="K516" s="6"/>
      <c r="L516" s="7">
        <f>I516-'Background Electrolyte'!B$6</f>
        <v>101.48</v>
      </c>
      <c r="M516" s="7">
        <f>J516-'Background Electrolyte'!B$6</f>
        <v>162.28</v>
      </c>
    </row>
    <row r="517" spans="1:13" x14ac:dyDescent="0.2">
      <c r="A517" s="8">
        <v>44299</v>
      </c>
      <c r="B517" s="6">
        <v>-40</v>
      </c>
      <c r="C517" s="13" t="s">
        <v>21</v>
      </c>
      <c r="D517" s="6" t="s">
        <v>31</v>
      </c>
      <c r="E517" s="6">
        <v>2</v>
      </c>
      <c r="F517" s="6"/>
      <c r="G517" s="6">
        <v>100</v>
      </c>
      <c r="H517" s="6">
        <v>1</v>
      </c>
      <c r="I517" s="7">
        <v>114.8</v>
      </c>
      <c r="J517" s="7">
        <v>173</v>
      </c>
      <c r="K517" s="6"/>
      <c r="L517" s="7">
        <f>I517-'Background Electrolyte'!B$6</f>
        <v>113.08</v>
      </c>
      <c r="M517" s="7">
        <f>J517-'Background Electrolyte'!B$6</f>
        <v>171.28</v>
      </c>
    </row>
    <row r="518" spans="1:13" x14ac:dyDescent="0.2">
      <c r="A518" s="8">
        <v>44299</v>
      </c>
      <c r="B518" s="6">
        <v>4</v>
      </c>
      <c r="C518" s="13" t="s">
        <v>21</v>
      </c>
      <c r="D518" s="6" t="s">
        <v>31</v>
      </c>
      <c r="E518" s="6">
        <v>3</v>
      </c>
      <c r="F518" s="6"/>
      <c r="G518" s="6">
        <v>0</v>
      </c>
      <c r="H518" s="6">
        <v>0</v>
      </c>
      <c r="I518" s="7">
        <v>22.87</v>
      </c>
      <c r="J518" s="7">
        <v>198</v>
      </c>
      <c r="K518" s="6"/>
      <c r="L518" s="7">
        <f>I518-'Background Electrolyte'!B$6</f>
        <v>21.150000000000002</v>
      </c>
      <c r="M518" s="7">
        <f>J518-'Background Electrolyte'!B$6</f>
        <v>196.28</v>
      </c>
    </row>
    <row r="519" spans="1:13" x14ac:dyDescent="0.2">
      <c r="A519" s="8">
        <v>44299</v>
      </c>
      <c r="B519" s="6">
        <v>-2</v>
      </c>
      <c r="C519" s="13" t="s">
        <v>21</v>
      </c>
      <c r="D519" s="6" t="s">
        <v>31</v>
      </c>
      <c r="E519" s="6">
        <v>3</v>
      </c>
      <c r="F519" s="6"/>
      <c r="G519" s="6">
        <v>0</v>
      </c>
      <c r="H519" s="6">
        <v>0</v>
      </c>
      <c r="I519" s="7">
        <v>14.8</v>
      </c>
      <c r="J519" s="7">
        <v>186</v>
      </c>
      <c r="K519" s="6"/>
      <c r="L519" s="7">
        <f>I519-'Background Electrolyte'!B$6</f>
        <v>13.08</v>
      </c>
      <c r="M519" s="7">
        <f>J519-'Background Electrolyte'!B$6</f>
        <v>184.28</v>
      </c>
    </row>
    <row r="520" spans="1:13" x14ac:dyDescent="0.2">
      <c r="A520" s="8">
        <v>44299</v>
      </c>
      <c r="B520" s="6">
        <v>-5</v>
      </c>
      <c r="C520" s="13" t="s">
        <v>21</v>
      </c>
      <c r="D520" s="6" t="s">
        <v>31</v>
      </c>
      <c r="E520" s="6">
        <v>3</v>
      </c>
      <c r="F520" s="6"/>
      <c r="G520" s="6">
        <v>25</v>
      </c>
      <c r="H520" s="6">
        <v>0</v>
      </c>
      <c r="I520" s="7">
        <v>40.67</v>
      </c>
      <c r="J520" s="7">
        <v>178</v>
      </c>
      <c r="K520" s="6"/>
      <c r="L520" s="7">
        <f>I520-'Background Electrolyte'!B$6</f>
        <v>38.950000000000003</v>
      </c>
      <c r="M520" s="7">
        <f>J520-'Background Electrolyte'!B$6</f>
        <v>176.28</v>
      </c>
    </row>
    <row r="521" spans="1:13" x14ac:dyDescent="0.2">
      <c r="A521" s="8">
        <v>44299</v>
      </c>
      <c r="B521" s="6">
        <v>-8</v>
      </c>
      <c r="C521" s="13" t="s">
        <v>21</v>
      </c>
      <c r="D521" s="6" t="s">
        <v>31</v>
      </c>
      <c r="E521" s="6">
        <v>3</v>
      </c>
      <c r="F521" s="6"/>
      <c r="G521" s="6">
        <v>40</v>
      </c>
      <c r="H521" s="6">
        <v>0</v>
      </c>
      <c r="I521" s="7">
        <v>44.33</v>
      </c>
      <c r="J521" s="7">
        <v>150</v>
      </c>
      <c r="K521" s="6"/>
      <c r="L521" s="7">
        <f>I521-'Background Electrolyte'!B$6</f>
        <v>42.61</v>
      </c>
      <c r="M521" s="7">
        <f>J521-'Background Electrolyte'!B$6</f>
        <v>148.28</v>
      </c>
    </row>
    <row r="522" spans="1:13" x14ac:dyDescent="0.2">
      <c r="A522" s="8">
        <v>44299</v>
      </c>
      <c r="B522" s="6">
        <v>-11</v>
      </c>
      <c r="C522" s="13" t="s">
        <v>21</v>
      </c>
      <c r="D522" s="6" t="s">
        <v>31</v>
      </c>
      <c r="E522" s="6">
        <v>3</v>
      </c>
      <c r="F522" s="6"/>
      <c r="G522" s="6">
        <v>0</v>
      </c>
      <c r="H522" s="6">
        <v>0</v>
      </c>
      <c r="I522" s="7">
        <v>21.86</v>
      </c>
      <c r="J522" s="7">
        <v>134</v>
      </c>
      <c r="K522" s="6"/>
      <c r="L522" s="7">
        <f>I522-'Background Electrolyte'!B$6</f>
        <v>20.14</v>
      </c>
      <c r="M522" s="7">
        <f>J522-'Background Electrolyte'!B$6</f>
        <v>132.28</v>
      </c>
    </row>
    <row r="523" spans="1:13" x14ac:dyDescent="0.2">
      <c r="A523" s="8">
        <v>44299</v>
      </c>
      <c r="B523" s="6">
        <v>-40</v>
      </c>
      <c r="C523" s="13" t="s">
        <v>21</v>
      </c>
      <c r="D523" s="6" t="s">
        <v>31</v>
      </c>
      <c r="E523" s="6">
        <v>3</v>
      </c>
      <c r="F523" s="6"/>
      <c r="G523" s="6">
        <v>100</v>
      </c>
      <c r="H523" s="6">
        <v>1</v>
      </c>
      <c r="I523" s="7">
        <v>79.56</v>
      </c>
      <c r="J523" s="7">
        <v>124</v>
      </c>
      <c r="K523" s="6"/>
      <c r="L523" s="7">
        <f>I523-'Background Electrolyte'!B$6</f>
        <v>77.84</v>
      </c>
      <c r="M523" s="7">
        <f>J523-'Background Electrolyte'!B$6</f>
        <v>122.28</v>
      </c>
    </row>
    <row r="524" spans="1:13" x14ac:dyDescent="0.2">
      <c r="A524" s="8">
        <v>44299</v>
      </c>
      <c r="B524" s="6">
        <v>4</v>
      </c>
      <c r="C524" s="13" t="s">
        <v>21</v>
      </c>
      <c r="D524" s="6" t="s">
        <v>31</v>
      </c>
      <c r="E524" s="6">
        <v>4</v>
      </c>
      <c r="F524" s="6"/>
      <c r="G524" s="6">
        <v>0</v>
      </c>
      <c r="H524" s="6">
        <v>0</v>
      </c>
      <c r="I524" s="7">
        <v>16.03</v>
      </c>
      <c r="J524" s="7">
        <v>186</v>
      </c>
      <c r="K524" s="6"/>
      <c r="L524" s="7">
        <f>I524-'Background Electrolyte'!B$6</f>
        <v>14.31</v>
      </c>
      <c r="M524" s="7">
        <f>J524-'Background Electrolyte'!B$6</f>
        <v>184.28</v>
      </c>
    </row>
    <row r="525" spans="1:13" x14ac:dyDescent="0.2">
      <c r="A525" s="8">
        <v>44299</v>
      </c>
      <c r="B525" s="6">
        <v>-2</v>
      </c>
      <c r="C525" s="13" t="s">
        <v>21</v>
      </c>
      <c r="D525" s="6" t="s">
        <v>31</v>
      </c>
      <c r="E525" s="6">
        <v>4</v>
      </c>
      <c r="F525" s="6"/>
      <c r="G525" s="6">
        <v>15</v>
      </c>
      <c r="H525" s="6">
        <v>0</v>
      </c>
      <c r="I525" s="7">
        <v>23.44</v>
      </c>
      <c r="J525" s="7">
        <v>169</v>
      </c>
      <c r="K525" s="6"/>
      <c r="L525" s="7">
        <f>I525-'Background Electrolyte'!B$6</f>
        <v>21.720000000000002</v>
      </c>
      <c r="M525" s="7">
        <f>J525-'Background Electrolyte'!B$6</f>
        <v>167.28</v>
      </c>
    </row>
    <row r="526" spans="1:13" x14ac:dyDescent="0.2">
      <c r="A526" s="8">
        <v>44299</v>
      </c>
      <c r="B526" s="6">
        <v>-5</v>
      </c>
      <c r="C526" s="13" t="s">
        <v>21</v>
      </c>
      <c r="D526" s="6" t="s">
        <v>31</v>
      </c>
      <c r="E526" s="6">
        <v>4</v>
      </c>
      <c r="F526" s="6"/>
      <c r="G526" s="6">
        <v>5</v>
      </c>
      <c r="H526" s="6">
        <v>0</v>
      </c>
      <c r="I526" s="7">
        <v>22.26</v>
      </c>
      <c r="J526" s="7">
        <v>150</v>
      </c>
      <c r="K526" s="6"/>
      <c r="L526" s="7">
        <f>I526-'Background Electrolyte'!B$6</f>
        <v>20.540000000000003</v>
      </c>
      <c r="M526" s="7">
        <f>J526-'Background Electrolyte'!B$6</f>
        <v>148.28</v>
      </c>
    </row>
    <row r="527" spans="1:13" x14ac:dyDescent="0.2">
      <c r="A527" s="8">
        <v>44299</v>
      </c>
      <c r="B527" s="6">
        <v>-8</v>
      </c>
      <c r="C527" s="13" t="s">
        <v>21</v>
      </c>
      <c r="D527" s="6" t="s">
        <v>31</v>
      </c>
      <c r="E527" s="6">
        <v>4</v>
      </c>
      <c r="F527" s="6"/>
      <c r="G527" s="6">
        <v>30</v>
      </c>
      <c r="H527" s="6">
        <v>0</v>
      </c>
      <c r="I527" s="7">
        <v>70.39</v>
      </c>
      <c r="J527" s="7">
        <v>182</v>
      </c>
      <c r="K527" s="6"/>
      <c r="L527" s="7">
        <f>I527-'Background Electrolyte'!B$6</f>
        <v>68.67</v>
      </c>
      <c r="M527" s="7">
        <f>J527-'Background Electrolyte'!B$6</f>
        <v>180.28</v>
      </c>
    </row>
    <row r="528" spans="1:13" x14ac:dyDescent="0.2">
      <c r="A528" s="8">
        <v>44299</v>
      </c>
      <c r="B528" s="6">
        <v>-11</v>
      </c>
      <c r="C528" s="13" t="s">
        <v>21</v>
      </c>
      <c r="D528" s="6" t="s">
        <v>31</v>
      </c>
      <c r="E528" s="6">
        <v>4</v>
      </c>
      <c r="F528" s="6"/>
      <c r="G528" s="6">
        <v>100</v>
      </c>
      <c r="H528" s="6">
        <v>1</v>
      </c>
      <c r="I528" s="7">
        <v>117.3</v>
      </c>
      <c r="J528" s="7">
        <v>183</v>
      </c>
      <c r="K528" s="6"/>
      <c r="L528" s="7">
        <f>I528-'Background Electrolyte'!B$6</f>
        <v>115.58</v>
      </c>
      <c r="M528" s="7">
        <f>J528-'Background Electrolyte'!B$6</f>
        <v>181.28</v>
      </c>
    </row>
    <row r="529" spans="1:13" x14ac:dyDescent="0.2">
      <c r="A529" s="8">
        <v>44299</v>
      </c>
      <c r="B529" s="6">
        <v>-40</v>
      </c>
      <c r="C529" s="13" t="s">
        <v>21</v>
      </c>
      <c r="D529" s="6" t="s">
        <v>31</v>
      </c>
      <c r="E529" s="6">
        <v>4</v>
      </c>
      <c r="F529" s="6"/>
      <c r="G529" s="6">
        <v>100</v>
      </c>
      <c r="H529" s="6">
        <v>1</v>
      </c>
      <c r="I529" s="7">
        <v>74.63</v>
      </c>
      <c r="J529" s="7">
        <v>112</v>
      </c>
      <c r="K529" s="6"/>
      <c r="L529" s="7">
        <f>I529-'Background Electrolyte'!B$6</f>
        <v>72.91</v>
      </c>
      <c r="M529" s="7">
        <f>J529-'Background Electrolyte'!B$6</f>
        <v>110.28</v>
      </c>
    </row>
    <row r="530" spans="1:13" x14ac:dyDescent="0.2">
      <c r="A530" s="8">
        <v>44299</v>
      </c>
      <c r="B530" s="6">
        <v>4</v>
      </c>
      <c r="C530" s="13" t="s">
        <v>21</v>
      </c>
      <c r="D530" s="6" t="s">
        <v>31</v>
      </c>
      <c r="E530" s="6">
        <v>5</v>
      </c>
      <c r="F530" s="6"/>
      <c r="G530" s="6">
        <v>0</v>
      </c>
      <c r="H530" s="6">
        <v>0</v>
      </c>
      <c r="I530" s="7">
        <v>20.16</v>
      </c>
      <c r="J530" s="7">
        <v>155</v>
      </c>
      <c r="K530" s="6"/>
      <c r="L530" s="7">
        <f>I530-'Background Electrolyte'!B$6</f>
        <v>18.440000000000001</v>
      </c>
      <c r="M530" s="7">
        <f>J530-'Background Electrolyte'!B$6</f>
        <v>153.28</v>
      </c>
    </row>
    <row r="531" spans="1:13" x14ac:dyDescent="0.2">
      <c r="A531" s="8">
        <v>44299</v>
      </c>
      <c r="B531" s="6">
        <v>-2</v>
      </c>
      <c r="C531" s="13" t="s">
        <v>21</v>
      </c>
      <c r="D531" s="6" t="s">
        <v>31</v>
      </c>
      <c r="E531" s="6">
        <v>5</v>
      </c>
      <c r="F531" s="6"/>
      <c r="G531" s="6">
        <v>0</v>
      </c>
      <c r="H531" s="6">
        <v>0</v>
      </c>
      <c r="I531" s="7">
        <v>36.049999999999997</v>
      </c>
      <c r="J531" s="7">
        <v>164</v>
      </c>
      <c r="K531" s="6"/>
      <c r="L531" s="7">
        <f>I531-'Background Electrolyte'!B$6</f>
        <v>34.33</v>
      </c>
      <c r="M531" s="7">
        <f>J531-'Background Electrolyte'!B$6</f>
        <v>162.28</v>
      </c>
    </row>
    <row r="532" spans="1:13" x14ac:dyDescent="0.2">
      <c r="A532" s="8">
        <v>44299</v>
      </c>
      <c r="B532" s="6">
        <v>-5</v>
      </c>
      <c r="C532" s="13" t="s">
        <v>21</v>
      </c>
      <c r="D532" s="6" t="s">
        <v>31</v>
      </c>
      <c r="E532" s="6">
        <v>5</v>
      </c>
      <c r="F532" s="6"/>
      <c r="G532" s="6">
        <v>0</v>
      </c>
      <c r="H532" s="6">
        <v>0</v>
      </c>
      <c r="I532" s="7">
        <v>25.91</v>
      </c>
      <c r="J532" s="7">
        <v>143</v>
      </c>
      <c r="K532" s="6"/>
      <c r="L532" s="7">
        <f>I532-'Background Electrolyte'!B$6</f>
        <v>24.19</v>
      </c>
      <c r="M532" s="7">
        <f>J532-'Background Electrolyte'!B$6</f>
        <v>141.28</v>
      </c>
    </row>
    <row r="533" spans="1:13" x14ac:dyDescent="0.2">
      <c r="A533" s="8">
        <v>44299</v>
      </c>
      <c r="B533" s="6">
        <v>-8</v>
      </c>
      <c r="C533" s="13" t="s">
        <v>21</v>
      </c>
      <c r="D533" s="6" t="s">
        <v>31</v>
      </c>
      <c r="E533" s="6">
        <v>5</v>
      </c>
      <c r="F533" s="6"/>
      <c r="G533" s="6">
        <v>60</v>
      </c>
      <c r="H533" s="6">
        <v>1</v>
      </c>
      <c r="I533" s="7">
        <v>54.68</v>
      </c>
      <c r="J533" s="7">
        <v>156</v>
      </c>
      <c r="K533" s="6"/>
      <c r="L533" s="7">
        <f>I533-'Background Electrolyte'!B$6</f>
        <v>52.96</v>
      </c>
      <c r="M533" s="7">
        <f>J533-'Background Electrolyte'!B$6</f>
        <v>154.28</v>
      </c>
    </row>
    <row r="534" spans="1:13" x14ac:dyDescent="0.2">
      <c r="A534" s="8">
        <v>44299</v>
      </c>
      <c r="B534" s="6">
        <v>-11</v>
      </c>
      <c r="C534" s="13" t="s">
        <v>21</v>
      </c>
      <c r="D534" s="6" t="s">
        <v>31</v>
      </c>
      <c r="E534" s="6">
        <v>5</v>
      </c>
      <c r="F534" s="6"/>
      <c r="G534" s="6">
        <v>100</v>
      </c>
      <c r="H534" s="6">
        <v>1</v>
      </c>
      <c r="I534" s="7">
        <v>76.47</v>
      </c>
      <c r="J534" s="7">
        <v>138</v>
      </c>
      <c r="K534" s="6"/>
      <c r="L534" s="7">
        <f>I534-'Background Electrolyte'!B$6</f>
        <v>74.75</v>
      </c>
      <c r="M534" s="7">
        <f>J534-'Background Electrolyte'!B$6</f>
        <v>136.28</v>
      </c>
    </row>
    <row r="535" spans="1:13" x14ac:dyDescent="0.2">
      <c r="A535" s="8">
        <v>44299</v>
      </c>
      <c r="B535" s="6">
        <v>-40</v>
      </c>
      <c r="C535" s="13" t="s">
        <v>21</v>
      </c>
      <c r="D535" s="6" t="s">
        <v>31</v>
      </c>
      <c r="E535" s="6">
        <v>5</v>
      </c>
      <c r="F535" s="6"/>
      <c r="G535" s="6">
        <v>100</v>
      </c>
      <c r="H535" s="6">
        <v>1</v>
      </c>
      <c r="I535" s="7">
        <v>83.63</v>
      </c>
      <c r="J535" s="7">
        <v>129</v>
      </c>
      <c r="K535" s="6"/>
      <c r="L535" s="7">
        <f>I535-'Background Electrolyte'!B$6</f>
        <v>81.91</v>
      </c>
      <c r="M535" s="7">
        <f>J535-'Background Electrolyte'!B$6</f>
        <v>127.28</v>
      </c>
    </row>
    <row r="536" spans="1:13" x14ac:dyDescent="0.2">
      <c r="A536" s="8">
        <v>44299</v>
      </c>
      <c r="B536" s="6">
        <v>4</v>
      </c>
      <c r="C536" s="13" t="s">
        <v>21</v>
      </c>
      <c r="D536" s="6" t="s">
        <v>31</v>
      </c>
      <c r="E536" s="6">
        <v>6</v>
      </c>
      <c r="F536" s="6"/>
      <c r="G536" s="6">
        <v>0</v>
      </c>
      <c r="H536" s="6">
        <v>0</v>
      </c>
      <c r="I536" s="7">
        <v>8.8800000000000008</v>
      </c>
      <c r="J536" s="7">
        <v>137</v>
      </c>
      <c r="K536" s="6"/>
      <c r="L536" s="7">
        <f>I536-'Background Electrolyte'!B$6</f>
        <v>7.160000000000001</v>
      </c>
      <c r="M536" s="7">
        <f>J536-'Background Electrolyte'!B$6</f>
        <v>135.28</v>
      </c>
    </row>
    <row r="537" spans="1:13" x14ac:dyDescent="0.2">
      <c r="A537" s="8">
        <v>44299</v>
      </c>
      <c r="B537" s="6">
        <v>-2</v>
      </c>
      <c r="C537" s="13" t="s">
        <v>21</v>
      </c>
      <c r="D537" s="6" t="s">
        <v>31</v>
      </c>
      <c r="E537" s="6">
        <v>6</v>
      </c>
      <c r="F537" s="6"/>
      <c r="G537" s="6">
        <v>0</v>
      </c>
      <c r="H537" s="6">
        <v>0</v>
      </c>
      <c r="I537" s="7">
        <v>29.68</v>
      </c>
      <c r="J537" s="7">
        <v>158</v>
      </c>
      <c r="K537" s="6"/>
      <c r="L537" s="7">
        <f>I537-'Background Electrolyte'!B$6</f>
        <v>27.96</v>
      </c>
      <c r="M537" s="7">
        <f>J537-'Background Electrolyte'!B$6</f>
        <v>156.28</v>
      </c>
    </row>
    <row r="538" spans="1:13" x14ac:dyDescent="0.2">
      <c r="A538" s="8">
        <v>44299</v>
      </c>
      <c r="B538" s="6">
        <v>-5</v>
      </c>
      <c r="C538" s="13" t="s">
        <v>21</v>
      </c>
      <c r="D538" s="6" t="s">
        <v>31</v>
      </c>
      <c r="E538" s="6">
        <v>6</v>
      </c>
      <c r="F538" s="6"/>
      <c r="G538" s="6">
        <v>5</v>
      </c>
      <c r="H538" s="6">
        <v>0</v>
      </c>
      <c r="I538" s="7">
        <v>9.5399999999999991</v>
      </c>
      <c r="J538" s="7">
        <v>119</v>
      </c>
      <c r="K538" s="6"/>
      <c r="L538" s="7">
        <f>I538-'Background Electrolyte'!B$6</f>
        <v>7.8199999999999994</v>
      </c>
      <c r="M538" s="7">
        <f>J538-'Background Electrolyte'!B$6</f>
        <v>117.28</v>
      </c>
    </row>
    <row r="539" spans="1:13" x14ac:dyDescent="0.2">
      <c r="A539" s="8">
        <v>44299</v>
      </c>
      <c r="B539" s="6">
        <v>-8</v>
      </c>
      <c r="C539" s="13" t="s">
        <v>21</v>
      </c>
      <c r="D539" s="6" t="s">
        <v>31</v>
      </c>
      <c r="E539" s="6">
        <v>6</v>
      </c>
      <c r="F539" s="6"/>
      <c r="G539" s="6">
        <v>45</v>
      </c>
      <c r="H539" s="6">
        <v>0</v>
      </c>
      <c r="I539" s="7">
        <v>10.76</v>
      </c>
      <c r="J539" s="7">
        <v>117</v>
      </c>
      <c r="K539" s="6"/>
      <c r="L539" s="7">
        <f>I539-'Background Electrolyte'!B$6</f>
        <v>9.0399999999999991</v>
      </c>
      <c r="M539" s="7">
        <f>J539-'Background Electrolyte'!B$6</f>
        <v>115.28</v>
      </c>
    </row>
    <row r="540" spans="1:13" x14ac:dyDescent="0.2">
      <c r="A540" s="8">
        <v>44299</v>
      </c>
      <c r="B540" s="6">
        <v>-11</v>
      </c>
      <c r="C540" s="13" t="s">
        <v>21</v>
      </c>
      <c r="D540" s="6" t="s">
        <v>31</v>
      </c>
      <c r="E540" s="6">
        <v>6</v>
      </c>
      <c r="F540" s="6"/>
      <c r="G540" s="6">
        <v>100</v>
      </c>
      <c r="H540" s="6">
        <v>1</v>
      </c>
      <c r="I540" s="7">
        <v>90.46</v>
      </c>
      <c r="J540" s="7">
        <v>135</v>
      </c>
      <c r="K540" s="6"/>
      <c r="L540" s="7">
        <f>I540-'Background Electrolyte'!B$6</f>
        <v>88.74</v>
      </c>
      <c r="M540" s="7">
        <f>J540-'Background Electrolyte'!B$6</f>
        <v>133.28</v>
      </c>
    </row>
    <row r="541" spans="1:13" x14ac:dyDescent="0.2">
      <c r="A541" s="8">
        <v>44299</v>
      </c>
      <c r="B541" s="6">
        <v>-40</v>
      </c>
      <c r="C541" s="13" t="s">
        <v>21</v>
      </c>
      <c r="D541" s="6" t="s">
        <v>31</v>
      </c>
      <c r="E541" s="6">
        <v>6</v>
      </c>
      <c r="F541" s="6"/>
      <c r="G541" s="6">
        <v>100</v>
      </c>
      <c r="H541" s="6">
        <v>1</v>
      </c>
      <c r="I541" s="7">
        <v>72.430000000000007</v>
      </c>
      <c r="J541" s="7">
        <v>141</v>
      </c>
      <c r="K541" s="6"/>
      <c r="L541" s="7">
        <f>I541-'Background Electrolyte'!B$6</f>
        <v>70.710000000000008</v>
      </c>
      <c r="M541" s="7">
        <f>J541-'Background Electrolyte'!B$6</f>
        <v>139.28</v>
      </c>
    </row>
    <row r="542" spans="1:13" x14ac:dyDescent="0.2">
      <c r="A542" s="8">
        <v>44299</v>
      </c>
      <c r="B542" s="6">
        <v>4</v>
      </c>
      <c r="C542" s="12" t="s">
        <v>23</v>
      </c>
      <c r="D542" s="6" t="s">
        <v>31</v>
      </c>
      <c r="E542" s="6">
        <v>1</v>
      </c>
      <c r="F542" s="6"/>
      <c r="G542" s="6">
        <v>0</v>
      </c>
      <c r="H542" s="6">
        <v>0</v>
      </c>
      <c r="I542" s="7">
        <v>31.43</v>
      </c>
      <c r="J542" s="7">
        <v>60.3</v>
      </c>
      <c r="K542" s="6"/>
      <c r="L542" s="7">
        <f>I542-'Background Electrolyte'!B$6</f>
        <v>29.71</v>
      </c>
      <c r="M542" s="7">
        <f>J542-'Background Electrolyte'!B$6</f>
        <v>58.58</v>
      </c>
    </row>
    <row r="543" spans="1:13" x14ac:dyDescent="0.2">
      <c r="A543" s="8">
        <v>44299</v>
      </c>
      <c r="B543" s="6">
        <v>-2</v>
      </c>
      <c r="C543" s="12" t="s">
        <v>23</v>
      </c>
      <c r="D543" s="6" t="s">
        <v>31</v>
      </c>
      <c r="E543" s="6">
        <v>1</v>
      </c>
      <c r="F543" s="6"/>
      <c r="G543" s="6">
        <v>0</v>
      </c>
      <c r="H543" s="6">
        <v>0</v>
      </c>
      <c r="I543" s="7">
        <v>40.869999999999997</v>
      </c>
      <c r="J543" s="7">
        <v>100</v>
      </c>
      <c r="K543" s="6"/>
      <c r="L543" s="7">
        <f>I543-'Background Electrolyte'!B$6</f>
        <v>39.15</v>
      </c>
      <c r="M543" s="7">
        <f>J543-'Background Electrolyte'!B$6</f>
        <v>98.28</v>
      </c>
    </row>
    <row r="544" spans="1:13" x14ac:dyDescent="0.2">
      <c r="A544" s="8">
        <v>44299</v>
      </c>
      <c r="B544" s="6">
        <v>-5</v>
      </c>
      <c r="C544" s="12" t="s">
        <v>23</v>
      </c>
      <c r="D544" s="6" t="s">
        <v>31</v>
      </c>
      <c r="E544" s="6">
        <v>1</v>
      </c>
      <c r="F544" s="6"/>
      <c r="G544" s="6">
        <v>0</v>
      </c>
      <c r="H544" s="6">
        <v>0</v>
      </c>
      <c r="I544" s="7">
        <v>15.56</v>
      </c>
      <c r="J544" s="7">
        <v>96.3</v>
      </c>
      <c r="K544" s="6"/>
      <c r="L544" s="7">
        <f>I544-'Background Electrolyte'!B$6</f>
        <v>13.84</v>
      </c>
      <c r="M544" s="7">
        <f>J544-'Background Electrolyte'!B$6</f>
        <v>94.58</v>
      </c>
    </row>
    <row r="545" spans="1:13" x14ac:dyDescent="0.2">
      <c r="A545" s="8">
        <v>44299</v>
      </c>
      <c r="B545" s="6">
        <v>-8</v>
      </c>
      <c r="C545" s="12" t="s">
        <v>23</v>
      </c>
      <c r="D545" s="6" t="s">
        <v>31</v>
      </c>
      <c r="E545" s="6">
        <v>1</v>
      </c>
      <c r="F545" s="6"/>
      <c r="G545" s="6">
        <v>15</v>
      </c>
      <c r="H545" s="6">
        <v>0</v>
      </c>
      <c r="I545" s="7">
        <v>31.23</v>
      </c>
      <c r="J545" s="7">
        <v>54.8</v>
      </c>
      <c r="K545" s="6"/>
      <c r="L545" s="7">
        <f>I545-'Background Electrolyte'!B$6</f>
        <v>29.51</v>
      </c>
      <c r="M545" s="7">
        <f>J545-'Background Electrolyte'!B$6</f>
        <v>53.08</v>
      </c>
    </row>
    <row r="546" spans="1:13" x14ac:dyDescent="0.2">
      <c r="A546" s="8">
        <v>44299</v>
      </c>
      <c r="B546" s="6">
        <v>-11</v>
      </c>
      <c r="C546" s="12" t="s">
        <v>23</v>
      </c>
      <c r="D546" s="6" t="s">
        <v>31</v>
      </c>
      <c r="E546" s="6">
        <v>1</v>
      </c>
      <c r="F546" s="6"/>
      <c r="G546" s="6">
        <v>100</v>
      </c>
      <c r="H546" s="6">
        <v>1</v>
      </c>
      <c r="I546" s="7">
        <v>70.19</v>
      </c>
      <c r="J546" s="7">
        <v>94.2</v>
      </c>
      <c r="K546" s="6"/>
      <c r="L546" s="7">
        <f>I546-'Background Electrolyte'!B$6</f>
        <v>68.47</v>
      </c>
      <c r="M546" s="7">
        <f>J546-'Background Electrolyte'!B$6</f>
        <v>92.48</v>
      </c>
    </row>
    <row r="547" spans="1:13" x14ac:dyDescent="0.2">
      <c r="A547" s="8">
        <v>44299</v>
      </c>
      <c r="B547" s="6">
        <v>-40</v>
      </c>
      <c r="C547" s="12" t="s">
        <v>23</v>
      </c>
      <c r="D547" s="6" t="s">
        <v>31</v>
      </c>
      <c r="E547" s="6">
        <v>1</v>
      </c>
      <c r="F547" s="6"/>
      <c r="G547" s="6">
        <v>100</v>
      </c>
      <c r="H547" s="6">
        <v>1</v>
      </c>
      <c r="I547" s="7">
        <v>41.77</v>
      </c>
      <c r="J547" s="7">
        <v>46.5</v>
      </c>
      <c r="K547" s="6"/>
      <c r="L547" s="7">
        <f>I547-'Background Electrolyte'!B$6</f>
        <v>40.050000000000004</v>
      </c>
      <c r="M547" s="7">
        <f>J547-'Background Electrolyte'!B$6</f>
        <v>44.78</v>
      </c>
    </row>
    <row r="548" spans="1:13" x14ac:dyDescent="0.2">
      <c r="A548" s="8">
        <v>44299</v>
      </c>
      <c r="B548" s="6">
        <v>4</v>
      </c>
      <c r="C548" s="12" t="s">
        <v>23</v>
      </c>
      <c r="D548" s="6" t="s">
        <v>31</v>
      </c>
      <c r="E548" s="6">
        <v>2</v>
      </c>
      <c r="F548" s="6"/>
      <c r="G548" s="6">
        <v>5</v>
      </c>
      <c r="H548" s="6">
        <v>0</v>
      </c>
      <c r="I548" s="7">
        <v>8.89</v>
      </c>
      <c r="J548" s="7">
        <v>77.3</v>
      </c>
      <c r="K548" s="6"/>
      <c r="L548" s="7">
        <f>I548-'Background Electrolyte'!B$6</f>
        <v>7.1700000000000008</v>
      </c>
      <c r="M548" s="7">
        <f>J548-'Background Electrolyte'!B$6</f>
        <v>75.58</v>
      </c>
    </row>
    <row r="549" spans="1:13" x14ac:dyDescent="0.2">
      <c r="A549" s="8">
        <v>44299</v>
      </c>
      <c r="B549" s="6">
        <v>-2</v>
      </c>
      <c r="C549" s="12" t="s">
        <v>23</v>
      </c>
      <c r="D549" s="6" t="s">
        <v>31</v>
      </c>
      <c r="E549" s="6">
        <v>2</v>
      </c>
      <c r="F549" s="6"/>
      <c r="G549" s="6">
        <v>15</v>
      </c>
      <c r="H549" s="6">
        <v>1</v>
      </c>
      <c r="I549" s="7">
        <v>15.8</v>
      </c>
      <c r="J549" s="7">
        <v>44</v>
      </c>
      <c r="K549" s="6"/>
      <c r="L549" s="7">
        <f>I549-'Background Electrolyte'!B$6</f>
        <v>14.08</v>
      </c>
      <c r="M549" s="7">
        <f>J549-'Background Electrolyte'!B$6</f>
        <v>42.28</v>
      </c>
    </row>
    <row r="550" spans="1:13" x14ac:dyDescent="0.2">
      <c r="A550" s="8">
        <v>44299</v>
      </c>
      <c r="B550" s="6">
        <v>-5</v>
      </c>
      <c r="C550" s="12" t="s">
        <v>23</v>
      </c>
      <c r="D550" s="6" t="s">
        <v>31</v>
      </c>
      <c r="E550" s="6">
        <v>2</v>
      </c>
      <c r="F550" s="6"/>
      <c r="G550" s="6">
        <v>60</v>
      </c>
      <c r="H550" s="6">
        <v>1</v>
      </c>
      <c r="I550" s="7">
        <v>30.77</v>
      </c>
      <c r="J550" s="7">
        <v>53.9</v>
      </c>
      <c r="K550" s="6"/>
      <c r="L550" s="7">
        <f>I550-'Background Electrolyte'!B$6</f>
        <v>29.05</v>
      </c>
      <c r="M550" s="7">
        <f>J550-'Background Electrolyte'!B$6</f>
        <v>52.18</v>
      </c>
    </row>
    <row r="551" spans="1:13" x14ac:dyDescent="0.2">
      <c r="A551" s="8">
        <v>44299</v>
      </c>
      <c r="B551" s="6">
        <v>-8</v>
      </c>
      <c r="C551" s="12" t="s">
        <v>23</v>
      </c>
      <c r="D551" s="6" t="s">
        <v>31</v>
      </c>
      <c r="E551" s="6">
        <v>2</v>
      </c>
      <c r="F551" s="6"/>
      <c r="G551" s="6">
        <v>40</v>
      </c>
      <c r="H551" s="6">
        <v>0</v>
      </c>
      <c r="I551" s="7">
        <v>18.8</v>
      </c>
      <c r="J551" s="7">
        <v>42.2</v>
      </c>
      <c r="K551" s="6"/>
      <c r="L551" s="7">
        <f>I551-'Background Electrolyte'!B$6</f>
        <v>17.080000000000002</v>
      </c>
      <c r="M551" s="7">
        <f>J551-'Background Electrolyte'!B$6</f>
        <v>40.480000000000004</v>
      </c>
    </row>
    <row r="552" spans="1:13" x14ac:dyDescent="0.2">
      <c r="A552" s="8">
        <v>44299</v>
      </c>
      <c r="B552" s="6">
        <v>-11</v>
      </c>
      <c r="C552" s="12" t="s">
        <v>23</v>
      </c>
      <c r="D552" s="6" t="s">
        <v>31</v>
      </c>
      <c r="E552" s="6">
        <v>2</v>
      </c>
      <c r="F552" s="6"/>
      <c r="G552" s="6">
        <v>100</v>
      </c>
      <c r="H552" s="6">
        <v>1</v>
      </c>
      <c r="I552" s="7">
        <v>33.82</v>
      </c>
      <c r="J552" s="7">
        <v>52</v>
      </c>
      <c r="K552" s="6"/>
      <c r="L552" s="7">
        <f>I552-'Background Electrolyte'!B$6</f>
        <v>32.1</v>
      </c>
      <c r="M552" s="7">
        <f>J552-'Background Electrolyte'!B$6</f>
        <v>50.28</v>
      </c>
    </row>
    <row r="553" spans="1:13" x14ac:dyDescent="0.2">
      <c r="A553" s="8">
        <v>44299</v>
      </c>
      <c r="B553" s="6">
        <v>-40</v>
      </c>
      <c r="C553" s="12" t="s">
        <v>23</v>
      </c>
      <c r="D553" s="6" t="s">
        <v>31</v>
      </c>
      <c r="E553" s="6">
        <v>2</v>
      </c>
      <c r="F553" s="6"/>
      <c r="G553" s="6">
        <v>100</v>
      </c>
      <c r="H553" s="6">
        <v>1</v>
      </c>
      <c r="I553" s="7">
        <v>29.92</v>
      </c>
      <c r="J553" s="7">
        <v>41.6</v>
      </c>
      <c r="K553" s="6"/>
      <c r="L553" s="7">
        <f>I553-'Background Electrolyte'!B$6</f>
        <v>28.200000000000003</v>
      </c>
      <c r="M553" s="7">
        <f>J553-'Background Electrolyte'!B$6</f>
        <v>39.880000000000003</v>
      </c>
    </row>
    <row r="554" spans="1:13" x14ac:dyDescent="0.2">
      <c r="A554" s="8">
        <v>44299</v>
      </c>
      <c r="B554" s="6">
        <v>4</v>
      </c>
      <c r="C554" s="12" t="s">
        <v>23</v>
      </c>
      <c r="D554" s="6" t="s">
        <v>31</v>
      </c>
      <c r="E554" s="6">
        <v>3</v>
      </c>
      <c r="F554" s="6"/>
      <c r="G554" s="6">
        <v>5</v>
      </c>
      <c r="H554" s="6">
        <v>0</v>
      </c>
      <c r="I554" s="7">
        <v>22.84</v>
      </c>
      <c r="J554" s="7">
        <v>59.4</v>
      </c>
      <c r="K554" s="6"/>
      <c r="L554" s="7">
        <f>I554-'Background Electrolyte'!B$6</f>
        <v>21.12</v>
      </c>
      <c r="M554" s="7">
        <f>J554-'Background Electrolyte'!B$6</f>
        <v>57.68</v>
      </c>
    </row>
    <row r="555" spans="1:13" x14ac:dyDescent="0.2">
      <c r="A555" s="8">
        <v>44299</v>
      </c>
      <c r="B555" s="6">
        <v>-2</v>
      </c>
      <c r="C555" s="12" t="s">
        <v>23</v>
      </c>
      <c r="D555" s="6" t="s">
        <v>31</v>
      </c>
      <c r="E555" s="6">
        <v>3</v>
      </c>
      <c r="F555" s="6"/>
      <c r="G555" s="6">
        <v>5</v>
      </c>
      <c r="H555" s="6">
        <v>0</v>
      </c>
      <c r="I555" s="7">
        <v>28</v>
      </c>
      <c r="J555" s="7">
        <v>55.5</v>
      </c>
      <c r="K555" s="6"/>
      <c r="L555" s="7">
        <f>I555-'Background Electrolyte'!B$6</f>
        <v>26.28</v>
      </c>
      <c r="M555" s="7">
        <f>J555-'Background Electrolyte'!B$6</f>
        <v>53.78</v>
      </c>
    </row>
    <row r="556" spans="1:13" x14ac:dyDescent="0.2">
      <c r="A556" s="8">
        <v>44299</v>
      </c>
      <c r="B556" s="6">
        <v>-5</v>
      </c>
      <c r="C556" s="12" t="s">
        <v>23</v>
      </c>
      <c r="D556" s="6" t="s">
        <v>31</v>
      </c>
      <c r="E556" s="6">
        <v>3</v>
      </c>
      <c r="F556" s="6"/>
      <c r="G556" s="6">
        <v>10</v>
      </c>
      <c r="H556" s="6">
        <v>0</v>
      </c>
      <c r="I556" s="7">
        <v>25.41</v>
      </c>
      <c r="J556" s="7">
        <v>53.3</v>
      </c>
      <c r="K556" s="6"/>
      <c r="L556" s="7">
        <f>I556-'Background Electrolyte'!B$6</f>
        <v>23.69</v>
      </c>
      <c r="M556" s="7">
        <f>J556-'Background Electrolyte'!B$6</f>
        <v>51.58</v>
      </c>
    </row>
    <row r="557" spans="1:13" x14ac:dyDescent="0.2">
      <c r="A557" s="8">
        <v>44299</v>
      </c>
      <c r="B557" s="6">
        <v>-8</v>
      </c>
      <c r="C557" s="12" t="s">
        <v>23</v>
      </c>
      <c r="D557" s="6" t="s">
        <v>31</v>
      </c>
      <c r="E557" s="6">
        <v>3</v>
      </c>
      <c r="F557" s="6"/>
      <c r="G557" s="6">
        <v>15</v>
      </c>
      <c r="H557" s="6">
        <v>0</v>
      </c>
      <c r="I557" s="7">
        <v>22.11</v>
      </c>
      <c r="J557" s="7">
        <v>41.3</v>
      </c>
      <c r="K557" s="6"/>
      <c r="L557" s="7">
        <f>I557-'Background Electrolyte'!B$6</f>
        <v>20.39</v>
      </c>
      <c r="M557" s="7">
        <f>J557-'Background Electrolyte'!B$6</f>
        <v>39.58</v>
      </c>
    </row>
    <row r="558" spans="1:13" x14ac:dyDescent="0.2">
      <c r="A558" s="8">
        <v>44299</v>
      </c>
      <c r="B558" s="6">
        <v>-11</v>
      </c>
      <c r="C558" s="12" t="s">
        <v>23</v>
      </c>
      <c r="D558" s="6" t="s">
        <v>31</v>
      </c>
      <c r="E558" s="6">
        <v>3</v>
      </c>
      <c r="F558" s="6"/>
      <c r="G558" s="6">
        <v>5</v>
      </c>
      <c r="H558" s="6">
        <v>0</v>
      </c>
      <c r="I558" s="7">
        <v>13.11</v>
      </c>
      <c r="J558" s="7">
        <v>48.8</v>
      </c>
      <c r="K558" s="6"/>
      <c r="L558" s="7">
        <f>I558-'Background Electrolyte'!B$6</f>
        <v>11.389999999999999</v>
      </c>
      <c r="M558" s="7">
        <f>J558-'Background Electrolyte'!B$6</f>
        <v>47.08</v>
      </c>
    </row>
    <row r="559" spans="1:13" x14ac:dyDescent="0.2">
      <c r="A559" s="8">
        <v>44299</v>
      </c>
      <c r="B559" s="6">
        <v>-40</v>
      </c>
      <c r="C559" s="12" t="s">
        <v>23</v>
      </c>
      <c r="D559" s="6" t="s">
        <v>31</v>
      </c>
      <c r="E559" s="6">
        <v>3</v>
      </c>
      <c r="F559" s="6"/>
      <c r="G559" s="6">
        <v>100</v>
      </c>
      <c r="H559" s="6">
        <v>1</v>
      </c>
      <c r="I559" s="7">
        <v>41.13</v>
      </c>
      <c r="J559" s="7">
        <v>57</v>
      </c>
      <c r="K559" s="6"/>
      <c r="L559" s="7">
        <f>I559-'Background Electrolyte'!B$6</f>
        <v>39.410000000000004</v>
      </c>
      <c r="M559" s="7">
        <f>J559-'Background Electrolyte'!B$6</f>
        <v>55.28</v>
      </c>
    </row>
    <row r="560" spans="1:13" x14ac:dyDescent="0.2">
      <c r="A560" s="8">
        <v>44299</v>
      </c>
      <c r="B560" s="6">
        <v>4</v>
      </c>
      <c r="C560" s="12" t="s">
        <v>23</v>
      </c>
      <c r="D560" s="6" t="s">
        <v>31</v>
      </c>
      <c r="E560" s="6">
        <v>4</v>
      </c>
      <c r="F560" s="6"/>
      <c r="G560" s="6">
        <v>40</v>
      </c>
      <c r="H560" s="6">
        <v>0</v>
      </c>
      <c r="I560" s="7">
        <v>31.85</v>
      </c>
      <c r="J560" s="7">
        <v>70.2</v>
      </c>
      <c r="K560" s="6"/>
      <c r="L560" s="7">
        <f>I560-'Background Electrolyte'!B$6</f>
        <v>30.130000000000003</v>
      </c>
      <c r="M560" s="7">
        <f>J560-'Background Electrolyte'!B$6</f>
        <v>68.48</v>
      </c>
    </row>
    <row r="561" spans="1:13" x14ac:dyDescent="0.2">
      <c r="A561" s="8">
        <v>44299</v>
      </c>
      <c r="B561" s="6">
        <v>-2</v>
      </c>
      <c r="C561" s="12" t="s">
        <v>23</v>
      </c>
      <c r="D561" s="6" t="s">
        <v>31</v>
      </c>
      <c r="E561" s="6">
        <v>4</v>
      </c>
      <c r="F561" s="6"/>
      <c r="G561" s="6">
        <v>5</v>
      </c>
      <c r="H561" s="6">
        <v>0</v>
      </c>
      <c r="I561" s="7">
        <v>27.26</v>
      </c>
      <c r="J561" s="7">
        <v>55.5</v>
      </c>
      <c r="K561" s="6"/>
      <c r="L561" s="7">
        <f>I561-'Background Electrolyte'!B$6</f>
        <v>25.540000000000003</v>
      </c>
      <c r="M561" s="7">
        <f>J561-'Background Electrolyte'!B$6</f>
        <v>53.78</v>
      </c>
    </row>
    <row r="562" spans="1:13" x14ac:dyDescent="0.2">
      <c r="A562" s="8">
        <v>44299</v>
      </c>
      <c r="B562" s="6">
        <v>-5</v>
      </c>
      <c r="C562" s="12" t="s">
        <v>23</v>
      </c>
      <c r="D562" s="6" t="s">
        <v>31</v>
      </c>
      <c r="E562" s="6">
        <v>4</v>
      </c>
      <c r="F562" s="6"/>
      <c r="G562" s="6">
        <v>10</v>
      </c>
      <c r="H562" s="6">
        <v>0</v>
      </c>
      <c r="I562" s="7">
        <v>27.27</v>
      </c>
      <c r="J562" s="7">
        <v>51.3</v>
      </c>
      <c r="K562" s="6"/>
      <c r="L562" s="7">
        <f>I562-'Background Electrolyte'!B$6</f>
        <v>25.55</v>
      </c>
      <c r="M562" s="7">
        <f>J562-'Background Electrolyte'!B$6</f>
        <v>49.58</v>
      </c>
    </row>
    <row r="563" spans="1:13" x14ac:dyDescent="0.2">
      <c r="A563" s="8">
        <v>44299</v>
      </c>
      <c r="B563" s="6">
        <v>-8</v>
      </c>
      <c r="C563" s="12" t="s">
        <v>23</v>
      </c>
      <c r="D563" s="6" t="s">
        <v>31</v>
      </c>
      <c r="E563" s="6">
        <v>4</v>
      </c>
      <c r="F563" s="6"/>
      <c r="G563" s="6">
        <v>90</v>
      </c>
      <c r="H563" s="6">
        <v>1</v>
      </c>
      <c r="I563" s="7">
        <v>38.18</v>
      </c>
      <c r="J563" s="7">
        <v>58.7</v>
      </c>
      <c r="K563" s="6"/>
      <c r="L563" s="7">
        <f>I563-'Background Electrolyte'!B$6</f>
        <v>36.46</v>
      </c>
      <c r="M563" s="7">
        <f>J563-'Background Electrolyte'!B$6</f>
        <v>56.980000000000004</v>
      </c>
    </row>
    <row r="564" spans="1:13" x14ac:dyDescent="0.2">
      <c r="A564" s="8">
        <v>44299</v>
      </c>
      <c r="B564" s="6">
        <v>-11</v>
      </c>
      <c r="C564" s="12" t="s">
        <v>23</v>
      </c>
      <c r="D564" s="6" t="s">
        <v>31</v>
      </c>
      <c r="E564" s="6">
        <v>4</v>
      </c>
      <c r="F564" s="6"/>
      <c r="G564" s="6">
        <v>100</v>
      </c>
      <c r="H564" s="6">
        <v>1</v>
      </c>
      <c r="I564" s="7">
        <v>41.99</v>
      </c>
      <c r="J564" s="7">
        <v>60.8</v>
      </c>
      <c r="K564" s="6"/>
      <c r="L564" s="7">
        <f>I564-'Background Electrolyte'!B$6</f>
        <v>40.270000000000003</v>
      </c>
      <c r="M564" s="7">
        <f>J564-'Background Electrolyte'!B$6</f>
        <v>59.08</v>
      </c>
    </row>
    <row r="565" spans="1:13" x14ac:dyDescent="0.2">
      <c r="A565" s="8">
        <v>44299</v>
      </c>
      <c r="B565" s="6">
        <v>-40</v>
      </c>
      <c r="C565" s="12" t="s">
        <v>23</v>
      </c>
      <c r="D565" s="6" t="s">
        <v>31</v>
      </c>
      <c r="E565" s="6">
        <v>4</v>
      </c>
      <c r="F565" s="6"/>
      <c r="G565" s="6">
        <v>100</v>
      </c>
      <c r="H565" s="6">
        <v>1</v>
      </c>
      <c r="I565" s="7">
        <v>44.94</v>
      </c>
      <c r="J565" s="7">
        <v>66.5</v>
      </c>
      <c r="K565" s="6"/>
      <c r="L565" s="7">
        <f>I565-'Background Electrolyte'!B$6</f>
        <v>43.22</v>
      </c>
      <c r="M565" s="7">
        <f>J565-'Background Electrolyte'!B$6</f>
        <v>64.78</v>
      </c>
    </row>
    <row r="566" spans="1:13" x14ac:dyDescent="0.2">
      <c r="A566" s="8">
        <v>44299</v>
      </c>
      <c r="B566" s="6">
        <v>4</v>
      </c>
      <c r="C566" s="12" t="s">
        <v>23</v>
      </c>
      <c r="D566" s="6" t="s">
        <v>31</v>
      </c>
      <c r="E566" s="6">
        <v>5</v>
      </c>
      <c r="F566" s="6"/>
      <c r="G566" s="6">
        <v>80</v>
      </c>
      <c r="H566" s="6">
        <v>1</v>
      </c>
      <c r="I566" s="7">
        <v>45.64</v>
      </c>
      <c r="J566" s="7">
        <v>56.6</v>
      </c>
      <c r="K566" s="6"/>
      <c r="L566" s="7">
        <f>I566-'Background Electrolyte'!B$6</f>
        <v>43.92</v>
      </c>
      <c r="M566" s="7">
        <f>J566-'Background Electrolyte'!B$6</f>
        <v>54.88</v>
      </c>
    </row>
    <row r="567" spans="1:13" x14ac:dyDescent="0.2">
      <c r="A567" s="8">
        <v>44299</v>
      </c>
      <c r="B567" s="6">
        <v>-2</v>
      </c>
      <c r="C567" s="12" t="s">
        <v>23</v>
      </c>
      <c r="D567" s="6" t="s">
        <v>31</v>
      </c>
      <c r="E567" s="6">
        <v>5</v>
      </c>
      <c r="F567" s="6"/>
      <c r="G567" s="6">
        <v>75</v>
      </c>
      <c r="H567" s="6">
        <v>1</v>
      </c>
      <c r="I567" s="7">
        <v>33.200000000000003</v>
      </c>
      <c r="J567" s="7">
        <v>64</v>
      </c>
      <c r="K567" s="6"/>
      <c r="L567" s="7">
        <f>I567-'Background Electrolyte'!B$6</f>
        <v>31.480000000000004</v>
      </c>
      <c r="M567" s="7">
        <f>J567-'Background Electrolyte'!B$6</f>
        <v>62.28</v>
      </c>
    </row>
    <row r="568" spans="1:13" x14ac:dyDescent="0.2">
      <c r="A568" s="8">
        <v>44299</v>
      </c>
      <c r="B568" s="6">
        <v>-5</v>
      </c>
      <c r="C568" s="12" t="s">
        <v>23</v>
      </c>
      <c r="D568" s="6" t="s">
        <v>31</v>
      </c>
      <c r="E568" s="6">
        <v>5</v>
      </c>
      <c r="F568" s="6"/>
      <c r="G568" s="6">
        <v>10</v>
      </c>
      <c r="H568" s="6">
        <v>0</v>
      </c>
      <c r="I568" s="7">
        <v>31.49</v>
      </c>
      <c r="J568" s="7">
        <v>55.6</v>
      </c>
      <c r="K568" s="6"/>
      <c r="L568" s="7">
        <f>I568-'Background Electrolyte'!B$6</f>
        <v>29.77</v>
      </c>
      <c r="M568" s="7">
        <f>J568-'Background Electrolyte'!B$6</f>
        <v>53.88</v>
      </c>
    </row>
    <row r="569" spans="1:13" x14ac:dyDescent="0.2">
      <c r="A569" s="8">
        <v>44299</v>
      </c>
      <c r="B569" s="6">
        <v>-8</v>
      </c>
      <c r="C569" s="12" t="s">
        <v>23</v>
      </c>
      <c r="D569" s="6" t="s">
        <v>31</v>
      </c>
      <c r="E569" s="6">
        <v>5</v>
      </c>
      <c r="F569" s="6"/>
      <c r="G569" s="6">
        <v>100</v>
      </c>
      <c r="H569" s="6">
        <v>1</v>
      </c>
      <c r="I569" s="7">
        <v>37.369999999999997</v>
      </c>
      <c r="J569" s="7">
        <v>40.200000000000003</v>
      </c>
      <c r="K569" s="6"/>
      <c r="L569" s="7">
        <f>I569-'Background Electrolyte'!B$6</f>
        <v>35.65</v>
      </c>
      <c r="M569" s="7">
        <f>J569-'Background Electrolyte'!B$6</f>
        <v>38.480000000000004</v>
      </c>
    </row>
    <row r="570" spans="1:13" x14ac:dyDescent="0.2">
      <c r="A570" s="8">
        <v>44299</v>
      </c>
      <c r="B570" s="6">
        <v>-11</v>
      </c>
      <c r="C570" s="12" t="s">
        <v>23</v>
      </c>
      <c r="D570" s="6" t="s">
        <v>31</v>
      </c>
      <c r="E570" s="6">
        <v>5</v>
      </c>
      <c r="F570" s="6"/>
      <c r="G570" s="6">
        <v>100</v>
      </c>
      <c r="H570" s="6">
        <v>1</v>
      </c>
      <c r="I570" s="7">
        <v>33.64</v>
      </c>
      <c r="J570" s="7">
        <v>39.799999999999997</v>
      </c>
      <c r="K570" s="6"/>
      <c r="L570" s="7">
        <f>I570-'Background Electrolyte'!B$6</f>
        <v>31.92</v>
      </c>
      <c r="M570" s="7">
        <f>J570-'Background Electrolyte'!B$6</f>
        <v>38.08</v>
      </c>
    </row>
    <row r="571" spans="1:13" x14ac:dyDescent="0.2">
      <c r="A571" s="8">
        <v>44299</v>
      </c>
      <c r="B571" s="6">
        <v>-40</v>
      </c>
      <c r="C571" s="12" t="s">
        <v>23</v>
      </c>
      <c r="D571" s="6" t="s">
        <v>31</v>
      </c>
      <c r="E571" s="6">
        <v>5</v>
      </c>
      <c r="F571" s="6"/>
      <c r="G571" s="6">
        <v>100</v>
      </c>
      <c r="H571" s="6">
        <v>1</v>
      </c>
      <c r="I571" s="7">
        <v>35.229999999999997</v>
      </c>
      <c r="J571" s="7">
        <v>42.4</v>
      </c>
      <c r="K571" s="6"/>
      <c r="L571" s="7">
        <f>I571-'Background Electrolyte'!B$6</f>
        <v>33.51</v>
      </c>
      <c r="M571" s="7">
        <f>J571-'Background Electrolyte'!B$6</f>
        <v>40.68</v>
      </c>
    </row>
    <row r="572" spans="1:13" x14ac:dyDescent="0.2">
      <c r="A572" s="8">
        <v>44299</v>
      </c>
      <c r="B572" s="6">
        <v>4</v>
      </c>
      <c r="C572" s="12" t="s">
        <v>23</v>
      </c>
      <c r="D572" s="6" t="s">
        <v>31</v>
      </c>
      <c r="E572" s="6">
        <v>6</v>
      </c>
      <c r="F572" s="6"/>
      <c r="G572" s="6">
        <v>0</v>
      </c>
      <c r="H572" s="6">
        <v>0</v>
      </c>
      <c r="I572" s="7">
        <v>32.08</v>
      </c>
      <c r="J572" s="7">
        <v>81.5</v>
      </c>
      <c r="K572" s="6"/>
      <c r="L572" s="7">
        <f>I572-'Background Electrolyte'!B$6</f>
        <v>30.36</v>
      </c>
      <c r="M572" s="7">
        <f>J572-'Background Electrolyte'!B$6</f>
        <v>79.78</v>
      </c>
    </row>
    <row r="573" spans="1:13" x14ac:dyDescent="0.2">
      <c r="A573" s="8">
        <v>44299</v>
      </c>
      <c r="B573" s="6">
        <v>-2</v>
      </c>
      <c r="C573" s="12" t="s">
        <v>23</v>
      </c>
      <c r="D573" s="6" t="s">
        <v>31</v>
      </c>
      <c r="E573" s="6">
        <v>6</v>
      </c>
      <c r="F573" s="6"/>
      <c r="G573" s="6">
        <v>10</v>
      </c>
      <c r="H573" s="6">
        <v>1</v>
      </c>
      <c r="I573" s="7">
        <v>43.19</v>
      </c>
      <c r="J573" s="7">
        <v>89.1</v>
      </c>
      <c r="K573" s="6"/>
      <c r="L573" s="7">
        <f>I573-'Background Electrolyte'!B$6</f>
        <v>41.47</v>
      </c>
      <c r="M573" s="7">
        <f>J573-'Background Electrolyte'!B$6</f>
        <v>87.38</v>
      </c>
    </row>
    <row r="574" spans="1:13" x14ac:dyDescent="0.2">
      <c r="A574" s="8">
        <v>44299</v>
      </c>
      <c r="B574" s="6">
        <v>-5</v>
      </c>
      <c r="C574" s="12" t="s">
        <v>23</v>
      </c>
      <c r="D574" s="6" t="s">
        <v>31</v>
      </c>
      <c r="E574" s="6">
        <v>6</v>
      </c>
      <c r="F574" s="6"/>
      <c r="G574" s="6">
        <v>5</v>
      </c>
      <c r="H574" s="6">
        <v>0</v>
      </c>
      <c r="I574" s="7">
        <v>45.24</v>
      </c>
      <c r="J574" s="7">
        <v>61.2</v>
      </c>
      <c r="K574" s="6"/>
      <c r="L574" s="7">
        <f>I574-'Background Electrolyte'!B$6</f>
        <v>43.52</v>
      </c>
      <c r="M574" s="7">
        <f>J574-'Background Electrolyte'!B$6</f>
        <v>59.480000000000004</v>
      </c>
    </row>
    <row r="575" spans="1:13" x14ac:dyDescent="0.2">
      <c r="A575" s="8">
        <v>44299</v>
      </c>
      <c r="B575" s="6">
        <v>-8</v>
      </c>
      <c r="C575" s="12" t="s">
        <v>23</v>
      </c>
      <c r="D575" s="6" t="s">
        <v>31</v>
      </c>
      <c r="E575" s="6">
        <v>6</v>
      </c>
      <c r="F575" s="6"/>
      <c r="G575" s="6">
        <v>5</v>
      </c>
      <c r="H575" s="6">
        <v>0</v>
      </c>
      <c r="I575" s="7">
        <v>47.94</v>
      </c>
      <c r="J575" s="7">
        <v>64</v>
      </c>
      <c r="K575" s="6"/>
      <c r="L575" s="7">
        <f>I575-'Background Electrolyte'!B$6</f>
        <v>46.22</v>
      </c>
      <c r="M575" s="7">
        <f>J575-'Background Electrolyte'!B$6</f>
        <v>62.28</v>
      </c>
    </row>
    <row r="576" spans="1:13" x14ac:dyDescent="0.2">
      <c r="A576" s="8">
        <v>44299</v>
      </c>
      <c r="B576" s="6">
        <v>-11</v>
      </c>
      <c r="C576" s="12" t="s">
        <v>23</v>
      </c>
      <c r="D576" s="6" t="s">
        <v>31</v>
      </c>
      <c r="E576" s="6">
        <v>6</v>
      </c>
      <c r="F576" s="6"/>
      <c r="G576" s="6">
        <v>100</v>
      </c>
      <c r="H576" s="6">
        <v>1</v>
      </c>
      <c r="I576" s="7">
        <v>100.5</v>
      </c>
      <c r="J576" s="7">
        <v>137</v>
      </c>
      <c r="K576" s="6"/>
      <c r="L576" s="7">
        <f>I576-'Background Electrolyte'!B$6</f>
        <v>98.78</v>
      </c>
      <c r="M576" s="7">
        <f>J576-'Background Electrolyte'!B$6</f>
        <v>135.28</v>
      </c>
    </row>
    <row r="577" spans="1:13" x14ac:dyDescent="0.2">
      <c r="A577" s="8">
        <v>44299</v>
      </c>
      <c r="B577" s="6">
        <v>-40</v>
      </c>
      <c r="C577" s="12" t="s">
        <v>23</v>
      </c>
      <c r="D577" s="6" t="s">
        <v>31</v>
      </c>
      <c r="E577" s="6">
        <v>6</v>
      </c>
      <c r="F577" s="6"/>
      <c r="G577" s="6">
        <v>100</v>
      </c>
      <c r="H577" s="6">
        <v>1</v>
      </c>
      <c r="I577" s="7">
        <v>41.8</v>
      </c>
      <c r="J577" s="7">
        <v>49.4</v>
      </c>
      <c r="K577" s="6"/>
      <c r="L577" s="7">
        <f>I577-'Background Electrolyte'!B$6</f>
        <v>40.08</v>
      </c>
      <c r="M577" s="7">
        <f>J577-'Background Electrolyte'!B$6</f>
        <v>47.68</v>
      </c>
    </row>
    <row r="578" spans="1:13" x14ac:dyDescent="0.2">
      <c r="A578" s="8">
        <v>44299</v>
      </c>
      <c r="B578" s="6">
        <v>4</v>
      </c>
      <c r="C578" s="13" t="s">
        <v>20</v>
      </c>
      <c r="D578" s="6" t="s">
        <v>31</v>
      </c>
      <c r="E578" s="6">
        <v>1</v>
      </c>
      <c r="F578" s="6"/>
      <c r="G578" s="6">
        <v>0</v>
      </c>
      <c r="H578" s="6">
        <v>0</v>
      </c>
      <c r="I578" s="7">
        <v>6.09</v>
      </c>
      <c r="J578" s="7">
        <v>421</v>
      </c>
      <c r="K578" s="6"/>
      <c r="L578" s="7">
        <f>I578-'Background Electrolyte'!B$6</f>
        <v>4.37</v>
      </c>
      <c r="M578" s="7">
        <f>J578-'Background Electrolyte'!B$6</f>
        <v>419.28</v>
      </c>
    </row>
    <row r="579" spans="1:13" x14ac:dyDescent="0.2">
      <c r="A579" s="8">
        <v>44299</v>
      </c>
      <c r="B579" s="6">
        <v>-2</v>
      </c>
      <c r="C579" s="13" t="s">
        <v>20</v>
      </c>
      <c r="D579" s="6" t="s">
        <v>31</v>
      </c>
      <c r="E579" s="6">
        <v>1</v>
      </c>
      <c r="F579" s="6"/>
      <c r="G579" s="6">
        <v>0</v>
      </c>
      <c r="H579" s="6">
        <v>0</v>
      </c>
      <c r="I579" s="7">
        <v>31.42</v>
      </c>
      <c r="J579" s="7">
        <v>183</v>
      </c>
      <c r="K579" s="6"/>
      <c r="L579" s="7">
        <f>I579-'Background Electrolyte'!B$6</f>
        <v>29.700000000000003</v>
      </c>
      <c r="M579" s="7">
        <f>J579-'Background Electrolyte'!B$6</f>
        <v>181.28</v>
      </c>
    </row>
    <row r="580" spans="1:13" x14ac:dyDescent="0.2">
      <c r="A580" s="8">
        <v>44299</v>
      </c>
      <c r="B580" s="6">
        <v>-5</v>
      </c>
      <c r="C580" s="13" t="s">
        <v>20</v>
      </c>
      <c r="D580" s="6" t="s">
        <v>31</v>
      </c>
      <c r="E580" s="6">
        <v>1</v>
      </c>
      <c r="F580" s="6"/>
      <c r="G580" s="6">
        <v>0</v>
      </c>
      <c r="H580" s="6">
        <v>0</v>
      </c>
      <c r="I580" s="7">
        <v>37.619999999999997</v>
      </c>
      <c r="J580" s="7">
        <v>284</v>
      </c>
      <c r="K580" s="6"/>
      <c r="L580" s="7">
        <f>I580-'Background Electrolyte'!B$6</f>
        <v>35.9</v>
      </c>
      <c r="M580" s="7">
        <f>J580-'Background Electrolyte'!B$6</f>
        <v>282.27999999999997</v>
      </c>
    </row>
    <row r="581" spans="1:13" x14ac:dyDescent="0.2">
      <c r="A581" s="8">
        <v>44299</v>
      </c>
      <c r="B581" s="6">
        <v>-8</v>
      </c>
      <c r="C581" s="13" t="s">
        <v>20</v>
      </c>
      <c r="D581" s="6" t="s">
        <v>31</v>
      </c>
      <c r="E581" s="6">
        <v>1</v>
      </c>
      <c r="F581" s="6"/>
      <c r="G581" s="6">
        <v>0</v>
      </c>
      <c r="H581" s="6">
        <v>0</v>
      </c>
      <c r="I581" s="7">
        <v>27.58</v>
      </c>
      <c r="J581" s="7">
        <v>147</v>
      </c>
      <c r="K581" s="6"/>
      <c r="L581" s="7">
        <f>I581-'Background Electrolyte'!B$6</f>
        <v>25.86</v>
      </c>
      <c r="M581" s="7">
        <f>J581-'Background Electrolyte'!B$6</f>
        <v>145.28</v>
      </c>
    </row>
    <row r="582" spans="1:13" x14ac:dyDescent="0.2">
      <c r="A582" s="8">
        <v>44299</v>
      </c>
      <c r="B582" s="6">
        <v>-11</v>
      </c>
      <c r="C582" s="13" t="s">
        <v>20</v>
      </c>
      <c r="D582" s="6" t="s">
        <v>31</v>
      </c>
      <c r="E582" s="6">
        <v>1</v>
      </c>
      <c r="F582" s="6"/>
      <c r="G582" s="6">
        <v>100</v>
      </c>
      <c r="H582" s="6">
        <v>1</v>
      </c>
      <c r="I582" s="7">
        <v>181.2</v>
      </c>
      <c r="J582" s="7">
        <v>372</v>
      </c>
      <c r="K582" s="6"/>
      <c r="L582" s="7">
        <f>I582-'Background Electrolyte'!B$6</f>
        <v>179.48</v>
      </c>
      <c r="M582" s="7">
        <f>J582-'Background Electrolyte'!B$6</f>
        <v>370.28</v>
      </c>
    </row>
    <row r="583" spans="1:13" x14ac:dyDescent="0.2">
      <c r="A583" s="8">
        <v>44299</v>
      </c>
      <c r="B583" s="6">
        <v>-40</v>
      </c>
      <c r="C583" s="13" t="s">
        <v>20</v>
      </c>
      <c r="D583" s="6" t="s">
        <v>31</v>
      </c>
      <c r="E583" s="6">
        <v>1</v>
      </c>
      <c r="F583" s="6"/>
      <c r="G583" s="6">
        <v>100</v>
      </c>
      <c r="H583" s="6">
        <v>1</v>
      </c>
      <c r="I583" s="7">
        <v>100.3</v>
      </c>
      <c r="J583" s="7">
        <v>169</v>
      </c>
      <c r="K583" s="6"/>
      <c r="L583" s="7">
        <f>I583-'Background Electrolyte'!B$6</f>
        <v>98.58</v>
      </c>
      <c r="M583" s="7">
        <f>J583-'Background Electrolyte'!B$6</f>
        <v>167.28</v>
      </c>
    </row>
    <row r="584" spans="1:13" x14ac:dyDescent="0.2">
      <c r="A584" s="8">
        <v>44299</v>
      </c>
      <c r="B584" s="6">
        <v>4</v>
      </c>
      <c r="C584" s="13" t="s">
        <v>20</v>
      </c>
      <c r="D584" s="6" t="s">
        <v>31</v>
      </c>
      <c r="E584" s="6">
        <v>2</v>
      </c>
      <c r="F584" s="6"/>
      <c r="G584" s="6">
        <v>0</v>
      </c>
      <c r="H584" s="6">
        <v>0</v>
      </c>
      <c r="I584" s="7">
        <v>45.47</v>
      </c>
      <c r="J584" s="7">
        <v>327</v>
      </c>
      <c r="K584" s="6"/>
      <c r="L584" s="7">
        <f>I584-'Background Electrolyte'!B$6</f>
        <v>43.75</v>
      </c>
      <c r="M584" s="7">
        <f>J584-'Background Electrolyte'!B$6</f>
        <v>325.27999999999997</v>
      </c>
    </row>
    <row r="585" spans="1:13" x14ac:dyDescent="0.2">
      <c r="A585" s="8">
        <v>44299</v>
      </c>
      <c r="B585" s="6">
        <v>-2</v>
      </c>
      <c r="C585" s="13" t="s">
        <v>20</v>
      </c>
      <c r="D585" s="6" t="s">
        <v>31</v>
      </c>
      <c r="E585" s="6">
        <v>2</v>
      </c>
      <c r="F585" s="6"/>
      <c r="G585" s="6">
        <v>0</v>
      </c>
      <c r="H585" s="6">
        <v>0</v>
      </c>
      <c r="I585" s="7">
        <v>10.51</v>
      </c>
      <c r="J585" s="7">
        <v>332</v>
      </c>
      <c r="K585" s="6"/>
      <c r="L585" s="7">
        <f>I585-'Background Electrolyte'!B$6</f>
        <v>8.7899999999999991</v>
      </c>
      <c r="M585" s="7">
        <f>J585-'Background Electrolyte'!B$6</f>
        <v>330.28</v>
      </c>
    </row>
    <row r="586" spans="1:13" x14ac:dyDescent="0.2">
      <c r="A586" s="8">
        <v>44299</v>
      </c>
      <c r="B586" s="6">
        <v>-5</v>
      </c>
      <c r="C586" s="13" t="s">
        <v>20</v>
      </c>
      <c r="D586" s="6" t="s">
        <v>31</v>
      </c>
      <c r="E586" s="6">
        <v>2</v>
      </c>
      <c r="F586" s="6"/>
      <c r="G586" s="6">
        <v>0</v>
      </c>
      <c r="H586" s="6">
        <v>0</v>
      </c>
      <c r="I586" s="7">
        <v>19.22</v>
      </c>
      <c r="J586" s="7">
        <v>337</v>
      </c>
      <c r="K586" s="6"/>
      <c r="L586" s="7">
        <f>I586-'Background Electrolyte'!B$6</f>
        <v>17.5</v>
      </c>
      <c r="M586" s="7">
        <f>J586-'Background Electrolyte'!B$6</f>
        <v>335.28</v>
      </c>
    </row>
    <row r="587" spans="1:13" x14ac:dyDescent="0.2">
      <c r="A587" s="8">
        <v>44299</v>
      </c>
      <c r="B587" s="6">
        <v>-8</v>
      </c>
      <c r="C587" s="13" t="s">
        <v>20</v>
      </c>
      <c r="D587" s="6" t="s">
        <v>31</v>
      </c>
      <c r="E587" s="6">
        <v>2</v>
      </c>
      <c r="F587" s="6"/>
      <c r="G587" s="6">
        <v>0</v>
      </c>
      <c r="H587" s="6">
        <v>0</v>
      </c>
      <c r="I587" s="7">
        <v>22.96</v>
      </c>
      <c r="J587" s="7">
        <v>145</v>
      </c>
      <c r="K587" s="6"/>
      <c r="L587" s="7">
        <f>I587-'Background Electrolyte'!B$6</f>
        <v>21.240000000000002</v>
      </c>
      <c r="M587" s="7">
        <f>J587-'Background Electrolyte'!B$6</f>
        <v>143.28</v>
      </c>
    </row>
    <row r="588" spans="1:13" x14ac:dyDescent="0.2">
      <c r="A588" s="8">
        <v>44299</v>
      </c>
      <c r="B588" s="6">
        <v>-11</v>
      </c>
      <c r="C588" s="13" t="s">
        <v>20</v>
      </c>
      <c r="D588" s="6" t="s">
        <v>31</v>
      </c>
      <c r="E588" s="6">
        <v>2</v>
      </c>
      <c r="F588" s="6"/>
      <c r="G588" s="6">
        <v>0</v>
      </c>
      <c r="H588" s="6">
        <v>0</v>
      </c>
      <c r="I588" s="7">
        <v>36.909999999999997</v>
      </c>
      <c r="J588" s="7">
        <v>108</v>
      </c>
      <c r="K588" s="6"/>
      <c r="L588" s="7">
        <f>I588-'Background Electrolyte'!B$6</f>
        <v>35.19</v>
      </c>
      <c r="M588" s="7">
        <f>J588-'Background Electrolyte'!B$6</f>
        <v>106.28</v>
      </c>
    </row>
    <row r="589" spans="1:13" x14ac:dyDescent="0.2">
      <c r="A589" s="8">
        <v>44299</v>
      </c>
      <c r="B589" s="6">
        <v>-40</v>
      </c>
      <c r="C589" s="13" t="s">
        <v>20</v>
      </c>
      <c r="D589" s="6" t="s">
        <v>31</v>
      </c>
      <c r="E589" s="6">
        <v>2</v>
      </c>
      <c r="F589" s="6"/>
      <c r="G589" s="6">
        <v>100</v>
      </c>
      <c r="H589" s="6">
        <v>1</v>
      </c>
      <c r="I589" s="7">
        <v>76.88</v>
      </c>
      <c r="J589" s="7">
        <v>130</v>
      </c>
      <c r="K589" s="6"/>
      <c r="L589" s="7">
        <f>I589-'Background Electrolyte'!B$6</f>
        <v>75.16</v>
      </c>
      <c r="M589" s="7">
        <f>J589-'Background Electrolyte'!B$6</f>
        <v>128.28</v>
      </c>
    </row>
    <row r="590" spans="1:13" x14ac:dyDescent="0.2">
      <c r="A590" s="8">
        <v>44299</v>
      </c>
      <c r="B590" s="6">
        <v>4</v>
      </c>
      <c r="C590" s="13" t="s">
        <v>20</v>
      </c>
      <c r="D590" s="6" t="s">
        <v>31</v>
      </c>
      <c r="E590" s="6">
        <v>3</v>
      </c>
      <c r="F590" s="6"/>
      <c r="G590" s="6">
        <v>0</v>
      </c>
      <c r="H590" s="6">
        <v>0</v>
      </c>
      <c r="I590" s="7">
        <v>10.42</v>
      </c>
      <c r="J590" s="7">
        <v>98.8</v>
      </c>
      <c r="K590" s="6"/>
      <c r="L590" s="7">
        <f>I590-'Background Electrolyte'!B$6</f>
        <v>8.6999999999999993</v>
      </c>
      <c r="M590" s="7">
        <f>J590-'Background Electrolyte'!B$6</f>
        <v>97.08</v>
      </c>
    </row>
    <row r="591" spans="1:13" x14ac:dyDescent="0.2">
      <c r="A591" s="8">
        <v>44299</v>
      </c>
      <c r="B591" s="6">
        <v>-2</v>
      </c>
      <c r="C591" s="13" t="s">
        <v>20</v>
      </c>
      <c r="D591" s="6" t="s">
        <v>31</v>
      </c>
      <c r="E591" s="6">
        <v>3</v>
      </c>
      <c r="F591" s="6"/>
      <c r="G591" s="6">
        <v>0</v>
      </c>
      <c r="H591" s="6">
        <v>0</v>
      </c>
      <c r="I591" s="7">
        <v>9.17</v>
      </c>
      <c r="J591" s="7">
        <v>268</v>
      </c>
      <c r="K591" s="6"/>
      <c r="L591" s="7">
        <f>I591-'Background Electrolyte'!B$6</f>
        <v>7.45</v>
      </c>
      <c r="M591" s="7">
        <f>J591-'Background Electrolyte'!B$6</f>
        <v>266.27999999999997</v>
      </c>
    </row>
    <row r="592" spans="1:13" x14ac:dyDescent="0.2">
      <c r="A592" s="8">
        <v>44299</v>
      </c>
      <c r="B592" s="6">
        <v>-5</v>
      </c>
      <c r="C592" s="13" t="s">
        <v>20</v>
      </c>
      <c r="D592" s="6" t="s">
        <v>31</v>
      </c>
      <c r="E592" s="6">
        <v>3</v>
      </c>
      <c r="F592" s="6"/>
      <c r="G592" s="6">
        <v>0</v>
      </c>
      <c r="H592" s="6">
        <v>0</v>
      </c>
      <c r="I592" s="7">
        <v>17.3</v>
      </c>
      <c r="J592" s="7">
        <v>375</v>
      </c>
      <c r="K592" s="6"/>
      <c r="L592" s="7">
        <f>I592-'Background Electrolyte'!B$6</f>
        <v>15.58</v>
      </c>
      <c r="M592" s="7">
        <f>J592-'Background Electrolyte'!B$6</f>
        <v>373.28</v>
      </c>
    </row>
    <row r="593" spans="1:13" x14ac:dyDescent="0.2">
      <c r="A593" s="8">
        <v>44299</v>
      </c>
      <c r="B593" s="6">
        <v>-8</v>
      </c>
      <c r="C593" s="13" t="s">
        <v>20</v>
      </c>
      <c r="D593" s="6" t="s">
        <v>31</v>
      </c>
      <c r="E593" s="6">
        <v>3</v>
      </c>
      <c r="F593" s="6"/>
      <c r="G593" s="6">
        <v>0</v>
      </c>
      <c r="H593" s="6">
        <v>0</v>
      </c>
      <c r="I593" s="7">
        <v>12.12</v>
      </c>
      <c r="J593" s="7">
        <v>152</v>
      </c>
      <c r="K593" s="6"/>
      <c r="L593" s="7">
        <f>I593-'Background Electrolyte'!B$6</f>
        <v>10.399999999999999</v>
      </c>
      <c r="M593" s="7">
        <f>J593-'Background Electrolyte'!B$6</f>
        <v>150.28</v>
      </c>
    </row>
    <row r="594" spans="1:13" x14ac:dyDescent="0.2">
      <c r="A594" s="8">
        <v>44299</v>
      </c>
      <c r="B594" s="6">
        <v>-11</v>
      </c>
      <c r="C594" s="13" t="s">
        <v>20</v>
      </c>
      <c r="D594" s="6" t="s">
        <v>31</v>
      </c>
      <c r="E594" s="6">
        <v>3</v>
      </c>
      <c r="F594" s="6"/>
      <c r="G594" s="6">
        <v>0</v>
      </c>
      <c r="H594" s="6">
        <v>0</v>
      </c>
      <c r="I594" s="7">
        <v>13.92</v>
      </c>
      <c r="J594" s="7">
        <v>222</v>
      </c>
      <c r="K594" s="6"/>
      <c r="L594" s="7">
        <f>I594-'Background Electrolyte'!B$6</f>
        <v>12.2</v>
      </c>
      <c r="M594" s="7">
        <f>J594-'Background Electrolyte'!B$6</f>
        <v>220.28</v>
      </c>
    </row>
    <row r="595" spans="1:13" x14ac:dyDescent="0.2">
      <c r="A595" s="8">
        <v>44299</v>
      </c>
      <c r="B595" s="6">
        <v>-40</v>
      </c>
      <c r="C595" s="13" t="s">
        <v>20</v>
      </c>
      <c r="D595" s="6" t="s">
        <v>31</v>
      </c>
      <c r="E595" s="6">
        <v>3</v>
      </c>
      <c r="F595" s="6"/>
      <c r="G595" s="6">
        <v>100</v>
      </c>
      <c r="H595" s="6">
        <v>1</v>
      </c>
      <c r="I595" s="7">
        <v>197.7</v>
      </c>
      <c r="J595" s="7">
        <v>462</v>
      </c>
      <c r="K595" s="6"/>
      <c r="L595" s="7">
        <f>I595-'Background Electrolyte'!B$6</f>
        <v>195.98</v>
      </c>
      <c r="M595" s="7">
        <f>J595-'Background Electrolyte'!B$6</f>
        <v>460.28</v>
      </c>
    </row>
    <row r="596" spans="1:13" x14ac:dyDescent="0.2">
      <c r="A596" s="8">
        <v>44299</v>
      </c>
      <c r="B596" s="6">
        <v>4</v>
      </c>
      <c r="C596" s="13" t="s">
        <v>20</v>
      </c>
      <c r="D596" s="6" t="s">
        <v>31</v>
      </c>
      <c r="E596" s="6">
        <v>4</v>
      </c>
      <c r="F596" s="6"/>
      <c r="G596" s="6">
        <v>0</v>
      </c>
      <c r="H596" s="6">
        <v>0</v>
      </c>
      <c r="I596" s="7">
        <v>158.1</v>
      </c>
      <c r="J596" s="7">
        <v>751</v>
      </c>
      <c r="K596" s="6"/>
      <c r="L596" s="7">
        <f>I596-'Background Electrolyte'!B$6</f>
        <v>156.38</v>
      </c>
      <c r="M596" s="7">
        <f>J596-'Background Electrolyte'!B$6</f>
        <v>749.28</v>
      </c>
    </row>
    <row r="597" spans="1:13" x14ac:dyDescent="0.2">
      <c r="A597" s="8">
        <v>44299</v>
      </c>
      <c r="B597" s="6">
        <v>-2</v>
      </c>
      <c r="C597" s="13" t="s">
        <v>20</v>
      </c>
      <c r="D597" s="6" t="s">
        <v>31</v>
      </c>
      <c r="E597" s="6">
        <v>4</v>
      </c>
      <c r="F597" s="6"/>
      <c r="G597" s="6">
        <v>0</v>
      </c>
      <c r="H597" s="6">
        <v>0</v>
      </c>
      <c r="I597" s="7">
        <v>35.22</v>
      </c>
      <c r="J597" s="7">
        <v>592</v>
      </c>
      <c r="K597" s="6"/>
      <c r="L597" s="7">
        <f>I597-'Background Electrolyte'!B$6</f>
        <v>33.5</v>
      </c>
      <c r="M597" s="7">
        <f>J597-'Background Electrolyte'!B$6</f>
        <v>590.28</v>
      </c>
    </row>
    <row r="598" spans="1:13" x14ac:dyDescent="0.2">
      <c r="A598" s="8">
        <v>44299</v>
      </c>
      <c r="B598" s="6">
        <v>-5</v>
      </c>
      <c r="C598" s="13" t="s">
        <v>20</v>
      </c>
      <c r="D598" s="6" t="s">
        <v>31</v>
      </c>
      <c r="E598" s="6">
        <v>4</v>
      </c>
      <c r="F598" s="6"/>
      <c r="G598" s="6">
        <v>0</v>
      </c>
      <c r="H598" s="6">
        <v>0</v>
      </c>
      <c r="I598" s="7">
        <v>18.72</v>
      </c>
      <c r="J598" s="7">
        <v>638</v>
      </c>
      <c r="K598" s="6"/>
      <c r="L598" s="7">
        <f>I598-'Background Electrolyte'!B$6</f>
        <v>17</v>
      </c>
      <c r="M598" s="7">
        <f>J598-'Background Electrolyte'!B$6</f>
        <v>636.28</v>
      </c>
    </row>
    <row r="599" spans="1:13" x14ac:dyDescent="0.2">
      <c r="A599" s="8">
        <v>44299</v>
      </c>
      <c r="B599" s="6">
        <v>-8</v>
      </c>
      <c r="C599" s="13" t="s">
        <v>20</v>
      </c>
      <c r="D599" s="6" t="s">
        <v>31</v>
      </c>
      <c r="E599" s="6">
        <v>4</v>
      </c>
      <c r="F599" s="6"/>
      <c r="G599" s="6">
        <v>0</v>
      </c>
      <c r="H599" s="6">
        <v>0</v>
      </c>
      <c r="I599" s="7">
        <v>64.099999999999994</v>
      </c>
      <c r="J599" s="7">
        <v>782</v>
      </c>
      <c r="K599" s="6"/>
      <c r="L599" s="7">
        <f>I599-'Background Electrolyte'!B$6</f>
        <v>62.379999999999995</v>
      </c>
      <c r="M599" s="7">
        <f>J599-'Background Electrolyte'!B$6</f>
        <v>780.28</v>
      </c>
    </row>
    <row r="600" spans="1:13" x14ac:dyDescent="0.2">
      <c r="A600" s="8">
        <v>44299</v>
      </c>
      <c r="B600" s="6">
        <v>-11</v>
      </c>
      <c r="C600" s="13" t="s">
        <v>20</v>
      </c>
      <c r="D600" s="6" t="s">
        <v>31</v>
      </c>
      <c r="E600" s="6">
        <v>4</v>
      </c>
      <c r="F600" s="6"/>
      <c r="G600" s="6">
        <v>0</v>
      </c>
      <c r="H600" s="6">
        <v>0</v>
      </c>
      <c r="I600" s="7">
        <v>66.010000000000005</v>
      </c>
      <c r="J600" s="7">
        <v>620</v>
      </c>
      <c r="K600" s="6"/>
      <c r="L600" s="7">
        <f>I600-'Background Electrolyte'!B$6</f>
        <v>64.290000000000006</v>
      </c>
      <c r="M600" s="7">
        <f>J600-'Background Electrolyte'!B$6</f>
        <v>618.28</v>
      </c>
    </row>
    <row r="601" spans="1:13" x14ac:dyDescent="0.2">
      <c r="A601" s="8">
        <v>44299</v>
      </c>
      <c r="B601" s="6">
        <v>-40</v>
      </c>
      <c r="C601" s="13" t="s">
        <v>20</v>
      </c>
      <c r="D601" s="6" t="s">
        <v>31</v>
      </c>
      <c r="E601" s="6">
        <v>4</v>
      </c>
      <c r="F601" s="6"/>
      <c r="G601" s="6">
        <v>100</v>
      </c>
      <c r="H601" s="6">
        <v>1</v>
      </c>
      <c r="I601" s="7">
        <v>231.6</v>
      </c>
      <c r="J601" s="7">
        <v>494</v>
      </c>
      <c r="K601" s="6"/>
      <c r="L601" s="7">
        <f>I601-'Background Electrolyte'!B$6</f>
        <v>229.88</v>
      </c>
      <c r="M601" s="7">
        <f>J601-'Background Electrolyte'!B$6</f>
        <v>492.28</v>
      </c>
    </row>
    <row r="602" spans="1:13" x14ac:dyDescent="0.2">
      <c r="A602" s="8">
        <v>44299</v>
      </c>
      <c r="B602" s="6">
        <v>4</v>
      </c>
      <c r="C602" s="13" t="s">
        <v>20</v>
      </c>
      <c r="D602" s="6" t="s">
        <v>31</v>
      </c>
      <c r="E602" s="6">
        <v>5</v>
      </c>
      <c r="F602" s="6"/>
      <c r="G602" s="6">
        <v>0</v>
      </c>
      <c r="H602" s="6">
        <v>0</v>
      </c>
      <c r="I602" s="7">
        <v>15.75</v>
      </c>
      <c r="J602" s="7">
        <v>175</v>
      </c>
      <c r="K602" s="6"/>
      <c r="L602" s="7">
        <f>I602-'Background Electrolyte'!B$6</f>
        <v>14.03</v>
      </c>
      <c r="M602" s="7">
        <f>J602-'Background Electrolyte'!B$6</f>
        <v>173.28</v>
      </c>
    </row>
    <row r="603" spans="1:13" x14ac:dyDescent="0.2">
      <c r="A603" s="8">
        <v>44299</v>
      </c>
      <c r="B603" s="6">
        <v>-2</v>
      </c>
      <c r="C603" s="13" t="s">
        <v>20</v>
      </c>
      <c r="D603" s="6" t="s">
        <v>31</v>
      </c>
      <c r="E603" s="6">
        <v>5</v>
      </c>
      <c r="F603" s="6"/>
      <c r="G603" s="6">
        <v>0</v>
      </c>
      <c r="H603" s="6">
        <v>0</v>
      </c>
      <c r="I603" s="7">
        <v>7.34</v>
      </c>
      <c r="J603" s="7">
        <v>154</v>
      </c>
      <c r="K603" s="6"/>
      <c r="L603" s="7">
        <f>I603-'Background Electrolyte'!B$6</f>
        <v>5.62</v>
      </c>
      <c r="M603" s="7">
        <f>J603-'Background Electrolyte'!B$6</f>
        <v>152.28</v>
      </c>
    </row>
    <row r="604" spans="1:13" x14ac:dyDescent="0.2">
      <c r="A604" s="8">
        <v>44299</v>
      </c>
      <c r="B604" s="6">
        <v>-5</v>
      </c>
      <c r="C604" s="13" t="s">
        <v>20</v>
      </c>
      <c r="D604" s="6" t="s">
        <v>31</v>
      </c>
      <c r="E604" s="6">
        <v>5</v>
      </c>
      <c r="F604" s="6"/>
      <c r="G604" s="6">
        <v>0</v>
      </c>
      <c r="H604" s="6">
        <v>0</v>
      </c>
      <c r="I604" s="7">
        <v>16.86</v>
      </c>
      <c r="J604" s="7">
        <v>142</v>
      </c>
      <c r="K604" s="6"/>
      <c r="L604" s="7">
        <f>I604-'Background Electrolyte'!B$6</f>
        <v>15.139999999999999</v>
      </c>
      <c r="M604" s="7">
        <f>J604-'Background Electrolyte'!B$6</f>
        <v>140.28</v>
      </c>
    </row>
    <row r="605" spans="1:13" x14ac:dyDescent="0.2">
      <c r="A605" s="8">
        <v>44299</v>
      </c>
      <c r="B605" s="6">
        <v>-8</v>
      </c>
      <c r="C605" s="13" t="s">
        <v>20</v>
      </c>
      <c r="D605" s="6" t="s">
        <v>31</v>
      </c>
      <c r="E605" s="6">
        <v>5</v>
      </c>
      <c r="F605" s="6"/>
      <c r="G605" s="6">
        <v>20</v>
      </c>
      <c r="H605" s="6">
        <v>0</v>
      </c>
      <c r="I605" s="7">
        <v>42.77</v>
      </c>
      <c r="J605" s="7">
        <v>107</v>
      </c>
      <c r="K605" s="6"/>
      <c r="L605" s="7">
        <f>I605-'Background Electrolyte'!B$6</f>
        <v>41.050000000000004</v>
      </c>
      <c r="M605" s="7">
        <f>J605-'Background Electrolyte'!B$6</f>
        <v>105.28</v>
      </c>
    </row>
    <row r="606" spans="1:13" x14ac:dyDescent="0.2">
      <c r="A606" s="8">
        <v>44299</v>
      </c>
      <c r="B606" s="6">
        <v>-11</v>
      </c>
      <c r="C606" s="13" t="s">
        <v>20</v>
      </c>
      <c r="D606" s="6" t="s">
        <v>31</v>
      </c>
      <c r="E606" s="6">
        <v>5</v>
      </c>
      <c r="F606" s="6"/>
      <c r="G606" s="6">
        <v>0</v>
      </c>
      <c r="H606" s="6">
        <v>0</v>
      </c>
      <c r="I606" s="7">
        <v>8.5399999999999991</v>
      </c>
      <c r="J606" s="7">
        <v>93.2</v>
      </c>
      <c r="K606" s="6"/>
      <c r="L606" s="7">
        <f>I606-'Background Electrolyte'!B$6</f>
        <v>6.8199999999999994</v>
      </c>
      <c r="M606" s="7">
        <f>J606-'Background Electrolyte'!B$6</f>
        <v>91.48</v>
      </c>
    </row>
    <row r="607" spans="1:13" x14ac:dyDescent="0.2">
      <c r="A607" s="8">
        <v>44299</v>
      </c>
      <c r="B607" s="6">
        <v>-40</v>
      </c>
      <c r="C607" s="13" t="s">
        <v>20</v>
      </c>
      <c r="D607" s="6" t="s">
        <v>31</v>
      </c>
      <c r="E607" s="6">
        <v>5</v>
      </c>
      <c r="F607" s="6"/>
      <c r="G607" s="6">
        <v>100</v>
      </c>
      <c r="H607" s="6">
        <v>1</v>
      </c>
      <c r="I607" s="7">
        <v>56.39</v>
      </c>
      <c r="J607" s="7">
        <v>86.1</v>
      </c>
      <c r="K607" s="6"/>
      <c r="L607" s="7">
        <f>I607-'Background Electrolyte'!B$6</f>
        <v>54.67</v>
      </c>
      <c r="M607" s="7">
        <f>J607-'Background Electrolyte'!B$6</f>
        <v>84.38</v>
      </c>
    </row>
    <row r="608" spans="1:13" x14ac:dyDescent="0.2">
      <c r="A608" s="8">
        <v>44299</v>
      </c>
      <c r="B608" s="6">
        <v>4</v>
      </c>
      <c r="C608" s="13" t="s">
        <v>20</v>
      </c>
      <c r="D608" s="6" t="s">
        <v>31</v>
      </c>
      <c r="E608" s="6">
        <v>6</v>
      </c>
      <c r="F608" s="6"/>
      <c r="G608" s="6">
        <v>0</v>
      </c>
      <c r="H608" s="6">
        <v>0</v>
      </c>
      <c r="I608" s="7">
        <v>9.5399999999999991</v>
      </c>
      <c r="J608" s="7">
        <v>151</v>
      </c>
      <c r="K608" s="6"/>
      <c r="L608" s="7">
        <f>I608-'Background Electrolyte'!B$6</f>
        <v>7.8199999999999994</v>
      </c>
      <c r="M608" s="7">
        <f>J608-'Background Electrolyte'!B$6</f>
        <v>149.28</v>
      </c>
    </row>
    <row r="609" spans="1:13" x14ac:dyDescent="0.2">
      <c r="A609" s="8">
        <v>44299</v>
      </c>
      <c r="B609" s="6">
        <v>-2</v>
      </c>
      <c r="C609" s="13" t="s">
        <v>20</v>
      </c>
      <c r="D609" s="6" t="s">
        <v>31</v>
      </c>
      <c r="E609" s="6">
        <v>6</v>
      </c>
      <c r="F609" s="6"/>
      <c r="G609" s="6">
        <v>0</v>
      </c>
      <c r="H609" s="6">
        <v>0</v>
      </c>
      <c r="I609" s="7">
        <v>10.02</v>
      </c>
      <c r="J609" s="7">
        <v>150</v>
      </c>
      <c r="K609" s="6"/>
      <c r="L609" s="7">
        <f>I609-'Background Electrolyte'!B$6</f>
        <v>8.2999999999999989</v>
      </c>
      <c r="M609" s="7">
        <f>J609-'Background Electrolyte'!B$6</f>
        <v>148.28</v>
      </c>
    </row>
    <row r="610" spans="1:13" x14ac:dyDescent="0.2">
      <c r="A610" s="8">
        <v>44299</v>
      </c>
      <c r="B610" s="6">
        <v>-5</v>
      </c>
      <c r="C610" s="13" t="s">
        <v>20</v>
      </c>
      <c r="D610" s="6" t="s">
        <v>31</v>
      </c>
      <c r="E610" s="6">
        <v>6</v>
      </c>
      <c r="F610" s="6"/>
      <c r="G610" s="6">
        <v>0</v>
      </c>
      <c r="H610" s="6">
        <v>0</v>
      </c>
      <c r="I610" s="7">
        <v>9.84</v>
      </c>
      <c r="J610" s="7">
        <v>231</v>
      </c>
      <c r="K610" s="6"/>
      <c r="L610" s="7">
        <f>I610-'Background Electrolyte'!B$6</f>
        <v>8.1199999999999992</v>
      </c>
      <c r="M610" s="7">
        <f>J610-'Background Electrolyte'!B$6</f>
        <v>229.28</v>
      </c>
    </row>
    <row r="611" spans="1:13" x14ac:dyDescent="0.2">
      <c r="A611" s="8">
        <v>44299</v>
      </c>
      <c r="B611" s="6">
        <v>-8</v>
      </c>
      <c r="C611" s="13" t="s">
        <v>20</v>
      </c>
      <c r="D611" s="6" t="s">
        <v>31</v>
      </c>
      <c r="E611" s="6">
        <v>6</v>
      </c>
      <c r="F611" s="6"/>
      <c r="G611" s="6">
        <v>10</v>
      </c>
      <c r="H611" s="6">
        <v>0</v>
      </c>
      <c r="I611" s="7">
        <v>16.25</v>
      </c>
      <c r="J611" s="7">
        <v>113</v>
      </c>
      <c r="K611" s="6"/>
      <c r="L611" s="7">
        <f>I611-'Background Electrolyte'!B$6</f>
        <v>14.53</v>
      </c>
      <c r="M611" s="7">
        <f>J611-'Background Electrolyte'!B$6</f>
        <v>111.28</v>
      </c>
    </row>
    <row r="612" spans="1:13" x14ac:dyDescent="0.2">
      <c r="A612" s="8">
        <v>44299</v>
      </c>
      <c r="B612" s="6">
        <v>-11</v>
      </c>
      <c r="C612" s="13" t="s">
        <v>20</v>
      </c>
      <c r="D612" s="6" t="s">
        <v>31</v>
      </c>
      <c r="E612" s="6">
        <v>6</v>
      </c>
      <c r="F612" s="6"/>
      <c r="G612" s="6">
        <v>0</v>
      </c>
      <c r="H612" s="6">
        <v>0</v>
      </c>
      <c r="I612" s="7">
        <v>5.0599999999999996</v>
      </c>
      <c r="J612" s="7">
        <v>150</v>
      </c>
      <c r="K612" s="6"/>
      <c r="L612" s="7">
        <f>I612-'Background Electrolyte'!B$6</f>
        <v>3.34</v>
      </c>
      <c r="M612" s="7">
        <f>J612-'Background Electrolyte'!B$6</f>
        <v>148.28</v>
      </c>
    </row>
    <row r="613" spans="1:13" x14ac:dyDescent="0.2">
      <c r="A613" s="8">
        <v>44299</v>
      </c>
      <c r="B613" s="6">
        <v>-40</v>
      </c>
      <c r="C613" s="13" t="s">
        <v>20</v>
      </c>
      <c r="D613" s="6" t="s">
        <v>31</v>
      </c>
      <c r="E613" s="6">
        <v>6</v>
      </c>
      <c r="F613" s="6"/>
      <c r="G613" s="6">
        <v>100</v>
      </c>
      <c r="H613" s="6">
        <v>1</v>
      </c>
      <c r="I613" s="7">
        <v>113.3</v>
      </c>
      <c r="J613" s="7">
        <v>186</v>
      </c>
      <c r="K613" s="6"/>
      <c r="L613" s="7">
        <f>I613-'Background Electrolyte'!B$6</f>
        <v>111.58</v>
      </c>
      <c r="M613" s="7">
        <f>J613-'Background Electrolyte'!B$6</f>
        <v>184.28</v>
      </c>
    </row>
    <row r="614" spans="1:13" x14ac:dyDescent="0.2">
      <c r="A614" s="8">
        <v>44482</v>
      </c>
      <c r="B614" s="6">
        <v>4</v>
      </c>
      <c r="C614" s="13" t="s">
        <v>21</v>
      </c>
      <c r="D614" s="6" t="s">
        <v>31</v>
      </c>
      <c r="E614" s="6">
        <v>1</v>
      </c>
      <c r="F614" s="6"/>
      <c r="G614" s="6">
        <v>0</v>
      </c>
      <c r="H614" s="6"/>
      <c r="I614" s="7">
        <v>32.700000000000003</v>
      </c>
      <c r="J614" s="7">
        <v>76.900000000000006</v>
      </c>
      <c r="K614" s="6"/>
      <c r="L614" s="7">
        <f>I614-'Background Electrolyte'!B$7</f>
        <v>31.390000000000004</v>
      </c>
      <c r="M614" s="7">
        <f>J614-'Background Electrolyte'!B$7</f>
        <v>75.59</v>
      </c>
    </row>
    <row r="615" spans="1:13" x14ac:dyDescent="0.2">
      <c r="A615" s="8">
        <v>44482</v>
      </c>
      <c r="B615" s="6">
        <v>-2</v>
      </c>
      <c r="C615" s="13" t="s">
        <v>21</v>
      </c>
      <c r="D615" s="6" t="s">
        <v>31</v>
      </c>
      <c r="E615" s="6">
        <v>1</v>
      </c>
      <c r="F615" s="6"/>
      <c r="G615" s="6">
        <v>0</v>
      </c>
      <c r="H615" s="6"/>
      <c r="I615" s="7">
        <v>25</v>
      </c>
      <c r="J615" s="7">
        <v>56</v>
      </c>
      <c r="K615" s="6"/>
      <c r="L615" s="7">
        <f>I615-'Background Electrolyte'!B$7</f>
        <v>23.69</v>
      </c>
      <c r="M615" s="7">
        <f>J615-'Background Electrolyte'!B$7</f>
        <v>54.69</v>
      </c>
    </row>
    <row r="616" spans="1:13" x14ac:dyDescent="0.2">
      <c r="A616" s="8">
        <v>44482</v>
      </c>
      <c r="B616" s="6">
        <v>-5</v>
      </c>
      <c r="C616" s="13" t="s">
        <v>21</v>
      </c>
      <c r="D616" s="6" t="s">
        <v>31</v>
      </c>
      <c r="E616" s="6">
        <v>1</v>
      </c>
      <c r="F616" s="6"/>
      <c r="G616" s="6">
        <v>0</v>
      </c>
      <c r="H616" s="6"/>
      <c r="I616" s="7">
        <v>48.9</v>
      </c>
      <c r="J616" s="7">
        <v>92.6</v>
      </c>
      <c r="K616" s="6"/>
      <c r="L616" s="7">
        <f>I616-'Background Electrolyte'!B$7</f>
        <v>47.589999999999996</v>
      </c>
      <c r="M616" s="7">
        <f>J616-'Background Electrolyte'!B$7</f>
        <v>91.289999999999992</v>
      </c>
    </row>
    <row r="617" spans="1:13" x14ac:dyDescent="0.2">
      <c r="A617" s="8">
        <v>44482</v>
      </c>
      <c r="B617" s="6">
        <v>-8</v>
      </c>
      <c r="C617" s="13" t="s">
        <v>21</v>
      </c>
      <c r="D617" s="6" t="s">
        <v>31</v>
      </c>
      <c r="E617" s="6">
        <v>1</v>
      </c>
      <c r="F617" s="6"/>
      <c r="G617" s="6">
        <v>5</v>
      </c>
      <c r="H617" s="6"/>
      <c r="I617" s="7">
        <v>58.5</v>
      </c>
      <c r="J617" s="7">
        <v>122</v>
      </c>
      <c r="K617" s="6"/>
      <c r="L617" s="7">
        <f>I617-'Background Electrolyte'!B$7</f>
        <v>57.19</v>
      </c>
      <c r="M617" s="7">
        <f>J617-'Background Electrolyte'!B$7</f>
        <v>120.69</v>
      </c>
    </row>
    <row r="618" spans="1:13" x14ac:dyDescent="0.2">
      <c r="A618" s="8">
        <v>44482</v>
      </c>
      <c r="B618" s="6">
        <v>-11</v>
      </c>
      <c r="C618" s="13" t="s">
        <v>21</v>
      </c>
      <c r="D618" s="6" t="s">
        <v>31</v>
      </c>
      <c r="E618" s="6">
        <v>1</v>
      </c>
      <c r="F618" s="6"/>
      <c r="G618" s="6">
        <v>5</v>
      </c>
      <c r="H618" s="6"/>
      <c r="I618" s="7">
        <v>81.5</v>
      </c>
      <c r="J618" s="7">
        <v>140</v>
      </c>
      <c r="K618" s="6"/>
      <c r="L618" s="7">
        <f>I618-'Background Electrolyte'!B$7</f>
        <v>80.19</v>
      </c>
      <c r="M618" s="7">
        <f>J618-'Background Electrolyte'!B$7</f>
        <v>138.69</v>
      </c>
    </row>
    <row r="619" spans="1:13" x14ac:dyDescent="0.2">
      <c r="A619" s="8">
        <v>44482</v>
      </c>
      <c r="B619" s="6">
        <v>-40</v>
      </c>
      <c r="C619" s="13" t="s">
        <v>21</v>
      </c>
      <c r="D619" s="6" t="s">
        <v>31</v>
      </c>
      <c r="E619" s="6">
        <v>1</v>
      </c>
      <c r="F619" s="6"/>
      <c r="G619" s="6">
        <v>15</v>
      </c>
      <c r="H619" s="6"/>
      <c r="I619" s="7">
        <v>76</v>
      </c>
      <c r="J619" s="7">
        <v>147</v>
      </c>
      <c r="K619" s="6"/>
      <c r="L619" s="7">
        <f>I619-'Background Electrolyte'!B$7</f>
        <v>74.69</v>
      </c>
      <c r="M619" s="7">
        <f>J619-'Background Electrolyte'!B$7</f>
        <v>145.69</v>
      </c>
    </row>
    <row r="620" spans="1:13" x14ac:dyDescent="0.2">
      <c r="A620" s="8">
        <v>44482</v>
      </c>
      <c r="B620" s="6">
        <v>4</v>
      </c>
      <c r="C620" s="13" t="s">
        <v>21</v>
      </c>
      <c r="D620" s="6" t="s">
        <v>31</v>
      </c>
      <c r="E620" s="6">
        <v>2</v>
      </c>
      <c r="F620" s="6"/>
      <c r="G620" s="6">
        <v>0</v>
      </c>
      <c r="H620" s="6"/>
      <c r="I620" s="7">
        <v>115.5</v>
      </c>
      <c r="J620" s="7">
        <v>219</v>
      </c>
      <c r="K620" s="6"/>
      <c r="L620" s="7">
        <f>I620-'Background Electrolyte'!B$7</f>
        <v>114.19</v>
      </c>
      <c r="M620" s="7">
        <f>J620-'Background Electrolyte'!B$7</f>
        <v>217.69</v>
      </c>
    </row>
    <row r="621" spans="1:13" x14ac:dyDescent="0.2">
      <c r="A621" s="8">
        <v>44482</v>
      </c>
      <c r="B621" s="6">
        <v>-2</v>
      </c>
      <c r="C621" s="13" t="s">
        <v>21</v>
      </c>
      <c r="D621" s="6" t="s">
        <v>31</v>
      </c>
      <c r="E621" s="6">
        <v>2</v>
      </c>
      <c r="F621" s="6"/>
      <c r="G621" s="6">
        <v>0</v>
      </c>
      <c r="H621" s="6"/>
      <c r="I621" s="7">
        <v>117</v>
      </c>
      <c r="J621" s="7">
        <v>391</v>
      </c>
      <c r="K621" s="6"/>
      <c r="L621" s="7">
        <f>I621-'Background Electrolyte'!B$7</f>
        <v>115.69</v>
      </c>
      <c r="M621" s="7">
        <f>J621-'Background Electrolyte'!B$7</f>
        <v>389.69</v>
      </c>
    </row>
    <row r="622" spans="1:13" x14ac:dyDescent="0.2">
      <c r="A622" s="8">
        <v>44482</v>
      </c>
      <c r="B622" s="6">
        <v>-5</v>
      </c>
      <c r="C622" s="13" t="s">
        <v>21</v>
      </c>
      <c r="D622" s="6" t="s">
        <v>31</v>
      </c>
      <c r="E622" s="6">
        <v>2</v>
      </c>
      <c r="F622" s="6"/>
      <c r="G622" s="6">
        <v>0</v>
      </c>
      <c r="H622" s="6"/>
      <c r="I622" s="7">
        <v>47.2</v>
      </c>
      <c r="J622" s="7">
        <v>150</v>
      </c>
      <c r="K622" s="6"/>
      <c r="L622" s="7">
        <f>I622-'Background Electrolyte'!B$7</f>
        <v>45.89</v>
      </c>
      <c r="M622" s="7">
        <f>J622-'Background Electrolyte'!B$7</f>
        <v>148.69</v>
      </c>
    </row>
    <row r="623" spans="1:13" x14ac:dyDescent="0.2">
      <c r="A623" s="8">
        <v>44482</v>
      </c>
      <c r="B623" s="6">
        <v>-8</v>
      </c>
      <c r="C623" s="13" t="s">
        <v>21</v>
      </c>
      <c r="D623" s="6" t="s">
        <v>31</v>
      </c>
      <c r="E623" s="6">
        <v>2</v>
      </c>
      <c r="F623" s="6"/>
      <c r="G623" s="6">
        <v>5</v>
      </c>
      <c r="H623" s="6"/>
      <c r="I623" s="7">
        <v>94.4</v>
      </c>
      <c r="J623" s="7">
        <v>261</v>
      </c>
      <c r="K623" s="6"/>
      <c r="L623" s="7">
        <f>I623-'Background Electrolyte'!B$7</f>
        <v>93.09</v>
      </c>
      <c r="M623" s="7">
        <f>J623-'Background Electrolyte'!B$7</f>
        <v>259.69</v>
      </c>
    </row>
    <row r="624" spans="1:13" x14ac:dyDescent="0.2">
      <c r="A624" s="8">
        <v>44482</v>
      </c>
      <c r="B624" s="6">
        <v>-11</v>
      </c>
      <c r="C624" s="13" t="s">
        <v>21</v>
      </c>
      <c r="D624" s="6" t="s">
        <v>31</v>
      </c>
      <c r="E624" s="6">
        <v>2</v>
      </c>
      <c r="F624" s="6"/>
      <c r="G624" s="6">
        <v>10</v>
      </c>
      <c r="H624" s="6"/>
      <c r="I624" s="7">
        <v>184.2</v>
      </c>
      <c r="J624" s="7">
        <v>448</v>
      </c>
      <c r="K624" s="6"/>
      <c r="L624" s="7">
        <f>I624-'Background Electrolyte'!B$7</f>
        <v>182.89</v>
      </c>
      <c r="M624" s="7">
        <f>J624-'Background Electrolyte'!B$7</f>
        <v>446.69</v>
      </c>
    </row>
    <row r="625" spans="1:13" x14ac:dyDescent="0.2">
      <c r="A625" s="8">
        <v>44482</v>
      </c>
      <c r="B625" s="6">
        <v>-40</v>
      </c>
      <c r="C625" s="13" t="s">
        <v>21</v>
      </c>
      <c r="D625" s="6" t="s">
        <v>31</v>
      </c>
      <c r="E625" s="6">
        <v>2</v>
      </c>
      <c r="F625" s="6"/>
      <c r="G625" s="6">
        <v>10</v>
      </c>
      <c r="H625" s="6"/>
      <c r="I625" s="7">
        <v>98.5</v>
      </c>
      <c r="J625" s="7">
        <v>196</v>
      </c>
      <c r="K625" s="6"/>
      <c r="L625" s="7">
        <f>I625-'Background Electrolyte'!B$7</f>
        <v>97.19</v>
      </c>
      <c r="M625" s="7">
        <f>J625-'Background Electrolyte'!B$7</f>
        <v>194.69</v>
      </c>
    </row>
    <row r="626" spans="1:13" x14ac:dyDescent="0.2">
      <c r="A626" s="8">
        <v>44482</v>
      </c>
      <c r="B626" s="6">
        <v>4</v>
      </c>
      <c r="C626" s="13" t="s">
        <v>21</v>
      </c>
      <c r="D626" s="6" t="s">
        <v>31</v>
      </c>
      <c r="E626" s="6">
        <v>3</v>
      </c>
      <c r="F626" s="6"/>
      <c r="G626" s="6">
        <v>0</v>
      </c>
      <c r="H626" s="6"/>
      <c r="I626" s="7">
        <v>36.799999999999997</v>
      </c>
      <c r="J626" s="7">
        <v>106</v>
      </c>
      <c r="K626" s="6"/>
      <c r="L626" s="7">
        <f>I626-'Background Electrolyte'!B$7</f>
        <v>35.489999999999995</v>
      </c>
      <c r="M626" s="7">
        <f>J626-'Background Electrolyte'!B$7</f>
        <v>104.69</v>
      </c>
    </row>
    <row r="627" spans="1:13" x14ac:dyDescent="0.2">
      <c r="A627" s="8">
        <v>44482</v>
      </c>
      <c r="B627" s="6">
        <v>-2</v>
      </c>
      <c r="C627" s="13" t="s">
        <v>21</v>
      </c>
      <c r="D627" s="6" t="s">
        <v>31</v>
      </c>
      <c r="E627" s="6">
        <v>3</v>
      </c>
      <c r="F627" s="6"/>
      <c r="G627" s="6">
        <v>0</v>
      </c>
      <c r="H627" s="6"/>
      <c r="I627" s="7">
        <v>28.5</v>
      </c>
      <c r="J627" s="7">
        <v>79.7</v>
      </c>
      <c r="K627" s="6"/>
      <c r="L627" s="7">
        <f>I627-'Background Electrolyte'!B$7</f>
        <v>27.19</v>
      </c>
      <c r="M627" s="7">
        <f>J627-'Background Electrolyte'!B$7</f>
        <v>78.39</v>
      </c>
    </row>
    <row r="628" spans="1:13" x14ac:dyDescent="0.2">
      <c r="A628" s="8">
        <v>44482</v>
      </c>
      <c r="B628" s="6">
        <v>-5</v>
      </c>
      <c r="C628" s="13" t="s">
        <v>21</v>
      </c>
      <c r="D628" s="6" t="s">
        <v>31</v>
      </c>
      <c r="E628" s="6">
        <v>3</v>
      </c>
      <c r="F628" s="6"/>
      <c r="G628" s="6">
        <v>0</v>
      </c>
      <c r="H628" s="6"/>
      <c r="I628" s="7">
        <v>42.3</v>
      </c>
      <c r="J628" s="7">
        <v>123</v>
      </c>
      <c r="K628" s="6"/>
      <c r="L628" s="7">
        <f>I628-'Background Electrolyte'!B$7</f>
        <v>40.989999999999995</v>
      </c>
      <c r="M628" s="7">
        <f>J628-'Background Electrolyte'!B$7</f>
        <v>121.69</v>
      </c>
    </row>
    <row r="629" spans="1:13" x14ac:dyDescent="0.2">
      <c r="A629" s="8">
        <v>44482</v>
      </c>
      <c r="B629" s="6">
        <v>-8</v>
      </c>
      <c r="C629" s="13" t="s">
        <v>21</v>
      </c>
      <c r="D629" s="6" t="s">
        <v>31</v>
      </c>
      <c r="E629" s="6">
        <v>3</v>
      </c>
      <c r="F629" s="6"/>
      <c r="G629" s="6">
        <v>0</v>
      </c>
      <c r="H629" s="6"/>
      <c r="I629" s="7">
        <v>73.400000000000006</v>
      </c>
      <c r="J629" s="7">
        <v>146</v>
      </c>
      <c r="K629" s="6"/>
      <c r="L629" s="7">
        <f>I629-'Background Electrolyte'!B$7</f>
        <v>72.09</v>
      </c>
      <c r="M629" s="7">
        <f>J629-'Background Electrolyte'!B$7</f>
        <v>144.69</v>
      </c>
    </row>
    <row r="630" spans="1:13" x14ac:dyDescent="0.2">
      <c r="A630" s="8">
        <v>44482</v>
      </c>
      <c r="B630" s="6">
        <v>-11</v>
      </c>
      <c r="C630" s="13" t="s">
        <v>21</v>
      </c>
      <c r="D630" s="6" t="s">
        <v>31</v>
      </c>
      <c r="E630" s="6">
        <v>3</v>
      </c>
      <c r="F630" s="6"/>
      <c r="G630" s="6">
        <v>5</v>
      </c>
      <c r="H630" s="6"/>
      <c r="I630" s="7">
        <v>33.6</v>
      </c>
      <c r="J630" s="7">
        <v>115</v>
      </c>
      <c r="K630" s="6"/>
      <c r="L630" s="7">
        <f>I630-'Background Electrolyte'!B$7</f>
        <v>32.29</v>
      </c>
      <c r="M630" s="7">
        <f>J630-'Background Electrolyte'!B$7</f>
        <v>113.69</v>
      </c>
    </row>
    <row r="631" spans="1:13" x14ac:dyDescent="0.2">
      <c r="A631" s="8">
        <v>44482</v>
      </c>
      <c r="B631" s="6">
        <v>-40</v>
      </c>
      <c r="C631" s="13" t="s">
        <v>21</v>
      </c>
      <c r="D631" s="6" t="s">
        <v>31</v>
      </c>
      <c r="E631" s="6">
        <v>3</v>
      </c>
      <c r="F631" s="6"/>
      <c r="G631" s="6">
        <v>5</v>
      </c>
      <c r="H631" s="6"/>
      <c r="I631" s="7">
        <v>87.6</v>
      </c>
      <c r="J631" s="7">
        <v>203</v>
      </c>
      <c r="K631" s="6"/>
      <c r="L631" s="7">
        <f>I631-'Background Electrolyte'!B$7</f>
        <v>86.289999999999992</v>
      </c>
      <c r="M631" s="7">
        <f>J631-'Background Electrolyte'!B$7</f>
        <v>201.69</v>
      </c>
    </row>
    <row r="632" spans="1:13" x14ac:dyDescent="0.2">
      <c r="A632" s="8">
        <v>44482</v>
      </c>
      <c r="B632" s="6">
        <v>4</v>
      </c>
      <c r="C632" s="13" t="s">
        <v>21</v>
      </c>
      <c r="D632" s="6" t="s">
        <v>31</v>
      </c>
      <c r="E632" s="6">
        <v>4</v>
      </c>
      <c r="F632" s="6"/>
      <c r="G632" s="6">
        <v>0</v>
      </c>
      <c r="H632" s="6"/>
      <c r="I632" s="7">
        <v>109.8</v>
      </c>
      <c r="J632" s="7">
        <v>222</v>
      </c>
      <c r="K632" s="6"/>
      <c r="L632" s="7">
        <f>I632-'Background Electrolyte'!B$7</f>
        <v>108.49</v>
      </c>
      <c r="M632" s="7">
        <f>J632-'Background Electrolyte'!B$7</f>
        <v>220.69</v>
      </c>
    </row>
    <row r="633" spans="1:13" x14ac:dyDescent="0.2">
      <c r="A633" s="8">
        <v>44482</v>
      </c>
      <c r="B633" s="6">
        <v>-2</v>
      </c>
      <c r="C633" s="13" t="s">
        <v>21</v>
      </c>
      <c r="D633" s="6" t="s">
        <v>31</v>
      </c>
      <c r="E633" s="6">
        <v>4</v>
      </c>
      <c r="F633" s="6"/>
      <c r="G633" s="6">
        <v>0</v>
      </c>
      <c r="H633" s="6"/>
      <c r="I633" s="7">
        <v>95.9</v>
      </c>
      <c r="J633" s="7">
        <v>212</v>
      </c>
      <c r="K633" s="6"/>
      <c r="L633" s="7">
        <f>I633-'Background Electrolyte'!B$7</f>
        <v>94.59</v>
      </c>
      <c r="M633" s="7">
        <f>J633-'Background Electrolyte'!B$7</f>
        <v>210.69</v>
      </c>
    </row>
    <row r="634" spans="1:13" x14ac:dyDescent="0.2">
      <c r="A634" s="8">
        <v>44482</v>
      </c>
      <c r="B634" s="6">
        <v>-5</v>
      </c>
      <c r="C634" s="13" t="s">
        <v>21</v>
      </c>
      <c r="D634" s="6" t="s">
        <v>31</v>
      </c>
      <c r="E634" s="6">
        <v>4</v>
      </c>
      <c r="F634" s="6"/>
      <c r="G634" s="6">
        <v>0</v>
      </c>
      <c r="H634" s="6"/>
      <c r="I634" s="7">
        <v>92.8</v>
      </c>
      <c r="J634" s="7">
        <v>191</v>
      </c>
      <c r="K634" s="6"/>
      <c r="L634" s="7">
        <f>I634-'Background Electrolyte'!B$7</f>
        <v>91.49</v>
      </c>
      <c r="M634" s="7">
        <f>J634-'Background Electrolyte'!B$7</f>
        <v>189.69</v>
      </c>
    </row>
    <row r="635" spans="1:13" x14ac:dyDescent="0.2">
      <c r="A635" s="8">
        <v>44482</v>
      </c>
      <c r="B635" s="6">
        <v>-8</v>
      </c>
      <c r="C635" s="13" t="s">
        <v>21</v>
      </c>
      <c r="D635" s="6" t="s">
        <v>31</v>
      </c>
      <c r="E635" s="6">
        <v>4</v>
      </c>
      <c r="F635" s="6"/>
      <c r="G635" s="6">
        <v>0</v>
      </c>
      <c r="H635" s="6"/>
      <c r="I635" s="7">
        <v>35.5</v>
      </c>
      <c r="J635" s="7">
        <v>97.4</v>
      </c>
      <c r="K635" s="6"/>
      <c r="L635" s="7">
        <f>I635-'Background Electrolyte'!B$7</f>
        <v>34.19</v>
      </c>
      <c r="M635" s="7">
        <f>J635-'Background Electrolyte'!B$7</f>
        <v>96.09</v>
      </c>
    </row>
    <row r="636" spans="1:13" x14ac:dyDescent="0.2">
      <c r="A636" s="8">
        <v>44482</v>
      </c>
      <c r="B636" s="6">
        <v>-11</v>
      </c>
      <c r="C636" s="13" t="s">
        <v>21</v>
      </c>
      <c r="D636" s="6" t="s">
        <v>31</v>
      </c>
      <c r="E636" s="6">
        <v>4</v>
      </c>
      <c r="F636" s="6"/>
      <c r="G636" s="6">
        <v>10</v>
      </c>
      <c r="H636" s="6"/>
      <c r="I636" s="7">
        <v>117.2</v>
      </c>
      <c r="J636" s="7">
        <v>203</v>
      </c>
      <c r="K636" s="6"/>
      <c r="L636" s="7">
        <f>I636-'Background Electrolyte'!B$7</f>
        <v>115.89</v>
      </c>
      <c r="M636" s="7">
        <f>J636-'Background Electrolyte'!B$7</f>
        <v>201.69</v>
      </c>
    </row>
    <row r="637" spans="1:13" x14ac:dyDescent="0.2">
      <c r="A637" s="8">
        <v>44482</v>
      </c>
      <c r="B637" s="6">
        <v>-40</v>
      </c>
      <c r="C637" s="13" t="s">
        <v>21</v>
      </c>
      <c r="D637" s="6" t="s">
        <v>31</v>
      </c>
      <c r="E637" s="6">
        <v>4</v>
      </c>
      <c r="F637" s="6"/>
      <c r="G637" s="6">
        <v>10</v>
      </c>
      <c r="H637" s="6"/>
      <c r="I637" s="7">
        <v>90.2</v>
      </c>
      <c r="J637" s="7">
        <v>201</v>
      </c>
      <c r="K637" s="6"/>
      <c r="L637" s="7">
        <f>I637-'Background Electrolyte'!B$7</f>
        <v>88.89</v>
      </c>
      <c r="M637" s="7">
        <f>J637-'Background Electrolyte'!B$7</f>
        <v>199.69</v>
      </c>
    </row>
    <row r="638" spans="1:13" x14ac:dyDescent="0.2">
      <c r="A638" s="8">
        <v>44482</v>
      </c>
      <c r="B638" s="6">
        <v>4</v>
      </c>
      <c r="C638" s="13" t="s">
        <v>21</v>
      </c>
      <c r="D638" s="6" t="s">
        <v>31</v>
      </c>
      <c r="E638" s="6">
        <v>5</v>
      </c>
      <c r="F638" s="6"/>
      <c r="G638" s="6">
        <v>0</v>
      </c>
      <c r="H638" s="6"/>
      <c r="I638" s="7">
        <v>28.2</v>
      </c>
      <c r="J638" s="7">
        <v>77.7</v>
      </c>
      <c r="K638" s="6"/>
      <c r="L638" s="7">
        <f>I638-'Background Electrolyte'!B$7</f>
        <v>26.89</v>
      </c>
      <c r="M638" s="7">
        <f>J638-'Background Electrolyte'!B$7</f>
        <v>76.39</v>
      </c>
    </row>
    <row r="639" spans="1:13" x14ac:dyDescent="0.2">
      <c r="A639" s="8">
        <v>44482</v>
      </c>
      <c r="B639" s="6">
        <v>-2</v>
      </c>
      <c r="C639" s="13" t="s">
        <v>21</v>
      </c>
      <c r="D639" s="6" t="s">
        <v>31</v>
      </c>
      <c r="E639" s="6">
        <v>5</v>
      </c>
      <c r="F639" s="6"/>
      <c r="G639" s="6">
        <v>0</v>
      </c>
      <c r="H639" s="6"/>
      <c r="I639" s="7">
        <v>33.700000000000003</v>
      </c>
      <c r="J639" s="7">
        <v>151</v>
      </c>
      <c r="K639" s="6"/>
      <c r="L639" s="7">
        <f>I639-'Background Electrolyte'!B$7</f>
        <v>32.39</v>
      </c>
      <c r="M639" s="7">
        <f>J639-'Background Electrolyte'!B$7</f>
        <v>149.69</v>
      </c>
    </row>
    <row r="640" spans="1:13" x14ac:dyDescent="0.2">
      <c r="A640" s="8">
        <v>44482</v>
      </c>
      <c r="B640" s="6">
        <v>-5</v>
      </c>
      <c r="C640" s="13" t="s">
        <v>21</v>
      </c>
      <c r="D640" s="6" t="s">
        <v>31</v>
      </c>
      <c r="E640" s="6">
        <v>5</v>
      </c>
      <c r="F640" s="6"/>
      <c r="G640" s="6">
        <v>0</v>
      </c>
      <c r="H640" s="6"/>
      <c r="I640" s="7">
        <v>30.7</v>
      </c>
      <c r="J640" s="7">
        <v>126</v>
      </c>
      <c r="K640" s="6"/>
      <c r="L640" s="7">
        <f>I640-'Background Electrolyte'!B$7</f>
        <v>29.39</v>
      </c>
      <c r="M640" s="7">
        <f>J640-'Background Electrolyte'!B$7</f>
        <v>124.69</v>
      </c>
    </row>
    <row r="641" spans="1:13" x14ac:dyDescent="0.2">
      <c r="A641" s="8">
        <v>44482</v>
      </c>
      <c r="B641" s="6">
        <v>-8</v>
      </c>
      <c r="C641" s="13" t="s">
        <v>21</v>
      </c>
      <c r="D641" s="6" t="s">
        <v>31</v>
      </c>
      <c r="E641" s="6">
        <v>5</v>
      </c>
      <c r="F641" s="6"/>
      <c r="G641" s="6">
        <v>0</v>
      </c>
      <c r="H641" s="6"/>
      <c r="I641" s="7">
        <v>53.4</v>
      </c>
      <c r="J641" s="7">
        <v>181</v>
      </c>
      <c r="K641" s="6"/>
      <c r="L641" s="7">
        <f>I641-'Background Electrolyte'!B$7</f>
        <v>52.089999999999996</v>
      </c>
      <c r="M641" s="7">
        <f>J641-'Background Electrolyte'!B$7</f>
        <v>179.69</v>
      </c>
    </row>
    <row r="642" spans="1:13" x14ac:dyDescent="0.2">
      <c r="A642" s="8">
        <v>44482</v>
      </c>
      <c r="B642" s="6">
        <v>-11</v>
      </c>
      <c r="C642" s="13" t="s">
        <v>21</v>
      </c>
      <c r="D642" s="6" t="s">
        <v>31</v>
      </c>
      <c r="E642" s="6">
        <v>5</v>
      </c>
      <c r="F642" s="6"/>
      <c r="G642" s="6">
        <v>5</v>
      </c>
      <c r="H642" s="6"/>
      <c r="I642" s="7">
        <v>66.400000000000006</v>
      </c>
      <c r="J642" s="7">
        <v>134</v>
      </c>
      <c r="K642" s="6"/>
      <c r="L642" s="7">
        <f>I642-'Background Electrolyte'!B$7</f>
        <v>65.09</v>
      </c>
      <c r="M642" s="7">
        <f>J642-'Background Electrolyte'!B$7</f>
        <v>132.69</v>
      </c>
    </row>
    <row r="643" spans="1:13" x14ac:dyDescent="0.2">
      <c r="A643" s="8">
        <v>44482</v>
      </c>
      <c r="B643" s="6">
        <v>-40</v>
      </c>
      <c r="C643" s="13" t="s">
        <v>21</v>
      </c>
      <c r="D643" s="6" t="s">
        <v>31</v>
      </c>
      <c r="E643" s="6">
        <v>5</v>
      </c>
      <c r="F643" s="6"/>
      <c r="G643" s="6">
        <v>10</v>
      </c>
      <c r="H643" s="6"/>
      <c r="I643" s="7">
        <v>121.6</v>
      </c>
      <c r="J643" s="7">
        <v>240</v>
      </c>
      <c r="K643" s="6"/>
      <c r="L643" s="7">
        <f>I643-'Background Electrolyte'!B$7</f>
        <v>120.28999999999999</v>
      </c>
      <c r="M643" s="7">
        <f>J643-'Background Electrolyte'!B$7</f>
        <v>238.69</v>
      </c>
    </row>
    <row r="644" spans="1:13" x14ac:dyDescent="0.2">
      <c r="A644" s="8">
        <v>44482</v>
      </c>
      <c r="B644" s="6">
        <v>4</v>
      </c>
      <c r="C644" s="12" t="s">
        <v>23</v>
      </c>
      <c r="D644" s="6" t="s">
        <v>31</v>
      </c>
      <c r="E644" s="6">
        <v>1</v>
      </c>
      <c r="F644" s="6"/>
      <c r="G644" s="6">
        <v>0</v>
      </c>
      <c r="H644" s="6"/>
      <c r="I644" s="7">
        <v>38.700000000000003</v>
      </c>
      <c r="J644" s="7">
        <v>71.099999999999994</v>
      </c>
      <c r="K644" s="6"/>
      <c r="L644" s="7">
        <f>I644-'Background Electrolyte'!B$7</f>
        <v>37.39</v>
      </c>
      <c r="M644" s="7">
        <f>J644-'Background Electrolyte'!B$7</f>
        <v>69.789999999999992</v>
      </c>
    </row>
    <row r="645" spans="1:13" x14ac:dyDescent="0.2">
      <c r="A645" s="8">
        <v>44482</v>
      </c>
      <c r="B645" s="6">
        <v>-2</v>
      </c>
      <c r="C645" s="12" t="s">
        <v>23</v>
      </c>
      <c r="D645" s="6" t="s">
        <v>31</v>
      </c>
      <c r="E645" s="6">
        <v>1</v>
      </c>
      <c r="F645" s="6"/>
      <c r="G645" s="6">
        <v>5</v>
      </c>
      <c r="H645" s="6"/>
      <c r="I645" s="7">
        <v>33.1</v>
      </c>
      <c r="J645" s="7">
        <v>107</v>
      </c>
      <c r="K645" s="6"/>
      <c r="L645" s="7">
        <f>I645-'Background Electrolyte'!B$7</f>
        <v>31.790000000000003</v>
      </c>
      <c r="M645" s="7">
        <f>J645-'Background Electrolyte'!B$7</f>
        <v>105.69</v>
      </c>
    </row>
    <row r="646" spans="1:13" x14ac:dyDescent="0.2">
      <c r="A646" s="8">
        <v>44482</v>
      </c>
      <c r="B646" s="6">
        <v>-5</v>
      </c>
      <c r="C646" s="12" t="s">
        <v>23</v>
      </c>
      <c r="D646" s="6" t="s">
        <v>31</v>
      </c>
      <c r="E646" s="6">
        <v>1</v>
      </c>
      <c r="F646" s="6"/>
      <c r="G646" s="6">
        <v>10</v>
      </c>
      <c r="H646" s="6"/>
      <c r="I646" s="7">
        <v>59.3</v>
      </c>
      <c r="J646" s="7">
        <v>105</v>
      </c>
      <c r="K646" s="6"/>
      <c r="L646" s="7">
        <f>I646-'Background Electrolyte'!B$7</f>
        <v>57.989999999999995</v>
      </c>
      <c r="M646" s="7">
        <f>J646-'Background Electrolyte'!B$7</f>
        <v>103.69</v>
      </c>
    </row>
    <row r="647" spans="1:13" x14ac:dyDescent="0.2">
      <c r="A647" s="8">
        <v>44482</v>
      </c>
      <c r="B647" s="6">
        <v>-8</v>
      </c>
      <c r="C647" s="12" t="s">
        <v>23</v>
      </c>
      <c r="D647" s="6" t="s">
        <v>31</v>
      </c>
      <c r="E647" s="6">
        <v>1</v>
      </c>
      <c r="F647" s="6"/>
      <c r="G647" s="6">
        <v>10</v>
      </c>
      <c r="H647" s="6"/>
      <c r="I647" s="7">
        <v>39.799999999999997</v>
      </c>
      <c r="J647" s="7">
        <v>71.8</v>
      </c>
      <c r="K647" s="6"/>
      <c r="L647" s="7">
        <f>I647-'Background Electrolyte'!B$7</f>
        <v>38.489999999999995</v>
      </c>
      <c r="M647" s="7">
        <f>J647-'Background Electrolyte'!B$7</f>
        <v>70.489999999999995</v>
      </c>
    </row>
    <row r="648" spans="1:13" x14ac:dyDescent="0.2">
      <c r="A648" s="8">
        <v>44482</v>
      </c>
      <c r="B648" s="6">
        <v>-11</v>
      </c>
      <c r="C648" s="12" t="s">
        <v>23</v>
      </c>
      <c r="D648" s="6" t="s">
        <v>31</v>
      </c>
      <c r="E648" s="6">
        <v>1</v>
      </c>
      <c r="F648" s="6"/>
      <c r="G648" s="6">
        <v>20</v>
      </c>
      <c r="H648" s="6"/>
      <c r="I648" s="7">
        <v>40.4</v>
      </c>
      <c r="J648" s="7">
        <v>195</v>
      </c>
      <c r="K648" s="6"/>
      <c r="L648" s="7">
        <f>I648-'Background Electrolyte'!B$7</f>
        <v>39.089999999999996</v>
      </c>
      <c r="M648" s="7">
        <f>J648-'Background Electrolyte'!B$7</f>
        <v>193.69</v>
      </c>
    </row>
    <row r="649" spans="1:13" x14ac:dyDescent="0.2">
      <c r="A649" s="8">
        <v>44482</v>
      </c>
      <c r="B649" s="6">
        <v>-40</v>
      </c>
      <c r="C649" s="12" t="s">
        <v>23</v>
      </c>
      <c r="D649" s="6" t="s">
        <v>31</v>
      </c>
      <c r="E649" s="6">
        <v>1</v>
      </c>
      <c r="F649" s="6"/>
      <c r="G649" s="6">
        <v>20</v>
      </c>
      <c r="H649" s="6"/>
      <c r="I649" s="7">
        <v>78.5</v>
      </c>
      <c r="J649" s="7">
        <v>165</v>
      </c>
      <c r="K649" s="6"/>
      <c r="L649" s="7">
        <f>I649-'Background Electrolyte'!B$7</f>
        <v>77.19</v>
      </c>
      <c r="M649" s="7">
        <f>J649-'Background Electrolyte'!B$7</f>
        <v>163.69</v>
      </c>
    </row>
    <row r="650" spans="1:13" x14ac:dyDescent="0.2">
      <c r="A650" s="8">
        <v>44482</v>
      </c>
      <c r="B650" s="6">
        <v>4</v>
      </c>
      <c r="C650" s="12" t="s">
        <v>23</v>
      </c>
      <c r="D650" s="6" t="s">
        <v>31</v>
      </c>
      <c r="E650" s="6">
        <v>2</v>
      </c>
      <c r="F650" s="6"/>
      <c r="G650" s="6">
        <v>0</v>
      </c>
      <c r="H650" s="6"/>
      <c r="I650" s="7">
        <v>33.1</v>
      </c>
      <c r="J650" s="7">
        <v>49.9</v>
      </c>
      <c r="K650" s="6"/>
      <c r="L650" s="7">
        <f>I650-'Background Electrolyte'!B$7</f>
        <v>31.790000000000003</v>
      </c>
      <c r="M650" s="7">
        <f>J650-'Background Electrolyte'!B$7</f>
        <v>48.589999999999996</v>
      </c>
    </row>
    <row r="651" spans="1:13" x14ac:dyDescent="0.2">
      <c r="A651" s="8">
        <v>44482</v>
      </c>
      <c r="B651" s="6">
        <v>-2</v>
      </c>
      <c r="C651" s="12" t="s">
        <v>23</v>
      </c>
      <c r="D651" s="6" t="s">
        <v>31</v>
      </c>
      <c r="E651" s="6">
        <v>2</v>
      </c>
      <c r="F651" s="6"/>
      <c r="G651" s="6">
        <v>0</v>
      </c>
      <c r="H651" s="6"/>
      <c r="I651" s="7">
        <v>95.8</v>
      </c>
      <c r="J651" s="7">
        <v>162</v>
      </c>
      <c r="K651" s="6"/>
      <c r="L651" s="7">
        <f>I651-'Background Electrolyte'!B$7</f>
        <v>94.49</v>
      </c>
      <c r="M651" s="7">
        <f>J651-'Background Electrolyte'!B$7</f>
        <v>160.69</v>
      </c>
    </row>
    <row r="652" spans="1:13" x14ac:dyDescent="0.2">
      <c r="A652" s="8">
        <v>44482</v>
      </c>
      <c r="B652" s="6">
        <v>-5</v>
      </c>
      <c r="C652" s="12" t="s">
        <v>23</v>
      </c>
      <c r="D652" s="6" t="s">
        <v>31</v>
      </c>
      <c r="E652" s="6">
        <v>2</v>
      </c>
      <c r="F652" s="6"/>
      <c r="G652" s="6">
        <v>10</v>
      </c>
      <c r="H652" s="6"/>
      <c r="I652" s="7">
        <v>80.7</v>
      </c>
      <c r="J652" s="7">
        <v>134</v>
      </c>
      <c r="K652" s="6"/>
      <c r="L652" s="7">
        <f>I652-'Background Electrolyte'!B$7</f>
        <v>79.39</v>
      </c>
      <c r="M652" s="7">
        <f>J652-'Background Electrolyte'!B$7</f>
        <v>132.69</v>
      </c>
    </row>
    <row r="653" spans="1:13" x14ac:dyDescent="0.2">
      <c r="A653" s="8">
        <v>44482</v>
      </c>
      <c r="B653" s="6">
        <v>-8</v>
      </c>
      <c r="C653" s="12" t="s">
        <v>23</v>
      </c>
      <c r="D653" s="6" t="s">
        <v>31</v>
      </c>
      <c r="E653" s="6">
        <v>2</v>
      </c>
      <c r="F653" s="6"/>
      <c r="G653" s="6">
        <v>20</v>
      </c>
      <c r="H653" s="6"/>
      <c r="I653" s="7">
        <v>96.2</v>
      </c>
      <c r="J653" s="7">
        <v>166</v>
      </c>
      <c r="K653" s="6"/>
      <c r="L653" s="7">
        <f>I653-'Background Electrolyte'!B$7</f>
        <v>94.89</v>
      </c>
      <c r="M653" s="7">
        <f>J653-'Background Electrolyte'!B$7</f>
        <v>164.69</v>
      </c>
    </row>
    <row r="654" spans="1:13" x14ac:dyDescent="0.2">
      <c r="A654" s="8">
        <v>44482</v>
      </c>
      <c r="B654" s="6">
        <v>-11</v>
      </c>
      <c r="C654" s="12" t="s">
        <v>23</v>
      </c>
      <c r="D654" s="6" t="s">
        <v>31</v>
      </c>
      <c r="E654" s="6">
        <v>2</v>
      </c>
      <c r="F654" s="6"/>
      <c r="G654" s="6">
        <v>20</v>
      </c>
      <c r="H654" s="6"/>
      <c r="I654" s="7">
        <v>119.2</v>
      </c>
      <c r="J654" s="7">
        <v>192</v>
      </c>
      <c r="K654" s="6"/>
      <c r="L654" s="7">
        <f>I654-'Background Electrolyte'!B$7</f>
        <v>117.89</v>
      </c>
      <c r="M654" s="7">
        <f>J654-'Background Electrolyte'!B$7</f>
        <v>190.69</v>
      </c>
    </row>
    <row r="655" spans="1:13" x14ac:dyDescent="0.2">
      <c r="A655" s="8">
        <v>44482</v>
      </c>
      <c r="B655" s="6">
        <v>-40</v>
      </c>
      <c r="C655" s="12" t="s">
        <v>23</v>
      </c>
      <c r="D655" s="6" t="s">
        <v>31</v>
      </c>
      <c r="E655" s="6">
        <v>2</v>
      </c>
      <c r="F655" s="6"/>
      <c r="G655" s="6">
        <v>40</v>
      </c>
      <c r="H655" s="6"/>
      <c r="I655" s="7">
        <v>55.5</v>
      </c>
      <c r="J655" s="7">
        <v>87.7</v>
      </c>
      <c r="K655" s="6"/>
      <c r="L655" s="7">
        <f>I655-'Background Electrolyte'!B$7</f>
        <v>54.19</v>
      </c>
      <c r="M655" s="7">
        <f>J655-'Background Electrolyte'!B$7</f>
        <v>86.39</v>
      </c>
    </row>
    <row r="656" spans="1:13" x14ac:dyDescent="0.2">
      <c r="A656" s="8">
        <v>44482</v>
      </c>
      <c r="B656" s="6">
        <v>4</v>
      </c>
      <c r="C656" s="12" t="s">
        <v>23</v>
      </c>
      <c r="D656" s="6" t="s">
        <v>31</v>
      </c>
      <c r="E656" s="6">
        <v>3</v>
      </c>
      <c r="F656" s="6"/>
      <c r="G656" s="6">
        <v>0</v>
      </c>
      <c r="H656" s="6"/>
      <c r="I656" s="7">
        <v>25.3</v>
      </c>
      <c r="J656" s="7">
        <v>34.700000000000003</v>
      </c>
      <c r="K656" s="6"/>
      <c r="L656" s="7">
        <f>I656-'Background Electrolyte'!B$7</f>
        <v>23.990000000000002</v>
      </c>
      <c r="M656" s="7">
        <f>J656-'Background Electrolyte'!B$7</f>
        <v>33.39</v>
      </c>
    </row>
    <row r="657" spans="1:13" x14ac:dyDescent="0.2">
      <c r="A657" s="8">
        <v>44482</v>
      </c>
      <c r="B657" s="6">
        <v>-2</v>
      </c>
      <c r="C657" s="12" t="s">
        <v>23</v>
      </c>
      <c r="D657" s="6" t="s">
        <v>31</v>
      </c>
      <c r="E657" s="6">
        <v>3</v>
      </c>
      <c r="F657" s="6"/>
      <c r="G657" s="6">
        <v>0</v>
      </c>
      <c r="H657" s="6"/>
      <c r="I657" s="7">
        <v>15.3</v>
      </c>
      <c r="J657" s="7">
        <v>18.3</v>
      </c>
      <c r="K657" s="6"/>
      <c r="L657" s="7">
        <f>I657-'Background Electrolyte'!B$7</f>
        <v>13.99</v>
      </c>
      <c r="M657" s="7">
        <f>J657-'Background Electrolyte'!B$7</f>
        <v>16.990000000000002</v>
      </c>
    </row>
    <row r="658" spans="1:13" x14ac:dyDescent="0.2">
      <c r="A658" s="8">
        <v>44482</v>
      </c>
      <c r="B658" s="6">
        <v>-5</v>
      </c>
      <c r="C658" s="12" t="s">
        <v>23</v>
      </c>
      <c r="D658" s="6" t="s">
        <v>31</v>
      </c>
      <c r="E658" s="6">
        <v>3</v>
      </c>
      <c r="F658" s="6"/>
      <c r="G658" s="6">
        <v>0</v>
      </c>
      <c r="H658" s="6"/>
      <c r="I658" s="7">
        <v>15.7</v>
      </c>
      <c r="J658" s="7">
        <v>18.600000000000001</v>
      </c>
      <c r="K658" s="6"/>
      <c r="L658" s="7">
        <f>I658-'Background Electrolyte'!B$7</f>
        <v>14.389999999999999</v>
      </c>
      <c r="M658" s="7">
        <f>J658-'Background Electrolyte'!B$7</f>
        <v>17.290000000000003</v>
      </c>
    </row>
    <row r="659" spans="1:13" x14ac:dyDescent="0.2">
      <c r="A659" s="8">
        <v>44482</v>
      </c>
      <c r="B659" s="6">
        <v>-8</v>
      </c>
      <c r="C659" s="12" t="s">
        <v>23</v>
      </c>
      <c r="D659" s="6" t="s">
        <v>31</v>
      </c>
      <c r="E659" s="6">
        <v>3</v>
      </c>
      <c r="F659" s="6"/>
      <c r="G659" s="6">
        <v>5</v>
      </c>
      <c r="H659" s="6"/>
      <c r="I659" s="7">
        <v>37.9</v>
      </c>
      <c r="J659" s="7">
        <v>47.6</v>
      </c>
      <c r="K659" s="6"/>
      <c r="L659" s="7">
        <f>I659-'Background Electrolyte'!B$7</f>
        <v>36.589999999999996</v>
      </c>
      <c r="M659" s="7">
        <f>J659-'Background Electrolyte'!B$7</f>
        <v>46.29</v>
      </c>
    </row>
    <row r="660" spans="1:13" x14ac:dyDescent="0.2">
      <c r="A660" s="8">
        <v>44482</v>
      </c>
      <c r="B660" s="6">
        <v>-11</v>
      </c>
      <c r="C660" s="12" t="s">
        <v>23</v>
      </c>
      <c r="D660" s="6" t="s">
        <v>31</v>
      </c>
      <c r="E660" s="6">
        <v>3</v>
      </c>
      <c r="F660" s="6"/>
      <c r="G660" s="6">
        <v>15</v>
      </c>
      <c r="H660" s="6"/>
      <c r="I660" s="7">
        <v>57.8</v>
      </c>
      <c r="J660" s="7">
        <v>80.2</v>
      </c>
      <c r="K660" s="6"/>
      <c r="L660" s="7">
        <f>I660-'Background Electrolyte'!B$7</f>
        <v>56.489999999999995</v>
      </c>
      <c r="M660" s="7">
        <f>J660-'Background Electrolyte'!B$7</f>
        <v>78.89</v>
      </c>
    </row>
    <row r="661" spans="1:13" x14ac:dyDescent="0.2">
      <c r="A661" s="8">
        <v>44482</v>
      </c>
      <c r="B661" s="6">
        <v>-40</v>
      </c>
      <c r="C661" s="12" t="s">
        <v>23</v>
      </c>
      <c r="D661" s="6" t="s">
        <v>31</v>
      </c>
      <c r="E661" s="6">
        <v>3</v>
      </c>
      <c r="F661" s="6"/>
      <c r="G661" s="6">
        <v>30</v>
      </c>
      <c r="H661" s="6"/>
      <c r="I661" s="7">
        <v>61.3</v>
      </c>
      <c r="J661" s="7">
        <v>72.2</v>
      </c>
      <c r="K661" s="6"/>
      <c r="L661" s="7">
        <f>I661-'Background Electrolyte'!B$7</f>
        <v>59.989999999999995</v>
      </c>
      <c r="M661" s="7">
        <f>J661-'Background Electrolyte'!B$7</f>
        <v>70.89</v>
      </c>
    </row>
    <row r="662" spans="1:13" x14ac:dyDescent="0.2">
      <c r="A662" s="8">
        <v>44482</v>
      </c>
      <c r="B662" s="6">
        <v>4</v>
      </c>
      <c r="C662" s="12" t="s">
        <v>23</v>
      </c>
      <c r="D662" s="6" t="s">
        <v>31</v>
      </c>
      <c r="E662" s="6">
        <v>4</v>
      </c>
      <c r="F662" s="6"/>
      <c r="G662" s="6">
        <v>0</v>
      </c>
      <c r="H662" s="6"/>
      <c r="I662" s="7">
        <v>29.6</v>
      </c>
      <c r="J662" s="7">
        <v>36.6</v>
      </c>
      <c r="K662" s="6"/>
      <c r="L662" s="7">
        <f>I662-'Background Electrolyte'!B$7</f>
        <v>28.290000000000003</v>
      </c>
      <c r="M662" s="7">
        <f>J662-'Background Electrolyte'!B$7</f>
        <v>35.29</v>
      </c>
    </row>
    <row r="663" spans="1:13" x14ac:dyDescent="0.2">
      <c r="A663" s="8">
        <v>44482</v>
      </c>
      <c r="B663" s="6">
        <v>-2</v>
      </c>
      <c r="C663" s="12" t="s">
        <v>23</v>
      </c>
      <c r="D663" s="6" t="s">
        <v>31</v>
      </c>
      <c r="E663" s="6">
        <v>4</v>
      </c>
      <c r="F663" s="6"/>
      <c r="G663" s="6">
        <v>0</v>
      </c>
      <c r="H663" s="6"/>
      <c r="I663" s="7">
        <v>26.4</v>
      </c>
      <c r="J663" s="7">
        <v>33</v>
      </c>
      <c r="K663" s="6"/>
      <c r="L663" s="7">
        <f>I663-'Background Electrolyte'!B$7</f>
        <v>25.09</v>
      </c>
      <c r="M663" s="7">
        <f>J663-'Background Electrolyte'!B$7</f>
        <v>31.69</v>
      </c>
    </row>
    <row r="664" spans="1:13" x14ac:dyDescent="0.2">
      <c r="A664" s="8">
        <v>44482</v>
      </c>
      <c r="B664" s="6">
        <v>-5</v>
      </c>
      <c r="C664" s="12" t="s">
        <v>23</v>
      </c>
      <c r="D664" s="6" t="s">
        <v>31</v>
      </c>
      <c r="E664" s="6">
        <v>4</v>
      </c>
      <c r="F664" s="6"/>
      <c r="G664" s="6">
        <v>0</v>
      </c>
      <c r="H664" s="6"/>
      <c r="I664" s="7">
        <v>77.599999999999994</v>
      </c>
      <c r="J664" s="7">
        <v>120</v>
      </c>
      <c r="K664" s="6"/>
      <c r="L664" s="7">
        <f>I664-'Background Electrolyte'!B$7</f>
        <v>76.289999999999992</v>
      </c>
      <c r="M664" s="7">
        <f>J664-'Background Electrolyte'!B$7</f>
        <v>118.69</v>
      </c>
    </row>
    <row r="665" spans="1:13" x14ac:dyDescent="0.2">
      <c r="A665" s="8">
        <v>44482</v>
      </c>
      <c r="B665" s="6">
        <v>-8</v>
      </c>
      <c r="C665" s="12" t="s">
        <v>23</v>
      </c>
      <c r="D665" s="6" t="s">
        <v>31</v>
      </c>
      <c r="E665" s="6">
        <v>4</v>
      </c>
      <c r="F665" s="6"/>
      <c r="G665" s="6">
        <v>10</v>
      </c>
      <c r="H665" s="6"/>
      <c r="I665" s="7">
        <v>100.9</v>
      </c>
      <c r="J665" s="7">
        <v>173</v>
      </c>
      <c r="K665" s="6"/>
      <c r="L665" s="7">
        <f>I665-'Background Electrolyte'!B$7</f>
        <v>99.59</v>
      </c>
      <c r="M665" s="7">
        <f>J665-'Background Electrolyte'!B$7</f>
        <v>171.69</v>
      </c>
    </row>
    <row r="666" spans="1:13" x14ac:dyDescent="0.2">
      <c r="A666" s="8">
        <v>44482</v>
      </c>
      <c r="B666" s="6">
        <v>-11</v>
      </c>
      <c r="C666" s="12" t="s">
        <v>23</v>
      </c>
      <c r="D666" s="6" t="s">
        <v>31</v>
      </c>
      <c r="E666" s="6">
        <v>4</v>
      </c>
      <c r="F666" s="6"/>
      <c r="G666" s="6">
        <v>10</v>
      </c>
      <c r="H666" s="6"/>
      <c r="I666" s="7">
        <v>79.099999999999994</v>
      </c>
      <c r="J666" s="7">
        <v>112</v>
      </c>
      <c r="K666" s="6"/>
      <c r="L666" s="7">
        <f>I666-'Background Electrolyte'!B$7</f>
        <v>77.789999999999992</v>
      </c>
      <c r="M666" s="7">
        <f>J666-'Background Electrolyte'!B$7</f>
        <v>110.69</v>
      </c>
    </row>
    <row r="667" spans="1:13" x14ac:dyDescent="0.2">
      <c r="A667" s="8">
        <v>44482</v>
      </c>
      <c r="B667" s="6">
        <v>-40</v>
      </c>
      <c r="C667" s="12" t="s">
        <v>23</v>
      </c>
      <c r="D667" s="6" t="s">
        <v>31</v>
      </c>
      <c r="E667" s="6">
        <v>4</v>
      </c>
      <c r="F667" s="6"/>
      <c r="G667" s="6">
        <v>30</v>
      </c>
      <c r="H667" s="6"/>
      <c r="I667" s="7">
        <v>104.8</v>
      </c>
      <c r="J667" s="7">
        <v>167</v>
      </c>
      <c r="K667" s="6"/>
      <c r="L667" s="7">
        <f>I667-'Background Electrolyte'!B$7</f>
        <v>103.49</v>
      </c>
      <c r="M667" s="7">
        <f>J667-'Background Electrolyte'!B$7</f>
        <v>165.69</v>
      </c>
    </row>
    <row r="668" spans="1:13" x14ac:dyDescent="0.2">
      <c r="A668" s="8">
        <v>44482</v>
      </c>
      <c r="B668" s="6">
        <v>4</v>
      </c>
      <c r="C668" s="12" t="s">
        <v>23</v>
      </c>
      <c r="D668" s="6" t="s">
        <v>31</v>
      </c>
      <c r="E668" s="6">
        <v>5</v>
      </c>
      <c r="F668" s="6"/>
      <c r="G668" s="6">
        <v>0</v>
      </c>
      <c r="H668" s="6"/>
      <c r="I668" s="7">
        <v>116.7</v>
      </c>
      <c r="J668" s="7">
        <v>225</v>
      </c>
      <c r="K668" s="6"/>
      <c r="L668" s="7">
        <f>I668-'Background Electrolyte'!B$7</f>
        <v>115.39</v>
      </c>
      <c r="M668" s="7">
        <f>J668-'Background Electrolyte'!B$7</f>
        <v>223.69</v>
      </c>
    </row>
    <row r="669" spans="1:13" x14ac:dyDescent="0.2">
      <c r="A669" s="8">
        <v>44482</v>
      </c>
      <c r="B669" s="6">
        <v>-2</v>
      </c>
      <c r="C669" s="12" t="s">
        <v>23</v>
      </c>
      <c r="D669" s="6" t="s">
        <v>31</v>
      </c>
      <c r="E669" s="6">
        <v>5</v>
      </c>
      <c r="F669" s="6"/>
      <c r="G669" s="6">
        <v>5</v>
      </c>
      <c r="H669" s="6"/>
      <c r="I669" s="7">
        <v>128.9</v>
      </c>
      <c r="J669" s="7">
        <v>231</v>
      </c>
      <c r="K669" s="6"/>
      <c r="L669" s="7">
        <f>I669-'Background Electrolyte'!B$7</f>
        <v>127.59</v>
      </c>
      <c r="M669" s="7">
        <f>J669-'Background Electrolyte'!B$7</f>
        <v>229.69</v>
      </c>
    </row>
    <row r="670" spans="1:13" x14ac:dyDescent="0.2">
      <c r="A670" s="8">
        <v>44482</v>
      </c>
      <c r="B670" s="6">
        <v>-5</v>
      </c>
      <c r="C670" s="12" t="s">
        <v>23</v>
      </c>
      <c r="D670" s="6" t="s">
        <v>31</v>
      </c>
      <c r="E670" s="6">
        <v>5</v>
      </c>
      <c r="F670" s="6"/>
      <c r="G670" s="6">
        <v>5</v>
      </c>
      <c r="H670" s="6"/>
      <c r="I670" s="7">
        <v>63.4</v>
      </c>
      <c r="J670" s="7">
        <v>108</v>
      </c>
      <c r="K670" s="6"/>
      <c r="L670" s="7">
        <f>I670-'Background Electrolyte'!B$7</f>
        <v>62.089999999999996</v>
      </c>
      <c r="M670" s="7">
        <f>J670-'Background Electrolyte'!B$7</f>
        <v>106.69</v>
      </c>
    </row>
    <row r="671" spans="1:13" x14ac:dyDescent="0.2">
      <c r="A671" s="8">
        <v>44482</v>
      </c>
      <c r="B671" s="6">
        <v>-8</v>
      </c>
      <c r="C671" s="12" t="s">
        <v>23</v>
      </c>
      <c r="D671" s="6" t="s">
        <v>31</v>
      </c>
      <c r="E671" s="6">
        <v>5</v>
      </c>
      <c r="F671" s="6"/>
      <c r="G671" s="6">
        <v>10</v>
      </c>
      <c r="H671" s="6"/>
      <c r="I671" s="7">
        <v>100.5</v>
      </c>
      <c r="J671" s="7">
        <v>180</v>
      </c>
      <c r="K671" s="6"/>
      <c r="L671" s="7">
        <f>I671-'Background Electrolyte'!B$7</f>
        <v>99.19</v>
      </c>
      <c r="M671" s="7">
        <f>J671-'Background Electrolyte'!B$7</f>
        <v>178.69</v>
      </c>
    </row>
    <row r="672" spans="1:13" x14ac:dyDescent="0.2">
      <c r="A672" s="8">
        <v>44482</v>
      </c>
      <c r="B672" s="6">
        <v>-11</v>
      </c>
      <c r="C672" s="12" t="s">
        <v>23</v>
      </c>
      <c r="D672" s="6" t="s">
        <v>31</v>
      </c>
      <c r="E672" s="6">
        <v>5</v>
      </c>
      <c r="F672" s="6"/>
      <c r="G672" s="6">
        <v>30</v>
      </c>
      <c r="H672" s="6"/>
      <c r="I672" s="7">
        <v>83.8</v>
      </c>
      <c r="J672" s="7">
        <v>151</v>
      </c>
      <c r="K672" s="6"/>
      <c r="L672" s="7">
        <f>I672-'Background Electrolyte'!B$7</f>
        <v>82.49</v>
      </c>
      <c r="M672" s="7">
        <f>J672-'Background Electrolyte'!B$7</f>
        <v>149.69</v>
      </c>
    </row>
    <row r="673" spans="1:13" x14ac:dyDescent="0.2">
      <c r="A673" s="8">
        <v>44482</v>
      </c>
      <c r="B673" s="6">
        <v>-40</v>
      </c>
      <c r="C673" s="12" t="s">
        <v>23</v>
      </c>
      <c r="D673" s="6" t="s">
        <v>31</v>
      </c>
      <c r="E673" s="6">
        <v>5</v>
      </c>
      <c r="F673" s="6"/>
      <c r="G673" s="6">
        <v>50</v>
      </c>
      <c r="H673" s="6"/>
      <c r="I673" s="7">
        <v>104.8</v>
      </c>
      <c r="J673" s="7">
        <v>195</v>
      </c>
      <c r="K673" s="6"/>
      <c r="L673" s="7">
        <f>I673-'Background Electrolyte'!B$7</f>
        <v>103.49</v>
      </c>
      <c r="M673" s="7">
        <f>J673-'Background Electrolyte'!B$7</f>
        <v>193.69</v>
      </c>
    </row>
    <row r="674" spans="1:13" x14ac:dyDescent="0.2">
      <c r="A674" s="8">
        <v>44482</v>
      </c>
      <c r="B674" s="6">
        <v>4</v>
      </c>
      <c r="C674" s="13" t="s">
        <v>20</v>
      </c>
      <c r="D674" s="6" t="s">
        <v>31</v>
      </c>
      <c r="E674" s="6">
        <v>1</v>
      </c>
      <c r="F674" s="6"/>
      <c r="G674" s="6">
        <v>0</v>
      </c>
      <c r="H674" s="6"/>
      <c r="I674" s="7">
        <v>504</v>
      </c>
      <c r="J674" s="7">
        <v>1531</v>
      </c>
      <c r="K674" s="6"/>
      <c r="L674" s="7">
        <f>I674-'Background Electrolyte'!B$7</f>
        <v>502.69</v>
      </c>
      <c r="M674" s="7">
        <f>J674-'Background Electrolyte'!B$7</f>
        <v>1529.69</v>
      </c>
    </row>
    <row r="675" spans="1:13" x14ac:dyDescent="0.2">
      <c r="A675" s="8">
        <v>44482</v>
      </c>
      <c r="B675" s="6">
        <v>-2</v>
      </c>
      <c r="C675" s="13" t="s">
        <v>20</v>
      </c>
      <c r="D675" s="6" t="s">
        <v>31</v>
      </c>
      <c r="E675" s="6">
        <v>1</v>
      </c>
      <c r="F675" s="6"/>
      <c r="G675" s="6">
        <v>10</v>
      </c>
      <c r="H675" s="6"/>
      <c r="I675" s="7">
        <v>339</v>
      </c>
      <c r="J675" s="7">
        <v>707</v>
      </c>
      <c r="K675" s="6"/>
      <c r="L675" s="7">
        <f>I675-'Background Electrolyte'!B$7</f>
        <v>337.69</v>
      </c>
      <c r="M675" s="7">
        <f>J675-'Background Electrolyte'!B$7</f>
        <v>705.69</v>
      </c>
    </row>
    <row r="676" spans="1:13" x14ac:dyDescent="0.2">
      <c r="A676" s="8">
        <v>44482</v>
      </c>
      <c r="B676" s="6">
        <v>-5</v>
      </c>
      <c r="C676" s="13" t="s">
        <v>20</v>
      </c>
      <c r="D676" s="6" t="s">
        <v>31</v>
      </c>
      <c r="E676" s="6">
        <v>1</v>
      </c>
      <c r="F676" s="6"/>
      <c r="G676" s="6">
        <v>20</v>
      </c>
      <c r="H676" s="6"/>
      <c r="I676" s="7">
        <v>354</v>
      </c>
      <c r="J676" s="7">
        <v>555</v>
      </c>
      <c r="K676" s="6"/>
      <c r="L676" s="7">
        <f>I676-'Background Electrolyte'!B$7</f>
        <v>352.69</v>
      </c>
      <c r="M676" s="7">
        <f>J676-'Background Electrolyte'!B$7</f>
        <v>553.69000000000005</v>
      </c>
    </row>
    <row r="677" spans="1:13" x14ac:dyDescent="0.2">
      <c r="A677" s="8">
        <v>44482</v>
      </c>
      <c r="B677" s="6">
        <v>-8</v>
      </c>
      <c r="C677" s="13" t="s">
        <v>20</v>
      </c>
      <c r="D677" s="6" t="s">
        <v>31</v>
      </c>
      <c r="E677" s="6">
        <v>1</v>
      </c>
      <c r="F677" s="6"/>
      <c r="G677" s="6">
        <v>10</v>
      </c>
      <c r="H677" s="6"/>
      <c r="I677" s="7">
        <v>219</v>
      </c>
      <c r="J677" s="7">
        <v>525</v>
      </c>
      <c r="K677" s="6"/>
      <c r="L677" s="7">
        <f>I677-'Background Electrolyte'!B$7</f>
        <v>217.69</v>
      </c>
      <c r="M677" s="7">
        <f>J677-'Background Electrolyte'!B$7</f>
        <v>523.69000000000005</v>
      </c>
    </row>
    <row r="678" spans="1:13" x14ac:dyDescent="0.2">
      <c r="A678" s="8">
        <v>44482</v>
      </c>
      <c r="B678" s="6">
        <v>-11</v>
      </c>
      <c r="C678" s="13" t="s">
        <v>20</v>
      </c>
      <c r="D678" s="6" t="s">
        <v>31</v>
      </c>
      <c r="E678" s="6">
        <v>1</v>
      </c>
      <c r="F678" s="6"/>
      <c r="G678" s="6">
        <v>30</v>
      </c>
      <c r="H678" s="6"/>
      <c r="I678" s="7">
        <v>301</v>
      </c>
      <c r="J678" s="7">
        <v>414</v>
      </c>
      <c r="K678" s="6"/>
      <c r="L678" s="7">
        <f>I678-'Background Electrolyte'!B$7</f>
        <v>299.69</v>
      </c>
      <c r="M678" s="7">
        <f>J678-'Background Electrolyte'!B$7</f>
        <v>412.69</v>
      </c>
    </row>
    <row r="679" spans="1:13" x14ac:dyDescent="0.2">
      <c r="A679" s="8">
        <v>44482</v>
      </c>
      <c r="B679" s="6">
        <v>-40</v>
      </c>
      <c r="C679" s="13" t="s">
        <v>20</v>
      </c>
      <c r="D679" s="6" t="s">
        <v>31</v>
      </c>
      <c r="E679" s="6">
        <v>1</v>
      </c>
      <c r="F679" s="6"/>
      <c r="G679" s="6">
        <v>60</v>
      </c>
      <c r="H679" s="6"/>
      <c r="I679" s="7">
        <v>424</v>
      </c>
      <c r="J679" s="7">
        <v>678</v>
      </c>
      <c r="K679" s="6"/>
      <c r="L679" s="7">
        <f>I679-'Background Electrolyte'!B$7</f>
        <v>422.69</v>
      </c>
      <c r="M679" s="7">
        <f>J679-'Background Electrolyte'!B$7</f>
        <v>676.69</v>
      </c>
    </row>
    <row r="680" spans="1:13" x14ac:dyDescent="0.2">
      <c r="A680" s="8">
        <v>44482</v>
      </c>
      <c r="B680" s="6">
        <v>4</v>
      </c>
      <c r="C680" s="13" t="s">
        <v>20</v>
      </c>
      <c r="D680" s="6" t="s">
        <v>31</v>
      </c>
      <c r="E680" s="6">
        <v>2</v>
      </c>
      <c r="F680" s="6"/>
      <c r="G680" s="6">
        <v>0</v>
      </c>
      <c r="H680" s="6"/>
      <c r="I680" s="7">
        <v>528</v>
      </c>
      <c r="J680" s="7">
        <v>1282</v>
      </c>
      <c r="K680" s="6"/>
      <c r="L680" s="7">
        <f>I680-'Background Electrolyte'!B$7</f>
        <v>526.69000000000005</v>
      </c>
      <c r="M680" s="7">
        <f>J680-'Background Electrolyte'!B$7</f>
        <v>1280.69</v>
      </c>
    </row>
    <row r="681" spans="1:13" x14ac:dyDescent="0.2">
      <c r="A681" s="8">
        <v>44482</v>
      </c>
      <c r="B681" s="6">
        <v>-2</v>
      </c>
      <c r="C681" s="13" t="s">
        <v>20</v>
      </c>
      <c r="D681" s="6" t="s">
        <v>31</v>
      </c>
      <c r="E681" s="6">
        <v>2</v>
      </c>
      <c r="F681" s="6"/>
      <c r="G681" s="6">
        <v>0</v>
      </c>
      <c r="H681" s="6"/>
      <c r="I681" s="7">
        <v>360</v>
      </c>
      <c r="J681" s="7">
        <v>559</v>
      </c>
      <c r="K681" s="6"/>
      <c r="L681" s="7">
        <f>I681-'Background Electrolyte'!B$7</f>
        <v>358.69</v>
      </c>
      <c r="M681" s="7">
        <f>J681-'Background Electrolyte'!B$7</f>
        <v>557.69000000000005</v>
      </c>
    </row>
    <row r="682" spans="1:13" x14ac:dyDescent="0.2">
      <c r="A682" s="8">
        <v>44482</v>
      </c>
      <c r="B682" s="6">
        <v>-5</v>
      </c>
      <c r="C682" s="13" t="s">
        <v>20</v>
      </c>
      <c r="D682" s="6" t="s">
        <v>31</v>
      </c>
      <c r="E682" s="6">
        <v>2</v>
      </c>
      <c r="F682" s="6"/>
      <c r="G682" s="6">
        <v>10</v>
      </c>
      <c r="H682" s="6"/>
      <c r="I682" s="7">
        <v>463</v>
      </c>
      <c r="J682" s="7">
        <v>1276</v>
      </c>
      <c r="K682" s="6"/>
      <c r="L682" s="7">
        <f>I682-'Background Electrolyte'!B$7</f>
        <v>461.69</v>
      </c>
      <c r="M682" s="7">
        <f>J682-'Background Electrolyte'!B$7</f>
        <v>1274.69</v>
      </c>
    </row>
    <row r="683" spans="1:13" x14ac:dyDescent="0.2">
      <c r="A683" s="8">
        <v>44482</v>
      </c>
      <c r="B683" s="6">
        <v>-8</v>
      </c>
      <c r="C683" s="13" t="s">
        <v>20</v>
      </c>
      <c r="D683" s="6" t="s">
        <v>31</v>
      </c>
      <c r="E683" s="6">
        <v>2</v>
      </c>
      <c r="F683" s="6"/>
      <c r="G683" s="6">
        <v>25</v>
      </c>
      <c r="H683" s="6"/>
      <c r="I683" s="7">
        <v>502</v>
      </c>
      <c r="J683" s="7">
        <v>798</v>
      </c>
      <c r="K683" s="6"/>
      <c r="L683" s="7">
        <f>I683-'Background Electrolyte'!B$7</f>
        <v>500.69</v>
      </c>
      <c r="M683" s="7">
        <f>J683-'Background Electrolyte'!B$7</f>
        <v>796.69</v>
      </c>
    </row>
    <row r="684" spans="1:13" x14ac:dyDescent="0.2">
      <c r="A684" s="8">
        <v>44482</v>
      </c>
      <c r="B684" s="6">
        <v>-11</v>
      </c>
      <c r="C684" s="13" t="s">
        <v>20</v>
      </c>
      <c r="D684" s="6" t="s">
        <v>31</v>
      </c>
      <c r="E684" s="6">
        <v>2</v>
      </c>
      <c r="F684" s="6"/>
      <c r="G684" s="6">
        <v>30</v>
      </c>
      <c r="H684" s="6"/>
      <c r="I684" s="7">
        <v>602</v>
      </c>
      <c r="J684" s="7">
        <v>890</v>
      </c>
      <c r="K684" s="6"/>
      <c r="L684" s="7">
        <f>I684-'Background Electrolyte'!B$7</f>
        <v>600.69000000000005</v>
      </c>
      <c r="M684" s="7">
        <f>J684-'Background Electrolyte'!B$7</f>
        <v>888.69</v>
      </c>
    </row>
    <row r="685" spans="1:13" x14ac:dyDescent="0.2">
      <c r="A685" s="8">
        <v>44482</v>
      </c>
      <c r="B685" s="6">
        <v>-40</v>
      </c>
      <c r="C685" s="13" t="s">
        <v>20</v>
      </c>
      <c r="D685" s="6" t="s">
        <v>31</v>
      </c>
      <c r="E685" s="6">
        <v>2</v>
      </c>
      <c r="F685" s="6"/>
      <c r="G685" s="6">
        <v>40</v>
      </c>
      <c r="H685" s="6"/>
      <c r="I685" s="7">
        <v>675</v>
      </c>
      <c r="J685" s="7">
        <v>1009</v>
      </c>
      <c r="K685" s="6"/>
      <c r="L685" s="7">
        <f>I685-'Background Electrolyte'!B$7</f>
        <v>673.69</v>
      </c>
      <c r="M685" s="7">
        <f>J685-'Background Electrolyte'!B$7</f>
        <v>1007.69</v>
      </c>
    </row>
    <row r="686" spans="1:13" x14ac:dyDescent="0.2">
      <c r="A686" s="8">
        <v>44482</v>
      </c>
      <c r="B686" s="6">
        <v>4</v>
      </c>
      <c r="C686" s="13" t="s">
        <v>20</v>
      </c>
      <c r="D686" s="6" t="s">
        <v>31</v>
      </c>
      <c r="E686" s="6">
        <v>3</v>
      </c>
      <c r="F686" s="6"/>
      <c r="G686" s="6">
        <v>0</v>
      </c>
      <c r="H686" s="6"/>
      <c r="I686" s="7">
        <v>759</v>
      </c>
      <c r="J686" s="7">
        <v>1789</v>
      </c>
      <c r="K686" s="6"/>
      <c r="L686" s="7">
        <f>I686-'Background Electrolyte'!B$7</f>
        <v>757.69</v>
      </c>
      <c r="M686" s="7">
        <f>J686-'Background Electrolyte'!B$7</f>
        <v>1787.69</v>
      </c>
    </row>
    <row r="687" spans="1:13" x14ac:dyDescent="0.2">
      <c r="A687" s="8">
        <v>44482</v>
      </c>
      <c r="B687" s="6">
        <v>-2</v>
      </c>
      <c r="C687" s="13" t="s">
        <v>20</v>
      </c>
      <c r="D687" s="6" t="s">
        <v>31</v>
      </c>
      <c r="E687" s="6">
        <v>3</v>
      </c>
      <c r="F687" s="6"/>
      <c r="G687" s="6">
        <v>0</v>
      </c>
      <c r="H687" s="6"/>
      <c r="I687" s="7">
        <v>517</v>
      </c>
      <c r="J687" s="7">
        <v>1750</v>
      </c>
      <c r="K687" s="6"/>
      <c r="L687" s="7">
        <f>I687-'Background Electrolyte'!B$7</f>
        <v>515.69000000000005</v>
      </c>
      <c r="M687" s="7">
        <f>J687-'Background Electrolyte'!B$7</f>
        <v>1748.69</v>
      </c>
    </row>
    <row r="688" spans="1:13" x14ac:dyDescent="0.2">
      <c r="A688" s="8">
        <v>44482</v>
      </c>
      <c r="B688" s="6">
        <v>-5</v>
      </c>
      <c r="C688" s="13" t="s">
        <v>20</v>
      </c>
      <c r="D688" s="6" t="s">
        <v>31</v>
      </c>
      <c r="E688" s="6">
        <v>3</v>
      </c>
      <c r="F688" s="6"/>
      <c r="G688" s="6">
        <v>10</v>
      </c>
      <c r="H688" s="6"/>
      <c r="I688" s="7">
        <v>947</v>
      </c>
      <c r="J688" s="7">
        <v>1768</v>
      </c>
      <c r="K688" s="6"/>
      <c r="L688" s="7">
        <f>I688-'Background Electrolyte'!B$7</f>
        <v>945.69</v>
      </c>
      <c r="M688" s="7">
        <f>J688-'Background Electrolyte'!B$7</f>
        <v>1766.69</v>
      </c>
    </row>
    <row r="689" spans="1:16" x14ac:dyDescent="0.2">
      <c r="A689" s="8">
        <v>44482</v>
      </c>
      <c r="B689" s="6">
        <v>-8</v>
      </c>
      <c r="C689" s="13" t="s">
        <v>20</v>
      </c>
      <c r="D689" s="6" t="s">
        <v>31</v>
      </c>
      <c r="E689" s="6">
        <v>3</v>
      </c>
      <c r="F689" s="6"/>
      <c r="G689" s="6">
        <v>20</v>
      </c>
      <c r="H689" s="6"/>
      <c r="I689" s="7">
        <v>886</v>
      </c>
      <c r="J689" s="7">
        <v>1888</v>
      </c>
      <c r="K689" s="6"/>
      <c r="L689" s="7">
        <f>I689-'Background Electrolyte'!B$7</f>
        <v>884.69</v>
      </c>
      <c r="M689" s="7">
        <f>J689-'Background Electrolyte'!B$7</f>
        <v>1886.69</v>
      </c>
    </row>
    <row r="690" spans="1:16" x14ac:dyDescent="0.2">
      <c r="A690" s="8">
        <v>44482</v>
      </c>
      <c r="B690" s="6">
        <v>-11</v>
      </c>
      <c r="C690" s="13" t="s">
        <v>20</v>
      </c>
      <c r="D690" s="6" t="s">
        <v>31</v>
      </c>
      <c r="E690" s="6">
        <v>3</v>
      </c>
      <c r="F690" s="6"/>
      <c r="G690" s="6">
        <v>30</v>
      </c>
      <c r="H690" s="6"/>
      <c r="I690" s="7">
        <v>1287</v>
      </c>
      <c r="J690" s="7">
        <v>1697</v>
      </c>
      <c r="K690" s="6"/>
      <c r="L690" s="7">
        <f>I690-'Background Electrolyte'!B$7</f>
        <v>1285.69</v>
      </c>
      <c r="M690" s="7">
        <f>J690-'Background Electrolyte'!B$7</f>
        <v>1695.69</v>
      </c>
    </row>
    <row r="691" spans="1:16" x14ac:dyDescent="0.2">
      <c r="A691" s="8">
        <v>44482</v>
      </c>
      <c r="B691" s="6">
        <v>-40</v>
      </c>
      <c r="C691" s="13" t="s">
        <v>20</v>
      </c>
      <c r="D691" s="6" t="s">
        <v>31</v>
      </c>
      <c r="E691" s="6">
        <v>3</v>
      </c>
      <c r="F691" s="6"/>
      <c r="G691" s="6">
        <v>70</v>
      </c>
      <c r="H691" s="6"/>
      <c r="I691" s="7">
        <v>1072</v>
      </c>
      <c r="J691" s="7">
        <v>1164</v>
      </c>
      <c r="K691" s="6"/>
      <c r="L691" s="7">
        <f>I691-'Background Electrolyte'!B$7</f>
        <v>1070.69</v>
      </c>
      <c r="M691" s="7">
        <f>J691-'Background Electrolyte'!B$7</f>
        <v>1162.69</v>
      </c>
    </row>
    <row r="692" spans="1:16" x14ac:dyDescent="0.2">
      <c r="A692" s="8">
        <v>44482</v>
      </c>
      <c r="B692" s="6">
        <v>4</v>
      </c>
      <c r="C692" s="13" t="s">
        <v>20</v>
      </c>
      <c r="D692" s="6" t="s">
        <v>31</v>
      </c>
      <c r="E692" s="6">
        <v>4</v>
      </c>
      <c r="F692" s="6"/>
      <c r="G692" s="6">
        <v>0</v>
      </c>
      <c r="H692" s="6"/>
      <c r="I692" s="7">
        <v>206</v>
      </c>
      <c r="J692" s="7">
        <v>1197</v>
      </c>
      <c r="K692" s="6"/>
      <c r="L692" s="7">
        <f>I692-'Background Electrolyte'!B$7</f>
        <v>204.69</v>
      </c>
      <c r="M692" s="7">
        <f>J692-'Background Electrolyte'!B$7</f>
        <v>1195.69</v>
      </c>
    </row>
    <row r="693" spans="1:16" x14ac:dyDescent="0.2">
      <c r="A693" s="8">
        <v>44482</v>
      </c>
      <c r="B693" s="6">
        <v>-2</v>
      </c>
      <c r="C693" s="13" t="s">
        <v>20</v>
      </c>
      <c r="D693" s="6" t="s">
        <v>31</v>
      </c>
      <c r="E693" s="6">
        <v>4</v>
      </c>
      <c r="F693" s="6"/>
      <c r="G693" s="6">
        <v>10</v>
      </c>
      <c r="H693" s="6"/>
      <c r="I693" s="7">
        <v>327</v>
      </c>
      <c r="J693" s="7">
        <v>848</v>
      </c>
      <c r="K693" s="6"/>
      <c r="L693" s="7">
        <f>I693-'Background Electrolyte'!B$7</f>
        <v>325.69</v>
      </c>
      <c r="M693" s="7">
        <f>J693-'Background Electrolyte'!B$7</f>
        <v>846.69</v>
      </c>
    </row>
    <row r="694" spans="1:16" x14ac:dyDescent="0.2">
      <c r="A694" s="8">
        <v>44482</v>
      </c>
      <c r="B694" s="6">
        <v>-5</v>
      </c>
      <c r="C694" s="13" t="s">
        <v>20</v>
      </c>
      <c r="D694" s="6" t="s">
        <v>31</v>
      </c>
      <c r="E694" s="6">
        <v>4</v>
      </c>
      <c r="F694" s="6"/>
      <c r="G694" s="6">
        <v>60</v>
      </c>
      <c r="H694" s="6"/>
      <c r="I694" s="7">
        <v>415</v>
      </c>
      <c r="J694" s="7">
        <v>1231</v>
      </c>
      <c r="K694" s="6"/>
      <c r="L694" s="7">
        <f>I694-'Background Electrolyte'!B$7</f>
        <v>413.69</v>
      </c>
      <c r="M694" s="7">
        <f>J694-'Background Electrolyte'!B$7</f>
        <v>1229.69</v>
      </c>
    </row>
    <row r="695" spans="1:16" x14ac:dyDescent="0.2">
      <c r="A695" s="8">
        <v>44482</v>
      </c>
      <c r="B695" s="6">
        <v>-8</v>
      </c>
      <c r="C695" s="13" t="s">
        <v>20</v>
      </c>
      <c r="D695" s="6" t="s">
        <v>31</v>
      </c>
      <c r="E695" s="6">
        <v>4</v>
      </c>
      <c r="F695" s="6"/>
      <c r="G695" s="6">
        <v>30</v>
      </c>
      <c r="H695" s="6"/>
      <c r="I695" s="7">
        <v>579</v>
      </c>
      <c r="J695" s="7">
        <v>698</v>
      </c>
      <c r="K695" s="6"/>
      <c r="L695" s="7">
        <f>I695-'Background Electrolyte'!B$7</f>
        <v>577.69000000000005</v>
      </c>
      <c r="M695" s="7">
        <f>J695-'Background Electrolyte'!B$7</f>
        <v>696.69</v>
      </c>
    </row>
    <row r="696" spans="1:16" x14ac:dyDescent="0.2">
      <c r="A696" s="8">
        <v>44482</v>
      </c>
      <c r="B696" s="6">
        <v>-11</v>
      </c>
      <c r="C696" s="13" t="s">
        <v>20</v>
      </c>
      <c r="D696" s="6" t="s">
        <v>31</v>
      </c>
      <c r="E696" s="6">
        <v>4</v>
      </c>
      <c r="F696" s="6"/>
      <c r="G696" s="6">
        <v>60</v>
      </c>
      <c r="H696" s="6"/>
      <c r="I696" s="7">
        <v>456</v>
      </c>
      <c r="J696" s="7">
        <v>1401</v>
      </c>
      <c r="K696" s="6"/>
      <c r="L696" s="7">
        <f>I696-'Background Electrolyte'!B$7</f>
        <v>454.69</v>
      </c>
      <c r="M696" s="7">
        <f>J696-'Background Electrolyte'!B$7</f>
        <v>1399.69</v>
      </c>
    </row>
    <row r="697" spans="1:16" x14ac:dyDescent="0.2">
      <c r="A697" s="8">
        <v>44482</v>
      </c>
      <c r="B697" s="6">
        <v>-40</v>
      </c>
      <c r="C697" s="13" t="s">
        <v>20</v>
      </c>
      <c r="D697" s="6" t="s">
        <v>31</v>
      </c>
      <c r="E697" s="6">
        <v>4</v>
      </c>
      <c r="F697" s="6"/>
      <c r="G697" s="6">
        <v>100</v>
      </c>
      <c r="H697" s="6"/>
      <c r="I697" s="7">
        <v>677</v>
      </c>
      <c r="J697" s="7">
        <v>809</v>
      </c>
      <c r="K697" s="6"/>
      <c r="L697" s="7">
        <f>I697-'Background Electrolyte'!B$7</f>
        <v>675.69</v>
      </c>
      <c r="M697" s="7">
        <f>J697-'Background Electrolyte'!B$7</f>
        <v>807.69</v>
      </c>
    </row>
    <row r="698" spans="1:16" x14ac:dyDescent="0.2">
      <c r="A698" s="8">
        <v>44482</v>
      </c>
      <c r="B698" s="6">
        <v>4</v>
      </c>
      <c r="C698" s="13" t="s">
        <v>20</v>
      </c>
      <c r="D698" s="6" t="s">
        <v>31</v>
      </c>
      <c r="E698" s="6">
        <v>5</v>
      </c>
      <c r="F698" s="6"/>
      <c r="G698" s="6">
        <v>0</v>
      </c>
      <c r="H698" s="6"/>
      <c r="I698" s="7">
        <v>514</v>
      </c>
      <c r="J698" s="7">
        <v>1520</v>
      </c>
      <c r="K698" s="6"/>
      <c r="L698" s="7">
        <f>I698-'Background Electrolyte'!B$7</f>
        <v>512.69000000000005</v>
      </c>
      <c r="M698" s="7">
        <f>J698-'Background Electrolyte'!B$7</f>
        <v>1518.69</v>
      </c>
    </row>
    <row r="699" spans="1:16" x14ac:dyDescent="0.2">
      <c r="A699" s="8">
        <v>44482</v>
      </c>
      <c r="B699" s="6">
        <v>-2</v>
      </c>
      <c r="C699" s="13" t="s">
        <v>20</v>
      </c>
      <c r="D699" s="6" t="s">
        <v>31</v>
      </c>
      <c r="E699" s="6">
        <v>5</v>
      </c>
      <c r="F699" s="6"/>
      <c r="G699" s="6">
        <v>20</v>
      </c>
      <c r="H699" s="6"/>
      <c r="I699" s="7">
        <v>664</v>
      </c>
      <c r="J699" s="7">
        <v>748</v>
      </c>
      <c r="K699" s="6"/>
      <c r="L699" s="7">
        <f>I699-'Background Electrolyte'!B$7</f>
        <v>662.69</v>
      </c>
      <c r="M699" s="7">
        <f>J699-'Background Electrolyte'!B$7</f>
        <v>746.69</v>
      </c>
    </row>
    <row r="700" spans="1:16" x14ac:dyDescent="0.2">
      <c r="A700" s="8">
        <v>44482</v>
      </c>
      <c r="B700" s="6">
        <v>-5</v>
      </c>
      <c r="C700" s="13" t="s">
        <v>20</v>
      </c>
      <c r="D700" s="6" t="s">
        <v>31</v>
      </c>
      <c r="E700" s="6">
        <v>5</v>
      </c>
      <c r="F700" s="6"/>
      <c r="G700" s="6">
        <v>60</v>
      </c>
      <c r="H700" s="6"/>
      <c r="I700" s="7">
        <v>343</v>
      </c>
      <c r="J700" s="7">
        <v>494</v>
      </c>
      <c r="K700" s="6"/>
      <c r="L700" s="7">
        <f>I700-'Background Electrolyte'!B$7</f>
        <v>341.69</v>
      </c>
      <c r="M700" s="7">
        <f>J700-'Background Electrolyte'!B$7</f>
        <v>492.69</v>
      </c>
    </row>
    <row r="701" spans="1:16" x14ac:dyDescent="0.2">
      <c r="A701" s="8">
        <v>44482</v>
      </c>
      <c r="B701" s="6">
        <v>-8</v>
      </c>
      <c r="C701" s="13" t="s">
        <v>20</v>
      </c>
      <c r="D701" s="6" t="s">
        <v>31</v>
      </c>
      <c r="E701" s="6">
        <v>5</v>
      </c>
      <c r="F701" s="6"/>
      <c r="G701" s="6">
        <v>70</v>
      </c>
      <c r="H701" s="6"/>
      <c r="I701" s="7">
        <v>777</v>
      </c>
      <c r="J701" s="7">
        <v>1273</v>
      </c>
      <c r="K701" s="6"/>
      <c r="L701" s="7">
        <f>I701-'Background Electrolyte'!B$7</f>
        <v>775.69</v>
      </c>
      <c r="M701" s="7">
        <f>J701-'Background Electrolyte'!B$7</f>
        <v>1271.69</v>
      </c>
    </row>
    <row r="702" spans="1:16" x14ac:dyDescent="0.2">
      <c r="A702" s="8">
        <v>44482</v>
      </c>
      <c r="B702" s="6">
        <v>-11</v>
      </c>
      <c r="C702" s="13" t="s">
        <v>20</v>
      </c>
      <c r="D702" s="6" t="s">
        <v>31</v>
      </c>
      <c r="E702" s="6">
        <v>5</v>
      </c>
      <c r="F702" s="6"/>
      <c r="G702" s="6">
        <v>90</v>
      </c>
      <c r="H702" s="6"/>
      <c r="I702" s="7">
        <v>1196</v>
      </c>
      <c r="J702" s="7">
        <v>1808</v>
      </c>
      <c r="K702" s="6"/>
      <c r="L702" s="7">
        <f>I702-'Background Electrolyte'!B$7</f>
        <v>1194.69</v>
      </c>
      <c r="M702" s="7">
        <f>J702-'Background Electrolyte'!B$7</f>
        <v>1806.69</v>
      </c>
    </row>
    <row r="703" spans="1:16" x14ac:dyDescent="0.2">
      <c r="A703" s="8">
        <v>44482</v>
      </c>
      <c r="B703" s="6">
        <v>-40</v>
      </c>
      <c r="C703" s="13" t="s">
        <v>20</v>
      </c>
      <c r="D703" s="6" t="s">
        <v>31</v>
      </c>
      <c r="E703" s="6">
        <v>5</v>
      </c>
      <c r="F703" s="6"/>
      <c r="G703" s="6">
        <v>100</v>
      </c>
      <c r="H703" s="6"/>
      <c r="I703" s="7">
        <v>1317</v>
      </c>
      <c r="J703" s="7">
        <v>2130</v>
      </c>
      <c r="K703" s="6"/>
      <c r="L703" s="7">
        <f>I703-'Background Electrolyte'!B$7</f>
        <v>1315.69</v>
      </c>
      <c r="M703" s="7">
        <f>J703-'Background Electrolyte'!B$7</f>
        <v>2128.69</v>
      </c>
      <c r="P703"/>
    </row>
    <row r="704" spans="1:16" x14ac:dyDescent="0.2">
      <c r="A704" s="8">
        <v>44607</v>
      </c>
      <c r="B704" s="6">
        <v>4</v>
      </c>
      <c r="C704" s="12" t="s">
        <v>21</v>
      </c>
      <c r="D704" s="6" t="s">
        <v>31</v>
      </c>
      <c r="E704" s="6">
        <v>1</v>
      </c>
      <c r="F704" s="6">
        <v>8212</v>
      </c>
      <c r="G704" s="6"/>
      <c r="H704" s="6"/>
      <c r="I704" s="7">
        <v>12.7</v>
      </c>
      <c r="J704" s="7">
        <v>27.7</v>
      </c>
      <c r="K704" s="6"/>
      <c r="L704" s="7">
        <f>I704-'Background Electrolyte'!B$8</f>
        <v>11.2</v>
      </c>
      <c r="M704" s="7">
        <f>J704-'Background Electrolyte'!B$8</f>
        <v>26.2</v>
      </c>
      <c r="P704"/>
    </row>
    <row r="705" spans="1:16" x14ac:dyDescent="0.2">
      <c r="A705" s="8">
        <v>44607</v>
      </c>
      <c r="B705" s="6">
        <v>-2</v>
      </c>
      <c r="C705" s="12" t="s">
        <v>21</v>
      </c>
      <c r="D705" s="6" t="s">
        <v>31</v>
      </c>
      <c r="E705" s="6">
        <v>1</v>
      </c>
      <c r="F705" s="6">
        <v>8212</v>
      </c>
      <c r="G705" s="6"/>
      <c r="H705" s="6"/>
      <c r="I705" s="7">
        <v>12.99</v>
      </c>
      <c r="J705" s="7">
        <v>42.7</v>
      </c>
      <c r="K705" s="6"/>
      <c r="L705" s="7">
        <f>I705-'Background Electrolyte'!B$8</f>
        <v>11.49</v>
      </c>
      <c r="M705" s="7">
        <f>J705-'Background Electrolyte'!B$8</f>
        <v>41.2</v>
      </c>
      <c r="P705"/>
    </row>
    <row r="706" spans="1:16" x14ac:dyDescent="0.2">
      <c r="A706" s="8">
        <v>44607</v>
      </c>
      <c r="B706" s="6">
        <v>-5</v>
      </c>
      <c r="C706" s="12" t="s">
        <v>21</v>
      </c>
      <c r="D706" s="6" t="s">
        <v>31</v>
      </c>
      <c r="E706" s="6">
        <v>1</v>
      </c>
      <c r="F706" s="6">
        <v>8212</v>
      </c>
      <c r="G706" s="6"/>
      <c r="H706" s="6"/>
      <c r="I706" s="7">
        <v>13.02</v>
      </c>
      <c r="J706" s="7">
        <v>27.5</v>
      </c>
      <c r="K706" s="6"/>
      <c r="L706" s="7">
        <f>I706-'Background Electrolyte'!B$8</f>
        <v>11.52</v>
      </c>
      <c r="M706" s="7">
        <f>J706-'Background Electrolyte'!B$8</f>
        <v>26</v>
      </c>
      <c r="P706"/>
    </row>
    <row r="707" spans="1:16" x14ac:dyDescent="0.2">
      <c r="A707" s="8">
        <v>44607</v>
      </c>
      <c r="B707" s="6">
        <v>-8</v>
      </c>
      <c r="C707" s="12" t="s">
        <v>21</v>
      </c>
      <c r="D707" s="6" t="s">
        <v>31</v>
      </c>
      <c r="E707" s="6">
        <v>1</v>
      </c>
      <c r="F707" s="6">
        <v>8212</v>
      </c>
      <c r="G707" s="6"/>
      <c r="H707" s="6"/>
      <c r="I707" s="7">
        <v>9.39</v>
      </c>
      <c r="J707" s="7">
        <v>30.4</v>
      </c>
      <c r="K707" s="6"/>
      <c r="L707" s="7">
        <f>I707-'Background Electrolyte'!B$8</f>
        <v>7.8900000000000006</v>
      </c>
      <c r="M707" s="7">
        <f>J707-'Background Electrolyte'!B$8</f>
        <v>28.9</v>
      </c>
      <c r="P707"/>
    </row>
    <row r="708" spans="1:16" x14ac:dyDescent="0.2">
      <c r="A708" s="8">
        <v>44607</v>
      </c>
      <c r="B708" s="6">
        <v>-11</v>
      </c>
      <c r="C708" s="12" t="s">
        <v>21</v>
      </c>
      <c r="D708" s="6" t="s">
        <v>31</v>
      </c>
      <c r="E708" s="6">
        <v>1</v>
      </c>
      <c r="F708" s="6">
        <v>8212</v>
      </c>
      <c r="G708" s="6"/>
      <c r="H708" s="6"/>
      <c r="I708" s="7">
        <v>13.47</v>
      </c>
      <c r="J708" s="7">
        <v>36.1</v>
      </c>
      <c r="K708" s="6"/>
      <c r="L708" s="7">
        <f>I708-'Background Electrolyte'!B$8</f>
        <v>11.97</v>
      </c>
      <c r="M708" s="7">
        <f>J708-'Background Electrolyte'!B$8</f>
        <v>34.6</v>
      </c>
      <c r="P708"/>
    </row>
    <row r="709" spans="1:16" x14ac:dyDescent="0.2">
      <c r="A709" s="8">
        <v>44607</v>
      </c>
      <c r="B709" s="6">
        <v>-40</v>
      </c>
      <c r="C709" s="12" t="s">
        <v>21</v>
      </c>
      <c r="D709" s="6" t="s">
        <v>31</v>
      </c>
      <c r="E709" s="6">
        <v>1</v>
      </c>
      <c r="F709" s="6">
        <v>8212</v>
      </c>
      <c r="G709" s="6"/>
      <c r="H709" s="6"/>
      <c r="I709" s="7">
        <v>20.6</v>
      </c>
      <c r="J709" s="7">
        <v>30.8</v>
      </c>
      <c r="K709" s="6"/>
      <c r="L709" s="7">
        <f>I709-'Background Electrolyte'!B$8</f>
        <v>19.100000000000001</v>
      </c>
      <c r="M709" s="7">
        <f>J709-'Background Electrolyte'!B$8</f>
        <v>29.3</v>
      </c>
    </row>
    <row r="710" spans="1:16" x14ac:dyDescent="0.2">
      <c r="A710" s="8">
        <v>44607</v>
      </c>
      <c r="B710" s="6">
        <v>4</v>
      </c>
      <c r="C710" s="12" t="s">
        <v>21</v>
      </c>
      <c r="D710" s="6" t="s">
        <v>31</v>
      </c>
      <c r="E710" s="6">
        <v>2</v>
      </c>
      <c r="F710" s="6">
        <v>8213</v>
      </c>
      <c r="G710" s="6"/>
      <c r="H710" s="6"/>
      <c r="I710" s="7">
        <v>18.690000000000001</v>
      </c>
      <c r="J710" s="7">
        <v>28.4</v>
      </c>
      <c r="K710" s="6"/>
      <c r="L710" s="7">
        <f>I710-'Background Electrolyte'!B$8</f>
        <v>17.190000000000001</v>
      </c>
      <c r="M710" s="7">
        <f>J710-'Background Electrolyte'!B$8</f>
        <v>26.9</v>
      </c>
    </row>
    <row r="711" spans="1:16" x14ac:dyDescent="0.2">
      <c r="A711" s="8">
        <v>44607</v>
      </c>
      <c r="B711" s="6">
        <v>-2</v>
      </c>
      <c r="C711" s="12" t="s">
        <v>21</v>
      </c>
      <c r="D711" s="6" t="s">
        <v>31</v>
      </c>
      <c r="E711" s="6">
        <v>2</v>
      </c>
      <c r="F711" s="6">
        <v>8213</v>
      </c>
      <c r="G711" s="6"/>
      <c r="H711" s="6"/>
      <c r="I711" s="7">
        <v>15.88</v>
      </c>
      <c r="J711" s="7">
        <v>26.9</v>
      </c>
      <c r="K711" s="6"/>
      <c r="L711" s="7">
        <f>I711-'Background Electrolyte'!B$8</f>
        <v>14.38</v>
      </c>
      <c r="M711" s="7">
        <f>J711-'Background Electrolyte'!B$8</f>
        <v>25.4</v>
      </c>
    </row>
    <row r="712" spans="1:16" x14ac:dyDescent="0.2">
      <c r="A712" s="8">
        <v>44607</v>
      </c>
      <c r="B712" s="6">
        <v>-5</v>
      </c>
      <c r="C712" s="12" t="s">
        <v>21</v>
      </c>
      <c r="D712" s="6" t="s">
        <v>31</v>
      </c>
      <c r="E712" s="6">
        <v>2</v>
      </c>
      <c r="F712" s="6">
        <v>8213</v>
      </c>
      <c r="G712" s="6"/>
      <c r="H712" s="6"/>
      <c r="I712" s="7">
        <v>15.32</v>
      </c>
      <c r="J712" s="7">
        <v>28.6</v>
      </c>
      <c r="K712" s="6"/>
      <c r="L712" s="7">
        <f>I712-'Background Electrolyte'!B$8</f>
        <v>13.82</v>
      </c>
      <c r="M712" s="7">
        <f>J712-'Background Electrolyte'!B$8</f>
        <v>27.1</v>
      </c>
    </row>
    <row r="713" spans="1:16" x14ac:dyDescent="0.2">
      <c r="A713" s="8">
        <v>44607</v>
      </c>
      <c r="B713" s="6">
        <v>-8</v>
      </c>
      <c r="C713" s="12" t="s">
        <v>21</v>
      </c>
      <c r="D713" s="6" t="s">
        <v>31</v>
      </c>
      <c r="E713" s="6">
        <v>2</v>
      </c>
      <c r="F713" s="6">
        <v>8213</v>
      </c>
      <c r="G713" s="6"/>
      <c r="H713" s="6"/>
      <c r="I713" s="7">
        <v>13.72</v>
      </c>
      <c r="J713" s="7">
        <v>18</v>
      </c>
      <c r="K713" s="6"/>
      <c r="L713" s="7">
        <f>I713-'Background Electrolyte'!B$8</f>
        <v>12.22</v>
      </c>
      <c r="M713" s="7">
        <f>J713-'Background Electrolyte'!B$8</f>
        <v>16.5</v>
      </c>
    </row>
    <row r="714" spans="1:16" x14ac:dyDescent="0.2">
      <c r="A714" s="8">
        <v>44607</v>
      </c>
      <c r="B714" s="6">
        <v>-11</v>
      </c>
      <c r="C714" s="12" t="s">
        <v>21</v>
      </c>
      <c r="D714" s="6" t="s">
        <v>31</v>
      </c>
      <c r="E714" s="6">
        <v>2</v>
      </c>
      <c r="F714" s="6">
        <v>8213</v>
      </c>
      <c r="G714" s="6"/>
      <c r="H714" s="6"/>
      <c r="I714" s="7">
        <v>19.239999999999998</v>
      </c>
      <c r="J714" s="7">
        <v>27.2</v>
      </c>
      <c r="K714" s="6"/>
      <c r="L714" s="7">
        <f>I714-'Background Electrolyte'!B$8</f>
        <v>17.739999999999998</v>
      </c>
      <c r="M714" s="7">
        <f>J714-'Background Electrolyte'!B$8</f>
        <v>25.7</v>
      </c>
    </row>
    <row r="715" spans="1:16" x14ac:dyDescent="0.2">
      <c r="A715" s="8">
        <v>44607</v>
      </c>
      <c r="B715" s="6">
        <v>-40</v>
      </c>
      <c r="C715" s="12" t="s">
        <v>21</v>
      </c>
      <c r="D715" s="6" t="s">
        <v>31</v>
      </c>
      <c r="E715" s="6">
        <v>2</v>
      </c>
      <c r="F715" s="6">
        <v>8213</v>
      </c>
      <c r="G715" s="6"/>
      <c r="H715" s="6"/>
      <c r="I715" s="7">
        <v>15.63</v>
      </c>
      <c r="J715" s="7">
        <v>18.600000000000001</v>
      </c>
      <c r="K715" s="6"/>
      <c r="L715" s="7">
        <f>I715-'Background Electrolyte'!B$8</f>
        <v>14.13</v>
      </c>
      <c r="M715" s="7">
        <f>J715-'Background Electrolyte'!B$8</f>
        <v>17.100000000000001</v>
      </c>
    </row>
    <row r="716" spans="1:16" x14ac:dyDescent="0.2">
      <c r="A716" s="8">
        <v>44607</v>
      </c>
      <c r="B716" s="6">
        <v>4</v>
      </c>
      <c r="C716" s="12" t="s">
        <v>21</v>
      </c>
      <c r="D716" s="6" t="s">
        <v>31</v>
      </c>
      <c r="E716" s="6">
        <v>3</v>
      </c>
      <c r="F716" s="6">
        <v>8214</v>
      </c>
      <c r="G716" s="6"/>
      <c r="H716" s="6"/>
      <c r="I716" s="7">
        <v>23.2</v>
      </c>
      <c r="J716" s="7">
        <v>28.9</v>
      </c>
      <c r="K716" s="6"/>
      <c r="L716" s="7">
        <f>I716-'Background Electrolyte'!B$8</f>
        <v>21.7</v>
      </c>
      <c r="M716" s="7">
        <f>J716-'Background Electrolyte'!B$8</f>
        <v>27.4</v>
      </c>
    </row>
    <row r="717" spans="1:16" x14ac:dyDescent="0.2">
      <c r="A717" s="8">
        <v>44607</v>
      </c>
      <c r="B717" s="6">
        <v>-2</v>
      </c>
      <c r="C717" s="12" t="s">
        <v>21</v>
      </c>
      <c r="D717" s="6" t="s">
        <v>31</v>
      </c>
      <c r="E717" s="6">
        <v>3</v>
      </c>
      <c r="F717" s="6">
        <v>8214</v>
      </c>
      <c r="G717" s="6"/>
      <c r="H717" s="6"/>
      <c r="I717" s="7">
        <v>14.23</v>
      </c>
      <c r="J717" s="7">
        <v>18.989999999999998</v>
      </c>
      <c r="K717" s="6"/>
      <c r="L717" s="7">
        <f>I717-'Background Electrolyte'!B$8</f>
        <v>12.73</v>
      </c>
      <c r="M717" s="7">
        <f>J717-'Background Electrolyte'!B$8</f>
        <v>17.489999999999998</v>
      </c>
    </row>
    <row r="718" spans="1:16" x14ac:dyDescent="0.2">
      <c r="A718" s="8">
        <v>44607</v>
      </c>
      <c r="B718" s="6">
        <v>-5</v>
      </c>
      <c r="C718" s="12" t="s">
        <v>21</v>
      </c>
      <c r="D718" s="6" t="s">
        <v>31</v>
      </c>
      <c r="E718" s="6">
        <v>3</v>
      </c>
      <c r="F718" s="6">
        <v>8214</v>
      </c>
      <c r="G718" s="6"/>
      <c r="H718" s="6"/>
      <c r="I718" s="7">
        <v>14.56</v>
      </c>
      <c r="J718" s="7">
        <v>24.7</v>
      </c>
      <c r="K718" s="6"/>
      <c r="L718" s="7">
        <f>I718-'Background Electrolyte'!B$8</f>
        <v>13.06</v>
      </c>
      <c r="M718" s="7">
        <f>J718-'Background Electrolyte'!B$8</f>
        <v>23.2</v>
      </c>
    </row>
    <row r="719" spans="1:16" x14ac:dyDescent="0.2">
      <c r="A719" s="8">
        <v>44607</v>
      </c>
      <c r="B719" s="6">
        <v>-8</v>
      </c>
      <c r="C719" s="12" t="s">
        <v>21</v>
      </c>
      <c r="D719" s="6" t="s">
        <v>31</v>
      </c>
      <c r="E719" s="6">
        <v>3</v>
      </c>
      <c r="F719" s="6">
        <v>8214</v>
      </c>
      <c r="G719" s="6"/>
      <c r="H719" s="6"/>
      <c r="I719" s="7">
        <v>12.16</v>
      </c>
      <c r="J719" s="7">
        <v>16.100000000000001</v>
      </c>
      <c r="K719" s="6"/>
      <c r="L719" s="7">
        <f>I719-'Background Electrolyte'!B$8</f>
        <v>10.66</v>
      </c>
      <c r="M719" s="7">
        <f>J719-'Background Electrolyte'!B$8</f>
        <v>14.600000000000001</v>
      </c>
    </row>
    <row r="720" spans="1:16" x14ac:dyDescent="0.2">
      <c r="A720" s="8">
        <v>44607</v>
      </c>
      <c r="B720" s="6">
        <v>-11</v>
      </c>
      <c r="C720" s="12" t="s">
        <v>21</v>
      </c>
      <c r="D720" s="6" t="s">
        <v>31</v>
      </c>
      <c r="E720" s="6">
        <v>3</v>
      </c>
      <c r="F720" s="6">
        <v>8214</v>
      </c>
      <c r="G720" s="6"/>
      <c r="H720" s="6"/>
      <c r="I720" s="7">
        <v>11.71</v>
      </c>
      <c r="J720" s="7">
        <v>24.4</v>
      </c>
      <c r="K720" s="6"/>
      <c r="L720" s="7">
        <f>I720-'Background Electrolyte'!B$8</f>
        <v>10.210000000000001</v>
      </c>
      <c r="M720" s="7">
        <f>J720-'Background Electrolyte'!B$8</f>
        <v>22.9</v>
      </c>
    </row>
    <row r="721" spans="1:13" x14ac:dyDescent="0.2">
      <c r="A721" s="8">
        <v>44607</v>
      </c>
      <c r="B721" s="6">
        <v>-40</v>
      </c>
      <c r="C721" s="12" t="s">
        <v>21</v>
      </c>
      <c r="D721" s="6" t="s">
        <v>31</v>
      </c>
      <c r="E721" s="6">
        <v>3</v>
      </c>
      <c r="F721" s="6">
        <v>8214</v>
      </c>
      <c r="G721" s="6"/>
      <c r="H721" s="6"/>
      <c r="I721" s="7">
        <v>25</v>
      </c>
      <c r="J721" s="7">
        <v>32.5</v>
      </c>
      <c r="K721" s="6"/>
      <c r="L721" s="7">
        <f>I721-'Background Electrolyte'!B$8</f>
        <v>23.5</v>
      </c>
      <c r="M721" s="7">
        <f>J721-'Background Electrolyte'!B$8</f>
        <v>31</v>
      </c>
    </row>
    <row r="722" spans="1:13" x14ac:dyDescent="0.2">
      <c r="A722" s="8">
        <v>44607</v>
      </c>
      <c r="B722" s="6">
        <v>4</v>
      </c>
      <c r="C722" s="12" t="s">
        <v>21</v>
      </c>
      <c r="D722" s="6" t="s">
        <v>31</v>
      </c>
      <c r="E722" s="6">
        <v>4</v>
      </c>
      <c r="F722" s="6">
        <v>8215</v>
      </c>
      <c r="G722" s="6"/>
      <c r="H722" s="6"/>
      <c r="I722" s="7">
        <v>13.19</v>
      </c>
      <c r="J722" s="7">
        <v>21.5</v>
      </c>
      <c r="K722" s="6"/>
      <c r="L722" s="7">
        <f>I722-'Background Electrolyte'!B$8</f>
        <v>11.69</v>
      </c>
      <c r="M722" s="7">
        <f>J722-'Background Electrolyte'!B$8</f>
        <v>20</v>
      </c>
    </row>
    <row r="723" spans="1:13" x14ac:dyDescent="0.2">
      <c r="A723" s="8">
        <v>44607</v>
      </c>
      <c r="B723" s="6">
        <v>-2</v>
      </c>
      <c r="C723" s="12" t="s">
        <v>21</v>
      </c>
      <c r="D723" s="6" t="s">
        <v>31</v>
      </c>
      <c r="E723" s="6">
        <v>4</v>
      </c>
      <c r="F723" s="6">
        <v>8215</v>
      </c>
      <c r="G723" s="6"/>
      <c r="H723" s="6"/>
      <c r="I723" s="7">
        <v>22.4</v>
      </c>
      <c r="J723" s="7">
        <v>27.8</v>
      </c>
      <c r="K723" s="6"/>
      <c r="L723" s="7">
        <f>I723-'Background Electrolyte'!B$8</f>
        <v>20.9</v>
      </c>
      <c r="M723" s="7">
        <f>J723-'Background Electrolyte'!B$8</f>
        <v>26.3</v>
      </c>
    </row>
    <row r="724" spans="1:13" x14ac:dyDescent="0.2">
      <c r="A724" s="8">
        <v>44607</v>
      </c>
      <c r="B724" s="6">
        <v>-5</v>
      </c>
      <c r="C724" s="12" t="s">
        <v>21</v>
      </c>
      <c r="D724" s="6" t="s">
        <v>31</v>
      </c>
      <c r="E724" s="6">
        <v>4</v>
      </c>
      <c r="F724" s="6">
        <v>8215</v>
      </c>
      <c r="G724" s="6"/>
      <c r="H724" s="6"/>
      <c r="I724" s="7">
        <v>13.18</v>
      </c>
      <c r="J724" s="7">
        <v>16.600000000000001</v>
      </c>
      <c r="K724" s="6"/>
      <c r="L724" s="7">
        <f>I724-'Background Electrolyte'!B$8</f>
        <v>11.68</v>
      </c>
      <c r="M724" s="7">
        <f>J724-'Background Electrolyte'!B$8</f>
        <v>15.100000000000001</v>
      </c>
    </row>
    <row r="725" spans="1:13" x14ac:dyDescent="0.2">
      <c r="A725" s="8">
        <v>44607</v>
      </c>
      <c r="B725" s="6">
        <v>-8</v>
      </c>
      <c r="C725" s="12" t="s">
        <v>21</v>
      </c>
      <c r="D725" s="6" t="s">
        <v>31</v>
      </c>
      <c r="E725" s="6">
        <v>4</v>
      </c>
      <c r="F725" s="6">
        <v>8215</v>
      </c>
      <c r="G725" s="6"/>
      <c r="H725" s="6"/>
      <c r="I725" s="7">
        <v>14.78</v>
      </c>
      <c r="J725" s="7">
        <v>18.2</v>
      </c>
      <c r="K725" s="6"/>
      <c r="L725" s="7">
        <f>I725-'Background Electrolyte'!B$8</f>
        <v>13.28</v>
      </c>
      <c r="M725" s="7">
        <f>J725-'Background Electrolyte'!B$8</f>
        <v>16.7</v>
      </c>
    </row>
    <row r="726" spans="1:13" x14ac:dyDescent="0.2">
      <c r="A726" s="8">
        <v>44607</v>
      </c>
      <c r="B726" s="6">
        <v>-11</v>
      </c>
      <c r="C726" s="12" t="s">
        <v>21</v>
      </c>
      <c r="D726" s="6" t="s">
        <v>31</v>
      </c>
      <c r="E726" s="6">
        <v>4</v>
      </c>
      <c r="F726" s="6">
        <v>8215</v>
      </c>
      <c r="G726" s="6"/>
      <c r="H726" s="6"/>
      <c r="I726" s="7">
        <v>13.53</v>
      </c>
      <c r="J726" s="7">
        <v>19</v>
      </c>
      <c r="K726" s="6"/>
      <c r="L726" s="7">
        <f>I726-'Background Electrolyte'!B$8</f>
        <v>12.03</v>
      </c>
      <c r="M726" s="7">
        <f>J726-'Background Electrolyte'!B$8</f>
        <v>17.5</v>
      </c>
    </row>
    <row r="727" spans="1:13" x14ac:dyDescent="0.2">
      <c r="A727" s="8">
        <v>44607</v>
      </c>
      <c r="B727" s="6">
        <v>-40</v>
      </c>
      <c r="C727" s="12" t="s">
        <v>21</v>
      </c>
      <c r="D727" s="6" t="s">
        <v>31</v>
      </c>
      <c r="E727" s="6">
        <v>4</v>
      </c>
      <c r="F727" s="6">
        <v>8215</v>
      </c>
      <c r="G727" s="6"/>
      <c r="H727" s="6"/>
      <c r="I727" s="7">
        <v>19.03</v>
      </c>
      <c r="J727" s="7">
        <v>23.9</v>
      </c>
      <c r="K727" s="6"/>
      <c r="L727" s="7">
        <f>I727-'Background Electrolyte'!B$8</f>
        <v>17.53</v>
      </c>
      <c r="M727" s="7">
        <f>J727-'Background Electrolyte'!B$8</f>
        <v>22.4</v>
      </c>
    </row>
    <row r="728" spans="1:13" x14ac:dyDescent="0.2">
      <c r="A728" s="8">
        <v>44607</v>
      </c>
      <c r="B728" s="6">
        <v>4</v>
      </c>
      <c r="C728" s="12" t="s">
        <v>21</v>
      </c>
      <c r="D728" s="6" t="s">
        <v>31</v>
      </c>
      <c r="E728" s="6">
        <v>5</v>
      </c>
      <c r="F728" s="6">
        <v>8216</v>
      </c>
      <c r="G728" s="6"/>
      <c r="H728" s="6"/>
      <c r="I728" s="7">
        <v>13.09</v>
      </c>
      <c r="J728" s="7">
        <v>23.5</v>
      </c>
      <c r="K728" s="6"/>
      <c r="L728" s="7">
        <f>I728-'Background Electrolyte'!B$8</f>
        <v>11.59</v>
      </c>
      <c r="M728" s="7">
        <f>J728-'Background Electrolyte'!B$8</f>
        <v>22</v>
      </c>
    </row>
    <row r="729" spans="1:13" x14ac:dyDescent="0.2">
      <c r="A729" s="8">
        <v>44607</v>
      </c>
      <c r="B729" s="6">
        <v>-2</v>
      </c>
      <c r="C729" s="12" t="s">
        <v>21</v>
      </c>
      <c r="D729" s="6" t="s">
        <v>31</v>
      </c>
      <c r="E729" s="6">
        <v>5</v>
      </c>
      <c r="F729" s="6">
        <v>8216</v>
      </c>
      <c r="G729" s="6"/>
      <c r="H729" s="6"/>
      <c r="I729" s="7">
        <v>22.3</v>
      </c>
      <c r="J729" s="7">
        <v>31.2</v>
      </c>
      <c r="K729" s="6"/>
      <c r="L729" s="7">
        <f>I729-'Background Electrolyte'!B$8</f>
        <v>20.8</v>
      </c>
      <c r="M729" s="7">
        <f>J729-'Background Electrolyte'!B$8</f>
        <v>29.7</v>
      </c>
    </row>
    <row r="730" spans="1:13" x14ac:dyDescent="0.2">
      <c r="A730" s="8">
        <v>44607</v>
      </c>
      <c r="B730" s="6">
        <v>-5</v>
      </c>
      <c r="C730" s="12" t="s">
        <v>21</v>
      </c>
      <c r="D730" s="6" t="s">
        <v>31</v>
      </c>
      <c r="E730" s="6">
        <v>5</v>
      </c>
      <c r="F730" s="6">
        <v>8216</v>
      </c>
      <c r="G730" s="6"/>
      <c r="H730" s="6"/>
      <c r="I730" s="7">
        <v>16.79</v>
      </c>
      <c r="J730" s="7">
        <v>20.7</v>
      </c>
      <c r="K730" s="6"/>
      <c r="L730" s="7">
        <f>I730-'Background Electrolyte'!B$8</f>
        <v>15.29</v>
      </c>
      <c r="M730" s="7">
        <f>J730-'Background Electrolyte'!B$8</f>
        <v>19.2</v>
      </c>
    </row>
    <row r="731" spans="1:13" x14ac:dyDescent="0.2">
      <c r="A731" s="8">
        <v>44607</v>
      </c>
      <c r="B731" s="6">
        <v>-8</v>
      </c>
      <c r="C731" s="12" t="s">
        <v>21</v>
      </c>
      <c r="D731" s="6" t="s">
        <v>31</v>
      </c>
      <c r="E731" s="6">
        <v>5</v>
      </c>
      <c r="F731" s="6">
        <v>8216</v>
      </c>
      <c r="G731" s="6"/>
      <c r="H731" s="6"/>
      <c r="I731" s="7">
        <v>13.41</v>
      </c>
      <c r="J731" s="7">
        <v>22.7</v>
      </c>
      <c r="K731" s="6"/>
      <c r="L731" s="7">
        <f>I731-'Background Electrolyte'!B$8</f>
        <v>11.91</v>
      </c>
      <c r="M731" s="7">
        <f>J731-'Background Electrolyte'!B$8</f>
        <v>21.2</v>
      </c>
    </row>
    <row r="732" spans="1:13" x14ac:dyDescent="0.2">
      <c r="A732" s="8">
        <v>44607</v>
      </c>
      <c r="B732" s="6">
        <v>-11</v>
      </c>
      <c r="C732" s="12" t="s">
        <v>21</v>
      </c>
      <c r="D732" s="6" t="s">
        <v>31</v>
      </c>
      <c r="E732" s="6">
        <v>5</v>
      </c>
      <c r="F732" s="6">
        <v>8216</v>
      </c>
      <c r="G732" s="6"/>
      <c r="H732" s="6"/>
      <c r="I732" s="7">
        <v>16.12</v>
      </c>
      <c r="J732" s="7">
        <v>22.3</v>
      </c>
      <c r="K732" s="6"/>
      <c r="L732" s="7">
        <f>I732-'Background Electrolyte'!B$8</f>
        <v>14.620000000000001</v>
      </c>
      <c r="M732" s="7">
        <f>J732-'Background Electrolyte'!B$8</f>
        <v>20.8</v>
      </c>
    </row>
    <row r="733" spans="1:13" x14ac:dyDescent="0.2">
      <c r="A733" s="8">
        <v>44607</v>
      </c>
      <c r="B733" s="6">
        <v>-40</v>
      </c>
      <c r="C733" s="12" t="s">
        <v>21</v>
      </c>
      <c r="D733" s="6" t="s">
        <v>31</v>
      </c>
      <c r="E733" s="6">
        <v>5</v>
      </c>
      <c r="F733" s="6">
        <v>8216</v>
      </c>
      <c r="G733" s="6"/>
      <c r="H733" s="6"/>
      <c r="I733" s="7">
        <v>17.12</v>
      </c>
      <c r="J733" s="7">
        <v>21.2</v>
      </c>
      <c r="K733" s="6"/>
      <c r="L733" s="7">
        <f>I733-'Background Electrolyte'!B$8</f>
        <v>15.620000000000001</v>
      </c>
      <c r="M733" s="7">
        <f>J733-'Background Electrolyte'!B$8</f>
        <v>19.7</v>
      </c>
    </row>
    <row r="734" spans="1:13" x14ac:dyDescent="0.2">
      <c r="A734" s="8">
        <v>44607</v>
      </c>
      <c r="B734" s="6">
        <v>4</v>
      </c>
      <c r="C734" s="12" t="s">
        <v>21</v>
      </c>
      <c r="D734" s="6" t="s">
        <v>31</v>
      </c>
      <c r="E734" s="6">
        <v>6</v>
      </c>
      <c r="F734" s="6">
        <v>8217</v>
      </c>
      <c r="G734" s="6"/>
      <c r="H734" s="6"/>
      <c r="I734" s="7">
        <v>5.61</v>
      </c>
      <c r="J734" s="7">
        <v>11.5</v>
      </c>
      <c r="K734" s="6"/>
      <c r="L734" s="7">
        <f>I734-'Background Electrolyte'!B$8</f>
        <v>4.1100000000000003</v>
      </c>
      <c r="M734" s="7">
        <f>J734-'Background Electrolyte'!B$8</f>
        <v>10</v>
      </c>
    </row>
    <row r="735" spans="1:13" x14ac:dyDescent="0.2">
      <c r="A735" s="8">
        <v>44607</v>
      </c>
      <c r="B735" s="6">
        <v>-2</v>
      </c>
      <c r="C735" s="12" t="s">
        <v>21</v>
      </c>
      <c r="D735" s="6" t="s">
        <v>31</v>
      </c>
      <c r="E735" s="6">
        <v>6</v>
      </c>
      <c r="F735" s="6">
        <v>8217</v>
      </c>
      <c r="G735" s="6"/>
      <c r="H735" s="6"/>
      <c r="I735" s="7">
        <v>5.07</v>
      </c>
      <c r="J735" s="7">
        <v>11.8</v>
      </c>
      <c r="K735" s="6"/>
      <c r="L735" s="7">
        <f>I735-'Background Electrolyte'!B$8</f>
        <v>3.5700000000000003</v>
      </c>
      <c r="M735" s="7">
        <f>J735-'Background Electrolyte'!B$8</f>
        <v>10.3</v>
      </c>
    </row>
    <row r="736" spans="1:13" x14ac:dyDescent="0.2">
      <c r="A736" s="8">
        <v>44607</v>
      </c>
      <c r="B736" s="6">
        <v>-5</v>
      </c>
      <c r="C736" s="12" t="s">
        <v>21</v>
      </c>
      <c r="D736" s="6" t="s">
        <v>31</v>
      </c>
      <c r="E736" s="6">
        <v>6</v>
      </c>
      <c r="F736" s="6">
        <v>8217</v>
      </c>
      <c r="G736" s="6"/>
      <c r="H736" s="6"/>
      <c r="I736" s="7">
        <v>4.2300000000000004</v>
      </c>
      <c r="J736" s="7">
        <v>9.48</v>
      </c>
      <c r="K736" s="6"/>
      <c r="L736" s="7">
        <f>I736-'Background Electrolyte'!B$8</f>
        <v>2.7300000000000004</v>
      </c>
      <c r="M736" s="7">
        <f>J736-'Background Electrolyte'!B$8</f>
        <v>7.98</v>
      </c>
    </row>
    <row r="737" spans="1:15" x14ac:dyDescent="0.2">
      <c r="A737" s="8">
        <v>44607</v>
      </c>
      <c r="B737" s="6">
        <v>-8</v>
      </c>
      <c r="C737" s="12" t="s">
        <v>21</v>
      </c>
      <c r="D737" s="6" t="s">
        <v>31</v>
      </c>
      <c r="E737" s="6">
        <v>6</v>
      </c>
      <c r="F737" s="6">
        <v>8217</v>
      </c>
      <c r="G737" s="6"/>
      <c r="H737" s="6"/>
      <c r="I737" s="7">
        <v>4.1399999999999997</v>
      </c>
      <c r="J737" s="7">
        <v>13.6</v>
      </c>
      <c r="K737" s="6"/>
      <c r="L737" s="7">
        <f>I737-'Background Electrolyte'!B$8</f>
        <v>2.6399999999999997</v>
      </c>
      <c r="M737" s="7">
        <f>J737-'Background Electrolyte'!B$8</f>
        <v>12.1</v>
      </c>
    </row>
    <row r="738" spans="1:15" x14ac:dyDescent="0.2">
      <c r="A738" s="8">
        <v>44607</v>
      </c>
      <c r="B738" s="6">
        <v>-11</v>
      </c>
      <c r="C738" s="12" t="s">
        <v>21</v>
      </c>
      <c r="D738" s="6" t="s">
        <v>31</v>
      </c>
      <c r="E738" s="6">
        <v>6</v>
      </c>
      <c r="F738" s="6">
        <v>8217</v>
      </c>
      <c r="G738" s="6"/>
      <c r="H738" s="6"/>
      <c r="I738" s="7">
        <v>8.1999999999999993</v>
      </c>
      <c r="J738" s="7">
        <v>14.4</v>
      </c>
      <c r="K738" s="6"/>
      <c r="L738" s="7">
        <f>I738-'Background Electrolyte'!B$8</f>
        <v>6.6999999999999993</v>
      </c>
      <c r="M738" s="7">
        <f>J738-'Background Electrolyte'!B$8</f>
        <v>12.9</v>
      </c>
    </row>
    <row r="739" spans="1:15" x14ac:dyDescent="0.2">
      <c r="A739" s="8">
        <v>44607</v>
      </c>
      <c r="B739" s="6">
        <v>-40</v>
      </c>
      <c r="C739" s="12" t="s">
        <v>21</v>
      </c>
      <c r="D739" s="6" t="s">
        <v>31</v>
      </c>
      <c r="E739" s="6">
        <v>6</v>
      </c>
      <c r="F739" s="6">
        <v>8217</v>
      </c>
      <c r="G739" s="6"/>
      <c r="H739" s="6"/>
      <c r="I739" s="7">
        <v>8.34</v>
      </c>
      <c r="J739" s="7">
        <v>12</v>
      </c>
      <c r="K739" s="6"/>
      <c r="L739" s="7">
        <f>I739-'Background Electrolyte'!B$8</f>
        <v>6.84</v>
      </c>
      <c r="M739" s="7">
        <f>J739-'Background Electrolyte'!B$8</f>
        <v>10.5</v>
      </c>
    </row>
    <row r="740" spans="1:15" x14ac:dyDescent="0.2">
      <c r="A740" s="8">
        <v>44607</v>
      </c>
      <c r="B740" s="6">
        <v>4</v>
      </c>
      <c r="C740" s="12" t="s">
        <v>23</v>
      </c>
      <c r="D740" s="6" t="s">
        <v>31</v>
      </c>
      <c r="E740" s="6">
        <v>1</v>
      </c>
      <c r="F740" s="6">
        <v>8206</v>
      </c>
      <c r="G740" s="6"/>
      <c r="H740" s="6"/>
      <c r="I740" s="7">
        <v>13.25</v>
      </c>
      <c r="J740" s="7">
        <v>39</v>
      </c>
      <c r="K740" s="6"/>
      <c r="L740" s="7">
        <f>I740-'Background Electrolyte'!B$8</f>
        <v>11.75</v>
      </c>
      <c r="M740" s="7">
        <f>J740-'Background Electrolyte'!B$8</f>
        <v>37.5</v>
      </c>
    </row>
    <row r="741" spans="1:15" x14ac:dyDescent="0.2">
      <c r="A741" s="8">
        <v>44607</v>
      </c>
      <c r="B741" s="6">
        <v>-2</v>
      </c>
      <c r="C741" s="12" t="s">
        <v>23</v>
      </c>
      <c r="D741" s="6" t="s">
        <v>31</v>
      </c>
      <c r="E741" s="6">
        <v>1</v>
      </c>
      <c r="F741" s="6">
        <v>8206</v>
      </c>
      <c r="G741" s="6"/>
      <c r="H741" s="6"/>
      <c r="I741" s="7">
        <v>14.58</v>
      </c>
      <c r="J741" s="7">
        <v>43.7</v>
      </c>
      <c r="K741" s="6"/>
      <c r="L741" s="7">
        <f>I741-'Background Electrolyte'!B$8</f>
        <v>13.08</v>
      </c>
      <c r="M741" s="7">
        <f>J741-'Background Electrolyte'!B$8</f>
        <v>42.2</v>
      </c>
    </row>
    <row r="742" spans="1:15" x14ac:dyDescent="0.2">
      <c r="A742" s="8">
        <v>44607</v>
      </c>
      <c r="B742" s="6">
        <v>-5</v>
      </c>
      <c r="C742" s="12" t="s">
        <v>23</v>
      </c>
      <c r="D742" s="6" t="s">
        <v>31</v>
      </c>
      <c r="E742" s="6">
        <v>1</v>
      </c>
      <c r="F742" s="6">
        <v>8206</v>
      </c>
      <c r="G742" s="6"/>
      <c r="H742" s="6"/>
      <c r="I742" s="7">
        <v>9.64</v>
      </c>
      <c r="J742" s="7">
        <v>28.6</v>
      </c>
      <c r="K742" s="6"/>
      <c r="L742" s="7">
        <f>I742-'Background Electrolyte'!B$8</f>
        <v>8.14</v>
      </c>
      <c r="M742" s="7">
        <f>J742-'Background Electrolyte'!B$8</f>
        <v>27.1</v>
      </c>
    </row>
    <row r="743" spans="1:15" x14ac:dyDescent="0.2">
      <c r="A743" s="8">
        <v>44607</v>
      </c>
      <c r="B743" s="6">
        <v>-8</v>
      </c>
      <c r="C743" s="12" t="s">
        <v>23</v>
      </c>
      <c r="D743" s="6" t="s">
        <v>31</v>
      </c>
      <c r="E743" s="6">
        <v>1</v>
      </c>
      <c r="F743" s="6">
        <v>8206</v>
      </c>
      <c r="G743" s="6"/>
      <c r="H743" s="6"/>
      <c r="I743" s="7">
        <v>9.58</v>
      </c>
      <c r="J743" s="7">
        <v>28.3</v>
      </c>
      <c r="K743" s="6"/>
      <c r="L743" s="7">
        <f>I743-'Background Electrolyte'!B$8</f>
        <v>8.08</v>
      </c>
      <c r="M743" s="7">
        <f>J743-'Background Electrolyte'!B$8</f>
        <v>26.8</v>
      </c>
    </row>
    <row r="744" spans="1:15" x14ac:dyDescent="0.2">
      <c r="A744" s="8">
        <v>44607</v>
      </c>
      <c r="B744" s="6">
        <v>-11</v>
      </c>
      <c r="C744" s="12" t="s">
        <v>23</v>
      </c>
      <c r="D744" s="6" t="s">
        <v>31</v>
      </c>
      <c r="E744" s="6">
        <v>1</v>
      </c>
      <c r="F744" s="6">
        <v>8206</v>
      </c>
      <c r="G744" s="6"/>
      <c r="H744" s="6"/>
      <c r="I744" s="7">
        <v>13.4</v>
      </c>
      <c r="J744" s="7">
        <v>25.7</v>
      </c>
      <c r="K744" s="6"/>
      <c r="L744" s="7">
        <f>I744-'Background Electrolyte'!B$8</f>
        <v>11.9</v>
      </c>
      <c r="M744" s="7">
        <f>J744-'Background Electrolyte'!B$8</f>
        <v>24.2</v>
      </c>
    </row>
    <row r="745" spans="1:15" x14ac:dyDescent="0.2">
      <c r="A745" s="8">
        <v>44607</v>
      </c>
      <c r="B745" s="6">
        <v>-40</v>
      </c>
      <c r="C745" s="12" t="s">
        <v>23</v>
      </c>
      <c r="D745" s="6" t="s">
        <v>31</v>
      </c>
      <c r="E745" s="6">
        <v>1</v>
      </c>
      <c r="F745" s="6">
        <v>8206</v>
      </c>
      <c r="G745" s="6"/>
      <c r="H745" s="6"/>
      <c r="I745" s="7">
        <v>18.329999999999998</v>
      </c>
      <c r="J745" s="7">
        <v>29.6</v>
      </c>
      <c r="K745" s="6"/>
      <c r="L745" s="7">
        <f>I745-'Background Electrolyte'!B$8</f>
        <v>16.829999999999998</v>
      </c>
      <c r="M745" s="7">
        <f>J745-'Background Electrolyte'!B$8</f>
        <v>28.1</v>
      </c>
    </row>
    <row r="746" spans="1:15" x14ac:dyDescent="0.2">
      <c r="A746" s="8">
        <v>44607</v>
      </c>
      <c r="B746" s="6">
        <v>4</v>
      </c>
      <c r="C746" s="12" t="s">
        <v>23</v>
      </c>
      <c r="D746" s="6" t="s">
        <v>31</v>
      </c>
      <c r="E746" s="6">
        <v>2</v>
      </c>
      <c r="F746" s="6">
        <v>8207</v>
      </c>
      <c r="G746" s="6"/>
      <c r="H746" s="6"/>
      <c r="I746" s="7">
        <v>6.14</v>
      </c>
      <c r="J746" s="7">
        <v>38.6</v>
      </c>
      <c r="K746" s="6"/>
      <c r="L746" s="7">
        <f>I746-'Background Electrolyte'!B$8</f>
        <v>4.6399999999999997</v>
      </c>
      <c r="M746" s="7">
        <f>J746-'Background Electrolyte'!B$8</f>
        <v>37.1</v>
      </c>
      <c r="O746"/>
    </row>
    <row r="747" spans="1:15" x14ac:dyDescent="0.2">
      <c r="A747" s="8">
        <v>44607</v>
      </c>
      <c r="B747" s="6">
        <v>-2</v>
      </c>
      <c r="C747" s="12" t="s">
        <v>23</v>
      </c>
      <c r="D747" s="6" t="s">
        <v>31</v>
      </c>
      <c r="E747" s="6">
        <v>2</v>
      </c>
      <c r="F747" s="6">
        <v>8207</v>
      </c>
      <c r="G747" s="6"/>
      <c r="H747" s="6"/>
      <c r="I747" s="7">
        <v>11.82</v>
      </c>
      <c r="J747" s="7">
        <v>44.2</v>
      </c>
      <c r="K747" s="6"/>
      <c r="L747" s="7">
        <f>I747-'Background Electrolyte'!B$8</f>
        <v>10.32</v>
      </c>
      <c r="M747" s="7">
        <f>J747-'Background Electrolyte'!B$8</f>
        <v>42.7</v>
      </c>
      <c r="O747"/>
    </row>
    <row r="748" spans="1:15" x14ac:dyDescent="0.2">
      <c r="A748" s="8">
        <v>44607</v>
      </c>
      <c r="B748" s="6">
        <v>-5</v>
      </c>
      <c r="C748" s="12" t="s">
        <v>23</v>
      </c>
      <c r="D748" s="6" t="s">
        <v>31</v>
      </c>
      <c r="E748" s="6">
        <v>2</v>
      </c>
      <c r="F748" s="6">
        <v>8207</v>
      </c>
      <c r="G748" s="6"/>
      <c r="H748" s="6"/>
      <c r="I748" s="7">
        <v>11.42</v>
      </c>
      <c r="J748" s="7">
        <v>28.2</v>
      </c>
      <c r="K748" s="6"/>
      <c r="L748" s="7">
        <f>I748-'Background Electrolyte'!B$8</f>
        <v>9.92</v>
      </c>
      <c r="M748" s="7">
        <f>J748-'Background Electrolyte'!B$8</f>
        <v>26.7</v>
      </c>
      <c r="O748"/>
    </row>
    <row r="749" spans="1:15" x14ac:dyDescent="0.2">
      <c r="A749" s="8">
        <v>44607</v>
      </c>
      <c r="B749" s="6">
        <v>-8</v>
      </c>
      <c r="C749" s="12" t="s">
        <v>23</v>
      </c>
      <c r="D749" s="6" t="s">
        <v>31</v>
      </c>
      <c r="E749" s="6">
        <v>2</v>
      </c>
      <c r="F749" s="6">
        <v>8207</v>
      </c>
      <c r="G749" s="6"/>
      <c r="H749" s="6"/>
      <c r="I749" s="7">
        <v>9.84</v>
      </c>
      <c r="J749" s="7">
        <v>28.7</v>
      </c>
      <c r="K749" s="6"/>
      <c r="L749" s="7">
        <f>I749-'Background Electrolyte'!B$8</f>
        <v>8.34</v>
      </c>
      <c r="M749" s="7">
        <f>J749-'Background Electrolyte'!B$8</f>
        <v>27.2</v>
      </c>
      <c r="O749"/>
    </row>
    <row r="750" spans="1:15" x14ac:dyDescent="0.2">
      <c r="A750" s="8">
        <v>44607</v>
      </c>
      <c r="B750" s="6">
        <v>-11</v>
      </c>
      <c r="C750" s="12" t="s">
        <v>23</v>
      </c>
      <c r="D750" s="6" t="s">
        <v>31</v>
      </c>
      <c r="E750" s="6">
        <v>2</v>
      </c>
      <c r="F750" s="6">
        <v>8207</v>
      </c>
      <c r="G750" s="6"/>
      <c r="H750" s="6"/>
      <c r="I750" s="7">
        <v>10.88</v>
      </c>
      <c r="J750" s="7">
        <v>32</v>
      </c>
      <c r="K750" s="6"/>
      <c r="L750" s="7">
        <f>I750-'Background Electrolyte'!B$8</f>
        <v>9.3800000000000008</v>
      </c>
      <c r="M750" s="7">
        <f>J750-'Background Electrolyte'!B$8</f>
        <v>30.5</v>
      </c>
      <c r="O750"/>
    </row>
    <row r="751" spans="1:15" x14ac:dyDescent="0.2">
      <c r="A751" s="8">
        <v>44607</v>
      </c>
      <c r="B751" s="6">
        <v>-40</v>
      </c>
      <c r="C751" s="12" t="s">
        <v>23</v>
      </c>
      <c r="D751" s="6" t="s">
        <v>31</v>
      </c>
      <c r="E751" s="6">
        <v>2</v>
      </c>
      <c r="F751" s="6">
        <v>8207</v>
      </c>
      <c r="G751" s="6"/>
      <c r="H751" s="6"/>
      <c r="I751" s="7">
        <v>10.59</v>
      </c>
      <c r="J751" s="7">
        <v>21.7</v>
      </c>
      <c r="K751" s="6"/>
      <c r="L751" s="7">
        <f>I751-'Background Electrolyte'!B$8</f>
        <v>9.09</v>
      </c>
      <c r="M751" s="7">
        <f>J751-'Background Electrolyte'!B$8</f>
        <v>20.2</v>
      </c>
      <c r="O751"/>
    </row>
    <row r="752" spans="1:15" x14ac:dyDescent="0.2">
      <c r="A752" s="8">
        <v>44607</v>
      </c>
      <c r="B752" s="6">
        <v>4</v>
      </c>
      <c r="C752" s="12" t="s">
        <v>23</v>
      </c>
      <c r="D752" s="6" t="s">
        <v>31</v>
      </c>
      <c r="E752" s="6">
        <v>3</v>
      </c>
      <c r="F752" s="6">
        <v>8208</v>
      </c>
      <c r="G752" s="6"/>
      <c r="H752" s="6"/>
      <c r="I752" s="7">
        <v>9.31</v>
      </c>
      <c r="J752" s="7">
        <v>20.8</v>
      </c>
      <c r="K752" s="6"/>
      <c r="L752" s="7">
        <f>I752-'Background Electrolyte'!B$8</f>
        <v>7.8100000000000005</v>
      </c>
      <c r="M752" s="7">
        <f>J752-'Background Electrolyte'!B$8</f>
        <v>19.3</v>
      </c>
    </row>
    <row r="753" spans="1:13" x14ac:dyDescent="0.2">
      <c r="A753" s="8">
        <v>44607</v>
      </c>
      <c r="B753" s="6">
        <v>-2</v>
      </c>
      <c r="C753" s="12" t="s">
        <v>23</v>
      </c>
      <c r="D753" s="6" t="s">
        <v>31</v>
      </c>
      <c r="E753" s="6">
        <v>3</v>
      </c>
      <c r="F753" s="6">
        <v>8208</v>
      </c>
      <c r="G753" s="6"/>
      <c r="H753" s="6"/>
      <c r="I753" s="7">
        <v>7.07</v>
      </c>
      <c r="J753" s="7">
        <v>18.95</v>
      </c>
      <c r="K753" s="6"/>
      <c r="L753" s="7">
        <f>I753-'Background Electrolyte'!B$8</f>
        <v>5.57</v>
      </c>
      <c r="M753" s="7">
        <f>J753-'Background Electrolyte'!B$8</f>
        <v>17.45</v>
      </c>
    </row>
    <row r="754" spans="1:13" x14ac:dyDescent="0.2">
      <c r="A754" s="8">
        <v>44607</v>
      </c>
      <c r="B754" s="6">
        <v>-5</v>
      </c>
      <c r="C754" s="12" t="s">
        <v>23</v>
      </c>
      <c r="D754" s="6" t="s">
        <v>31</v>
      </c>
      <c r="E754" s="6">
        <v>3</v>
      </c>
      <c r="F754" s="6">
        <v>8208</v>
      </c>
      <c r="G754" s="6"/>
      <c r="H754" s="6"/>
      <c r="I754" s="7">
        <v>9.5299999999999994</v>
      </c>
      <c r="J754" s="7">
        <v>23.6</v>
      </c>
      <c r="K754" s="6"/>
      <c r="L754" s="7">
        <f>I754-'Background Electrolyte'!B$8</f>
        <v>8.0299999999999994</v>
      </c>
      <c r="M754" s="7">
        <f>J754-'Background Electrolyte'!B$8</f>
        <v>22.1</v>
      </c>
    </row>
    <row r="755" spans="1:13" x14ac:dyDescent="0.2">
      <c r="A755" s="8">
        <v>44607</v>
      </c>
      <c r="B755" s="6">
        <v>-8</v>
      </c>
      <c r="C755" s="12" t="s">
        <v>23</v>
      </c>
      <c r="D755" s="6" t="s">
        <v>31</v>
      </c>
      <c r="E755" s="6">
        <v>3</v>
      </c>
      <c r="F755" s="6">
        <v>8208</v>
      </c>
      <c r="G755" s="6"/>
      <c r="H755" s="6"/>
      <c r="I755" s="7">
        <v>12.84</v>
      </c>
      <c r="J755" s="7">
        <v>30.8</v>
      </c>
      <c r="K755" s="6"/>
      <c r="L755" s="7">
        <f>I755-'Background Electrolyte'!B$8</f>
        <v>11.34</v>
      </c>
      <c r="M755" s="7">
        <f>J755-'Background Electrolyte'!B$8</f>
        <v>29.3</v>
      </c>
    </row>
    <row r="756" spans="1:13" x14ac:dyDescent="0.2">
      <c r="A756" s="8">
        <v>44607</v>
      </c>
      <c r="B756" s="6">
        <v>-11</v>
      </c>
      <c r="C756" s="12" t="s">
        <v>23</v>
      </c>
      <c r="D756" s="6" t="s">
        <v>31</v>
      </c>
      <c r="E756" s="6">
        <v>3</v>
      </c>
      <c r="F756" s="6">
        <v>8208</v>
      </c>
      <c r="G756" s="6"/>
      <c r="H756" s="6"/>
      <c r="I756" s="7">
        <v>9.44</v>
      </c>
      <c r="J756" s="7">
        <v>23.8</v>
      </c>
      <c r="K756" s="6"/>
      <c r="L756" s="7">
        <f>I756-'Background Electrolyte'!B$8</f>
        <v>7.9399999999999995</v>
      </c>
      <c r="M756" s="7">
        <f>J756-'Background Electrolyte'!B$8</f>
        <v>22.3</v>
      </c>
    </row>
    <row r="757" spans="1:13" x14ac:dyDescent="0.2">
      <c r="A757" s="8">
        <v>44607</v>
      </c>
      <c r="B757" s="6">
        <v>-40</v>
      </c>
      <c r="C757" s="12" t="s">
        <v>23</v>
      </c>
      <c r="D757" s="6" t="s">
        <v>31</v>
      </c>
      <c r="E757" s="6">
        <v>3</v>
      </c>
      <c r="F757" s="6">
        <v>8208</v>
      </c>
      <c r="G757" s="6"/>
      <c r="H757" s="6"/>
      <c r="I757" s="7">
        <v>13.42</v>
      </c>
      <c r="J757" s="7">
        <v>36.4</v>
      </c>
      <c r="K757" s="6"/>
      <c r="L757" s="7">
        <f>I757-'Background Electrolyte'!B$8</f>
        <v>11.92</v>
      </c>
      <c r="M757" s="7">
        <f>J757-'Background Electrolyte'!B$8</f>
        <v>34.9</v>
      </c>
    </row>
    <row r="758" spans="1:13" x14ac:dyDescent="0.2">
      <c r="A758" s="8">
        <v>44607</v>
      </c>
      <c r="B758" s="6">
        <v>4</v>
      </c>
      <c r="C758" s="12" t="s">
        <v>23</v>
      </c>
      <c r="D758" s="6" t="s">
        <v>31</v>
      </c>
      <c r="E758" s="6">
        <v>4</v>
      </c>
      <c r="F758" s="6">
        <v>8209</v>
      </c>
      <c r="G758" s="6"/>
      <c r="H758" s="6"/>
      <c r="I758" s="7">
        <v>12</v>
      </c>
      <c r="J758" s="7">
        <v>33.4</v>
      </c>
      <c r="K758" s="6"/>
      <c r="L758" s="7">
        <f>I758-'Background Electrolyte'!B$8</f>
        <v>10.5</v>
      </c>
      <c r="M758" s="7">
        <f>J758-'Background Electrolyte'!B$8</f>
        <v>31.9</v>
      </c>
    </row>
    <row r="759" spans="1:13" x14ac:dyDescent="0.2">
      <c r="A759" s="8">
        <v>44607</v>
      </c>
      <c r="B759" s="6">
        <v>-2</v>
      </c>
      <c r="C759" s="12" t="s">
        <v>23</v>
      </c>
      <c r="D759" s="6" t="s">
        <v>31</v>
      </c>
      <c r="E759" s="6">
        <v>4</v>
      </c>
      <c r="F759" s="6">
        <v>8209</v>
      </c>
      <c r="G759" s="6"/>
      <c r="H759" s="6"/>
      <c r="I759" s="7">
        <v>10.8</v>
      </c>
      <c r="J759" s="7">
        <v>35.299999999999997</v>
      </c>
      <c r="K759" s="6"/>
      <c r="L759" s="7">
        <f>I759-'Background Electrolyte'!B$8</f>
        <v>9.3000000000000007</v>
      </c>
      <c r="M759" s="7">
        <f>J759-'Background Electrolyte'!B$8</f>
        <v>33.799999999999997</v>
      </c>
    </row>
    <row r="760" spans="1:13" x14ac:dyDescent="0.2">
      <c r="A760" s="8">
        <v>44607</v>
      </c>
      <c r="B760" s="6">
        <v>-5</v>
      </c>
      <c r="C760" s="12" t="s">
        <v>23</v>
      </c>
      <c r="D760" s="6" t="s">
        <v>31</v>
      </c>
      <c r="E760" s="6">
        <v>4</v>
      </c>
      <c r="F760" s="6">
        <v>8209</v>
      </c>
      <c r="G760" s="6"/>
      <c r="H760" s="6"/>
      <c r="I760" s="7">
        <v>11.39</v>
      </c>
      <c r="J760" s="7">
        <v>29.9</v>
      </c>
      <c r="K760" s="6"/>
      <c r="L760" s="7">
        <f>I760-'Background Electrolyte'!B$8</f>
        <v>9.89</v>
      </c>
      <c r="M760" s="7">
        <f>J760-'Background Electrolyte'!B$8</f>
        <v>28.4</v>
      </c>
    </row>
    <row r="761" spans="1:13" x14ac:dyDescent="0.2">
      <c r="A761" s="8">
        <v>44607</v>
      </c>
      <c r="B761" s="6">
        <v>-8</v>
      </c>
      <c r="C761" s="12" t="s">
        <v>23</v>
      </c>
      <c r="D761" s="6" t="s">
        <v>31</v>
      </c>
      <c r="E761" s="6">
        <v>4</v>
      </c>
      <c r="F761" s="6">
        <v>8209</v>
      </c>
      <c r="G761" s="6"/>
      <c r="H761" s="6"/>
      <c r="I761" s="7">
        <v>13.56</v>
      </c>
      <c r="J761" s="7">
        <v>50.4</v>
      </c>
      <c r="K761" s="6"/>
      <c r="L761" s="7">
        <f>I761-'Background Electrolyte'!B$8</f>
        <v>12.06</v>
      </c>
      <c r="M761" s="7">
        <f>J761-'Background Electrolyte'!B$8</f>
        <v>48.9</v>
      </c>
    </row>
    <row r="762" spans="1:13" x14ac:dyDescent="0.2">
      <c r="A762" s="8">
        <v>44607</v>
      </c>
      <c r="B762" s="6">
        <v>-11</v>
      </c>
      <c r="C762" s="12" t="s">
        <v>23</v>
      </c>
      <c r="D762" s="6" t="s">
        <v>31</v>
      </c>
      <c r="E762" s="6">
        <v>4</v>
      </c>
      <c r="F762" s="6">
        <v>8209</v>
      </c>
      <c r="G762" s="6"/>
      <c r="H762" s="6"/>
      <c r="I762" s="7">
        <v>13.5</v>
      </c>
      <c r="J762" s="7">
        <v>40.9</v>
      </c>
      <c r="K762" s="6"/>
      <c r="L762" s="7">
        <f>I762-'Background Electrolyte'!B$8</f>
        <v>12</v>
      </c>
      <c r="M762" s="7">
        <f>J762-'Background Electrolyte'!B$8</f>
        <v>39.4</v>
      </c>
    </row>
    <row r="763" spans="1:13" x14ac:dyDescent="0.2">
      <c r="A763" s="8">
        <v>44607</v>
      </c>
      <c r="B763" s="6">
        <v>-40</v>
      </c>
      <c r="C763" s="12" t="s">
        <v>23</v>
      </c>
      <c r="D763" s="6" t="s">
        <v>31</v>
      </c>
      <c r="E763" s="6">
        <v>4</v>
      </c>
      <c r="F763" s="6">
        <v>8209</v>
      </c>
      <c r="G763" s="6"/>
      <c r="H763" s="6"/>
      <c r="I763" s="7">
        <v>13.5</v>
      </c>
      <c r="J763" s="7">
        <v>40.9</v>
      </c>
      <c r="K763" s="6"/>
      <c r="L763" s="7">
        <f>I763-'Background Electrolyte'!B$8</f>
        <v>12</v>
      </c>
      <c r="M763" s="7">
        <f>J763-'Background Electrolyte'!B$8</f>
        <v>39.4</v>
      </c>
    </row>
    <row r="764" spans="1:13" x14ac:dyDescent="0.2">
      <c r="A764" s="8">
        <v>44607</v>
      </c>
      <c r="B764" s="6">
        <v>4</v>
      </c>
      <c r="C764" s="12" t="s">
        <v>23</v>
      </c>
      <c r="D764" s="6" t="s">
        <v>31</v>
      </c>
      <c r="E764" s="6">
        <v>5</v>
      </c>
      <c r="F764" s="6">
        <v>8210</v>
      </c>
      <c r="G764" s="6"/>
      <c r="H764" s="6"/>
      <c r="I764" s="7">
        <v>9.58</v>
      </c>
      <c r="J764" s="7">
        <v>26</v>
      </c>
      <c r="K764" s="6"/>
      <c r="L764" s="7">
        <f>I764-'Background Electrolyte'!B$8</f>
        <v>8.08</v>
      </c>
      <c r="M764" s="7">
        <f>J764-'Background Electrolyte'!B$8</f>
        <v>24.5</v>
      </c>
    </row>
    <row r="765" spans="1:13" x14ac:dyDescent="0.2">
      <c r="A765" s="8">
        <v>44607</v>
      </c>
      <c r="B765" s="6">
        <v>-2</v>
      </c>
      <c r="C765" s="12" t="s">
        <v>23</v>
      </c>
      <c r="D765" s="6" t="s">
        <v>31</v>
      </c>
      <c r="E765" s="6">
        <v>5</v>
      </c>
      <c r="F765" s="6">
        <v>8210</v>
      </c>
      <c r="G765" s="6"/>
      <c r="H765" s="6"/>
      <c r="I765" s="7">
        <v>9.0299999999999994</v>
      </c>
      <c r="J765" s="7">
        <v>34.9</v>
      </c>
      <c r="K765" s="6"/>
      <c r="L765" s="7">
        <f>I765-'Background Electrolyte'!B$8</f>
        <v>7.5299999999999994</v>
      </c>
      <c r="M765" s="7">
        <f>J765-'Background Electrolyte'!B$8</f>
        <v>33.4</v>
      </c>
    </row>
    <row r="766" spans="1:13" x14ac:dyDescent="0.2">
      <c r="A766" s="8">
        <v>44607</v>
      </c>
      <c r="B766" s="6">
        <v>-5</v>
      </c>
      <c r="C766" s="12" t="s">
        <v>23</v>
      </c>
      <c r="D766" s="6" t="s">
        <v>31</v>
      </c>
      <c r="E766" s="6">
        <v>5</v>
      </c>
      <c r="F766" s="6">
        <v>8210</v>
      </c>
      <c r="G766" s="6"/>
      <c r="H766" s="6"/>
      <c r="I766" s="7">
        <v>11.54</v>
      </c>
      <c r="J766" s="7">
        <v>16.63</v>
      </c>
      <c r="K766" s="6"/>
      <c r="L766" s="7">
        <f>I766-'Background Electrolyte'!B$8</f>
        <v>10.039999999999999</v>
      </c>
      <c r="M766" s="7">
        <f>J766-'Background Electrolyte'!B$8</f>
        <v>15.129999999999999</v>
      </c>
    </row>
    <row r="767" spans="1:13" x14ac:dyDescent="0.2">
      <c r="A767" s="8">
        <v>44607</v>
      </c>
      <c r="B767" s="6">
        <v>-8</v>
      </c>
      <c r="C767" s="12" t="s">
        <v>23</v>
      </c>
      <c r="D767" s="6" t="s">
        <v>31</v>
      </c>
      <c r="E767" s="6">
        <v>5</v>
      </c>
      <c r="F767" s="6">
        <v>8210</v>
      </c>
      <c r="G767" s="6"/>
      <c r="H767" s="6"/>
      <c r="I767" s="7">
        <v>13.47</v>
      </c>
      <c r="J767" s="7">
        <v>30</v>
      </c>
      <c r="K767" s="6"/>
      <c r="L767" s="7">
        <f>I767-'Background Electrolyte'!B$8</f>
        <v>11.97</v>
      </c>
      <c r="M767" s="7">
        <f>J767-'Background Electrolyte'!B$8</f>
        <v>28.5</v>
      </c>
    </row>
    <row r="768" spans="1:13" x14ac:dyDescent="0.2">
      <c r="A768" s="8">
        <v>44607</v>
      </c>
      <c r="B768" s="6">
        <v>-11</v>
      </c>
      <c r="C768" s="12" t="s">
        <v>23</v>
      </c>
      <c r="D768" s="6" t="s">
        <v>31</v>
      </c>
      <c r="E768" s="6">
        <v>5</v>
      </c>
      <c r="F768" s="6">
        <v>8210</v>
      </c>
      <c r="G768" s="6"/>
      <c r="H768" s="6"/>
      <c r="I768" s="7">
        <v>16.059999999999999</v>
      </c>
      <c r="J768" s="7">
        <v>36.4</v>
      </c>
      <c r="K768" s="6"/>
      <c r="L768" s="7">
        <f>I768-'Background Electrolyte'!B$8</f>
        <v>14.559999999999999</v>
      </c>
      <c r="M768" s="7">
        <f>J768-'Background Electrolyte'!B$8</f>
        <v>34.9</v>
      </c>
    </row>
    <row r="769" spans="1:16" x14ac:dyDescent="0.2">
      <c r="A769" s="8">
        <v>44607</v>
      </c>
      <c r="B769" s="6">
        <v>-40</v>
      </c>
      <c r="C769" s="12" t="s">
        <v>23</v>
      </c>
      <c r="D769" s="6" t="s">
        <v>31</v>
      </c>
      <c r="E769" s="6">
        <v>5</v>
      </c>
      <c r="F769" s="6">
        <v>8210</v>
      </c>
      <c r="G769" s="6"/>
      <c r="H769" s="6"/>
      <c r="I769" s="7">
        <v>15.37</v>
      </c>
      <c r="J769" s="7">
        <v>37.200000000000003</v>
      </c>
      <c r="K769" s="6"/>
      <c r="L769" s="7">
        <f>I769-'Background Electrolyte'!B$8</f>
        <v>13.87</v>
      </c>
      <c r="M769" s="7">
        <f>J769-'Background Electrolyte'!B$8</f>
        <v>35.700000000000003</v>
      </c>
    </row>
    <row r="770" spans="1:16" x14ac:dyDescent="0.2">
      <c r="A770" s="8">
        <v>44607</v>
      </c>
      <c r="B770" s="6">
        <v>4</v>
      </c>
      <c r="C770" s="12" t="s">
        <v>23</v>
      </c>
      <c r="D770" s="6" t="s">
        <v>31</v>
      </c>
      <c r="E770" s="6">
        <v>6</v>
      </c>
      <c r="F770" s="6">
        <v>8211</v>
      </c>
      <c r="G770" s="6"/>
      <c r="H770" s="6"/>
      <c r="I770" s="7">
        <v>4.82</v>
      </c>
      <c r="J770" s="7">
        <v>27.4</v>
      </c>
      <c r="K770" s="6"/>
      <c r="L770" s="7">
        <f>I770-'Background Electrolyte'!B$8</f>
        <v>3.3200000000000003</v>
      </c>
      <c r="M770" s="7">
        <f>J770-'Background Electrolyte'!B$8</f>
        <v>25.9</v>
      </c>
    </row>
    <row r="771" spans="1:16" x14ac:dyDescent="0.2">
      <c r="A771" s="8">
        <v>44607</v>
      </c>
      <c r="B771" s="6">
        <v>-2</v>
      </c>
      <c r="C771" s="12" t="s">
        <v>23</v>
      </c>
      <c r="D771" s="6" t="s">
        <v>31</v>
      </c>
      <c r="E771" s="6">
        <v>6</v>
      </c>
      <c r="F771" s="6">
        <v>8211</v>
      </c>
      <c r="G771" s="6"/>
      <c r="H771" s="6"/>
      <c r="I771" s="7">
        <v>2.89</v>
      </c>
      <c r="J771" s="7">
        <v>16.399999999999999</v>
      </c>
      <c r="K771" s="6"/>
      <c r="L771" s="7">
        <f>I771-'Background Electrolyte'!B$8</f>
        <v>1.3900000000000001</v>
      </c>
      <c r="M771" s="7">
        <f>J771-'Background Electrolyte'!B$8</f>
        <v>14.899999999999999</v>
      </c>
    </row>
    <row r="772" spans="1:16" x14ac:dyDescent="0.2">
      <c r="A772" s="8">
        <v>44607</v>
      </c>
      <c r="B772" s="6">
        <v>-5</v>
      </c>
      <c r="C772" s="12" t="s">
        <v>23</v>
      </c>
      <c r="D772" s="6" t="s">
        <v>31</v>
      </c>
      <c r="E772" s="6">
        <v>6</v>
      </c>
      <c r="F772" s="6">
        <v>8211</v>
      </c>
      <c r="G772" s="6"/>
      <c r="H772" s="6"/>
      <c r="I772" s="7">
        <v>4.08</v>
      </c>
      <c r="J772" s="7">
        <v>18.190000000000001</v>
      </c>
      <c r="K772" s="6"/>
      <c r="L772" s="7">
        <f>I772-'Background Electrolyte'!B$8</f>
        <v>2.58</v>
      </c>
      <c r="M772" s="7">
        <f>J772-'Background Electrolyte'!B$8</f>
        <v>16.690000000000001</v>
      </c>
    </row>
    <row r="773" spans="1:16" x14ac:dyDescent="0.2">
      <c r="A773" s="8">
        <v>44607</v>
      </c>
      <c r="B773" s="6">
        <v>-8</v>
      </c>
      <c r="C773" s="12" t="s">
        <v>23</v>
      </c>
      <c r="D773" s="6" t="s">
        <v>31</v>
      </c>
      <c r="E773" s="6">
        <v>6</v>
      </c>
      <c r="F773" s="6">
        <v>8211</v>
      </c>
      <c r="G773" s="6"/>
      <c r="H773" s="6"/>
      <c r="I773" s="7">
        <v>4.8600000000000003</v>
      </c>
      <c r="J773" s="7">
        <v>26.8</v>
      </c>
      <c r="K773" s="6"/>
      <c r="L773" s="7">
        <f>I773-'Background Electrolyte'!B$8</f>
        <v>3.3600000000000003</v>
      </c>
      <c r="M773" s="7">
        <f>J773-'Background Electrolyte'!B$8</f>
        <v>25.3</v>
      </c>
    </row>
    <row r="774" spans="1:16" x14ac:dyDescent="0.2">
      <c r="A774" s="8">
        <v>44607</v>
      </c>
      <c r="B774" s="6">
        <v>-11</v>
      </c>
      <c r="C774" s="12" t="s">
        <v>23</v>
      </c>
      <c r="D774" s="6" t="s">
        <v>31</v>
      </c>
      <c r="E774" s="6">
        <v>6</v>
      </c>
      <c r="F774" s="6">
        <v>8211</v>
      </c>
      <c r="G774" s="6"/>
      <c r="H774" s="6"/>
      <c r="I774" s="7">
        <v>3.19</v>
      </c>
      <c r="J774" s="7">
        <v>15.91</v>
      </c>
      <c r="K774" s="6"/>
      <c r="L774" s="7">
        <f>I774-'Background Electrolyte'!B$8</f>
        <v>1.69</v>
      </c>
      <c r="M774" s="7">
        <f>J774-'Background Electrolyte'!B$8</f>
        <v>14.41</v>
      </c>
    </row>
    <row r="775" spans="1:16" x14ac:dyDescent="0.2">
      <c r="A775" s="8">
        <v>44607</v>
      </c>
      <c r="B775" s="6">
        <v>-40</v>
      </c>
      <c r="C775" s="12" t="s">
        <v>23</v>
      </c>
      <c r="D775" s="6" t="s">
        <v>31</v>
      </c>
      <c r="E775" s="6">
        <v>6</v>
      </c>
      <c r="F775" s="6">
        <v>8211</v>
      </c>
      <c r="G775" s="6"/>
      <c r="H775" s="6"/>
      <c r="I775" s="7">
        <v>5.01</v>
      </c>
      <c r="J775" s="7">
        <v>10.74</v>
      </c>
      <c r="K775" s="6"/>
      <c r="L775" s="7">
        <f>I775-'Background Electrolyte'!B$8</f>
        <v>3.51</v>
      </c>
      <c r="M775" s="7">
        <f>J775-'Background Electrolyte'!B$8</f>
        <v>9.24</v>
      </c>
    </row>
    <row r="776" spans="1:16" x14ac:dyDescent="0.2">
      <c r="A776" s="8">
        <v>44607</v>
      </c>
      <c r="B776" s="6">
        <v>4</v>
      </c>
      <c r="C776" s="12" t="s">
        <v>20</v>
      </c>
      <c r="D776" s="6" t="s">
        <v>31</v>
      </c>
      <c r="E776" s="6">
        <v>1</v>
      </c>
      <c r="F776" s="6">
        <v>8218</v>
      </c>
      <c r="G776" s="6"/>
      <c r="H776" s="6"/>
      <c r="I776" s="7">
        <v>13.47</v>
      </c>
      <c r="J776" s="7">
        <v>181.7</v>
      </c>
      <c r="K776" s="6"/>
      <c r="L776" s="7">
        <f>I776-'Background Electrolyte'!B$8</f>
        <v>11.97</v>
      </c>
      <c r="M776" s="7">
        <f>J776-'Background Electrolyte'!B$8</f>
        <v>180.2</v>
      </c>
    </row>
    <row r="777" spans="1:16" x14ac:dyDescent="0.2">
      <c r="A777" s="8">
        <v>44607</v>
      </c>
      <c r="B777" s="6">
        <v>-2</v>
      </c>
      <c r="C777" s="12" t="s">
        <v>20</v>
      </c>
      <c r="D777" s="6" t="s">
        <v>31</v>
      </c>
      <c r="E777" s="6">
        <v>1</v>
      </c>
      <c r="F777" s="6">
        <v>8218</v>
      </c>
      <c r="G777" s="6"/>
      <c r="H777" s="6"/>
      <c r="I777" s="7">
        <v>19.940000000000001</v>
      </c>
      <c r="J777" s="7">
        <v>129.19999999999999</v>
      </c>
      <c r="K777" s="6"/>
      <c r="L777" s="7">
        <f>I777-'Background Electrolyte'!B$8</f>
        <v>18.440000000000001</v>
      </c>
      <c r="M777" s="7">
        <f>J777-'Background Electrolyte'!B$8</f>
        <v>127.69999999999999</v>
      </c>
    </row>
    <row r="778" spans="1:16" x14ac:dyDescent="0.2">
      <c r="A778" s="8">
        <v>44607</v>
      </c>
      <c r="B778" s="6">
        <v>-5</v>
      </c>
      <c r="C778" s="12" t="s">
        <v>20</v>
      </c>
      <c r="D778" s="6" t="s">
        <v>31</v>
      </c>
      <c r="E778" s="6">
        <v>1</v>
      </c>
      <c r="F778" s="6">
        <v>8218</v>
      </c>
      <c r="G778" s="6"/>
      <c r="H778" s="6"/>
      <c r="I778" s="7">
        <v>17.71</v>
      </c>
      <c r="J778" s="7">
        <v>101.8</v>
      </c>
      <c r="K778" s="6"/>
      <c r="L778" s="7">
        <f>I778-'Background Electrolyte'!B$8</f>
        <v>16.21</v>
      </c>
      <c r="M778" s="7">
        <f>J778-'Background Electrolyte'!B$8</f>
        <v>100.3</v>
      </c>
    </row>
    <row r="779" spans="1:16" x14ac:dyDescent="0.2">
      <c r="A779" s="8">
        <v>44607</v>
      </c>
      <c r="B779" s="6">
        <v>-8</v>
      </c>
      <c r="C779" s="12" t="s">
        <v>20</v>
      </c>
      <c r="D779" s="6" t="s">
        <v>31</v>
      </c>
      <c r="E779" s="6">
        <v>1</v>
      </c>
      <c r="F779" s="6">
        <v>8218</v>
      </c>
      <c r="G779" s="6"/>
      <c r="H779" s="6"/>
      <c r="I779" s="7">
        <v>22.7</v>
      </c>
      <c r="J779" s="7">
        <v>38</v>
      </c>
      <c r="K779" s="6"/>
      <c r="L779" s="7">
        <f>I779-'Background Electrolyte'!B$8</f>
        <v>21.2</v>
      </c>
      <c r="M779" s="7">
        <f>J779-'Background Electrolyte'!B$8</f>
        <v>36.5</v>
      </c>
      <c r="P779"/>
    </row>
    <row r="780" spans="1:16" x14ac:dyDescent="0.2">
      <c r="A780" s="8">
        <v>44607</v>
      </c>
      <c r="B780" s="6">
        <v>-11</v>
      </c>
      <c r="C780" s="12" t="s">
        <v>20</v>
      </c>
      <c r="D780" s="6" t="s">
        <v>31</v>
      </c>
      <c r="E780" s="6">
        <v>1</v>
      </c>
      <c r="F780" s="6">
        <v>8218</v>
      </c>
      <c r="G780" s="6"/>
      <c r="H780" s="6"/>
      <c r="I780" s="7">
        <v>15.97</v>
      </c>
      <c r="J780" s="7">
        <v>89.5</v>
      </c>
      <c r="K780" s="6"/>
      <c r="L780" s="7">
        <f>I780-'Background Electrolyte'!B$8</f>
        <v>14.47</v>
      </c>
      <c r="M780" s="7">
        <f>J780-'Background Electrolyte'!B$8</f>
        <v>88</v>
      </c>
      <c r="P780"/>
    </row>
    <row r="781" spans="1:16" x14ac:dyDescent="0.2">
      <c r="A781" s="8">
        <v>44607</v>
      </c>
      <c r="B781" s="6">
        <v>-40</v>
      </c>
      <c r="C781" s="12" t="s">
        <v>20</v>
      </c>
      <c r="D781" s="6" t="s">
        <v>31</v>
      </c>
      <c r="E781" s="6">
        <v>1</v>
      </c>
      <c r="F781" s="6">
        <v>8218</v>
      </c>
      <c r="G781" s="6"/>
      <c r="H781" s="6"/>
      <c r="I781" s="7">
        <v>39.200000000000003</v>
      </c>
      <c r="J781" s="7">
        <v>55.5</v>
      </c>
      <c r="K781" s="6"/>
      <c r="L781" s="7">
        <f>I781-'Background Electrolyte'!B$8</f>
        <v>37.700000000000003</v>
      </c>
      <c r="M781" s="7">
        <f>J781-'Background Electrolyte'!B$8</f>
        <v>54</v>
      </c>
      <c r="P781"/>
    </row>
    <row r="782" spans="1:16" x14ac:dyDescent="0.2">
      <c r="A782" s="8">
        <v>44607</v>
      </c>
      <c r="B782" s="6">
        <v>4</v>
      </c>
      <c r="C782" s="12" t="s">
        <v>20</v>
      </c>
      <c r="D782" s="6" t="s">
        <v>31</v>
      </c>
      <c r="E782" s="6">
        <v>2</v>
      </c>
      <c r="F782" s="6">
        <v>8219</v>
      </c>
      <c r="G782" s="6"/>
      <c r="H782" s="6"/>
      <c r="I782" s="7">
        <v>25.9</v>
      </c>
      <c r="J782" s="7">
        <v>171.4</v>
      </c>
      <c r="K782" s="6"/>
      <c r="L782" s="7">
        <f>I782-'Background Electrolyte'!B$8</f>
        <v>24.4</v>
      </c>
      <c r="M782" s="7">
        <f>J782-'Background Electrolyte'!B$8</f>
        <v>169.9</v>
      </c>
      <c r="P782"/>
    </row>
    <row r="783" spans="1:16" x14ac:dyDescent="0.2">
      <c r="A783" s="8">
        <v>44607</v>
      </c>
      <c r="B783" s="6">
        <v>-2</v>
      </c>
      <c r="C783" s="12" t="s">
        <v>20</v>
      </c>
      <c r="D783" s="6" t="s">
        <v>31</v>
      </c>
      <c r="E783" s="6">
        <v>2</v>
      </c>
      <c r="F783" s="6">
        <v>8219</v>
      </c>
      <c r="G783" s="6"/>
      <c r="H783" s="6"/>
      <c r="I783" s="7">
        <v>6.4</v>
      </c>
      <c r="J783" s="7">
        <v>114</v>
      </c>
      <c r="K783" s="6"/>
      <c r="L783" s="7">
        <f>I783-'Background Electrolyte'!B$8</f>
        <v>4.9000000000000004</v>
      </c>
      <c r="M783" s="7">
        <f>J783-'Background Electrolyte'!B$8</f>
        <v>112.5</v>
      </c>
      <c r="P783"/>
    </row>
    <row r="784" spans="1:16" x14ac:dyDescent="0.2">
      <c r="A784" s="8">
        <v>44607</v>
      </c>
      <c r="B784" s="6">
        <v>-5</v>
      </c>
      <c r="C784" s="12" t="s">
        <v>20</v>
      </c>
      <c r="D784" s="6" t="s">
        <v>31</v>
      </c>
      <c r="E784" s="6">
        <v>2</v>
      </c>
      <c r="F784" s="6">
        <v>8219</v>
      </c>
      <c r="G784" s="6"/>
      <c r="H784" s="6"/>
      <c r="I784" s="7">
        <v>17.45</v>
      </c>
      <c r="J784" s="7">
        <v>176.7</v>
      </c>
      <c r="K784" s="6"/>
      <c r="L784" s="7">
        <f>I784-'Background Electrolyte'!B$8</f>
        <v>15.95</v>
      </c>
      <c r="M784" s="7">
        <f>J784-'Background Electrolyte'!B$8</f>
        <v>175.2</v>
      </c>
      <c r="P784"/>
    </row>
    <row r="785" spans="1:13" x14ac:dyDescent="0.2">
      <c r="A785" s="8">
        <v>44607</v>
      </c>
      <c r="B785" s="6">
        <v>-8</v>
      </c>
      <c r="C785" s="12" t="s">
        <v>20</v>
      </c>
      <c r="D785" s="6" t="s">
        <v>31</v>
      </c>
      <c r="E785" s="6">
        <v>2</v>
      </c>
      <c r="F785" s="6">
        <v>8219</v>
      </c>
      <c r="G785" s="6"/>
      <c r="H785" s="6"/>
      <c r="I785" s="7">
        <v>27.3</v>
      </c>
      <c r="J785" s="7">
        <v>146</v>
      </c>
      <c r="K785" s="6"/>
      <c r="L785" s="7">
        <f>I785-'Background Electrolyte'!B$8</f>
        <v>25.8</v>
      </c>
      <c r="M785" s="7">
        <f>J785-'Background Electrolyte'!B$8</f>
        <v>144.5</v>
      </c>
    </row>
    <row r="786" spans="1:13" x14ac:dyDescent="0.2">
      <c r="A786" s="8">
        <v>44607</v>
      </c>
      <c r="B786" s="6">
        <v>-11</v>
      </c>
      <c r="C786" s="12" t="s">
        <v>20</v>
      </c>
      <c r="D786" s="6" t="s">
        <v>31</v>
      </c>
      <c r="E786" s="6">
        <v>2</v>
      </c>
      <c r="F786" s="6">
        <v>8219</v>
      </c>
      <c r="G786" s="6"/>
      <c r="H786" s="6"/>
      <c r="I786" s="7">
        <v>16.350000000000001</v>
      </c>
      <c r="J786" s="7">
        <v>206</v>
      </c>
      <c r="K786" s="6"/>
      <c r="L786" s="7">
        <f>I786-'Background Electrolyte'!B$8</f>
        <v>14.850000000000001</v>
      </c>
      <c r="M786" s="7">
        <f>J786-'Background Electrolyte'!B$8</f>
        <v>204.5</v>
      </c>
    </row>
    <row r="787" spans="1:13" x14ac:dyDescent="0.2">
      <c r="A787" s="8">
        <v>44607</v>
      </c>
      <c r="B787" s="6">
        <v>-40</v>
      </c>
      <c r="C787" s="12" t="s">
        <v>20</v>
      </c>
      <c r="D787" s="6" t="s">
        <v>31</v>
      </c>
      <c r="E787" s="6">
        <v>2</v>
      </c>
      <c r="F787" s="6">
        <v>8219</v>
      </c>
      <c r="G787" s="6"/>
      <c r="H787" s="6"/>
      <c r="I787" s="7">
        <v>67.8</v>
      </c>
      <c r="J787" s="7">
        <v>96.9</v>
      </c>
      <c r="K787" s="6"/>
      <c r="L787" s="7">
        <f>I787-'Background Electrolyte'!B$8</f>
        <v>66.3</v>
      </c>
      <c r="M787" s="7">
        <f>J787-'Background Electrolyte'!B$8</f>
        <v>95.4</v>
      </c>
    </row>
    <row r="788" spans="1:13" x14ac:dyDescent="0.2">
      <c r="A788" s="8">
        <v>44607</v>
      </c>
      <c r="B788" s="6">
        <v>4</v>
      </c>
      <c r="C788" s="12" t="s">
        <v>20</v>
      </c>
      <c r="D788" s="6" t="s">
        <v>31</v>
      </c>
      <c r="E788" s="6">
        <v>3</v>
      </c>
      <c r="F788" s="6">
        <v>8220</v>
      </c>
      <c r="G788" s="6"/>
      <c r="H788" s="6"/>
      <c r="I788" s="7">
        <v>22.3</v>
      </c>
      <c r="J788" s="7">
        <v>73.8</v>
      </c>
      <c r="K788" s="6"/>
      <c r="L788" s="7">
        <f>I788-'Background Electrolyte'!B$8</f>
        <v>20.8</v>
      </c>
      <c r="M788" s="7">
        <f>J788-'Background Electrolyte'!B$8</f>
        <v>72.3</v>
      </c>
    </row>
    <row r="789" spans="1:13" x14ac:dyDescent="0.2">
      <c r="A789" s="8">
        <v>44607</v>
      </c>
      <c r="B789" s="6">
        <v>-2</v>
      </c>
      <c r="C789" s="12" t="s">
        <v>20</v>
      </c>
      <c r="D789" s="6" t="s">
        <v>31</v>
      </c>
      <c r="E789" s="6">
        <v>3</v>
      </c>
      <c r="F789" s="6">
        <v>8220</v>
      </c>
      <c r="G789" s="6"/>
      <c r="H789" s="6"/>
      <c r="I789" s="7">
        <v>12.43</v>
      </c>
      <c r="J789" s="7">
        <v>72.3</v>
      </c>
      <c r="K789" s="6"/>
      <c r="L789" s="7">
        <f>I789-'Background Electrolyte'!B$8</f>
        <v>10.93</v>
      </c>
      <c r="M789" s="7">
        <f>J789-'Background Electrolyte'!B$8</f>
        <v>70.8</v>
      </c>
    </row>
    <row r="790" spans="1:13" x14ac:dyDescent="0.2">
      <c r="A790" s="8">
        <v>44607</v>
      </c>
      <c r="B790" s="6">
        <v>-5</v>
      </c>
      <c r="C790" s="12" t="s">
        <v>20</v>
      </c>
      <c r="D790" s="6" t="s">
        <v>31</v>
      </c>
      <c r="E790" s="6">
        <v>3</v>
      </c>
      <c r="F790" s="6">
        <v>8220</v>
      </c>
      <c r="G790" s="6"/>
      <c r="H790" s="6"/>
      <c r="I790" s="7">
        <v>13.93</v>
      </c>
      <c r="J790" s="7">
        <v>64.599999999999994</v>
      </c>
      <c r="K790" s="6"/>
      <c r="L790" s="7">
        <f>I790-'Background Electrolyte'!B$8</f>
        <v>12.43</v>
      </c>
      <c r="M790" s="7">
        <f>J790-'Background Electrolyte'!B$8</f>
        <v>63.099999999999994</v>
      </c>
    </row>
    <row r="791" spans="1:13" x14ac:dyDescent="0.2">
      <c r="A791" s="8">
        <v>44607</v>
      </c>
      <c r="B791" s="6">
        <v>-8</v>
      </c>
      <c r="C791" s="12" t="s">
        <v>20</v>
      </c>
      <c r="D791" s="6" t="s">
        <v>31</v>
      </c>
      <c r="E791" s="6">
        <v>3</v>
      </c>
      <c r="F791" s="6">
        <v>8220</v>
      </c>
      <c r="G791" s="6"/>
      <c r="H791" s="6"/>
      <c r="I791" s="7">
        <v>26.1</v>
      </c>
      <c r="J791" s="7">
        <v>80</v>
      </c>
      <c r="K791" s="6"/>
      <c r="L791" s="7">
        <f>I791-'Background Electrolyte'!B$8</f>
        <v>24.6</v>
      </c>
      <c r="M791" s="7">
        <f>J791-'Background Electrolyte'!B$8</f>
        <v>78.5</v>
      </c>
    </row>
    <row r="792" spans="1:13" x14ac:dyDescent="0.2">
      <c r="A792" s="8">
        <v>44607</v>
      </c>
      <c r="B792" s="6">
        <v>-11</v>
      </c>
      <c r="C792" s="12" t="s">
        <v>20</v>
      </c>
      <c r="D792" s="6" t="s">
        <v>31</v>
      </c>
      <c r="E792" s="6">
        <v>3</v>
      </c>
      <c r="F792" s="6">
        <v>8220</v>
      </c>
      <c r="G792" s="6"/>
      <c r="H792" s="6"/>
      <c r="I792" s="7">
        <v>26.6</v>
      </c>
      <c r="J792" s="7">
        <v>77.8</v>
      </c>
      <c r="K792" s="6"/>
      <c r="L792" s="7">
        <f>I792-'Background Electrolyte'!B$8</f>
        <v>25.1</v>
      </c>
      <c r="M792" s="7">
        <f>J792-'Background Electrolyte'!B$8</f>
        <v>76.3</v>
      </c>
    </row>
    <row r="793" spans="1:13" x14ac:dyDescent="0.2">
      <c r="A793" s="8">
        <v>44607</v>
      </c>
      <c r="B793" s="6">
        <v>-40</v>
      </c>
      <c r="C793" s="12" t="s">
        <v>20</v>
      </c>
      <c r="D793" s="6" t="s">
        <v>31</v>
      </c>
      <c r="E793" s="6">
        <v>3</v>
      </c>
      <c r="F793" s="6">
        <v>8220</v>
      </c>
      <c r="G793" s="6"/>
      <c r="H793" s="6"/>
      <c r="I793" s="7">
        <v>58.1</v>
      </c>
      <c r="J793" s="7">
        <v>81</v>
      </c>
      <c r="K793" s="6"/>
      <c r="L793" s="7">
        <f>I793-'Background Electrolyte'!B$8</f>
        <v>56.6</v>
      </c>
      <c r="M793" s="7">
        <f>J793-'Background Electrolyte'!B$8</f>
        <v>79.5</v>
      </c>
    </row>
    <row r="794" spans="1:13" x14ac:dyDescent="0.2">
      <c r="A794" s="8">
        <v>44607</v>
      </c>
      <c r="B794" s="6">
        <v>4</v>
      </c>
      <c r="C794" s="12" t="s">
        <v>20</v>
      </c>
      <c r="D794" s="6" t="s">
        <v>31</v>
      </c>
      <c r="E794" s="6">
        <v>4</v>
      </c>
      <c r="F794" s="6">
        <v>8221</v>
      </c>
      <c r="G794" s="6"/>
      <c r="H794" s="6"/>
      <c r="I794" s="7">
        <v>18.47</v>
      </c>
      <c r="J794" s="7">
        <v>96.4</v>
      </c>
      <c r="K794" s="6"/>
      <c r="L794" s="7">
        <f>I794-'Background Electrolyte'!B$8</f>
        <v>16.97</v>
      </c>
      <c r="M794" s="7">
        <f>J794-'Background Electrolyte'!B$8</f>
        <v>94.9</v>
      </c>
    </row>
    <row r="795" spans="1:13" x14ac:dyDescent="0.2">
      <c r="A795" s="8">
        <v>44607</v>
      </c>
      <c r="B795" s="6">
        <v>-2</v>
      </c>
      <c r="C795" s="12" t="s">
        <v>20</v>
      </c>
      <c r="D795" s="6" t="s">
        <v>31</v>
      </c>
      <c r="E795" s="6">
        <v>4</v>
      </c>
      <c r="F795" s="6">
        <v>8221</v>
      </c>
      <c r="G795" s="6"/>
      <c r="H795" s="6"/>
      <c r="I795" s="7">
        <v>19.3</v>
      </c>
      <c r="J795" s="7">
        <v>120.2</v>
      </c>
      <c r="K795" s="6"/>
      <c r="L795" s="7">
        <f>I795-'Background Electrolyte'!B$8</f>
        <v>17.8</v>
      </c>
      <c r="M795" s="7">
        <f>J795-'Background Electrolyte'!B$8</f>
        <v>118.7</v>
      </c>
    </row>
    <row r="796" spans="1:13" x14ac:dyDescent="0.2">
      <c r="A796" s="8">
        <v>44607</v>
      </c>
      <c r="B796" s="6">
        <v>-5</v>
      </c>
      <c r="C796" s="12" t="s">
        <v>20</v>
      </c>
      <c r="D796" s="6" t="s">
        <v>31</v>
      </c>
      <c r="E796" s="6">
        <v>4</v>
      </c>
      <c r="F796" s="6">
        <v>8221</v>
      </c>
      <c r="G796" s="6"/>
      <c r="H796" s="6"/>
      <c r="I796" s="7">
        <v>12.96</v>
      </c>
      <c r="J796" s="7">
        <v>102.5</v>
      </c>
      <c r="K796" s="6"/>
      <c r="L796" s="7">
        <f>I796-'Background Electrolyte'!B$8</f>
        <v>11.46</v>
      </c>
      <c r="M796" s="7">
        <f>J796-'Background Electrolyte'!B$8</f>
        <v>101</v>
      </c>
    </row>
    <row r="797" spans="1:13" x14ac:dyDescent="0.2">
      <c r="A797" s="8">
        <v>44607</v>
      </c>
      <c r="B797" s="6">
        <v>-8</v>
      </c>
      <c r="C797" s="12" t="s">
        <v>20</v>
      </c>
      <c r="D797" s="6" t="s">
        <v>31</v>
      </c>
      <c r="E797" s="6">
        <v>4</v>
      </c>
      <c r="F797" s="6">
        <v>8221</v>
      </c>
      <c r="G797" s="6"/>
      <c r="H797" s="6"/>
      <c r="I797" s="7">
        <v>14.75</v>
      </c>
      <c r="J797" s="7">
        <v>109.4</v>
      </c>
      <c r="K797" s="6"/>
      <c r="L797" s="7">
        <f>I797-'Background Electrolyte'!B$8</f>
        <v>13.25</v>
      </c>
      <c r="M797" s="7">
        <f>J797-'Background Electrolyte'!B$8</f>
        <v>107.9</v>
      </c>
    </row>
    <row r="798" spans="1:13" x14ac:dyDescent="0.2">
      <c r="A798" s="8">
        <v>44607</v>
      </c>
      <c r="B798" s="6">
        <v>-11</v>
      </c>
      <c r="C798" s="12" t="s">
        <v>20</v>
      </c>
      <c r="D798" s="6" t="s">
        <v>31</v>
      </c>
      <c r="E798" s="6">
        <v>4</v>
      </c>
      <c r="F798" s="6">
        <v>8221</v>
      </c>
      <c r="G798" s="6"/>
      <c r="H798" s="6"/>
      <c r="I798" s="7">
        <v>14.95</v>
      </c>
      <c r="J798" s="7">
        <v>76.7</v>
      </c>
      <c r="K798" s="6"/>
      <c r="L798" s="7">
        <f>I798-'Background Electrolyte'!B$8</f>
        <v>13.45</v>
      </c>
      <c r="M798" s="7">
        <f>J798-'Background Electrolyte'!B$8</f>
        <v>75.2</v>
      </c>
    </row>
    <row r="799" spans="1:13" x14ac:dyDescent="0.2">
      <c r="A799" s="8">
        <v>44607</v>
      </c>
      <c r="B799" s="6">
        <v>-40</v>
      </c>
      <c r="C799" s="12" t="s">
        <v>20</v>
      </c>
      <c r="D799" s="6" t="s">
        <v>31</v>
      </c>
      <c r="E799" s="6">
        <v>4</v>
      </c>
      <c r="F799" s="6">
        <v>8221</v>
      </c>
      <c r="G799" s="6"/>
      <c r="H799" s="6"/>
      <c r="I799" s="7">
        <v>32.700000000000003</v>
      </c>
      <c r="J799" s="7">
        <v>124.1</v>
      </c>
      <c r="K799" s="6"/>
      <c r="L799" s="7">
        <f>I799-'Background Electrolyte'!B$8</f>
        <v>31.200000000000003</v>
      </c>
      <c r="M799" s="7">
        <f>J799-'Background Electrolyte'!B$8</f>
        <v>122.6</v>
      </c>
    </row>
    <row r="800" spans="1:13" x14ac:dyDescent="0.2">
      <c r="A800" s="8">
        <v>44607</v>
      </c>
      <c r="B800" s="6">
        <v>4</v>
      </c>
      <c r="C800" s="12" t="s">
        <v>20</v>
      </c>
      <c r="D800" s="6" t="s">
        <v>31</v>
      </c>
      <c r="E800" s="6">
        <v>5</v>
      </c>
      <c r="F800" s="6">
        <v>8222</v>
      </c>
      <c r="G800" s="6"/>
      <c r="H800" s="6"/>
      <c r="I800" s="7">
        <v>15.53</v>
      </c>
      <c r="J800" s="7">
        <v>214</v>
      </c>
      <c r="K800" s="6"/>
      <c r="L800" s="7">
        <f>I800-'Background Electrolyte'!B$8</f>
        <v>14.03</v>
      </c>
      <c r="M800" s="7">
        <f>J800-'Background Electrolyte'!B$8</f>
        <v>212.5</v>
      </c>
    </row>
    <row r="801" spans="1:13" x14ac:dyDescent="0.2">
      <c r="A801" s="8">
        <v>44607</v>
      </c>
      <c r="B801" s="6">
        <v>-2</v>
      </c>
      <c r="C801" s="12" t="s">
        <v>20</v>
      </c>
      <c r="D801" s="6" t="s">
        <v>31</v>
      </c>
      <c r="E801" s="6">
        <v>5</v>
      </c>
      <c r="F801" s="6">
        <v>8222</v>
      </c>
      <c r="G801" s="6"/>
      <c r="H801" s="6"/>
      <c r="I801" s="7">
        <v>13.94</v>
      </c>
      <c r="J801" s="7">
        <v>226</v>
      </c>
      <c r="K801" s="6"/>
      <c r="L801" s="7">
        <f>I801-'Background Electrolyte'!B$8</f>
        <v>12.44</v>
      </c>
      <c r="M801" s="7">
        <f>J801-'Background Electrolyte'!B$8</f>
        <v>224.5</v>
      </c>
    </row>
    <row r="802" spans="1:13" x14ac:dyDescent="0.2">
      <c r="A802" s="8">
        <v>44607</v>
      </c>
      <c r="B802" s="6">
        <v>-5</v>
      </c>
      <c r="C802" s="12" t="s">
        <v>20</v>
      </c>
      <c r="D802" s="6" t="s">
        <v>31</v>
      </c>
      <c r="E802" s="6">
        <v>5</v>
      </c>
      <c r="F802" s="6">
        <v>8222</v>
      </c>
      <c r="G802" s="6"/>
      <c r="H802" s="6"/>
      <c r="I802" s="7">
        <v>17.71</v>
      </c>
      <c r="J802" s="7">
        <v>100.7</v>
      </c>
      <c r="K802" s="6"/>
      <c r="L802" s="7">
        <f>I802-'Background Electrolyte'!B$8</f>
        <v>16.21</v>
      </c>
      <c r="M802" s="7">
        <f>J802-'Background Electrolyte'!B$8</f>
        <v>99.2</v>
      </c>
    </row>
    <row r="803" spans="1:13" x14ac:dyDescent="0.2">
      <c r="A803" s="8">
        <v>44607</v>
      </c>
      <c r="B803" s="6">
        <v>-8</v>
      </c>
      <c r="C803" s="12" t="s">
        <v>20</v>
      </c>
      <c r="D803" s="6" t="s">
        <v>31</v>
      </c>
      <c r="E803" s="6">
        <v>5</v>
      </c>
      <c r="F803" s="6">
        <v>8222</v>
      </c>
      <c r="G803" s="6"/>
      <c r="H803" s="6"/>
      <c r="I803" s="7">
        <v>13.04</v>
      </c>
      <c r="J803" s="7">
        <v>66.2</v>
      </c>
      <c r="K803" s="6"/>
      <c r="L803" s="7">
        <f>I803-'Background Electrolyte'!B$8</f>
        <v>11.54</v>
      </c>
      <c r="M803" s="7">
        <f>J803-'Background Electrolyte'!B$8</f>
        <v>64.7</v>
      </c>
    </row>
    <row r="804" spans="1:13" x14ac:dyDescent="0.2">
      <c r="A804" s="8">
        <v>44607</v>
      </c>
      <c r="B804" s="6">
        <v>-11</v>
      </c>
      <c r="C804" s="12" t="s">
        <v>20</v>
      </c>
      <c r="D804" s="6" t="s">
        <v>31</v>
      </c>
      <c r="E804" s="6">
        <v>5</v>
      </c>
      <c r="F804" s="6">
        <v>8222</v>
      </c>
      <c r="G804" s="6"/>
      <c r="H804" s="6"/>
      <c r="I804" s="7">
        <v>26.3</v>
      </c>
      <c r="J804" s="7">
        <v>93.7</v>
      </c>
      <c r="K804" s="6"/>
      <c r="L804" s="7">
        <f>I804-'Background Electrolyte'!B$8</f>
        <v>24.8</v>
      </c>
      <c r="M804" s="7">
        <f>J804-'Background Electrolyte'!B$8</f>
        <v>92.2</v>
      </c>
    </row>
    <row r="805" spans="1:13" x14ac:dyDescent="0.2">
      <c r="A805" s="8">
        <v>44607</v>
      </c>
      <c r="B805" s="6">
        <v>-40</v>
      </c>
      <c r="C805" s="12" t="s">
        <v>20</v>
      </c>
      <c r="D805" s="6" t="s">
        <v>31</v>
      </c>
      <c r="E805" s="6">
        <v>5</v>
      </c>
      <c r="F805" s="6">
        <v>8222</v>
      </c>
      <c r="G805" s="6"/>
      <c r="H805" s="6"/>
      <c r="I805" s="7">
        <v>42.6</v>
      </c>
      <c r="J805" s="7">
        <v>167</v>
      </c>
      <c r="K805" s="6"/>
      <c r="L805" s="7">
        <f>I805-'Background Electrolyte'!B$8</f>
        <v>41.1</v>
      </c>
      <c r="M805" s="7">
        <f>J805-'Background Electrolyte'!B$8</f>
        <v>165.5</v>
      </c>
    </row>
    <row r="806" spans="1:13" x14ac:dyDescent="0.2">
      <c r="A806" s="8">
        <v>44607</v>
      </c>
      <c r="B806" s="6">
        <v>4</v>
      </c>
      <c r="C806" s="12" t="s">
        <v>20</v>
      </c>
      <c r="D806" s="6" t="s">
        <v>31</v>
      </c>
      <c r="E806" s="6">
        <v>6</v>
      </c>
      <c r="F806" s="6">
        <v>8223</v>
      </c>
      <c r="G806" s="6"/>
      <c r="H806" s="6"/>
      <c r="I806" s="7">
        <v>6.27</v>
      </c>
      <c r="J806" s="7">
        <v>95.5</v>
      </c>
      <c r="K806" s="6"/>
      <c r="L806" s="7">
        <f>I806-'Background Electrolyte'!B$8</f>
        <v>4.7699999999999996</v>
      </c>
      <c r="M806" s="7">
        <f>J806-'Background Electrolyte'!B$8</f>
        <v>94</v>
      </c>
    </row>
    <row r="807" spans="1:13" x14ac:dyDescent="0.2">
      <c r="A807" s="8">
        <v>44607</v>
      </c>
      <c r="B807" s="6">
        <v>-2</v>
      </c>
      <c r="C807" s="12" t="s">
        <v>20</v>
      </c>
      <c r="D807" s="6" t="s">
        <v>31</v>
      </c>
      <c r="E807" s="6">
        <v>6</v>
      </c>
      <c r="F807" s="6">
        <v>8223</v>
      </c>
      <c r="G807" s="6"/>
      <c r="H807" s="6"/>
      <c r="I807" s="7">
        <v>6.54</v>
      </c>
      <c r="J807" s="7">
        <v>104.7</v>
      </c>
      <c r="K807" s="6"/>
      <c r="L807" s="7">
        <f>I807-'Background Electrolyte'!B$8</f>
        <v>5.04</v>
      </c>
      <c r="M807" s="7">
        <f>J807-'Background Electrolyte'!B$8</f>
        <v>103.2</v>
      </c>
    </row>
    <row r="808" spans="1:13" x14ac:dyDescent="0.2">
      <c r="A808" s="8">
        <v>44607</v>
      </c>
      <c r="B808" s="6">
        <v>-5</v>
      </c>
      <c r="C808" s="12" t="s">
        <v>20</v>
      </c>
      <c r="D808" s="6" t="s">
        <v>31</v>
      </c>
      <c r="E808" s="6">
        <v>6</v>
      </c>
      <c r="F808" s="6">
        <v>8223</v>
      </c>
      <c r="G808" s="6"/>
      <c r="H808" s="6"/>
      <c r="I808" s="7">
        <v>14.51</v>
      </c>
      <c r="J808" s="7">
        <v>108.8</v>
      </c>
      <c r="K808" s="6"/>
      <c r="L808" s="7">
        <f>I808-'Background Electrolyte'!B$8</f>
        <v>13.01</v>
      </c>
      <c r="M808" s="7">
        <f>J808-'Background Electrolyte'!B$8</f>
        <v>107.3</v>
      </c>
    </row>
    <row r="809" spans="1:13" x14ac:dyDescent="0.2">
      <c r="A809" s="8">
        <v>44607</v>
      </c>
      <c r="B809" s="6">
        <v>-8</v>
      </c>
      <c r="C809" s="12" t="s">
        <v>20</v>
      </c>
      <c r="D809" s="6" t="s">
        <v>31</v>
      </c>
      <c r="E809" s="6">
        <v>6</v>
      </c>
      <c r="F809" s="6">
        <v>8223</v>
      </c>
      <c r="G809" s="6"/>
      <c r="H809" s="6"/>
      <c r="I809" s="7">
        <v>6.14</v>
      </c>
      <c r="J809" s="7">
        <v>74.5</v>
      </c>
      <c r="K809" s="6"/>
      <c r="L809" s="7">
        <f>I809-'Background Electrolyte'!B$8</f>
        <v>4.6399999999999997</v>
      </c>
      <c r="M809" s="7">
        <f>J809-'Background Electrolyte'!B$8</f>
        <v>73</v>
      </c>
    </row>
    <row r="810" spans="1:13" x14ac:dyDescent="0.2">
      <c r="A810" s="8">
        <v>44607</v>
      </c>
      <c r="B810" s="6">
        <v>-11</v>
      </c>
      <c r="C810" s="12" t="s">
        <v>20</v>
      </c>
      <c r="D810" s="6" t="s">
        <v>31</v>
      </c>
      <c r="E810" s="6">
        <v>6</v>
      </c>
      <c r="F810" s="6">
        <v>8223</v>
      </c>
      <c r="G810" s="6"/>
      <c r="H810" s="6"/>
      <c r="I810" s="7">
        <v>3.96</v>
      </c>
      <c r="J810" s="7">
        <v>71.5</v>
      </c>
      <c r="K810" s="6"/>
      <c r="L810" s="7">
        <f>I810-'Background Electrolyte'!B$8</f>
        <v>2.46</v>
      </c>
      <c r="M810" s="7">
        <f>J810-'Background Electrolyte'!B$8</f>
        <v>70</v>
      </c>
    </row>
    <row r="811" spans="1:13" x14ac:dyDescent="0.2">
      <c r="A811" s="8">
        <v>44607</v>
      </c>
      <c r="B811" s="6">
        <v>-40</v>
      </c>
      <c r="C811" s="12" t="s">
        <v>20</v>
      </c>
      <c r="D811" s="6" t="s">
        <v>31</v>
      </c>
      <c r="E811" s="6">
        <v>6</v>
      </c>
      <c r="F811" s="6">
        <v>8223</v>
      </c>
      <c r="G811" s="6"/>
      <c r="H811" s="6"/>
      <c r="I811" s="7">
        <v>32.700000000000003</v>
      </c>
      <c r="J811" s="7">
        <v>110</v>
      </c>
      <c r="K811" s="6"/>
      <c r="L811" s="7">
        <f>I811-'Background Electrolyte'!B$8</f>
        <v>31.200000000000003</v>
      </c>
      <c r="M811" s="7">
        <f>J811-'Background Electrolyte'!B$8</f>
        <v>108.5</v>
      </c>
    </row>
    <row r="812" spans="1:13" x14ac:dyDescent="0.2">
      <c r="A812" s="8">
        <v>44621</v>
      </c>
      <c r="B812" s="6">
        <v>4</v>
      </c>
      <c r="C812" s="12" t="s">
        <v>21</v>
      </c>
      <c r="D812" s="6" t="s">
        <v>31</v>
      </c>
      <c r="E812" s="6">
        <v>1</v>
      </c>
      <c r="F812" s="6">
        <v>8212</v>
      </c>
      <c r="G812" s="6">
        <v>0</v>
      </c>
      <c r="H812" s="6">
        <v>0</v>
      </c>
      <c r="I812" s="7">
        <v>6.66</v>
      </c>
      <c r="J812" s="7">
        <v>24.3</v>
      </c>
      <c r="K812" s="6"/>
      <c r="L812" s="11">
        <f>I812-'Background Electrolyte'!$B$9</f>
        <v>5.69</v>
      </c>
      <c r="M812" s="11">
        <f>J812-'Background Electrolyte'!$B$9</f>
        <v>23.330000000000002</v>
      </c>
    </row>
    <row r="813" spans="1:13" x14ac:dyDescent="0.2">
      <c r="A813" s="8">
        <v>44621</v>
      </c>
      <c r="B813" s="6">
        <v>-2</v>
      </c>
      <c r="C813" s="12" t="s">
        <v>21</v>
      </c>
      <c r="D813" s="6" t="s">
        <v>31</v>
      </c>
      <c r="E813" s="6">
        <v>1</v>
      </c>
      <c r="F813" s="6">
        <v>8212</v>
      </c>
      <c r="G813" s="6">
        <v>0</v>
      </c>
      <c r="H813" s="6">
        <v>0</v>
      </c>
      <c r="I813" s="7">
        <v>7.27</v>
      </c>
      <c r="J813" s="7">
        <v>18.899999999999999</v>
      </c>
      <c r="K813" s="6"/>
      <c r="L813" s="11">
        <f>I813-'Background Electrolyte'!$B$9</f>
        <v>6.3</v>
      </c>
      <c r="M813" s="11">
        <f>J813-'Background Electrolyte'!$B$9</f>
        <v>17.93</v>
      </c>
    </row>
    <row r="814" spans="1:13" x14ac:dyDescent="0.2">
      <c r="A814" s="8">
        <v>44621</v>
      </c>
      <c r="B814" s="6">
        <v>-5</v>
      </c>
      <c r="C814" s="12" t="s">
        <v>21</v>
      </c>
      <c r="D814" s="6" t="s">
        <v>31</v>
      </c>
      <c r="E814" s="6">
        <v>1</v>
      </c>
      <c r="F814" s="6">
        <v>8212</v>
      </c>
      <c r="G814" s="6">
        <v>0</v>
      </c>
      <c r="H814" s="6">
        <v>0</v>
      </c>
      <c r="I814" s="7">
        <v>4.63</v>
      </c>
      <c r="J814" s="7">
        <v>19.16</v>
      </c>
      <c r="K814" s="6"/>
      <c r="L814" s="11">
        <f>I814-'Background Electrolyte'!$B$9</f>
        <v>3.66</v>
      </c>
      <c r="M814" s="11">
        <f>J814-'Background Electrolyte'!$B$9</f>
        <v>18.190000000000001</v>
      </c>
    </row>
    <row r="815" spans="1:13" x14ac:dyDescent="0.2">
      <c r="A815" s="8">
        <v>44621</v>
      </c>
      <c r="B815" s="6">
        <v>-8</v>
      </c>
      <c r="C815" s="12" t="s">
        <v>21</v>
      </c>
      <c r="D815" s="6" t="s">
        <v>31</v>
      </c>
      <c r="E815" s="6">
        <v>1</v>
      </c>
      <c r="F815" s="6">
        <v>8212</v>
      </c>
      <c r="G815" s="6">
        <v>0</v>
      </c>
      <c r="H815" s="6">
        <v>0</v>
      </c>
      <c r="I815" s="7">
        <v>6.01</v>
      </c>
      <c r="J815" s="7">
        <v>21</v>
      </c>
      <c r="K815" s="6"/>
      <c r="L815" s="11">
        <f>I815-'Background Electrolyte'!$B$9</f>
        <v>5.04</v>
      </c>
      <c r="M815" s="11">
        <f>J815-'Background Electrolyte'!$B$9</f>
        <v>20.03</v>
      </c>
    </row>
    <row r="816" spans="1:13" x14ac:dyDescent="0.2">
      <c r="A816" s="8">
        <v>44621</v>
      </c>
      <c r="B816" s="6">
        <v>-11</v>
      </c>
      <c r="C816" s="12" t="s">
        <v>21</v>
      </c>
      <c r="D816" s="6" t="s">
        <v>31</v>
      </c>
      <c r="E816" s="6">
        <v>1</v>
      </c>
      <c r="F816" s="6">
        <v>8212</v>
      </c>
      <c r="G816" s="6">
        <v>0</v>
      </c>
      <c r="H816" s="6">
        <v>0</v>
      </c>
      <c r="I816" s="7">
        <v>5.53</v>
      </c>
      <c r="J816" s="7">
        <v>26.3</v>
      </c>
      <c r="K816" s="6"/>
      <c r="L816" s="11">
        <f>I816-'Background Electrolyte'!$B$9</f>
        <v>4.5600000000000005</v>
      </c>
      <c r="M816" s="11">
        <f>J816-'Background Electrolyte'!$B$9</f>
        <v>25.330000000000002</v>
      </c>
    </row>
    <row r="817" spans="1:13" x14ac:dyDescent="0.2">
      <c r="A817" s="8">
        <v>44621</v>
      </c>
      <c r="B817" s="6">
        <v>-40</v>
      </c>
      <c r="C817" s="12" t="s">
        <v>21</v>
      </c>
      <c r="D817" s="6" t="s">
        <v>31</v>
      </c>
      <c r="E817" s="6">
        <v>1</v>
      </c>
      <c r="F817" s="6">
        <v>8212</v>
      </c>
      <c r="G817" s="6">
        <v>100</v>
      </c>
      <c r="H817" s="6">
        <v>0</v>
      </c>
      <c r="I817" s="7">
        <v>9.82</v>
      </c>
      <c r="J817" s="7">
        <v>19.53</v>
      </c>
      <c r="K817" s="6"/>
      <c r="L817" s="11">
        <f>I817-'Background Electrolyte'!$B$9</f>
        <v>8.85</v>
      </c>
      <c r="M817" s="11">
        <f>J817-'Background Electrolyte'!$B$9</f>
        <v>18.560000000000002</v>
      </c>
    </row>
    <row r="818" spans="1:13" x14ac:dyDescent="0.2">
      <c r="A818" s="8">
        <v>44621</v>
      </c>
      <c r="B818" s="6">
        <v>4</v>
      </c>
      <c r="C818" s="12" t="s">
        <v>21</v>
      </c>
      <c r="D818" s="6" t="s">
        <v>31</v>
      </c>
      <c r="E818" s="6">
        <v>2</v>
      </c>
      <c r="F818" s="6">
        <v>8213</v>
      </c>
      <c r="G818" s="6">
        <v>0</v>
      </c>
      <c r="H818" s="6">
        <v>0</v>
      </c>
      <c r="I818" s="7">
        <v>4.1500000000000004</v>
      </c>
      <c r="J818" s="7">
        <v>9.1999999999999993</v>
      </c>
      <c r="K818" s="6"/>
      <c r="L818" s="11">
        <f>I818-'Background Electrolyte'!$B$9</f>
        <v>3.1800000000000006</v>
      </c>
      <c r="M818" s="11">
        <f>J818-'Background Electrolyte'!$B$9</f>
        <v>8.2299999999999986</v>
      </c>
    </row>
    <row r="819" spans="1:13" x14ac:dyDescent="0.2">
      <c r="A819" s="8">
        <v>44621</v>
      </c>
      <c r="B819" s="6">
        <v>-2</v>
      </c>
      <c r="C819" s="12" t="s">
        <v>21</v>
      </c>
      <c r="D819" s="6" t="s">
        <v>31</v>
      </c>
      <c r="E819" s="6">
        <v>2</v>
      </c>
      <c r="F819" s="6">
        <v>8213</v>
      </c>
      <c r="G819" s="6">
        <v>0</v>
      </c>
      <c r="H819" s="6">
        <v>0</v>
      </c>
      <c r="I819" s="7">
        <v>4.3899999999999997</v>
      </c>
      <c r="J819" s="7">
        <v>9.65</v>
      </c>
      <c r="K819" s="6"/>
      <c r="L819" s="11">
        <f>I819-'Background Electrolyte'!$B$9</f>
        <v>3.42</v>
      </c>
      <c r="M819" s="11">
        <f>J819-'Background Electrolyte'!$B$9</f>
        <v>8.68</v>
      </c>
    </row>
    <row r="820" spans="1:13" x14ac:dyDescent="0.2">
      <c r="A820" s="8">
        <v>44621</v>
      </c>
      <c r="B820" s="6">
        <v>-5</v>
      </c>
      <c r="C820" s="12" t="s">
        <v>21</v>
      </c>
      <c r="D820" s="6" t="s">
        <v>31</v>
      </c>
      <c r="E820" s="6">
        <v>2</v>
      </c>
      <c r="F820" s="6">
        <v>8213</v>
      </c>
      <c r="G820" s="6">
        <v>0</v>
      </c>
      <c r="H820" s="6">
        <v>0</v>
      </c>
      <c r="I820" s="7">
        <v>4.33</v>
      </c>
      <c r="J820" s="7">
        <v>10.51</v>
      </c>
      <c r="K820" s="6"/>
      <c r="L820" s="11">
        <f>I820-'Background Electrolyte'!$B$9</f>
        <v>3.3600000000000003</v>
      </c>
      <c r="M820" s="11">
        <f>J820-'Background Electrolyte'!$B$9</f>
        <v>9.5399999999999991</v>
      </c>
    </row>
    <row r="821" spans="1:13" x14ac:dyDescent="0.2">
      <c r="A821" s="8">
        <v>44621</v>
      </c>
      <c r="B821" s="6">
        <v>-8</v>
      </c>
      <c r="C821" s="12" t="s">
        <v>21</v>
      </c>
      <c r="D821" s="6" t="s">
        <v>31</v>
      </c>
      <c r="E821" s="6">
        <v>2</v>
      </c>
      <c r="F821" s="6">
        <v>8213</v>
      </c>
      <c r="G821" s="6">
        <v>0</v>
      </c>
      <c r="H821" s="6">
        <v>0</v>
      </c>
      <c r="I821" s="7">
        <v>5.75</v>
      </c>
      <c r="J821" s="7">
        <v>12.26</v>
      </c>
      <c r="K821" s="6"/>
      <c r="L821" s="11">
        <f>I821-'Background Electrolyte'!$B$9</f>
        <v>4.78</v>
      </c>
      <c r="M821" s="11">
        <f>J821-'Background Electrolyte'!$B$9</f>
        <v>11.29</v>
      </c>
    </row>
    <row r="822" spans="1:13" x14ac:dyDescent="0.2">
      <c r="A822" s="8">
        <v>44621</v>
      </c>
      <c r="B822" s="6">
        <v>-11</v>
      </c>
      <c r="C822" s="12" t="s">
        <v>21</v>
      </c>
      <c r="D822" s="6" t="s">
        <v>31</v>
      </c>
      <c r="E822" s="6">
        <v>2</v>
      </c>
      <c r="F822" s="6">
        <v>8213</v>
      </c>
      <c r="G822" s="6">
        <v>50</v>
      </c>
      <c r="H822" s="6">
        <v>0</v>
      </c>
      <c r="I822" s="7">
        <v>7.15</v>
      </c>
      <c r="J822" s="7">
        <v>12.27</v>
      </c>
      <c r="K822" s="6" t="s">
        <v>22</v>
      </c>
      <c r="L822" s="11">
        <f>I822-'Background Electrolyte'!$B$9</f>
        <v>6.1800000000000006</v>
      </c>
      <c r="M822" s="11">
        <f>J822-'Background Electrolyte'!$B$9</f>
        <v>11.299999999999999</v>
      </c>
    </row>
    <row r="823" spans="1:13" x14ac:dyDescent="0.2">
      <c r="A823" s="8">
        <v>44621</v>
      </c>
      <c r="B823" s="6">
        <v>-40</v>
      </c>
      <c r="C823" s="12" t="s">
        <v>21</v>
      </c>
      <c r="D823" s="6" t="s">
        <v>31</v>
      </c>
      <c r="E823" s="6">
        <v>2</v>
      </c>
      <c r="F823" s="6">
        <v>8213</v>
      </c>
      <c r="G823" s="6">
        <v>100</v>
      </c>
      <c r="H823" s="6">
        <v>0</v>
      </c>
      <c r="I823" s="7">
        <v>10.54</v>
      </c>
      <c r="J823" s="7">
        <v>16.72</v>
      </c>
      <c r="K823" s="6"/>
      <c r="L823" s="11">
        <f>I823-'Background Electrolyte'!$B$9</f>
        <v>9.5699999999999985</v>
      </c>
      <c r="M823" s="11">
        <f>J823-'Background Electrolyte'!$B$9</f>
        <v>15.749999999999998</v>
      </c>
    </row>
    <row r="824" spans="1:13" x14ac:dyDescent="0.2">
      <c r="A824" s="8">
        <v>44621</v>
      </c>
      <c r="B824" s="6">
        <v>4</v>
      </c>
      <c r="C824" s="12" t="s">
        <v>21</v>
      </c>
      <c r="D824" s="6" t="s">
        <v>31</v>
      </c>
      <c r="E824" s="6">
        <v>3</v>
      </c>
      <c r="F824" s="6">
        <v>8214</v>
      </c>
      <c r="G824" s="6">
        <v>0</v>
      </c>
      <c r="H824" s="6">
        <v>0</v>
      </c>
      <c r="I824" s="7">
        <v>5.32</v>
      </c>
      <c r="J824" s="7">
        <v>14.3</v>
      </c>
      <c r="K824" s="6"/>
      <c r="L824" s="11">
        <f>I824-'Background Electrolyte'!$B$9</f>
        <v>4.3500000000000005</v>
      </c>
      <c r="M824" s="11">
        <f>J824-'Background Electrolyte'!$B$9</f>
        <v>13.33</v>
      </c>
    </row>
    <row r="825" spans="1:13" x14ac:dyDescent="0.2">
      <c r="A825" s="8">
        <v>44621</v>
      </c>
      <c r="B825" s="6">
        <v>-2</v>
      </c>
      <c r="C825" s="12" t="s">
        <v>21</v>
      </c>
      <c r="D825" s="6" t="s">
        <v>31</v>
      </c>
      <c r="E825" s="6">
        <v>3</v>
      </c>
      <c r="F825" s="6">
        <v>8214</v>
      </c>
      <c r="G825" s="6">
        <v>0</v>
      </c>
      <c r="H825" s="6">
        <v>0</v>
      </c>
      <c r="I825" s="7">
        <v>5.73</v>
      </c>
      <c r="J825" s="7">
        <v>12.03</v>
      </c>
      <c r="K825" s="6"/>
      <c r="L825" s="11">
        <f>I825-'Background Electrolyte'!$B$9</f>
        <v>4.7600000000000007</v>
      </c>
      <c r="M825" s="11">
        <f>J825-'Background Electrolyte'!$B$9</f>
        <v>11.059999999999999</v>
      </c>
    </row>
    <row r="826" spans="1:13" x14ac:dyDescent="0.2">
      <c r="A826" s="8">
        <v>44621</v>
      </c>
      <c r="B826" s="6">
        <v>-5</v>
      </c>
      <c r="C826" s="12" t="s">
        <v>21</v>
      </c>
      <c r="D826" s="6" t="s">
        <v>31</v>
      </c>
      <c r="E826" s="6">
        <v>3</v>
      </c>
      <c r="F826" s="6">
        <v>8214</v>
      </c>
      <c r="G826" s="6">
        <v>0</v>
      </c>
      <c r="H826" s="6">
        <v>0</v>
      </c>
      <c r="I826" s="7">
        <v>4.01</v>
      </c>
      <c r="J826" s="7">
        <v>9.64</v>
      </c>
      <c r="K826" s="6"/>
      <c r="L826" s="11">
        <f>I826-'Background Electrolyte'!$B$9</f>
        <v>3.04</v>
      </c>
      <c r="M826" s="11">
        <f>J826-'Background Electrolyte'!$B$9</f>
        <v>8.67</v>
      </c>
    </row>
    <row r="827" spans="1:13" x14ac:dyDescent="0.2">
      <c r="A827" s="8">
        <v>44621</v>
      </c>
      <c r="B827" s="6">
        <v>-8</v>
      </c>
      <c r="C827" s="12" t="s">
        <v>21</v>
      </c>
      <c r="D827" s="6" t="s">
        <v>31</v>
      </c>
      <c r="E827" s="6">
        <v>3</v>
      </c>
      <c r="F827" s="6">
        <v>8214</v>
      </c>
      <c r="G827" s="6">
        <v>0</v>
      </c>
      <c r="H827" s="6">
        <v>0</v>
      </c>
      <c r="I827" s="7">
        <v>10.48</v>
      </c>
      <c r="J827" s="7">
        <v>13.07</v>
      </c>
      <c r="K827" s="6"/>
      <c r="L827" s="11">
        <f>I827-'Background Electrolyte'!$B$9</f>
        <v>9.51</v>
      </c>
      <c r="M827" s="11">
        <f>J827-'Background Electrolyte'!$B$9</f>
        <v>12.1</v>
      </c>
    </row>
    <row r="828" spans="1:13" x14ac:dyDescent="0.2">
      <c r="A828" s="8">
        <v>44621</v>
      </c>
      <c r="B828" s="6">
        <v>-11</v>
      </c>
      <c r="C828" s="12" t="s">
        <v>21</v>
      </c>
      <c r="D828" s="6" t="s">
        <v>31</v>
      </c>
      <c r="E828" s="6">
        <v>3</v>
      </c>
      <c r="F828" s="6">
        <v>8214</v>
      </c>
      <c r="G828" s="6">
        <v>0</v>
      </c>
      <c r="H828" s="6">
        <v>0</v>
      </c>
      <c r="I828" s="7">
        <v>9.6300000000000008</v>
      </c>
      <c r="J828" s="7">
        <v>16.62</v>
      </c>
      <c r="K828" s="6"/>
      <c r="L828" s="11">
        <f>I828-'Background Electrolyte'!$B$9</f>
        <v>8.66</v>
      </c>
      <c r="M828" s="11">
        <f>J828-'Background Electrolyte'!$B$9</f>
        <v>15.65</v>
      </c>
    </row>
    <row r="829" spans="1:13" x14ac:dyDescent="0.2">
      <c r="A829" s="8">
        <v>44621</v>
      </c>
      <c r="B829" s="6">
        <v>-40</v>
      </c>
      <c r="C829" s="12" t="s">
        <v>21</v>
      </c>
      <c r="D829" s="6" t="s">
        <v>31</v>
      </c>
      <c r="E829" s="6">
        <v>3</v>
      </c>
      <c r="F829" s="6">
        <v>8214</v>
      </c>
      <c r="G829" s="6">
        <v>100</v>
      </c>
      <c r="H829" s="6">
        <v>0</v>
      </c>
      <c r="I829" s="7">
        <v>6.53</v>
      </c>
      <c r="J829" s="7">
        <v>10.18</v>
      </c>
      <c r="K829" s="6"/>
      <c r="L829" s="11">
        <f>I829-'Background Electrolyte'!$B$9</f>
        <v>5.5600000000000005</v>
      </c>
      <c r="M829" s="11">
        <f>J829-'Background Electrolyte'!$B$9</f>
        <v>9.2099999999999991</v>
      </c>
    </row>
    <row r="830" spans="1:13" x14ac:dyDescent="0.2">
      <c r="A830" s="8">
        <v>44621</v>
      </c>
      <c r="B830" s="6">
        <v>4</v>
      </c>
      <c r="C830" s="12" t="s">
        <v>21</v>
      </c>
      <c r="D830" s="6" t="s">
        <v>31</v>
      </c>
      <c r="E830" s="6">
        <v>4</v>
      </c>
      <c r="F830" s="6">
        <v>8215</v>
      </c>
      <c r="G830" s="6">
        <v>0</v>
      </c>
      <c r="H830" s="6">
        <v>0</v>
      </c>
      <c r="I830" s="7">
        <v>3.77</v>
      </c>
      <c r="J830" s="7">
        <v>9.48</v>
      </c>
      <c r="K830" s="6"/>
      <c r="L830" s="11">
        <f>I830-'Background Electrolyte'!$B$9</f>
        <v>2.8</v>
      </c>
      <c r="M830" s="11">
        <f>J830-'Background Electrolyte'!$B$9</f>
        <v>8.51</v>
      </c>
    </row>
    <row r="831" spans="1:13" x14ac:dyDescent="0.2">
      <c r="A831" s="8">
        <v>44621</v>
      </c>
      <c r="B831" s="6">
        <v>-2</v>
      </c>
      <c r="C831" s="12" t="s">
        <v>21</v>
      </c>
      <c r="D831" s="6" t="s">
        <v>31</v>
      </c>
      <c r="E831" s="6">
        <v>4</v>
      </c>
      <c r="F831" s="6">
        <v>8215</v>
      </c>
      <c r="G831" s="6">
        <v>0</v>
      </c>
      <c r="H831" s="6">
        <v>0</v>
      </c>
      <c r="I831" s="7">
        <v>4.18</v>
      </c>
      <c r="J831" s="7">
        <v>10.72</v>
      </c>
      <c r="K831" s="6"/>
      <c r="L831" s="11">
        <f>I831-'Background Electrolyte'!$B$9</f>
        <v>3.21</v>
      </c>
      <c r="M831" s="11">
        <f>J831-'Background Electrolyte'!$B$9</f>
        <v>9.75</v>
      </c>
    </row>
    <row r="832" spans="1:13" x14ac:dyDescent="0.2">
      <c r="A832" s="8">
        <v>44621</v>
      </c>
      <c r="B832" s="6">
        <v>-5</v>
      </c>
      <c r="C832" s="12" t="s">
        <v>21</v>
      </c>
      <c r="D832" s="6" t="s">
        <v>31</v>
      </c>
      <c r="E832" s="6">
        <v>4</v>
      </c>
      <c r="F832" s="6">
        <v>8215</v>
      </c>
      <c r="G832" s="6">
        <v>0</v>
      </c>
      <c r="H832" s="6">
        <v>0</v>
      </c>
      <c r="I832" s="7">
        <v>6.39</v>
      </c>
      <c r="J832" s="7">
        <v>12.07</v>
      </c>
      <c r="K832" s="6"/>
      <c r="L832" s="11">
        <f>I832-'Background Electrolyte'!$B$9</f>
        <v>5.42</v>
      </c>
      <c r="M832" s="11">
        <f>J832-'Background Electrolyte'!$B$9</f>
        <v>11.1</v>
      </c>
    </row>
    <row r="833" spans="1:13" x14ac:dyDescent="0.2">
      <c r="A833" s="8">
        <v>44621</v>
      </c>
      <c r="B833" s="6">
        <v>-8</v>
      </c>
      <c r="C833" s="12" t="s">
        <v>21</v>
      </c>
      <c r="D833" s="6" t="s">
        <v>31</v>
      </c>
      <c r="E833" s="6">
        <v>4</v>
      </c>
      <c r="F833" s="6">
        <v>8215</v>
      </c>
      <c r="G833" s="6">
        <v>0</v>
      </c>
      <c r="H833" s="6">
        <v>0</v>
      </c>
      <c r="I833" s="7">
        <v>5.38</v>
      </c>
      <c r="J833" s="7">
        <v>12.59</v>
      </c>
      <c r="K833" s="6"/>
      <c r="L833" s="11">
        <f>I833-'Background Electrolyte'!$B$9</f>
        <v>4.41</v>
      </c>
      <c r="M833" s="11">
        <f>J833-'Background Electrolyte'!$B$9</f>
        <v>11.62</v>
      </c>
    </row>
    <row r="834" spans="1:13" x14ac:dyDescent="0.2">
      <c r="A834" s="8">
        <v>44621</v>
      </c>
      <c r="B834" s="6">
        <v>-11</v>
      </c>
      <c r="C834" s="12" t="s">
        <v>21</v>
      </c>
      <c r="D834" s="6" t="s">
        <v>31</v>
      </c>
      <c r="E834" s="6">
        <v>4</v>
      </c>
      <c r="F834" s="6">
        <v>8215</v>
      </c>
      <c r="G834" s="6">
        <v>0</v>
      </c>
      <c r="H834" s="6">
        <v>0</v>
      </c>
      <c r="I834" s="7">
        <v>5.35</v>
      </c>
      <c r="J834" s="7">
        <v>10</v>
      </c>
      <c r="K834" s="6"/>
      <c r="L834" s="11">
        <f>I834-'Background Electrolyte'!$B$9</f>
        <v>4.38</v>
      </c>
      <c r="M834" s="11">
        <f>J834-'Background Electrolyte'!$B$9</f>
        <v>9.0299999999999994</v>
      </c>
    </row>
    <row r="835" spans="1:13" x14ac:dyDescent="0.2">
      <c r="A835" s="8">
        <v>44621</v>
      </c>
      <c r="B835" s="6">
        <v>-40</v>
      </c>
      <c r="C835" s="12" t="s">
        <v>21</v>
      </c>
      <c r="D835" s="6" t="s">
        <v>31</v>
      </c>
      <c r="E835" s="6">
        <v>4</v>
      </c>
      <c r="F835" s="6">
        <v>8215</v>
      </c>
      <c r="G835" s="6">
        <v>100</v>
      </c>
      <c r="H835" s="6">
        <v>0</v>
      </c>
      <c r="I835" s="7">
        <v>5.51</v>
      </c>
      <c r="J835" s="7">
        <v>9.73</v>
      </c>
      <c r="K835" s="6"/>
      <c r="L835" s="11">
        <f>I835-'Background Electrolyte'!$B$9</f>
        <v>4.54</v>
      </c>
      <c r="M835" s="11">
        <f>J835-'Background Electrolyte'!$B$9</f>
        <v>8.76</v>
      </c>
    </row>
    <row r="836" spans="1:13" x14ac:dyDescent="0.2">
      <c r="A836" s="8">
        <v>44621</v>
      </c>
      <c r="B836" s="6">
        <v>4</v>
      </c>
      <c r="C836" s="12" t="s">
        <v>21</v>
      </c>
      <c r="D836" s="6" t="s">
        <v>31</v>
      </c>
      <c r="E836" s="6">
        <v>5</v>
      </c>
      <c r="F836" s="6">
        <v>8216</v>
      </c>
      <c r="G836" s="6">
        <v>0</v>
      </c>
      <c r="H836" s="6">
        <v>0</v>
      </c>
      <c r="I836" s="7">
        <v>5.0599999999999996</v>
      </c>
      <c r="J836" s="7">
        <v>8.27</v>
      </c>
      <c r="K836" s="6"/>
      <c r="L836" s="11">
        <f>I836-'Background Electrolyte'!$B$9</f>
        <v>4.09</v>
      </c>
      <c r="M836" s="11">
        <f>J836-'Background Electrolyte'!$B$9</f>
        <v>7.3</v>
      </c>
    </row>
    <row r="837" spans="1:13" x14ac:dyDescent="0.2">
      <c r="A837" s="8">
        <v>44621</v>
      </c>
      <c r="B837" s="6">
        <v>-2</v>
      </c>
      <c r="C837" s="12" t="s">
        <v>21</v>
      </c>
      <c r="D837" s="6" t="s">
        <v>31</v>
      </c>
      <c r="E837" s="6">
        <v>5</v>
      </c>
      <c r="F837" s="6">
        <v>8216</v>
      </c>
      <c r="G837" s="6">
        <v>0</v>
      </c>
      <c r="H837" s="6">
        <v>0</v>
      </c>
      <c r="I837" s="7">
        <v>5.2</v>
      </c>
      <c r="J837" s="7">
        <v>11.44</v>
      </c>
      <c r="K837" s="6"/>
      <c r="L837" s="11">
        <f>I837-'Background Electrolyte'!$B$9</f>
        <v>4.2300000000000004</v>
      </c>
      <c r="M837" s="11">
        <f>J837-'Background Electrolyte'!$B$9</f>
        <v>10.469999999999999</v>
      </c>
    </row>
    <row r="838" spans="1:13" x14ac:dyDescent="0.2">
      <c r="A838" s="8">
        <v>44621</v>
      </c>
      <c r="B838" s="6">
        <v>-5</v>
      </c>
      <c r="C838" s="12" t="s">
        <v>21</v>
      </c>
      <c r="D838" s="6" t="s">
        <v>31</v>
      </c>
      <c r="E838" s="6">
        <v>5</v>
      </c>
      <c r="F838" s="6">
        <v>8216</v>
      </c>
      <c r="G838" s="6">
        <v>0</v>
      </c>
      <c r="H838" s="6">
        <v>0</v>
      </c>
      <c r="I838" s="7">
        <v>4.41</v>
      </c>
      <c r="J838" s="7">
        <v>11.11</v>
      </c>
      <c r="K838" s="6"/>
      <c r="L838" s="11">
        <f>I838-'Background Electrolyte'!$B$9</f>
        <v>3.4400000000000004</v>
      </c>
      <c r="M838" s="11">
        <f>J838-'Background Electrolyte'!$B$9</f>
        <v>10.139999999999999</v>
      </c>
    </row>
    <row r="839" spans="1:13" x14ac:dyDescent="0.2">
      <c r="A839" s="8">
        <v>44621</v>
      </c>
      <c r="B839" s="6">
        <v>-8</v>
      </c>
      <c r="C839" s="12" t="s">
        <v>21</v>
      </c>
      <c r="D839" s="6" t="s">
        <v>31</v>
      </c>
      <c r="E839" s="6">
        <v>5</v>
      </c>
      <c r="F839" s="6">
        <v>8216</v>
      </c>
      <c r="G839" s="6">
        <v>0</v>
      </c>
      <c r="H839" s="6">
        <v>0</v>
      </c>
      <c r="I839" s="7">
        <v>5.9</v>
      </c>
      <c r="J839" s="7">
        <v>9.1199999999999992</v>
      </c>
      <c r="K839" s="6"/>
      <c r="L839" s="11">
        <f>I839-'Background Electrolyte'!$B$9</f>
        <v>4.9300000000000006</v>
      </c>
      <c r="M839" s="11">
        <f>J839-'Background Electrolyte'!$B$9</f>
        <v>8.1499999999999986</v>
      </c>
    </row>
    <row r="840" spans="1:13" x14ac:dyDescent="0.2">
      <c r="A840" s="8">
        <v>44621</v>
      </c>
      <c r="B840" s="6">
        <v>-11</v>
      </c>
      <c r="C840" s="12" t="s">
        <v>21</v>
      </c>
      <c r="D840" s="6" t="s">
        <v>31</v>
      </c>
      <c r="E840" s="6">
        <v>5</v>
      </c>
      <c r="F840" s="6">
        <v>8216</v>
      </c>
      <c r="G840" s="6">
        <v>0</v>
      </c>
      <c r="H840" s="6">
        <v>0</v>
      </c>
      <c r="I840" s="7">
        <v>3.91</v>
      </c>
      <c r="J840" s="7">
        <v>10.7</v>
      </c>
      <c r="K840" s="6"/>
      <c r="L840" s="11">
        <f>I840-'Background Electrolyte'!$B$9</f>
        <v>2.9400000000000004</v>
      </c>
      <c r="M840" s="11">
        <f>J840-'Background Electrolyte'!$B$9</f>
        <v>9.7299999999999986</v>
      </c>
    </row>
    <row r="841" spans="1:13" x14ac:dyDescent="0.2">
      <c r="A841" s="8">
        <v>44621</v>
      </c>
      <c r="B841" s="6">
        <v>-40</v>
      </c>
      <c r="C841" s="12" t="s">
        <v>21</v>
      </c>
      <c r="D841" s="6" t="s">
        <v>31</v>
      </c>
      <c r="E841" s="6">
        <v>5</v>
      </c>
      <c r="F841" s="6">
        <v>8216</v>
      </c>
      <c r="G841" s="6">
        <v>100</v>
      </c>
      <c r="H841" s="6">
        <v>0</v>
      </c>
      <c r="I841" s="7">
        <v>6.75</v>
      </c>
      <c r="J841" s="7">
        <v>12</v>
      </c>
      <c r="K841" s="6"/>
      <c r="L841" s="11">
        <f>I841-'Background Electrolyte'!$B$9</f>
        <v>5.78</v>
      </c>
      <c r="M841" s="11">
        <f>J841-'Background Electrolyte'!$B$9</f>
        <v>11.03</v>
      </c>
    </row>
    <row r="842" spans="1:13" x14ac:dyDescent="0.2">
      <c r="A842" s="8">
        <v>44621</v>
      </c>
      <c r="B842" s="6">
        <v>4</v>
      </c>
      <c r="C842" s="12" t="s">
        <v>21</v>
      </c>
      <c r="D842" s="6" t="s">
        <v>31</v>
      </c>
      <c r="E842" s="6">
        <v>6</v>
      </c>
      <c r="F842" s="6">
        <v>8217</v>
      </c>
      <c r="G842" s="6">
        <v>0</v>
      </c>
      <c r="H842" s="6">
        <v>0</v>
      </c>
      <c r="I842" s="7">
        <v>2.85</v>
      </c>
      <c r="J842" s="7">
        <v>5.97</v>
      </c>
      <c r="K842" s="6"/>
      <c r="L842" s="11">
        <f>I842-'Background Electrolyte'!$B$9</f>
        <v>1.8800000000000001</v>
      </c>
      <c r="M842" s="11">
        <f>J842-'Background Electrolyte'!$B$9</f>
        <v>5</v>
      </c>
    </row>
    <row r="843" spans="1:13" x14ac:dyDescent="0.2">
      <c r="A843" s="8">
        <v>44621</v>
      </c>
      <c r="B843" s="6">
        <v>-2</v>
      </c>
      <c r="C843" s="12" t="s">
        <v>21</v>
      </c>
      <c r="D843" s="6" t="s">
        <v>31</v>
      </c>
      <c r="E843" s="6">
        <v>6</v>
      </c>
      <c r="F843" s="6">
        <v>8217</v>
      </c>
      <c r="G843" s="6">
        <v>0</v>
      </c>
      <c r="H843" s="6">
        <v>0</v>
      </c>
      <c r="I843" s="7">
        <v>4.24</v>
      </c>
      <c r="J843" s="7">
        <v>8.2200000000000006</v>
      </c>
      <c r="K843" s="6"/>
      <c r="L843" s="11">
        <f>I843-'Background Electrolyte'!$B$9</f>
        <v>3.2700000000000005</v>
      </c>
      <c r="M843" s="11">
        <f>J843-'Background Electrolyte'!$B$9</f>
        <v>7.2500000000000009</v>
      </c>
    </row>
    <row r="844" spans="1:13" x14ac:dyDescent="0.2">
      <c r="A844" s="8">
        <v>44621</v>
      </c>
      <c r="B844" s="6">
        <v>-5</v>
      </c>
      <c r="C844" s="12" t="s">
        <v>21</v>
      </c>
      <c r="D844" s="6" t="s">
        <v>31</v>
      </c>
      <c r="E844" s="6">
        <v>6</v>
      </c>
      <c r="F844" s="6">
        <v>8217</v>
      </c>
      <c r="G844" s="6">
        <v>0</v>
      </c>
      <c r="H844" s="6">
        <v>0</v>
      </c>
      <c r="I844" s="7">
        <v>4.47</v>
      </c>
      <c r="J844" s="7">
        <v>10.34</v>
      </c>
      <c r="K844" s="6"/>
      <c r="L844" s="11">
        <f>I844-'Background Electrolyte'!$B$9</f>
        <v>3.5</v>
      </c>
      <c r="M844" s="11">
        <f>J844-'Background Electrolyte'!$B$9</f>
        <v>9.3699999999999992</v>
      </c>
    </row>
    <row r="845" spans="1:13" x14ac:dyDescent="0.2">
      <c r="A845" s="8">
        <v>44621</v>
      </c>
      <c r="B845" s="6">
        <v>-8</v>
      </c>
      <c r="C845" s="12" t="s">
        <v>21</v>
      </c>
      <c r="D845" s="6" t="s">
        <v>31</v>
      </c>
      <c r="E845" s="6">
        <v>6</v>
      </c>
      <c r="F845" s="6">
        <v>8217</v>
      </c>
      <c r="G845" s="6">
        <v>0</v>
      </c>
      <c r="H845" s="6">
        <v>0</v>
      </c>
      <c r="I845" s="7">
        <v>5.56</v>
      </c>
      <c r="J845" s="7">
        <v>8.01</v>
      </c>
      <c r="K845" s="6"/>
      <c r="L845" s="11">
        <f>I845-'Background Electrolyte'!$B$9</f>
        <v>4.59</v>
      </c>
      <c r="M845" s="11">
        <f>J845-'Background Electrolyte'!$B$9</f>
        <v>7.04</v>
      </c>
    </row>
    <row r="846" spans="1:13" x14ac:dyDescent="0.2">
      <c r="A846" s="8">
        <v>44621</v>
      </c>
      <c r="B846" s="6">
        <v>-11</v>
      </c>
      <c r="C846" s="12" t="s">
        <v>21</v>
      </c>
      <c r="D846" s="6" t="s">
        <v>31</v>
      </c>
      <c r="E846" s="6">
        <v>6</v>
      </c>
      <c r="F846" s="6">
        <v>8217</v>
      </c>
      <c r="G846" s="6">
        <v>0</v>
      </c>
      <c r="H846" s="6">
        <v>0</v>
      </c>
      <c r="I846" s="7">
        <v>3.95</v>
      </c>
      <c r="J846" s="7">
        <v>6.7</v>
      </c>
      <c r="K846" s="6"/>
      <c r="L846" s="11">
        <f>I846-'Background Electrolyte'!$B$9</f>
        <v>2.9800000000000004</v>
      </c>
      <c r="M846" s="11">
        <f>J846-'Background Electrolyte'!$B$9</f>
        <v>5.73</v>
      </c>
    </row>
    <row r="847" spans="1:13" x14ac:dyDescent="0.2">
      <c r="A847" s="8">
        <v>44621</v>
      </c>
      <c r="B847" s="6">
        <v>-40</v>
      </c>
      <c r="C847" s="12" t="s">
        <v>21</v>
      </c>
      <c r="D847" s="6" t="s">
        <v>31</v>
      </c>
      <c r="E847" s="6">
        <v>6</v>
      </c>
      <c r="F847" s="6">
        <v>8217</v>
      </c>
      <c r="G847" s="6">
        <v>100</v>
      </c>
      <c r="H847" s="6">
        <v>0</v>
      </c>
      <c r="I847" s="7">
        <v>6.48</v>
      </c>
      <c r="J847" s="7">
        <v>9.83</v>
      </c>
      <c r="K847" s="6"/>
      <c r="L847" s="11">
        <f>I847-'Background Electrolyte'!$B$9</f>
        <v>5.5100000000000007</v>
      </c>
      <c r="M847" s="11">
        <f>J847-'Background Electrolyte'!$B$9</f>
        <v>8.86</v>
      </c>
    </row>
    <row r="848" spans="1:13" x14ac:dyDescent="0.2">
      <c r="A848" s="8">
        <v>44621</v>
      </c>
      <c r="B848" s="6">
        <v>4</v>
      </c>
      <c r="C848" s="12" t="s">
        <v>23</v>
      </c>
      <c r="D848" s="6" t="s">
        <v>31</v>
      </c>
      <c r="E848" s="6">
        <v>1</v>
      </c>
      <c r="F848" s="6">
        <v>8206</v>
      </c>
      <c r="G848" s="6">
        <v>0</v>
      </c>
      <c r="H848" s="6">
        <v>0</v>
      </c>
      <c r="I848" s="7">
        <v>6.66</v>
      </c>
      <c r="J848" s="7">
        <v>31.2</v>
      </c>
      <c r="K848" s="6"/>
      <c r="L848" s="11">
        <f>I848-'Background Electrolyte'!$B$9</f>
        <v>5.69</v>
      </c>
      <c r="M848" s="11">
        <f>J848-'Background Electrolyte'!$B$9</f>
        <v>30.23</v>
      </c>
    </row>
    <row r="849" spans="1:13" x14ac:dyDescent="0.2">
      <c r="A849" s="8">
        <v>44621</v>
      </c>
      <c r="B849" s="6">
        <v>-2</v>
      </c>
      <c r="C849" s="12" t="s">
        <v>23</v>
      </c>
      <c r="D849" s="6" t="s">
        <v>31</v>
      </c>
      <c r="E849" s="6">
        <v>1</v>
      </c>
      <c r="F849" s="6">
        <v>8206</v>
      </c>
      <c r="G849" s="6">
        <v>0</v>
      </c>
      <c r="H849" s="6">
        <v>0</v>
      </c>
      <c r="I849" s="7">
        <v>5.43</v>
      </c>
      <c r="J849" s="7">
        <v>18.8</v>
      </c>
      <c r="K849" s="6"/>
      <c r="L849" s="11">
        <f>I849-'Background Electrolyte'!$B$9</f>
        <v>4.46</v>
      </c>
      <c r="M849" s="11">
        <f>J849-'Background Electrolyte'!$B$9</f>
        <v>17.830000000000002</v>
      </c>
    </row>
    <row r="850" spans="1:13" x14ac:dyDescent="0.2">
      <c r="A850" s="8">
        <v>44621</v>
      </c>
      <c r="B850" s="6">
        <v>-5</v>
      </c>
      <c r="C850" s="12" t="s">
        <v>23</v>
      </c>
      <c r="D850" s="6" t="s">
        <v>31</v>
      </c>
      <c r="E850" s="6">
        <v>1</v>
      </c>
      <c r="F850" s="6">
        <v>8206</v>
      </c>
      <c r="G850" s="6">
        <v>0</v>
      </c>
      <c r="H850" s="6">
        <v>0</v>
      </c>
      <c r="I850" s="7">
        <v>6.47</v>
      </c>
      <c r="J850" s="7">
        <v>22.7</v>
      </c>
      <c r="K850" s="6"/>
      <c r="L850" s="11">
        <f>I850-'Background Electrolyte'!$B$9</f>
        <v>5.5</v>
      </c>
      <c r="M850" s="11">
        <f>J850-'Background Electrolyte'!$B$9</f>
        <v>21.73</v>
      </c>
    </row>
    <row r="851" spans="1:13" x14ac:dyDescent="0.2">
      <c r="A851" s="8">
        <v>44621</v>
      </c>
      <c r="B851" s="6">
        <v>-8</v>
      </c>
      <c r="C851" s="12" t="s">
        <v>23</v>
      </c>
      <c r="D851" s="6" t="s">
        <v>31</v>
      </c>
      <c r="E851" s="6">
        <v>1</v>
      </c>
      <c r="F851" s="6">
        <v>8206</v>
      </c>
      <c r="G851" s="6">
        <v>0</v>
      </c>
      <c r="H851" s="6">
        <v>0</v>
      </c>
      <c r="I851" s="7">
        <v>6.92</v>
      </c>
      <c r="J851" s="7">
        <v>13.88</v>
      </c>
      <c r="K851" s="6"/>
      <c r="L851" s="11">
        <f>I851-'Background Electrolyte'!$B$9</f>
        <v>5.95</v>
      </c>
      <c r="M851" s="11">
        <f>J851-'Background Electrolyte'!$B$9</f>
        <v>12.91</v>
      </c>
    </row>
    <row r="852" spans="1:13" x14ac:dyDescent="0.2">
      <c r="A852" s="8">
        <v>44621</v>
      </c>
      <c r="B852" s="6">
        <v>-11</v>
      </c>
      <c r="C852" s="12" t="s">
        <v>23</v>
      </c>
      <c r="D852" s="6" t="s">
        <v>31</v>
      </c>
      <c r="E852" s="6">
        <v>1</v>
      </c>
      <c r="F852" s="6">
        <v>8206</v>
      </c>
      <c r="G852" s="6">
        <v>0</v>
      </c>
      <c r="H852" s="6">
        <v>0</v>
      </c>
      <c r="I852" s="7">
        <v>6.9</v>
      </c>
      <c r="J852" s="7">
        <v>17.510000000000002</v>
      </c>
      <c r="K852" s="6"/>
      <c r="L852" s="11">
        <f>I852-'Background Electrolyte'!$B$9</f>
        <v>5.9300000000000006</v>
      </c>
      <c r="M852" s="11">
        <f>J852-'Background Electrolyte'!$B$9</f>
        <v>16.540000000000003</v>
      </c>
    </row>
    <row r="853" spans="1:13" x14ac:dyDescent="0.2">
      <c r="A853" s="8">
        <v>44621</v>
      </c>
      <c r="B853" s="6">
        <v>-40</v>
      </c>
      <c r="C853" s="12" t="s">
        <v>23</v>
      </c>
      <c r="D853" s="6" t="s">
        <v>31</v>
      </c>
      <c r="E853" s="6">
        <v>1</v>
      </c>
      <c r="F853" s="6">
        <v>8206</v>
      </c>
      <c r="G853" s="6">
        <v>100</v>
      </c>
      <c r="H853" s="6">
        <v>0</v>
      </c>
      <c r="I853" s="7">
        <v>17.809999999999999</v>
      </c>
      <c r="J853" s="7">
        <v>23.9</v>
      </c>
      <c r="K853" s="6"/>
      <c r="L853" s="11">
        <f>I853-'Background Electrolyte'!$B$9</f>
        <v>16.84</v>
      </c>
      <c r="M853" s="11">
        <f>J853-'Background Electrolyte'!$B$9</f>
        <v>22.93</v>
      </c>
    </row>
    <row r="854" spans="1:13" x14ac:dyDescent="0.2">
      <c r="A854" s="8">
        <v>44621</v>
      </c>
      <c r="B854" s="6">
        <v>4</v>
      </c>
      <c r="C854" s="12" t="s">
        <v>23</v>
      </c>
      <c r="D854" s="6" t="s">
        <v>31</v>
      </c>
      <c r="E854" s="6">
        <v>2</v>
      </c>
      <c r="F854" s="6">
        <v>8207</v>
      </c>
      <c r="G854" s="6">
        <v>0</v>
      </c>
      <c r="H854" s="6">
        <v>0</v>
      </c>
      <c r="I854" s="7">
        <v>6.43</v>
      </c>
      <c r="J854" s="7">
        <v>25.5</v>
      </c>
      <c r="K854" s="6"/>
      <c r="L854" s="11">
        <f>I854-'Background Electrolyte'!$B$9</f>
        <v>5.46</v>
      </c>
      <c r="M854" s="11">
        <f>J854-'Background Electrolyte'!$B$9</f>
        <v>24.53</v>
      </c>
    </row>
    <row r="855" spans="1:13" x14ac:dyDescent="0.2">
      <c r="A855" s="8">
        <v>44621</v>
      </c>
      <c r="B855" s="6">
        <v>-2</v>
      </c>
      <c r="C855" s="12" t="s">
        <v>23</v>
      </c>
      <c r="D855" s="6" t="s">
        <v>31</v>
      </c>
      <c r="E855" s="6">
        <v>2</v>
      </c>
      <c r="F855" s="6">
        <v>8207</v>
      </c>
      <c r="G855" s="6">
        <v>0</v>
      </c>
      <c r="H855" s="6">
        <v>0</v>
      </c>
      <c r="I855" s="7">
        <v>6.22</v>
      </c>
      <c r="J855" s="7">
        <v>16.45</v>
      </c>
      <c r="K855" s="6"/>
      <c r="L855" s="11">
        <f>I855-'Background Electrolyte'!$B$9</f>
        <v>5.25</v>
      </c>
      <c r="M855" s="11">
        <f>J855-'Background Electrolyte'!$B$9</f>
        <v>15.479999999999999</v>
      </c>
    </row>
    <row r="856" spans="1:13" x14ac:dyDescent="0.2">
      <c r="A856" s="8">
        <v>44621</v>
      </c>
      <c r="B856" s="6">
        <v>-5</v>
      </c>
      <c r="C856" s="12" t="s">
        <v>23</v>
      </c>
      <c r="D856" s="6" t="s">
        <v>31</v>
      </c>
      <c r="E856" s="6">
        <v>2</v>
      </c>
      <c r="F856" s="6">
        <v>8207</v>
      </c>
      <c r="G856" s="6">
        <v>0</v>
      </c>
      <c r="H856" s="6">
        <v>0</v>
      </c>
      <c r="I856" s="7">
        <v>9.32</v>
      </c>
      <c r="J856" s="7">
        <v>39.200000000000003</v>
      </c>
      <c r="K856" s="6"/>
      <c r="L856" s="11">
        <f>I856-'Background Electrolyte'!$B$9</f>
        <v>8.35</v>
      </c>
      <c r="M856" s="11">
        <f>J856-'Background Electrolyte'!$B$9</f>
        <v>38.230000000000004</v>
      </c>
    </row>
    <row r="857" spans="1:13" x14ac:dyDescent="0.2">
      <c r="A857" s="8">
        <v>44621</v>
      </c>
      <c r="B857" s="6">
        <v>-8</v>
      </c>
      <c r="C857" s="12" t="s">
        <v>23</v>
      </c>
      <c r="D857" s="6" t="s">
        <v>31</v>
      </c>
      <c r="E857" s="6">
        <v>2</v>
      </c>
      <c r="F857" s="6">
        <v>8207</v>
      </c>
      <c r="G857" s="6">
        <v>0</v>
      </c>
      <c r="H857" s="6">
        <v>0</v>
      </c>
      <c r="I857" s="7">
        <v>7.19</v>
      </c>
      <c r="J857" s="7">
        <v>34.5</v>
      </c>
      <c r="K857" s="6"/>
      <c r="L857" s="11">
        <f>I857-'Background Electrolyte'!$B$9</f>
        <v>6.2200000000000006</v>
      </c>
      <c r="M857" s="11">
        <f>J857-'Background Electrolyte'!$B$9</f>
        <v>33.53</v>
      </c>
    </row>
    <row r="858" spans="1:13" x14ac:dyDescent="0.2">
      <c r="A858" s="8">
        <v>44621</v>
      </c>
      <c r="B858" s="6">
        <v>-11</v>
      </c>
      <c r="C858" s="12" t="s">
        <v>23</v>
      </c>
      <c r="D858" s="6" t="s">
        <v>31</v>
      </c>
      <c r="E858" s="6">
        <v>2</v>
      </c>
      <c r="F858" s="6">
        <v>8207</v>
      </c>
      <c r="G858" s="6">
        <v>0</v>
      </c>
      <c r="H858" s="6">
        <v>0</v>
      </c>
      <c r="I858" s="7">
        <v>5.97</v>
      </c>
      <c r="J858" s="7">
        <v>29</v>
      </c>
      <c r="K858" s="6"/>
      <c r="L858" s="11">
        <f>I858-'Background Electrolyte'!$B$9</f>
        <v>5</v>
      </c>
      <c r="M858" s="11">
        <f>J858-'Background Electrolyte'!$B$9</f>
        <v>28.03</v>
      </c>
    </row>
    <row r="859" spans="1:13" x14ac:dyDescent="0.2">
      <c r="A859" s="8">
        <v>44621</v>
      </c>
      <c r="B859" s="6">
        <v>-40</v>
      </c>
      <c r="C859" s="12" t="s">
        <v>23</v>
      </c>
      <c r="D859" s="6" t="s">
        <v>31</v>
      </c>
      <c r="E859" s="6">
        <v>2</v>
      </c>
      <c r="F859" s="6">
        <v>8207</v>
      </c>
      <c r="G859" s="6">
        <v>100</v>
      </c>
      <c r="H859" s="6">
        <v>0</v>
      </c>
      <c r="I859" s="7">
        <v>28.8</v>
      </c>
      <c r="J859" s="7">
        <v>38.5</v>
      </c>
      <c r="K859" s="6"/>
      <c r="L859" s="11">
        <f>I859-'Background Electrolyte'!$B$9</f>
        <v>27.830000000000002</v>
      </c>
      <c r="M859" s="11">
        <f>J859-'Background Electrolyte'!$B$9</f>
        <v>37.53</v>
      </c>
    </row>
    <row r="860" spans="1:13" x14ac:dyDescent="0.2">
      <c r="A860" s="8">
        <v>44621</v>
      </c>
      <c r="B860" s="6">
        <v>4</v>
      </c>
      <c r="C860" s="12" t="s">
        <v>23</v>
      </c>
      <c r="D860" s="6" t="s">
        <v>31</v>
      </c>
      <c r="E860" s="6">
        <v>3</v>
      </c>
      <c r="F860" s="6">
        <v>8208</v>
      </c>
      <c r="G860" s="6">
        <v>0</v>
      </c>
      <c r="H860" s="6">
        <v>0</v>
      </c>
      <c r="I860" s="7">
        <v>6.24</v>
      </c>
      <c r="J860" s="7">
        <v>15.86</v>
      </c>
      <c r="K860" s="6"/>
      <c r="L860" s="11">
        <f>I860-'Background Electrolyte'!$B$9</f>
        <v>5.2700000000000005</v>
      </c>
      <c r="M860" s="11">
        <f>J860-'Background Electrolyte'!$B$9</f>
        <v>14.889999999999999</v>
      </c>
    </row>
    <row r="861" spans="1:13" x14ac:dyDescent="0.2">
      <c r="A861" s="8">
        <v>44621</v>
      </c>
      <c r="B861" s="6">
        <v>-2</v>
      </c>
      <c r="C861" s="12" t="s">
        <v>23</v>
      </c>
      <c r="D861" s="6" t="s">
        <v>31</v>
      </c>
      <c r="E861" s="6">
        <v>3</v>
      </c>
      <c r="F861" s="6">
        <v>8208</v>
      </c>
      <c r="G861" s="6">
        <v>0</v>
      </c>
      <c r="H861" s="6">
        <v>0</v>
      </c>
      <c r="I861" s="7">
        <v>4.0199999999999996</v>
      </c>
      <c r="J861" s="7">
        <v>15.89</v>
      </c>
      <c r="K861" s="6"/>
      <c r="L861" s="11">
        <f>I861-'Background Electrolyte'!$B$9</f>
        <v>3.05</v>
      </c>
      <c r="M861" s="11">
        <f>J861-'Background Electrolyte'!$B$9</f>
        <v>14.92</v>
      </c>
    </row>
    <row r="862" spans="1:13" x14ac:dyDescent="0.2">
      <c r="A862" s="8">
        <v>44621</v>
      </c>
      <c r="B862" s="6">
        <v>-5</v>
      </c>
      <c r="C862" s="12" t="s">
        <v>23</v>
      </c>
      <c r="D862" s="6" t="s">
        <v>31</v>
      </c>
      <c r="E862" s="6">
        <v>3</v>
      </c>
      <c r="F862" s="6">
        <v>8208</v>
      </c>
      <c r="G862" s="6">
        <v>0</v>
      </c>
      <c r="H862" s="6">
        <v>0</v>
      </c>
      <c r="I862" s="7">
        <v>8.26</v>
      </c>
      <c r="J862" s="7">
        <v>14.29</v>
      </c>
      <c r="K862" s="6"/>
      <c r="L862" s="11">
        <f>I862-'Background Electrolyte'!$B$9</f>
        <v>7.29</v>
      </c>
      <c r="M862" s="11">
        <f>J862-'Background Electrolyte'!$B$9</f>
        <v>13.319999999999999</v>
      </c>
    </row>
    <row r="863" spans="1:13" x14ac:dyDescent="0.2">
      <c r="A863" s="8">
        <v>44621</v>
      </c>
      <c r="B863" s="6">
        <v>-8</v>
      </c>
      <c r="C863" s="12" t="s">
        <v>23</v>
      </c>
      <c r="D863" s="6" t="s">
        <v>31</v>
      </c>
      <c r="E863" s="6">
        <v>3</v>
      </c>
      <c r="F863" s="6">
        <v>8208</v>
      </c>
      <c r="G863" s="6">
        <v>0</v>
      </c>
      <c r="H863" s="6">
        <v>0</v>
      </c>
      <c r="I863" s="7">
        <v>7.15</v>
      </c>
      <c r="J863" s="7">
        <v>15.43</v>
      </c>
      <c r="K863" s="6"/>
      <c r="L863" s="11">
        <f>I863-'Background Electrolyte'!$B$9</f>
        <v>6.1800000000000006</v>
      </c>
      <c r="M863" s="11">
        <f>J863-'Background Electrolyte'!$B$9</f>
        <v>14.459999999999999</v>
      </c>
    </row>
    <row r="864" spans="1:13" x14ac:dyDescent="0.2">
      <c r="A864" s="8">
        <v>44621</v>
      </c>
      <c r="B864" s="6">
        <v>-11</v>
      </c>
      <c r="C864" s="12" t="s">
        <v>23</v>
      </c>
      <c r="D864" s="6" t="s">
        <v>31</v>
      </c>
      <c r="E864" s="6">
        <v>3</v>
      </c>
      <c r="F864" s="6">
        <v>8208</v>
      </c>
      <c r="G864" s="6">
        <v>0</v>
      </c>
      <c r="H864" s="6">
        <v>0</v>
      </c>
      <c r="I864" s="7">
        <v>6.7</v>
      </c>
      <c r="J864" s="7">
        <v>19.37</v>
      </c>
      <c r="K864" s="6"/>
      <c r="L864" s="11">
        <f>I864-'Background Electrolyte'!$B$9</f>
        <v>5.73</v>
      </c>
      <c r="M864" s="11">
        <f>J864-'Background Electrolyte'!$B$9</f>
        <v>18.400000000000002</v>
      </c>
    </row>
    <row r="865" spans="1:13" x14ac:dyDescent="0.2">
      <c r="A865" s="8">
        <v>44621</v>
      </c>
      <c r="B865" s="6">
        <v>-40</v>
      </c>
      <c r="C865" s="12" t="s">
        <v>23</v>
      </c>
      <c r="D865" s="6" t="s">
        <v>31</v>
      </c>
      <c r="E865" s="6">
        <v>3</v>
      </c>
      <c r="F865" s="6">
        <v>8208</v>
      </c>
      <c r="G865" s="6">
        <v>100</v>
      </c>
      <c r="H865" s="6">
        <v>0</v>
      </c>
      <c r="I865" s="7">
        <v>13.52</v>
      </c>
      <c r="J865" s="7">
        <v>17.489999999999998</v>
      </c>
      <c r="K865" s="6"/>
      <c r="L865" s="11">
        <f>I865-'Background Electrolyte'!$B$9</f>
        <v>12.549999999999999</v>
      </c>
      <c r="M865" s="11">
        <f>J865-'Background Electrolyte'!$B$9</f>
        <v>16.52</v>
      </c>
    </row>
    <row r="866" spans="1:13" x14ac:dyDescent="0.2">
      <c r="A866" s="8">
        <v>44621</v>
      </c>
      <c r="B866" s="6">
        <v>4</v>
      </c>
      <c r="C866" s="12" t="s">
        <v>23</v>
      </c>
      <c r="D866" s="6" t="s">
        <v>31</v>
      </c>
      <c r="E866" s="6">
        <v>4</v>
      </c>
      <c r="F866" s="6">
        <v>8209</v>
      </c>
      <c r="G866" s="6">
        <v>0</v>
      </c>
      <c r="H866" s="6">
        <v>0</v>
      </c>
      <c r="I866" s="7">
        <v>10.52</v>
      </c>
      <c r="J866" s="7">
        <v>40.6</v>
      </c>
      <c r="K866" s="6"/>
      <c r="L866" s="11">
        <f>I866-'Background Electrolyte'!$B$9</f>
        <v>9.5499999999999989</v>
      </c>
      <c r="M866" s="11">
        <f>J866-'Background Electrolyte'!$B$9</f>
        <v>39.630000000000003</v>
      </c>
    </row>
    <row r="867" spans="1:13" x14ac:dyDescent="0.2">
      <c r="A867" s="8">
        <v>44621</v>
      </c>
      <c r="B867" s="6">
        <v>-2</v>
      </c>
      <c r="C867" s="12" t="s">
        <v>23</v>
      </c>
      <c r="D867" s="6" t="s">
        <v>31</v>
      </c>
      <c r="E867" s="6">
        <v>4</v>
      </c>
      <c r="F867" s="6">
        <v>8209</v>
      </c>
      <c r="G867" s="6">
        <v>0</v>
      </c>
      <c r="H867" s="6">
        <v>0</v>
      </c>
      <c r="I867" s="7">
        <v>6.19</v>
      </c>
      <c r="J867" s="7">
        <v>33.4</v>
      </c>
      <c r="K867" s="6"/>
      <c r="L867" s="11">
        <f>I867-'Background Electrolyte'!$B$9</f>
        <v>5.2200000000000006</v>
      </c>
      <c r="M867" s="11">
        <f>J867-'Background Electrolyte'!$B$9</f>
        <v>32.43</v>
      </c>
    </row>
    <row r="868" spans="1:13" x14ac:dyDescent="0.2">
      <c r="A868" s="8">
        <v>44621</v>
      </c>
      <c r="B868" s="6">
        <v>-5</v>
      </c>
      <c r="C868" s="12" t="s">
        <v>23</v>
      </c>
      <c r="D868" s="6" t="s">
        <v>31</v>
      </c>
      <c r="E868" s="6">
        <v>4</v>
      </c>
      <c r="F868" s="6">
        <v>8209</v>
      </c>
      <c r="G868" s="6">
        <v>0</v>
      </c>
      <c r="H868" s="6">
        <v>0</v>
      </c>
      <c r="I868" s="7">
        <v>5.78</v>
      </c>
      <c r="J868" s="7">
        <v>19.97</v>
      </c>
      <c r="K868" s="6"/>
      <c r="L868" s="11">
        <f>I868-'Background Electrolyte'!$B$9</f>
        <v>4.8100000000000005</v>
      </c>
      <c r="M868" s="11">
        <f>J868-'Background Electrolyte'!$B$9</f>
        <v>19</v>
      </c>
    </row>
    <row r="869" spans="1:13" x14ac:dyDescent="0.2">
      <c r="A869" s="8">
        <v>44621</v>
      </c>
      <c r="B869" s="6">
        <v>-8</v>
      </c>
      <c r="C869" s="12" t="s">
        <v>23</v>
      </c>
      <c r="D869" s="6" t="s">
        <v>31</v>
      </c>
      <c r="E869" s="6">
        <v>4</v>
      </c>
      <c r="F869" s="6">
        <v>8209</v>
      </c>
      <c r="G869" s="6">
        <v>0</v>
      </c>
      <c r="H869" s="6">
        <v>0</v>
      </c>
      <c r="I869" s="7">
        <v>8.26</v>
      </c>
      <c r="J869" s="7">
        <v>27.8</v>
      </c>
      <c r="K869" s="6"/>
      <c r="L869" s="11">
        <f>I869-'Background Electrolyte'!$B$9</f>
        <v>7.29</v>
      </c>
      <c r="M869" s="11">
        <f>J869-'Background Electrolyte'!$B$9</f>
        <v>26.830000000000002</v>
      </c>
    </row>
    <row r="870" spans="1:13" x14ac:dyDescent="0.2">
      <c r="A870" s="8">
        <v>44621</v>
      </c>
      <c r="B870" s="6">
        <v>-11</v>
      </c>
      <c r="C870" s="12" t="s">
        <v>23</v>
      </c>
      <c r="D870" s="6" t="s">
        <v>31</v>
      </c>
      <c r="E870" s="6">
        <v>4</v>
      </c>
      <c r="F870" s="6">
        <v>8209</v>
      </c>
      <c r="G870" s="6">
        <v>0</v>
      </c>
      <c r="H870" s="6">
        <v>0</v>
      </c>
      <c r="I870" s="7">
        <v>6.91</v>
      </c>
      <c r="J870" s="7">
        <v>23.2</v>
      </c>
      <c r="K870" s="6"/>
      <c r="L870" s="11">
        <f>I870-'Background Electrolyte'!$B$9</f>
        <v>5.94</v>
      </c>
      <c r="M870" s="11">
        <f>J870-'Background Electrolyte'!$B$9</f>
        <v>22.23</v>
      </c>
    </row>
    <row r="871" spans="1:13" x14ac:dyDescent="0.2">
      <c r="A871" s="8">
        <v>44621</v>
      </c>
      <c r="B871" s="6">
        <v>-40</v>
      </c>
      <c r="C871" s="12" t="s">
        <v>23</v>
      </c>
      <c r="D871" s="6" t="s">
        <v>31</v>
      </c>
      <c r="E871" s="6">
        <v>4</v>
      </c>
      <c r="F871" s="6">
        <v>8209</v>
      </c>
      <c r="G871" s="6">
        <v>100</v>
      </c>
      <c r="H871" s="6">
        <v>0</v>
      </c>
      <c r="I871" s="7">
        <v>11.79</v>
      </c>
      <c r="J871" s="7">
        <v>15.45</v>
      </c>
      <c r="K871" s="6"/>
      <c r="L871" s="11">
        <f>I871-'Background Electrolyte'!$B$9</f>
        <v>10.819999999999999</v>
      </c>
      <c r="M871" s="11">
        <f>J871-'Background Electrolyte'!$B$9</f>
        <v>14.479999999999999</v>
      </c>
    </row>
    <row r="872" spans="1:13" x14ac:dyDescent="0.2">
      <c r="A872" s="8">
        <v>44621</v>
      </c>
      <c r="B872" s="6">
        <v>4</v>
      </c>
      <c r="C872" s="12" t="s">
        <v>23</v>
      </c>
      <c r="D872" s="6" t="s">
        <v>31</v>
      </c>
      <c r="E872" s="6">
        <v>5</v>
      </c>
      <c r="F872" s="6">
        <v>8210</v>
      </c>
      <c r="G872" s="6">
        <v>0</v>
      </c>
      <c r="H872" s="6">
        <v>0</v>
      </c>
      <c r="I872" s="7">
        <v>3.94</v>
      </c>
      <c r="J872" s="7">
        <v>12.16</v>
      </c>
      <c r="K872" s="6"/>
      <c r="L872" s="11">
        <f>I872-'Background Electrolyte'!$B$9</f>
        <v>2.9699999999999998</v>
      </c>
      <c r="M872" s="11">
        <f>J872-'Background Electrolyte'!$B$9</f>
        <v>11.19</v>
      </c>
    </row>
    <row r="873" spans="1:13" x14ac:dyDescent="0.2">
      <c r="A873" s="8">
        <v>44621</v>
      </c>
      <c r="B873" s="6">
        <v>-2</v>
      </c>
      <c r="C873" s="12" t="s">
        <v>23</v>
      </c>
      <c r="D873" s="6" t="s">
        <v>31</v>
      </c>
      <c r="E873" s="6">
        <v>5</v>
      </c>
      <c r="F873" s="6">
        <v>8210</v>
      </c>
      <c r="G873" s="6">
        <v>0</v>
      </c>
      <c r="H873" s="6">
        <v>0</v>
      </c>
      <c r="I873" s="7">
        <v>5.33</v>
      </c>
      <c r="J873" s="7">
        <v>14.36</v>
      </c>
      <c r="K873" s="6"/>
      <c r="L873" s="11">
        <f>I873-'Background Electrolyte'!$B$9</f>
        <v>4.3600000000000003</v>
      </c>
      <c r="M873" s="11">
        <f>J873-'Background Electrolyte'!$B$9</f>
        <v>13.389999999999999</v>
      </c>
    </row>
    <row r="874" spans="1:13" x14ac:dyDescent="0.2">
      <c r="A874" s="8">
        <v>44621</v>
      </c>
      <c r="B874" s="6">
        <v>-5</v>
      </c>
      <c r="C874" s="12" t="s">
        <v>23</v>
      </c>
      <c r="D874" s="6" t="s">
        <v>31</v>
      </c>
      <c r="E874" s="6">
        <v>5</v>
      </c>
      <c r="F874" s="6">
        <v>8210</v>
      </c>
      <c r="G874" s="6">
        <v>0</v>
      </c>
      <c r="H874" s="6">
        <v>0</v>
      </c>
      <c r="I874" s="7">
        <v>6.1</v>
      </c>
      <c r="J874" s="7">
        <v>26.5</v>
      </c>
      <c r="K874" s="6"/>
      <c r="L874" s="11">
        <f>I874-'Background Electrolyte'!$B$9</f>
        <v>5.13</v>
      </c>
      <c r="M874" s="11">
        <f>J874-'Background Electrolyte'!$B$9</f>
        <v>25.53</v>
      </c>
    </row>
    <row r="875" spans="1:13" x14ac:dyDescent="0.2">
      <c r="A875" s="8">
        <v>44621</v>
      </c>
      <c r="B875" s="6">
        <v>-8</v>
      </c>
      <c r="C875" s="12" t="s">
        <v>23</v>
      </c>
      <c r="D875" s="6" t="s">
        <v>31</v>
      </c>
      <c r="E875" s="6">
        <v>5</v>
      </c>
      <c r="F875" s="6">
        <v>8210</v>
      </c>
      <c r="G875" s="6">
        <v>0</v>
      </c>
      <c r="H875" s="6">
        <v>0</v>
      </c>
      <c r="I875" s="7">
        <v>5.53</v>
      </c>
      <c r="J875" s="7">
        <v>12.65</v>
      </c>
      <c r="K875" s="6"/>
      <c r="L875" s="11">
        <f>I875-'Background Electrolyte'!$B$9</f>
        <v>4.5600000000000005</v>
      </c>
      <c r="M875" s="11">
        <f>J875-'Background Electrolyte'!$B$9</f>
        <v>11.68</v>
      </c>
    </row>
    <row r="876" spans="1:13" x14ac:dyDescent="0.2">
      <c r="A876" s="8">
        <v>44621</v>
      </c>
      <c r="B876" s="6">
        <v>-11</v>
      </c>
      <c r="C876" s="12" t="s">
        <v>23</v>
      </c>
      <c r="D876" s="6" t="s">
        <v>31</v>
      </c>
      <c r="E876" s="6">
        <v>5</v>
      </c>
      <c r="F876" s="6">
        <v>8210</v>
      </c>
      <c r="G876" s="6">
        <v>0</v>
      </c>
      <c r="H876" s="6">
        <v>0</v>
      </c>
      <c r="I876" s="7">
        <v>5.19</v>
      </c>
      <c r="J876" s="7">
        <v>22.7</v>
      </c>
      <c r="K876" s="6"/>
      <c r="L876" s="11">
        <f>I876-'Background Electrolyte'!$B$9</f>
        <v>4.2200000000000006</v>
      </c>
      <c r="M876" s="11">
        <f>J876-'Background Electrolyte'!$B$9</f>
        <v>21.73</v>
      </c>
    </row>
    <row r="877" spans="1:13" x14ac:dyDescent="0.2">
      <c r="A877" s="8">
        <v>44621</v>
      </c>
      <c r="B877" s="6">
        <v>-40</v>
      </c>
      <c r="C877" s="12" t="s">
        <v>23</v>
      </c>
      <c r="D877" s="6" t="s">
        <v>31</v>
      </c>
      <c r="E877" s="6">
        <v>5</v>
      </c>
      <c r="F877" s="6">
        <v>8210</v>
      </c>
      <c r="G877" s="6">
        <v>100</v>
      </c>
      <c r="H877" s="6">
        <v>0</v>
      </c>
      <c r="I877" s="7">
        <v>13.57</v>
      </c>
      <c r="J877" s="7">
        <v>24.9</v>
      </c>
      <c r="K877" s="6"/>
      <c r="L877" s="11">
        <f>I877-'Background Electrolyte'!$B$9</f>
        <v>12.6</v>
      </c>
      <c r="M877" s="11">
        <f>J877-'Background Electrolyte'!$B$9</f>
        <v>23.93</v>
      </c>
    </row>
    <row r="878" spans="1:13" x14ac:dyDescent="0.2">
      <c r="A878" s="8">
        <v>44621</v>
      </c>
      <c r="B878" s="6">
        <v>4</v>
      </c>
      <c r="C878" s="12" t="s">
        <v>23</v>
      </c>
      <c r="D878" s="6" t="s">
        <v>31</v>
      </c>
      <c r="E878" s="6">
        <v>6</v>
      </c>
      <c r="F878" s="6">
        <v>8211</v>
      </c>
      <c r="G878" s="6">
        <v>0</v>
      </c>
      <c r="H878" s="6">
        <v>0</v>
      </c>
      <c r="I878" s="7">
        <v>3.82</v>
      </c>
      <c r="J878" s="7">
        <v>17.25</v>
      </c>
      <c r="K878" s="6"/>
      <c r="L878" s="11">
        <f>I878-'Background Electrolyte'!$B$9</f>
        <v>2.8499999999999996</v>
      </c>
      <c r="M878" s="11">
        <f>J878-'Background Electrolyte'!$B$9</f>
        <v>16.28</v>
      </c>
    </row>
    <row r="879" spans="1:13" x14ac:dyDescent="0.2">
      <c r="A879" s="8">
        <v>44621</v>
      </c>
      <c r="B879" s="6">
        <v>-2</v>
      </c>
      <c r="C879" s="12" t="s">
        <v>23</v>
      </c>
      <c r="D879" s="6" t="s">
        <v>31</v>
      </c>
      <c r="E879" s="6">
        <v>6</v>
      </c>
      <c r="F879" s="6">
        <v>8211</v>
      </c>
      <c r="G879" s="6">
        <v>0</v>
      </c>
      <c r="H879" s="6">
        <v>0</v>
      </c>
      <c r="I879" s="7">
        <v>4.34</v>
      </c>
      <c r="J879" s="7">
        <v>25.4</v>
      </c>
      <c r="K879" s="6"/>
      <c r="L879" s="11">
        <f>I879-'Background Electrolyte'!$B$9</f>
        <v>3.37</v>
      </c>
      <c r="M879" s="11">
        <f>J879-'Background Electrolyte'!$B$9</f>
        <v>24.43</v>
      </c>
    </row>
    <row r="880" spans="1:13" x14ac:dyDescent="0.2">
      <c r="A880" s="8">
        <v>44621</v>
      </c>
      <c r="B880" s="6">
        <v>-5</v>
      </c>
      <c r="C880" s="12" t="s">
        <v>23</v>
      </c>
      <c r="D880" s="6" t="s">
        <v>31</v>
      </c>
      <c r="E880" s="6">
        <v>6</v>
      </c>
      <c r="F880" s="6">
        <v>8211</v>
      </c>
      <c r="G880" s="6">
        <v>0</v>
      </c>
      <c r="H880" s="6">
        <v>0</v>
      </c>
      <c r="I880" s="7">
        <v>4.9800000000000004</v>
      </c>
      <c r="J880" s="7">
        <v>14.86</v>
      </c>
      <c r="K880" s="6"/>
      <c r="L880" s="11">
        <f>I880-'Background Electrolyte'!$B$9</f>
        <v>4.0100000000000007</v>
      </c>
      <c r="M880" s="11">
        <f>J880-'Background Electrolyte'!$B$9</f>
        <v>13.889999999999999</v>
      </c>
    </row>
    <row r="881" spans="1:13" x14ac:dyDescent="0.2">
      <c r="A881" s="8">
        <v>44621</v>
      </c>
      <c r="B881" s="6">
        <v>-8</v>
      </c>
      <c r="C881" s="12" t="s">
        <v>23</v>
      </c>
      <c r="D881" s="6" t="s">
        <v>31</v>
      </c>
      <c r="E881" s="6">
        <v>6</v>
      </c>
      <c r="F881" s="6">
        <v>8211</v>
      </c>
      <c r="G881" s="6">
        <v>0</v>
      </c>
      <c r="H881" s="6">
        <v>0</v>
      </c>
      <c r="I881" s="7">
        <v>6.55</v>
      </c>
      <c r="J881" s="7">
        <v>11.45</v>
      </c>
      <c r="K881" s="6"/>
      <c r="L881" s="11">
        <f>I881-'Background Electrolyte'!$B$9</f>
        <v>5.58</v>
      </c>
      <c r="M881" s="11">
        <f>J881-'Background Electrolyte'!$B$9</f>
        <v>10.479999999999999</v>
      </c>
    </row>
    <row r="882" spans="1:13" x14ac:dyDescent="0.2">
      <c r="A882" s="8">
        <v>44621</v>
      </c>
      <c r="B882" s="6">
        <v>-11</v>
      </c>
      <c r="C882" s="12" t="s">
        <v>23</v>
      </c>
      <c r="D882" s="6" t="s">
        <v>31</v>
      </c>
      <c r="E882" s="6">
        <v>6</v>
      </c>
      <c r="F882" s="6">
        <v>8211</v>
      </c>
      <c r="G882" s="6">
        <v>0</v>
      </c>
      <c r="H882" s="6">
        <v>0</v>
      </c>
      <c r="I882" s="7">
        <v>4.54</v>
      </c>
      <c r="J882" s="7">
        <v>12.02</v>
      </c>
      <c r="K882" s="6"/>
      <c r="L882" s="11">
        <f>I882-'Background Electrolyte'!$B$9</f>
        <v>3.5700000000000003</v>
      </c>
      <c r="M882" s="11">
        <f>J882-'Background Electrolyte'!$B$9</f>
        <v>11.049999999999999</v>
      </c>
    </row>
    <row r="883" spans="1:13" x14ac:dyDescent="0.2">
      <c r="A883" s="8">
        <v>44621</v>
      </c>
      <c r="B883" s="6">
        <v>-40</v>
      </c>
      <c r="C883" s="12" t="s">
        <v>23</v>
      </c>
      <c r="D883" s="6" t="s">
        <v>31</v>
      </c>
      <c r="E883" s="6">
        <v>6</v>
      </c>
      <c r="F883" s="6">
        <v>8211</v>
      </c>
      <c r="G883" s="6">
        <v>100</v>
      </c>
      <c r="H883" s="6">
        <v>0</v>
      </c>
      <c r="I883" s="7">
        <v>17.739999999999998</v>
      </c>
      <c r="J883" s="7">
        <v>27.4</v>
      </c>
      <c r="K883" s="6"/>
      <c r="L883" s="11">
        <f>I883-'Background Electrolyte'!$B$9</f>
        <v>16.77</v>
      </c>
      <c r="M883" s="11">
        <f>J883-'Background Electrolyte'!$B$9</f>
        <v>26.43</v>
      </c>
    </row>
    <row r="884" spans="1:13" x14ac:dyDescent="0.2">
      <c r="A884" s="8">
        <v>44621</v>
      </c>
      <c r="B884" s="6">
        <v>4</v>
      </c>
      <c r="C884" s="13" t="s">
        <v>20</v>
      </c>
      <c r="D884" s="6" t="s">
        <v>31</v>
      </c>
      <c r="E884" s="6">
        <v>1</v>
      </c>
      <c r="F884" s="6">
        <v>8218</v>
      </c>
      <c r="G884" s="6">
        <v>0</v>
      </c>
      <c r="H884" s="6">
        <v>0</v>
      </c>
      <c r="I884" s="7">
        <v>12.73</v>
      </c>
      <c r="J884" s="7">
        <v>128.5</v>
      </c>
      <c r="K884" s="6"/>
      <c r="L884" s="11">
        <f>I884-'Background Electrolyte'!$B$9</f>
        <v>11.76</v>
      </c>
      <c r="M884" s="11">
        <f>J884-'Background Electrolyte'!$B$9</f>
        <v>127.53</v>
      </c>
    </row>
    <row r="885" spans="1:13" x14ac:dyDescent="0.2">
      <c r="A885" s="8">
        <v>44621</v>
      </c>
      <c r="B885" s="6">
        <v>-2</v>
      </c>
      <c r="C885" s="13" t="s">
        <v>20</v>
      </c>
      <c r="D885" s="6" t="s">
        <v>31</v>
      </c>
      <c r="E885" s="6">
        <v>1</v>
      </c>
      <c r="F885" s="6">
        <v>8218</v>
      </c>
      <c r="G885" s="6">
        <v>0</v>
      </c>
      <c r="H885" s="6">
        <v>0</v>
      </c>
      <c r="I885" s="7">
        <v>9.4499999999999993</v>
      </c>
      <c r="J885" s="7">
        <v>90.4</v>
      </c>
      <c r="K885" s="6"/>
      <c r="L885" s="11">
        <f>I885-'Background Electrolyte'!$B$9</f>
        <v>8.4799999999999986</v>
      </c>
      <c r="M885" s="11">
        <f>J885-'Background Electrolyte'!$B$9</f>
        <v>89.43</v>
      </c>
    </row>
    <row r="886" spans="1:13" x14ac:dyDescent="0.2">
      <c r="A886" s="8">
        <v>44621</v>
      </c>
      <c r="B886" s="6">
        <v>-5</v>
      </c>
      <c r="C886" s="13" t="s">
        <v>20</v>
      </c>
      <c r="D886" s="6" t="s">
        <v>31</v>
      </c>
      <c r="E886" s="6">
        <v>1</v>
      </c>
      <c r="F886" s="6">
        <v>8218</v>
      </c>
      <c r="G886" s="6">
        <v>0</v>
      </c>
      <c r="H886" s="6">
        <v>0</v>
      </c>
      <c r="I886" s="7">
        <v>8.59</v>
      </c>
      <c r="J886" s="7">
        <v>105.5</v>
      </c>
      <c r="K886" s="6"/>
      <c r="L886" s="11">
        <f>I886-'Background Electrolyte'!$B$9</f>
        <v>7.62</v>
      </c>
      <c r="M886" s="11">
        <f>J886-'Background Electrolyte'!$B$9</f>
        <v>104.53</v>
      </c>
    </row>
    <row r="887" spans="1:13" x14ac:dyDescent="0.2">
      <c r="A887" s="8">
        <v>44621</v>
      </c>
      <c r="B887" s="6">
        <v>-8</v>
      </c>
      <c r="C887" s="13" t="s">
        <v>20</v>
      </c>
      <c r="D887" s="6" t="s">
        <v>31</v>
      </c>
      <c r="E887" s="6">
        <v>1</v>
      </c>
      <c r="F887" s="6">
        <v>8218</v>
      </c>
      <c r="G887" s="6">
        <v>0</v>
      </c>
      <c r="H887" s="6">
        <v>1</v>
      </c>
      <c r="I887" s="7">
        <v>9.16</v>
      </c>
      <c r="J887" s="7">
        <v>89.6</v>
      </c>
      <c r="K887" s="6"/>
      <c r="L887" s="11">
        <f>I887-'Background Electrolyte'!$B$9</f>
        <v>8.19</v>
      </c>
      <c r="M887" s="11">
        <f>J887-'Background Electrolyte'!$B$9</f>
        <v>88.63</v>
      </c>
    </row>
    <row r="888" spans="1:13" x14ac:dyDescent="0.2">
      <c r="A888" s="8">
        <v>44621</v>
      </c>
      <c r="B888" s="6">
        <v>-11</v>
      </c>
      <c r="C888" s="13" t="s">
        <v>20</v>
      </c>
      <c r="D888" s="6" t="s">
        <v>31</v>
      </c>
      <c r="E888" s="6">
        <v>1</v>
      </c>
      <c r="F888" s="6">
        <v>8218</v>
      </c>
      <c r="G888" s="6">
        <v>0</v>
      </c>
      <c r="H888" s="6">
        <v>1</v>
      </c>
      <c r="I888" s="7">
        <v>9.99</v>
      </c>
      <c r="J888" s="7">
        <v>133.6</v>
      </c>
      <c r="K888" s="6"/>
      <c r="L888" s="11">
        <f>I888-'Background Electrolyte'!$B$9</f>
        <v>9.02</v>
      </c>
      <c r="M888" s="11">
        <f>J888-'Background Electrolyte'!$B$9</f>
        <v>132.63</v>
      </c>
    </row>
    <row r="889" spans="1:13" x14ac:dyDescent="0.2">
      <c r="A889" s="8">
        <v>44621</v>
      </c>
      <c r="B889" s="6">
        <v>-40</v>
      </c>
      <c r="C889" s="13" t="s">
        <v>20</v>
      </c>
      <c r="D889" s="6" t="s">
        <v>31</v>
      </c>
      <c r="E889" s="6">
        <v>1</v>
      </c>
      <c r="F889" s="6">
        <v>8218</v>
      </c>
      <c r="G889" s="6">
        <v>100</v>
      </c>
      <c r="H889" s="6">
        <v>1</v>
      </c>
      <c r="I889" s="7">
        <v>78.5</v>
      </c>
      <c r="J889" s="7">
        <v>122.9</v>
      </c>
      <c r="K889" s="6"/>
      <c r="L889" s="11">
        <f>I889-'Background Electrolyte'!$B$9</f>
        <v>77.53</v>
      </c>
      <c r="M889" s="11">
        <f>J889-'Background Electrolyte'!$B$9</f>
        <v>121.93</v>
      </c>
    </row>
    <row r="890" spans="1:13" x14ac:dyDescent="0.2">
      <c r="A890" s="8">
        <v>44621</v>
      </c>
      <c r="B890" s="6">
        <v>4</v>
      </c>
      <c r="C890" s="13" t="s">
        <v>20</v>
      </c>
      <c r="D890" s="6" t="s">
        <v>31</v>
      </c>
      <c r="E890" s="6">
        <v>2</v>
      </c>
      <c r="F890" s="6">
        <v>8219</v>
      </c>
      <c r="G890" s="6">
        <v>0</v>
      </c>
      <c r="H890" s="6">
        <v>0</v>
      </c>
      <c r="I890" s="7">
        <v>10.210000000000001</v>
      </c>
      <c r="J890" s="7">
        <v>117.9</v>
      </c>
      <c r="K890" s="6"/>
      <c r="L890" s="11">
        <f>I890-'Background Electrolyte'!$B$9</f>
        <v>9.24</v>
      </c>
      <c r="M890" s="11">
        <f>J890-'Background Electrolyte'!$B$9</f>
        <v>116.93</v>
      </c>
    </row>
    <row r="891" spans="1:13" x14ac:dyDescent="0.2">
      <c r="A891" s="8">
        <v>44621</v>
      </c>
      <c r="B891" s="6">
        <v>-2</v>
      </c>
      <c r="C891" s="13" t="s">
        <v>20</v>
      </c>
      <c r="D891" s="6" t="s">
        <v>31</v>
      </c>
      <c r="E891" s="6">
        <v>2</v>
      </c>
      <c r="F891" s="6">
        <v>8219</v>
      </c>
      <c r="G891" s="6">
        <v>0</v>
      </c>
      <c r="H891" s="6">
        <v>0</v>
      </c>
      <c r="I891" s="7">
        <v>12.38</v>
      </c>
      <c r="J891" s="7">
        <v>152.30000000000001</v>
      </c>
      <c r="K891" s="6"/>
      <c r="L891" s="11">
        <f>I891-'Background Electrolyte'!$B$9</f>
        <v>11.41</v>
      </c>
      <c r="M891" s="11">
        <f>J891-'Background Electrolyte'!$B$9</f>
        <v>151.33000000000001</v>
      </c>
    </row>
    <row r="892" spans="1:13" x14ac:dyDescent="0.2">
      <c r="A892" s="8">
        <v>44621</v>
      </c>
      <c r="B892" s="6">
        <v>-5</v>
      </c>
      <c r="C892" s="13" t="s">
        <v>20</v>
      </c>
      <c r="D892" s="6" t="s">
        <v>31</v>
      </c>
      <c r="E892" s="6">
        <v>2</v>
      </c>
      <c r="F892" s="6">
        <v>8219</v>
      </c>
      <c r="G892" s="6">
        <v>0</v>
      </c>
      <c r="H892" s="6">
        <v>0</v>
      </c>
      <c r="I892" s="7">
        <v>16.149999999999999</v>
      </c>
      <c r="J892" s="7">
        <v>176.4</v>
      </c>
      <c r="K892" s="6"/>
      <c r="L892" s="11">
        <f>I892-'Background Electrolyte'!$B$9</f>
        <v>15.179999999999998</v>
      </c>
      <c r="M892" s="11">
        <f>J892-'Background Electrolyte'!$B$9</f>
        <v>175.43</v>
      </c>
    </row>
    <row r="893" spans="1:13" x14ac:dyDescent="0.2">
      <c r="A893" s="8">
        <v>44621</v>
      </c>
      <c r="B893" s="6">
        <v>-8</v>
      </c>
      <c r="C893" s="13" t="s">
        <v>20</v>
      </c>
      <c r="D893" s="6" t="s">
        <v>31</v>
      </c>
      <c r="E893" s="6">
        <v>2</v>
      </c>
      <c r="F893" s="6">
        <v>8219</v>
      </c>
      <c r="G893" s="6">
        <v>0</v>
      </c>
      <c r="H893" s="6">
        <v>1</v>
      </c>
      <c r="I893" s="7">
        <v>8.34</v>
      </c>
      <c r="J893" s="7">
        <v>85.8</v>
      </c>
      <c r="K893" s="6"/>
      <c r="L893" s="11">
        <f>I893-'Background Electrolyte'!$B$9</f>
        <v>7.37</v>
      </c>
      <c r="M893" s="11">
        <f>J893-'Background Electrolyte'!$B$9</f>
        <v>84.83</v>
      </c>
    </row>
    <row r="894" spans="1:13" x14ac:dyDescent="0.2">
      <c r="A894" s="8">
        <v>44621</v>
      </c>
      <c r="B894" s="6">
        <v>-11</v>
      </c>
      <c r="C894" s="13" t="s">
        <v>20</v>
      </c>
      <c r="D894" s="6" t="s">
        <v>31</v>
      </c>
      <c r="E894" s="6">
        <v>2</v>
      </c>
      <c r="F894" s="6">
        <v>8219</v>
      </c>
      <c r="G894" s="6">
        <v>0</v>
      </c>
      <c r="H894" s="6">
        <v>1</v>
      </c>
      <c r="I894" s="7">
        <v>15.05</v>
      </c>
      <c r="J894" s="7">
        <v>198.4</v>
      </c>
      <c r="K894" s="6"/>
      <c r="L894" s="11">
        <f>I894-'Background Electrolyte'!$B$9</f>
        <v>14.08</v>
      </c>
      <c r="M894" s="11">
        <f>J894-'Background Electrolyte'!$B$9</f>
        <v>197.43</v>
      </c>
    </row>
    <row r="895" spans="1:13" x14ac:dyDescent="0.2">
      <c r="A895" s="8">
        <v>44621</v>
      </c>
      <c r="B895" s="6">
        <v>-40</v>
      </c>
      <c r="C895" s="13" t="s">
        <v>20</v>
      </c>
      <c r="D895" s="6" t="s">
        <v>31</v>
      </c>
      <c r="E895" s="6">
        <v>2</v>
      </c>
      <c r="F895" s="6">
        <v>8219</v>
      </c>
      <c r="G895" s="6">
        <v>100</v>
      </c>
      <c r="H895" s="6">
        <v>1</v>
      </c>
      <c r="I895" s="7">
        <v>100.7</v>
      </c>
      <c r="J895" s="7">
        <v>144.9</v>
      </c>
      <c r="K895" s="6"/>
      <c r="L895" s="11">
        <f>I895-'Background Electrolyte'!$B$9</f>
        <v>99.73</v>
      </c>
      <c r="M895" s="11">
        <f>J895-'Background Electrolyte'!$B$9</f>
        <v>143.93</v>
      </c>
    </row>
    <row r="896" spans="1:13" x14ac:dyDescent="0.2">
      <c r="A896" s="8">
        <v>44621</v>
      </c>
      <c r="B896" s="6">
        <v>4</v>
      </c>
      <c r="C896" s="13" t="s">
        <v>20</v>
      </c>
      <c r="D896" s="6" t="s">
        <v>31</v>
      </c>
      <c r="E896" s="6">
        <v>3</v>
      </c>
      <c r="F896" s="6">
        <v>8220</v>
      </c>
      <c r="G896" s="6">
        <v>0</v>
      </c>
      <c r="H896" s="6">
        <v>0</v>
      </c>
      <c r="I896" s="7">
        <v>6.39</v>
      </c>
      <c r="J896" s="7">
        <v>65.8</v>
      </c>
      <c r="K896" s="6"/>
      <c r="L896" s="11">
        <f>I896-'Background Electrolyte'!$B$9</f>
        <v>5.42</v>
      </c>
      <c r="M896" s="11">
        <f>J896-'Background Electrolyte'!$B$9</f>
        <v>64.83</v>
      </c>
    </row>
    <row r="897" spans="1:13" x14ac:dyDescent="0.2">
      <c r="A897" s="8">
        <v>44621</v>
      </c>
      <c r="B897" s="6">
        <v>-2</v>
      </c>
      <c r="C897" s="13" t="s">
        <v>20</v>
      </c>
      <c r="D897" s="6" t="s">
        <v>31</v>
      </c>
      <c r="E897" s="6">
        <v>3</v>
      </c>
      <c r="F897" s="6">
        <v>8220</v>
      </c>
      <c r="G897" s="6">
        <v>0</v>
      </c>
      <c r="H897" s="6">
        <v>0</v>
      </c>
      <c r="I897" s="7">
        <v>5.26</v>
      </c>
      <c r="J897" s="7">
        <v>80</v>
      </c>
      <c r="K897" s="6"/>
      <c r="L897" s="11">
        <f>I897-'Background Electrolyte'!$B$9</f>
        <v>4.29</v>
      </c>
      <c r="M897" s="11">
        <f>J897-'Background Electrolyte'!$B$9</f>
        <v>79.03</v>
      </c>
    </row>
    <row r="898" spans="1:13" x14ac:dyDescent="0.2">
      <c r="A898" s="8">
        <v>44621</v>
      </c>
      <c r="B898" s="6">
        <v>-5</v>
      </c>
      <c r="C898" s="13" t="s">
        <v>20</v>
      </c>
      <c r="D898" s="6" t="s">
        <v>31</v>
      </c>
      <c r="E898" s="6">
        <v>3</v>
      </c>
      <c r="F898" s="6">
        <v>8220</v>
      </c>
      <c r="G898" s="6">
        <v>0</v>
      </c>
      <c r="H898" s="6">
        <v>0</v>
      </c>
      <c r="I898" s="7">
        <v>6.92</v>
      </c>
      <c r="J898" s="7">
        <v>41.1</v>
      </c>
      <c r="K898" s="6"/>
      <c r="L898" s="11">
        <f>I898-'Background Electrolyte'!$B$9</f>
        <v>5.95</v>
      </c>
      <c r="M898" s="11">
        <f>J898-'Background Electrolyte'!$B$9</f>
        <v>40.130000000000003</v>
      </c>
    </row>
    <row r="899" spans="1:13" x14ac:dyDescent="0.2">
      <c r="A899" s="8">
        <v>44621</v>
      </c>
      <c r="B899" s="6">
        <v>-8</v>
      </c>
      <c r="C899" s="13" t="s">
        <v>20</v>
      </c>
      <c r="D899" s="6" t="s">
        <v>31</v>
      </c>
      <c r="E899" s="6">
        <v>3</v>
      </c>
      <c r="F899" s="6">
        <v>8220</v>
      </c>
      <c r="G899" s="6">
        <v>0</v>
      </c>
      <c r="H899" s="6">
        <v>1</v>
      </c>
      <c r="I899" s="7">
        <v>7.14</v>
      </c>
      <c r="J899" s="7">
        <v>53.6</v>
      </c>
      <c r="K899" s="6"/>
      <c r="L899" s="11">
        <f>I899-'Background Electrolyte'!$B$9</f>
        <v>6.17</v>
      </c>
      <c r="M899" s="11">
        <f>J899-'Background Electrolyte'!$B$9</f>
        <v>52.63</v>
      </c>
    </row>
    <row r="900" spans="1:13" x14ac:dyDescent="0.2">
      <c r="A900" s="8">
        <v>44621</v>
      </c>
      <c r="B900" s="6">
        <v>-11</v>
      </c>
      <c r="C900" s="13" t="s">
        <v>20</v>
      </c>
      <c r="D900" s="6" t="s">
        <v>31</v>
      </c>
      <c r="E900" s="6">
        <v>3</v>
      </c>
      <c r="F900" s="6">
        <v>8220</v>
      </c>
      <c r="G900" s="6">
        <v>0</v>
      </c>
      <c r="H900" s="6">
        <v>1</v>
      </c>
      <c r="I900" s="7">
        <v>6.75</v>
      </c>
      <c r="J900" s="7">
        <v>60.1</v>
      </c>
      <c r="K900" s="6"/>
      <c r="L900" s="11">
        <f>I900-'Background Electrolyte'!$B$9</f>
        <v>5.78</v>
      </c>
      <c r="M900" s="11">
        <f>J900-'Background Electrolyte'!$B$9</f>
        <v>59.13</v>
      </c>
    </row>
    <row r="901" spans="1:13" x14ac:dyDescent="0.2">
      <c r="A901" s="8">
        <v>44621</v>
      </c>
      <c r="B901" s="6">
        <v>-40</v>
      </c>
      <c r="C901" s="13" t="s">
        <v>20</v>
      </c>
      <c r="D901" s="6" t="s">
        <v>31</v>
      </c>
      <c r="E901" s="6">
        <v>3</v>
      </c>
      <c r="F901" s="6">
        <v>8220</v>
      </c>
      <c r="G901" s="6">
        <v>100</v>
      </c>
      <c r="H901" s="6">
        <v>1</v>
      </c>
      <c r="I901" s="7">
        <v>29.4</v>
      </c>
      <c r="J901" s="7">
        <v>46</v>
      </c>
      <c r="K901" s="6"/>
      <c r="L901" s="11">
        <f>I901-'Background Electrolyte'!$B$9</f>
        <v>28.43</v>
      </c>
      <c r="M901" s="11">
        <f>J901-'Background Electrolyte'!$B$9</f>
        <v>45.03</v>
      </c>
    </row>
    <row r="902" spans="1:13" x14ac:dyDescent="0.2">
      <c r="A902" s="8">
        <v>44621</v>
      </c>
      <c r="B902" s="6">
        <v>4</v>
      </c>
      <c r="C902" s="13" t="s">
        <v>20</v>
      </c>
      <c r="D902" s="6" t="s">
        <v>31</v>
      </c>
      <c r="E902" s="6">
        <v>4</v>
      </c>
      <c r="F902" s="6">
        <v>8221</v>
      </c>
      <c r="G902" s="6">
        <v>0</v>
      </c>
      <c r="H902" s="6">
        <v>0</v>
      </c>
      <c r="I902" s="7">
        <v>12.96</v>
      </c>
      <c r="J902" s="7">
        <v>121.5</v>
      </c>
      <c r="K902" s="6"/>
      <c r="L902" s="11">
        <f>I902-'Background Electrolyte'!$B$9</f>
        <v>11.99</v>
      </c>
      <c r="M902" s="11">
        <f>J902-'Background Electrolyte'!$B$9</f>
        <v>120.53</v>
      </c>
    </row>
    <row r="903" spans="1:13" x14ac:dyDescent="0.2">
      <c r="A903" s="8">
        <v>44621</v>
      </c>
      <c r="B903" s="6">
        <v>-2</v>
      </c>
      <c r="C903" s="13" t="s">
        <v>20</v>
      </c>
      <c r="D903" s="6" t="s">
        <v>31</v>
      </c>
      <c r="E903" s="6">
        <v>4</v>
      </c>
      <c r="F903" s="6">
        <v>8221</v>
      </c>
      <c r="G903" s="6">
        <v>0</v>
      </c>
      <c r="H903" s="6">
        <v>0</v>
      </c>
      <c r="I903" s="7">
        <v>5.96</v>
      </c>
      <c r="J903" s="7">
        <v>65.400000000000006</v>
      </c>
      <c r="K903" s="6"/>
      <c r="L903" s="11">
        <f>I903-'Background Electrolyte'!$B$9</f>
        <v>4.99</v>
      </c>
      <c r="M903" s="11">
        <f>J903-'Background Electrolyte'!$B$9</f>
        <v>64.430000000000007</v>
      </c>
    </row>
    <row r="904" spans="1:13" x14ac:dyDescent="0.2">
      <c r="A904" s="8">
        <v>44621</v>
      </c>
      <c r="B904" s="6">
        <v>-5</v>
      </c>
      <c r="C904" s="13" t="s">
        <v>20</v>
      </c>
      <c r="D904" s="6" t="s">
        <v>31</v>
      </c>
      <c r="E904" s="6">
        <v>4</v>
      </c>
      <c r="F904" s="6">
        <v>8221</v>
      </c>
      <c r="G904" s="6">
        <v>0</v>
      </c>
      <c r="H904" s="6">
        <v>0</v>
      </c>
      <c r="I904" s="7">
        <v>11.78</v>
      </c>
      <c r="J904" s="7">
        <v>135.80000000000001</v>
      </c>
      <c r="K904" s="6"/>
      <c r="L904" s="11">
        <f>I904-'Background Electrolyte'!$B$9</f>
        <v>10.809999999999999</v>
      </c>
      <c r="M904" s="11">
        <f>J904-'Background Electrolyte'!$B$9</f>
        <v>134.83000000000001</v>
      </c>
    </row>
    <row r="905" spans="1:13" x14ac:dyDescent="0.2">
      <c r="A905" s="8">
        <v>44621</v>
      </c>
      <c r="B905" s="6">
        <v>-8</v>
      </c>
      <c r="C905" s="13" t="s">
        <v>20</v>
      </c>
      <c r="D905" s="6" t="s">
        <v>31</v>
      </c>
      <c r="E905" s="6">
        <v>4</v>
      </c>
      <c r="F905" s="6">
        <v>8221</v>
      </c>
      <c r="G905" s="6">
        <v>0</v>
      </c>
      <c r="H905" s="6">
        <v>1</v>
      </c>
      <c r="I905" s="7">
        <v>11.51</v>
      </c>
      <c r="J905" s="7">
        <v>159.6</v>
      </c>
      <c r="K905" s="6"/>
      <c r="L905" s="11">
        <f>I905-'Background Electrolyte'!$B$9</f>
        <v>10.54</v>
      </c>
      <c r="M905" s="11">
        <f>J905-'Background Electrolyte'!$B$9</f>
        <v>158.63</v>
      </c>
    </row>
    <row r="906" spans="1:13" x14ac:dyDescent="0.2">
      <c r="A906" s="8">
        <v>44621</v>
      </c>
      <c r="B906" s="6">
        <v>-11</v>
      </c>
      <c r="C906" s="13" t="s">
        <v>20</v>
      </c>
      <c r="D906" s="6" t="s">
        <v>31</v>
      </c>
      <c r="E906" s="6">
        <v>4</v>
      </c>
      <c r="F906" s="6">
        <v>8221</v>
      </c>
      <c r="G906" s="6">
        <v>0</v>
      </c>
      <c r="H906" s="6">
        <v>1</v>
      </c>
      <c r="I906" s="7">
        <v>13.27</v>
      </c>
      <c r="J906" s="7">
        <v>104.4</v>
      </c>
      <c r="K906" s="6"/>
      <c r="L906" s="11">
        <f>I906-'Background Electrolyte'!$B$9</f>
        <v>12.299999999999999</v>
      </c>
      <c r="M906" s="11">
        <f>J906-'Background Electrolyte'!$B$9</f>
        <v>103.43</v>
      </c>
    </row>
    <row r="907" spans="1:13" x14ac:dyDescent="0.2">
      <c r="A907" s="8">
        <v>44621</v>
      </c>
      <c r="B907" s="6">
        <v>-40</v>
      </c>
      <c r="C907" s="13" t="s">
        <v>20</v>
      </c>
      <c r="D907" s="6" t="s">
        <v>31</v>
      </c>
      <c r="E907" s="6">
        <v>4</v>
      </c>
      <c r="F907" s="6">
        <v>8221</v>
      </c>
      <c r="G907" s="6">
        <v>100</v>
      </c>
      <c r="H907" s="6">
        <v>1</v>
      </c>
      <c r="I907" s="7">
        <v>86</v>
      </c>
      <c r="J907" s="7">
        <v>122.1</v>
      </c>
      <c r="K907" s="6"/>
      <c r="L907" s="11">
        <f>I907-'Background Electrolyte'!$B$9</f>
        <v>85.03</v>
      </c>
      <c r="M907" s="11">
        <f>J907-'Background Electrolyte'!$B$9</f>
        <v>121.13</v>
      </c>
    </row>
    <row r="908" spans="1:13" x14ac:dyDescent="0.2">
      <c r="A908" s="8">
        <v>44621</v>
      </c>
      <c r="B908" s="6">
        <v>4</v>
      </c>
      <c r="C908" s="13" t="s">
        <v>20</v>
      </c>
      <c r="D908" s="6" t="s">
        <v>31</v>
      </c>
      <c r="E908" s="6">
        <v>5</v>
      </c>
      <c r="F908" s="6">
        <v>8222</v>
      </c>
      <c r="G908" s="6">
        <v>0</v>
      </c>
      <c r="H908" s="6">
        <v>0</v>
      </c>
      <c r="I908" s="7">
        <v>10.55</v>
      </c>
      <c r="J908" s="7">
        <v>124.9</v>
      </c>
      <c r="K908" s="6"/>
      <c r="L908" s="11">
        <f>I908-'Background Electrolyte'!$B$9</f>
        <v>9.58</v>
      </c>
      <c r="M908" s="11">
        <f>J908-'Background Electrolyte'!$B$9</f>
        <v>123.93</v>
      </c>
    </row>
    <row r="909" spans="1:13" x14ac:dyDescent="0.2">
      <c r="A909" s="8">
        <v>44621</v>
      </c>
      <c r="B909" s="6">
        <v>-2</v>
      </c>
      <c r="C909" s="13" t="s">
        <v>20</v>
      </c>
      <c r="D909" s="6" t="s">
        <v>31</v>
      </c>
      <c r="E909" s="6">
        <v>5</v>
      </c>
      <c r="F909" s="6">
        <v>8222</v>
      </c>
      <c r="G909" s="6">
        <v>0</v>
      </c>
      <c r="H909" s="6">
        <v>0</v>
      </c>
      <c r="I909" s="7">
        <v>9.86</v>
      </c>
      <c r="J909" s="7">
        <v>137.30000000000001</v>
      </c>
      <c r="K909" s="6"/>
      <c r="L909" s="11">
        <f>I909-'Background Electrolyte'!$B$9</f>
        <v>8.8899999999999988</v>
      </c>
      <c r="M909" s="11">
        <f>J909-'Background Electrolyte'!$B$9</f>
        <v>136.33000000000001</v>
      </c>
    </row>
    <row r="910" spans="1:13" x14ac:dyDescent="0.2">
      <c r="A910" s="8">
        <v>44621</v>
      </c>
      <c r="B910" s="6">
        <v>-5</v>
      </c>
      <c r="C910" s="13" t="s">
        <v>20</v>
      </c>
      <c r="D910" s="6" t="s">
        <v>31</v>
      </c>
      <c r="E910" s="6">
        <v>5</v>
      </c>
      <c r="F910" s="6">
        <v>8222</v>
      </c>
      <c r="G910" s="6">
        <v>0</v>
      </c>
      <c r="H910" s="6">
        <v>0</v>
      </c>
      <c r="I910" s="7">
        <v>10.85</v>
      </c>
      <c r="J910" s="7">
        <v>121.5</v>
      </c>
      <c r="K910" s="6"/>
      <c r="L910" s="11">
        <f>I910-'Background Electrolyte'!$B$9</f>
        <v>9.879999999999999</v>
      </c>
      <c r="M910" s="11">
        <f>J910-'Background Electrolyte'!$B$9</f>
        <v>120.53</v>
      </c>
    </row>
    <row r="911" spans="1:13" x14ac:dyDescent="0.2">
      <c r="A911" s="8">
        <v>44621</v>
      </c>
      <c r="B911" s="6">
        <v>-8</v>
      </c>
      <c r="C911" s="13" t="s">
        <v>20</v>
      </c>
      <c r="D911" s="6" t="s">
        <v>31</v>
      </c>
      <c r="E911" s="6">
        <v>5</v>
      </c>
      <c r="F911" s="6">
        <v>8222</v>
      </c>
      <c r="G911" s="6">
        <v>0</v>
      </c>
      <c r="H911" s="6">
        <v>1</v>
      </c>
      <c r="I911" s="7">
        <v>13.13</v>
      </c>
      <c r="J911" s="7">
        <v>158</v>
      </c>
      <c r="K911" s="6"/>
      <c r="L911" s="11">
        <f>I911-'Background Electrolyte'!$B$9</f>
        <v>12.16</v>
      </c>
      <c r="M911" s="11">
        <f>J911-'Background Electrolyte'!$B$9</f>
        <v>157.03</v>
      </c>
    </row>
    <row r="912" spans="1:13" x14ac:dyDescent="0.2">
      <c r="A912" s="8">
        <v>44621</v>
      </c>
      <c r="B912" s="6">
        <v>-11</v>
      </c>
      <c r="C912" s="13" t="s">
        <v>20</v>
      </c>
      <c r="D912" s="6" t="s">
        <v>31</v>
      </c>
      <c r="E912" s="6">
        <v>5</v>
      </c>
      <c r="F912" s="6">
        <v>8222</v>
      </c>
      <c r="G912" s="6">
        <v>0</v>
      </c>
      <c r="H912" s="6">
        <v>1</v>
      </c>
      <c r="I912" s="7">
        <v>10.58</v>
      </c>
      <c r="J912" s="7">
        <v>148.6</v>
      </c>
      <c r="K912" s="6"/>
      <c r="L912" s="11">
        <f>I912-'Background Electrolyte'!$B$9</f>
        <v>9.61</v>
      </c>
      <c r="M912" s="11">
        <f>J912-'Background Electrolyte'!$B$9</f>
        <v>147.63</v>
      </c>
    </row>
    <row r="913" spans="1:13" x14ac:dyDescent="0.2">
      <c r="A913" s="8">
        <v>44621</v>
      </c>
      <c r="B913" s="6">
        <v>-40</v>
      </c>
      <c r="C913" s="13" t="s">
        <v>20</v>
      </c>
      <c r="D913" s="6" t="s">
        <v>31</v>
      </c>
      <c r="E913" s="6">
        <v>5</v>
      </c>
      <c r="F913" s="6">
        <v>8222</v>
      </c>
      <c r="G913" s="6">
        <v>100</v>
      </c>
      <c r="H913" s="6">
        <v>1</v>
      </c>
      <c r="I913" s="7">
        <v>76.8</v>
      </c>
      <c r="J913" s="7">
        <v>113.8</v>
      </c>
      <c r="K913" s="6"/>
      <c r="L913" s="11">
        <f>I913-'Background Electrolyte'!$B$9</f>
        <v>75.83</v>
      </c>
      <c r="M913" s="11">
        <f>J913-'Background Electrolyte'!$B$9</f>
        <v>112.83</v>
      </c>
    </row>
    <row r="914" spans="1:13" x14ac:dyDescent="0.2">
      <c r="A914" s="8">
        <v>44621</v>
      </c>
      <c r="B914" s="6">
        <v>4</v>
      </c>
      <c r="C914" s="13" t="s">
        <v>20</v>
      </c>
      <c r="D914" s="6" t="s">
        <v>31</v>
      </c>
      <c r="E914" s="6">
        <v>6</v>
      </c>
      <c r="F914" s="6">
        <v>8223</v>
      </c>
      <c r="G914" s="6">
        <v>0</v>
      </c>
      <c r="H914" s="6">
        <v>0</v>
      </c>
      <c r="I914" s="7">
        <v>11.74</v>
      </c>
      <c r="J914" s="7">
        <v>118.3</v>
      </c>
      <c r="K914" s="6"/>
      <c r="L914" s="11">
        <f>I914-'Background Electrolyte'!$B$9</f>
        <v>10.77</v>
      </c>
      <c r="M914" s="11">
        <f>J914-'Background Electrolyte'!$B$9</f>
        <v>117.33</v>
      </c>
    </row>
    <row r="915" spans="1:13" x14ac:dyDescent="0.2">
      <c r="A915" s="8">
        <v>44621</v>
      </c>
      <c r="B915" s="6">
        <v>-2</v>
      </c>
      <c r="C915" s="13" t="s">
        <v>20</v>
      </c>
      <c r="D915" s="6" t="s">
        <v>31</v>
      </c>
      <c r="E915" s="6">
        <v>6</v>
      </c>
      <c r="F915" s="6">
        <v>8223</v>
      </c>
      <c r="G915" s="6">
        <v>0</v>
      </c>
      <c r="H915" s="6">
        <v>0</v>
      </c>
      <c r="I915" s="7">
        <v>8.42</v>
      </c>
      <c r="J915" s="7">
        <v>105.3</v>
      </c>
      <c r="K915" s="6"/>
      <c r="L915" s="11">
        <f>I915-'Background Electrolyte'!$B$9</f>
        <v>7.45</v>
      </c>
      <c r="M915" s="11">
        <f>J915-'Background Electrolyte'!$B$9</f>
        <v>104.33</v>
      </c>
    </row>
    <row r="916" spans="1:13" x14ac:dyDescent="0.2">
      <c r="A916" s="8">
        <v>44621</v>
      </c>
      <c r="B916" s="6">
        <v>-5</v>
      </c>
      <c r="C916" s="13" t="s">
        <v>20</v>
      </c>
      <c r="D916" s="6" t="s">
        <v>31</v>
      </c>
      <c r="E916" s="6">
        <v>6</v>
      </c>
      <c r="F916" s="6">
        <v>8223</v>
      </c>
      <c r="G916" s="6">
        <v>0</v>
      </c>
      <c r="H916" s="6">
        <v>0</v>
      </c>
      <c r="I916" s="7">
        <v>15.78</v>
      </c>
      <c r="J916" s="7">
        <v>126.7</v>
      </c>
      <c r="K916" s="6"/>
      <c r="L916" s="11">
        <f>I916-'Background Electrolyte'!$B$9</f>
        <v>14.809999999999999</v>
      </c>
      <c r="M916" s="11">
        <f>J916-'Background Electrolyte'!$B$9</f>
        <v>125.73</v>
      </c>
    </row>
    <row r="917" spans="1:13" x14ac:dyDescent="0.2">
      <c r="A917" s="8">
        <v>44621</v>
      </c>
      <c r="B917" s="6">
        <v>-8</v>
      </c>
      <c r="C917" s="13" t="s">
        <v>20</v>
      </c>
      <c r="D917" s="6" t="s">
        <v>31</v>
      </c>
      <c r="E917" s="6">
        <v>6</v>
      </c>
      <c r="F917" s="6">
        <v>8223</v>
      </c>
      <c r="G917" s="6">
        <v>0</v>
      </c>
      <c r="H917" s="6">
        <v>1</v>
      </c>
      <c r="I917" s="7">
        <v>9.7100000000000009</v>
      </c>
      <c r="J917" s="7">
        <v>96.2</v>
      </c>
      <c r="K917" s="6"/>
      <c r="L917" s="11">
        <f>I917-'Background Electrolyte'!$B$9</f>
        <v>8.74</v>
      </c>
      <c r="M917" s="11">
        <f>J917-'Background Electrolyte'!$B$9</f>
        <v>95.23</v>
      </c>
    </row>
    <row r="918" spans="1:13" x14ac:dyDescent="0.2">
      <c r="A918" s="8">
        <v>44621</v>
      </c>
      <c r="B918" s="6">
        <v>-11</v>
      </c>
      <c r="C918" s="13" t="s">
        <v>20</v>
      </c>
      <c r="D918" s="6" t="s">
        <v>31</v>
      </c>
      <c r="E918" s="6">
        <v>6</v>
      </c>
      <c r="F918" s="6">
        <v>8223</v>
      </c>
      <c r="G918" s="6">
        <v>0</v>
      </c>
      <c r="H918" s="6">
        <v>1</v>
      </c>
      <c r="I918" s="7">
        <v>15.38</v>
      </c>
      <c r="J918" s="7">
        <v>122.1</v>
      </c>
      <c r="K918" s="6"/>
      <c r="L918" s="11">
        <f>I918-'Background Electrolyte'!$B$9</f>
        <v>14.41</v>
      </c>
      <c r="M918" s="11">
        <f>J918-'Background Electrolyte'!$B$9</f>
        <v>121.13</v>
      </c>
    </row>
    <row r="919" spans="1:13" x14ac:dyDescent="0.2">
      <c r="A919" s="8">
        <v>44621</v>
      </c>
      <c r="B919" s="6">
        <v>-40</v>
      </c>
      <c r="C919" s="13" t="s">
        <v>20</v>
      </c>
      <c r="D919" s="6" t="s">
        <v>31</v>
      </c>
      <c r="E919" s="6">
        <v>6</v>
      </c>
      <c r="F919" s="6">
        <v>8223</v>
      </c>
      <c r="G919" s="6">
        <v>100</v>
      </c>
      <c r="H919" s="6">
        <v>1</v>
      </c>
      <c r="I919" s="7">
        <v>36.1</v>
      </c>
      <c r="J919" s="7">
        <v>52.6</v>
      </c>
      <c r="K919" s="6"/>
      <c r="L919" s="11">
        <f>I919-'Background Electrolyte'!$B$9</f>
        <v>35.130000000000003</v>
      </c>
      <c r="M919" s="11">
        <f>J919-'Background Electrolyte'!$B$9</f>
        <v>51.63</v>
      </c>
    </row>
    <row r="920" spans="1:13" x14ac:dyDescent="0.2">
      <c r="A920" s="8">
        <v>44635</v>
      </c>
      <c r="B920" s="6">
        <v>4</v>
      </c>
      <c r="C920" s="12" t="s">
        <v>21</v>
      </c>
      <c r="D920" s="6" t="s">
        <v>31</v>
      </c>
      <c r="E920" s="6">
        <v>1</v>
      </c>
      <c r="F920" s="6">
        <v>8212</v>
      </c>
      <c r="G920" s="6">
        <v>0</v>
      </c>
      <c r="H920" s="6"/>
      <c r="I920" s="7">
        <v>9.32</v>
      </c>
      <c r="J920" s="7">
        <v>25.6</v>
      </c>
      <c r="L920" s="11">
        <f>I920-'Background Electrolyte'!$B$10</f>
        <v>8.2900000000000009</v>
      </c>
      <c r="M920" s="11">
        <f>J920-'Background Electrolyte'!$B$10</f>
        <v>24.57</v>
      </c>
    </row>
    <row r="921" spans="1:13" x14ac:dyDescent="0.2">
      <c r="A921" s="8">
        <v>44635</v>
      </c>
      <c r="B921" s="6">
        <v>-2</v>
      </c>
      <c r="C921" s="12" t="s">
        <v>21</v>
      </c>
      <c r="D921" s="6" t="s">
        <v>31</v>
      </c>
      <c r="E921" s="6">
        <v>1</v>
      </c>
      <c r="F921" s="6">
        <v>8212</v>
      </c>
      <c r="G921" s="6">
        <v>0</v>
      </c>
      <c r="H921" s="6"/>
      <c r="I921" s="7">
        <v>9.83</v>
      </c>
      <c r="J921" s="7">
        <v>24.7</v>
      </c>
      <c r="L921" s="11">
        <f>I921-'Background Electrolyte'!$B$10</f>
        <v>8.8000000000000007</v>
      </c>
      <c r="M921" s="11">
        <f>J921-'Background Electrolyte'!$B$10</f>
        <v>23.669999999999998</v>
      </c>
    </row>
    <row r="922" spans="1:13" x14ac:dyDescent="0.2">
      <c r="A922" s="8">
        <v>44635</v>
      </c>
      <c r="B922" s="6">
        <v>-5</v>
      </c>
      <c r="C922" s="12" t="s">
        <v>21</v>
      </c>
      <c r="D922" s="6" t="s">
        <v>31</v>
      </c>
      <c r="E922" s="6">
        <v>1</v>
      </c>
      <c r="F922" s="6">
        <v>8212</v>
      </c>
      <c r="G922" s="6">
        <v>0</v>
      </c>
      <c r="H922" s="6"/>
      <c r="I922" s="7">
        <v>10.73</v>
      </c>
      <c r="J922" s="7">
        <v>32.6</v>
      </c>
      <c r="L922" s="11">
        <f>I922-'Background Electrolyte'!$B$10</f>
        <v>9.7000000000000011</v>
      </c>
      <c r="M922" s="11">
        <f>J922-'Background Electrolyte'!$B$10</f>
        <v>31.57</v>
      </c>
    </row>
    <row r="923" spans="1:13" x14ac:dyDescent="0.2">
      <c r="A923" s="8">
        <v>44635</v>
      </c>
      <c r="B923" s="6">
        <v>-8</v>
      </c>
      <c r="C923" s="12" t="s">
        <v>21</v>
      </c>
      <c r="D923" s="6" t="s">
        <v>31</v>
      </c>
      <c r="E923" s="6">
        <v>1</v>
      </c>
      <c r="F923" s="6">
        <v>8212</v>
      </c>
      <c r="G923" s="6">
        <v>0</v>
      </c>
      <c r="H923" s="6"/>
      <c r="I923" s="7">
        <v>10.23</v>
      </c>
      <c r="J923" s="7">
        <v>27.1</v>
      </c>
      <c r="L923" s="11">
        <f>I923-'Background Electrolyte'!$B$10</f>
        <v>9.2000000000000011</v>
      </c>
      <c r="M923" s="11">
        <f>J923-'Background Electrolyte'!$B$10</f>
        <v>26.07</v>
      </c>
    </row>
    <row r="924" spans="1:13" x14ac:dyDescent="0.2">
      <c r="A924" s="8">
        <v>44635</v>
      </c>
      <c r="B924" s="6">
        <v>-11</v>
      </c>
      <c r="C924" s="12" t="s">
        <v>21</v>
      </c>
      <c r="D924" s="6" t="s">
        <v>31</v>
      </c>
      <c r="E924" s="6">
        <v>1</v>
      </c>
      <c r="F924" s="6">
        <v>8212</v>
      </c>
      <c r="G924" s="6">
        <v>0</v>
      </c>
      <c r="H924" s="6"/>
      <c r="I924" s="7">
        <v>10.24</v>
      </c>
      <c r="J924" s="7">
        <v>23.3</v>
      </c>
      <c r="L924" s="11">
        <f>I924-'Background Electrolyte'!$B$10</f>
        <v>9.2100000000000009</v>
      </c>
      <c r="M924" s="11">
        <f>J924-'Background Electrolyte'!$B$10</f>
        <v>22.27</v>
      </c>
    </row>
    <row r="925" spans="1:13" x14ac:dyDescent="0.2">
      <c r="A925" s="8">
        <v>44635</v>
      </c>
      <c r="B925" s="6">
        <v>-40</v>
      </c>
      <c r="C925" s="12" t="s">
        <v>21</v>
      </c>
      <c r="D925" s="6" t="s">
        <v>31</v>
      </c>
      <c r="E925" s="6">
        <v>1</v>
      </c>
      <c r="F925" s="6">
        <v>8212</v>
      </c>
      <c r="G925" s="6">
        <v>100</v>
      </c>
      <c r="H925" s="6"/>
      <c r="I925" s="7">
        <v>17.100000000000001</v>
      </c>
      <c r="J925" s="7">
        <v>24</v>
      </c>
      <c r="L925" s="11">
        <f>I925-'Background Electrolyte'!$B$10</f>
        <v>16.07</v>
      </c>
      <c r="M925" s="11">
        <f>J925-'Background Electrolyte'!$B$10</f>
        <v>22.97</v>
      </c>
    </row>
    <row r="926" spans="1:13" x14ac:dyDescent="0.2">
      <c r="A926" s="8">
        <v>44635</v>
      </c>
      <c r="B926" s="6">
        <v>4</v>
      </c>
      <c r="C926" s="12" t="s">
        <v>21</v>
      </c>
      <c r="D926" s="6" t="s">
        <v>31</v>
      </c>
      <c r="E926" s="6">
        <v>2</v>
      </c>
      <c r="F926" s="6">
        <v>8213</v>
      </c>
      <c r="G926" s="6">
        <v>0</v>
      </c>
      <c r="H926" s="6"/>
      <c r="I926" s="7">
        <v>5.78</v>
      </c>
      <c r="J926" s="7">
        <v>13.03</v>
      </c>
      <c r="L926" s="11">
        <f>I926-'Background Electrolyte'!$B$10</f>
        <v>4.75</v>
      </c>
      <c r="M926" s="11">
        <f>J926-'Background Electrolyte'!$B$10</f>
        <v>12</v>
      </c>
    </row>
    <row r="927" spans="1:13" x14ac:dyDescent="0.2">
      <c r="A927" s="8">
        <v>44635</v>
      </c>
      <c r="B927" s="6">
        <v>-2</v>
      </c>
      <c r="C927" s="12" t="s">
        <v>21</v>
      </c>
      <c r="D927" s="6" t="s">
        <v>31</v>
      </c>
      <c r="E927" s="6">
        <v>2</v>
      </c>
      <c r="F927" s="6">
        <v>8213</v>
      </c>
      <c r="G927" s="6">
        <v>0</v>
      </c>
      <c r="H927" s="6"/>
      <c r="I927" s="7">
        <v>8.6999999999999993</v>
      </c>
      <c r="J927" s="7">
        <v>17.62</v>
      </c>
      <c r="L927" s="11">
        <f>I927-'Background Electrolyte'!$B$10</f>
        <v>7.669999999999999</v>
      </c>
      <c r="M927" s="11">
        <f>J927-'Background Electrolyte'!$B$10</f>
        <v>16.59</v>
      </c>
    </row>
    <row r="928" spans="1:13" x14ac:dyDescent="0.2">
      <c r="A928" s="8">
        <v>44635</v>
      </c>
      <c r="B928" s="6">
        <v>-5</v>
      </c>
      <c r="C928" s="12" t="s">
        <v>21</v>
      </c>
      <c r="D928" s="6" t="s">
        <v>31</v>
      </c>
      <c r="E928" s="6">
        <v>2</v>
      </c>
      <c r="F928" s="6">
        <v>8213</v>
      </c>
      <c r="G928" s="6">
        <v>0</v>
      </c>
      <c r="H928" s="6"/>
      <c r="I928" s="7">
        <v>5.15</v>
      </c>
      <c r="J928" s="7">
        <v>15.2</v>
      </c>
      <c r="L928" s="11">
        <f>I928-'Background Electrolyte'!$B$10</f>
        <v>4.12</v>
      </c>
      <c r="M928" s="11">
        <f>J928-'Background Electrolyte'!$B$10</f>
        <v>14.17</v>
      </c>
    </row>
    <row r="929" spans="1:13" x14ac:dyDescent="0.2">
      <c r="A929" s="8">
        <v>44635</v>
      </c>
      <c r="B929" s="6">
        <v>-8</v>
      </c>
      <c r="C929" s="12" t="s">
        <v>21</v>
      </c>
      <c r="D929" s="6" t="s">
        <v>31</v>
      </c>
      <c r="E929" s="6">
        <v>2</v>
      </c>
      <c r="F929" s="6">
        <v>8213</v>
      </c>
      <c r="G929" s="6">
        <v>0</v>
      </c>
      <c r="H929" s="6"/>
      <c r="I929" s="7">
        <v>7.35</v>
      </c>
      <c r="J929" s="7">
        <v>14.57</v>
      </c>
      <c r="L929" s="11">
        <f>I929-'Background Electrolyte'!$B$10</f>
        <v>6.3199999999999994</v>
      </c>
      <c r="M929" s="11">
        <f>J929-'Background Electrolyte'!$B$10</f>
        <v>13.540000000000001</v>
      </c>
    </row>
    <row r="930" spans="1:13" x14ac:dyDescent="0.2">
      <c r="A930" s="8">
        <v>44635</v>
      </c>
      <c r="B930" s="6">
        <v>-11</v>
      </c>
      <c r="C930" s="12" t="s">
        <v>21</v>
      </c>
      <c r="D930" s="6" t="s">
        <v>31</v>
      </c>
      <c r="E930" s="6">
        <v>2</v>
      </c>
      <c r="F930" s="6">
        <v>8213</v>
      </c>
      <c r="G930" s="6">
        <v>0</v>
      </c>
      <c r="H930" s="6"/>
      <c r="I930" s="7">
        <v>6.85</v>
      </c>
      <c r="J930" s="7">
        <v>11.2</v>
      </c>
      <c r="L930" s="11">
        <f>I930-'Background Electrolyte'!$B$10</f>
        <v>5.8199999999999994</v>
      </c>
      <c r="M930" s="11">
        <f>J930-'Background Electrolyte'!$B$10</f>
        <v>10.17</v>
      </c>
    </row>
    <row r="931" spans="1:13" x14ac:dyDescent="0.2">
      <c r="A931" s="8">
        <v>44635</v>
      </c>
      <c r="B931" s="6">
        <v>-40</v>
      </c>
      <c r="C931" s="12" t="s">
        <v>21</v>
      </c>
      <c r="D931" s="6" t="s">
        <v>31</v>
      </c>
      <c r="E931" s="6">
        <v>2</v>
      </c>
      <c r="F931" s="6">
        <v>8213</v>
      </c>
      <c r="G931" s="6">
        <v>100</v>
      </c>
      <c r="H931" s="6"/>
      <c r="I931" s="7">
        <v>8.75</v>
      </c>
      <c r="J931" s="7">
        <v>13.08</v>
      </c>
      <c r="L931" s="11">
        <f>I931-'Background Electrolyte'!$B$10</f>
        <v>7.72</v>
      </c>
      <c r="M931" s="11">
        <f>J931-'Background Electrolyte'!$B$10</f>
        <v>12.05</v>
      </c>
    </row>
    <row r="932" spans="1:13" x14ac:dyDescent="0.2">
      <c r="A932" s="8">
        <v>44635</v>
      </c>
      <c r="B932" s="6">
        <v>4</v>
      </c>
      <c r="C932" s="12" t="s">
        <v>21</v>
      </c>
      <c r="D932" s="6" t="s">
        <v>31</v>
      </c>
      <c r="E932" s="6">
        <v>3</v>
      </c>
      <c r="F932" s="6">
        <v>8214</v>
      </c>
      <c r="G932" s="6">
        <v>0</v>
      </c>
      <c r="H932" s="6"/>
      <c r="I932" s="7">
        <v>8.48</v>
      </c>
      <c r="J932" s="7">
        <v>15.51</v>
      </c>
      <c r="L932" s="11">
        <f>I932-'Background Electrolyte'!$B$10</f>
        <v>7.45</v>
      </c>
      <c r="M932" s="11">
        <f>J932-'Background Electrolyte'!$B$10</f>
        <v>14.48</v>
      </c>
    </row>
    <row r="933" spans="1:13" x14ac:dyDescent="0.2">
      <c r="A933" s="8">
        <v>44635</v>
      </c>
      <c r="B933" s="6">
        <v>-2</v>
      </c>
      <c r="C933" s="12" t="s">
        <v>21</v>
      </c>
      <c r="D933" s="6" t="s">
        <v>31</v>
      </c>
      <c r="E933" s="6">
        <v>3</v>
      </c>
      <c r="F933" s="6">
        <v>8214</v>
      </c>
      <c r="G933" s="6">
        <v>0</v>
      </c>
      <c r="H933" s="6"/>
      <c r="I933" s="7">
        <v>7.35</v>
      </c>
      <c r="J933" s="7">
        <v>15.71</v>
      </c>
      <c r="L933" s="11">
        <f>I933-'Background Electrolyte'!$B$10</f>
        <v>6.3199999999999994</v>
      </c>
      <c r="M933" s="11">
        <f>J933-'Background Electrolyte'!$B$10</f>
        <v>14.680000000000001</v>
      </c>
    </row>
    <row r="934" spans="1:13" x14ac:dyDescent="0.2">
      <c r="A934" s="8">
        <v>44635</v>
      </c>
      <c r="B934" s="6">
        <v>-5</v>
      </c>
      <c r="C934" s="12" t="s">
        <v>21</v>
      </c>
      <c r="D934" s="6" t="s">
        <v>31</v>
      </c>
      <c r="E934" s="6">
        <v>3</v>
      </c>
      <c r="F934" s="6">
        <v>8214</v>
      </c>
      <c r="G934" s="6">
        <v>0</v>
      </c>
      <c r="H934" s="6"/>
      <c r="I934" s="7">
        <v>8.7799999999999994</v>
      </c>
      <c r="J934" s="7">
        <v>15.63</v>
      </c>
      <c r="L934" s="11">
        <f>I934-'Background Electrolyte'!$B$10</f>
        <v>7.7499999999999991</v>
      </c>
      <c r="M934" s="11">
        <f>J934-'Background Electrolyte'!$B$10</f>
        <v>14.600000000000001</v>
      </c>
    </row>
    <row r="935" spans="1:13" x14ac:dyDescent="0.2">
      <c r="A935" s="8">
        <v>44635</v>
      </c>
      <c r="B935" s="6">
        <v>-8</v>
      </c>
      <c r="C935" s="12" t="s">
        <v>21</v>
      </c>
      <c r="D935" s="6" t="s">
        <v>31</v>
      </c>
      <c r="E935" s="6">
        <v>3</v>
      </c>
      <c r="F935" s="6">
        <v>8214</v>
      </c>
      <c r="G935" s="6">
        <v>0</v>
      </c>
      <c r="H935" s="6"/>
      <c r="I935" s="7">
        <v>9.93</v>
      </c>
      <c r="J935" s="7">
        <v>15.26</v>
      </c>
      <c r="L935" s="11">
        <f>I935-'Background Electrolyte'!$B$10</f>
        <v>8.9</v>
      </c>
      <c r="M935" s="11">
        <f>J935-'Background Electrolyte'!$B$10</f>
        <v>14.23</v>
      </c>
    </row>
    <row r="936" spans="1:13" x14ac:dyDescent="0.2">
      <c r="A936" s="8">
        <v>44635</v>
      </c>
      <c r="B936" s="6">
        <v>-11</v>
      </c>
      <c r="C936" s="12" t="s">
        <v>21</v>
      </c>
      <c r="D936" s="6" t="s">
        <v>31</v>
      </c>
      <c r="E936" s="6">
        <v>3</v>
      </c>
      <c r="F936" s="6">
        <v>8214</v>
      </c>
      <c r="G936" s="6">
        <v>0</v>
      </c>
      <c r="H936" s="6"/>
      <c r="I936" s="7">
        <v>9.34</v>
      </c>
      <c r="J936" s="7">
        <v>19.09</v>
      </c>
      <c r="L936" s="11">
        <f>I936-'Background Electrolyte'!$B$10</f>
        <v>8.31</v>
      </c>
      <c r="M936" s="11">
        <f>J936-'Background Electrolyte'!$B$10</f>
        <v>18.059999999999999</v>
      </c>
    </row>
    <row r="937" spans="1:13" x14ac:dyDescent="0.2">
      <c r="A937" s="8">
        <v>44635</v>
      </c>
      <c r="B937" s="6">
        <v>-40</v>
      </c>
      <c r="C937" s="12" t="s">
        <v>21</v>
      </c>
      <c r="D937" s="6" t="s">
        <v>31</v>
      </c>
      <c r="E937" s="6">
        <v>3</v>
      </c>
      <c r="F937" s="6">
        <v>8214</v>
      </c>
      <c r="G937" s="6">
        <v>100</v>
      </c>
      <c r="H937" s="6"/>
      <c r="I937" s="7">
        <v>10.98</v>
      </c>
      <c r="J937" s="7">
        <v>16.399999999999999</v>
      </c>
      <c r="L937" s="11">
        <f>I937-'Background Electrolyte'!$B$10</f>
        <v>9.9500000000000011</v>
      </c>
      <c r="M937" s="11">
        <f>J937-'Background Electrolyte'!$B$10</f>
        <v>15.37</v>
      </c>
    </row>
    <row r="938" spans="1:13" x14ac:dyDescent="0.2">
      <c r="A938" s="8">
        <v>44635</v>
      </c>
      <c r="B938" s="6">
        <v>4</v>
      </c>
      <c r="C938" s="12" t="s">
        <v>21</v>
      </c>
      <c r="D938" s="6" t="s">
        <v>31</v>
      </c>
      <c r="E938" s="6">
        <v>4</v>
      </c>
      <c r="F938" s="6">
        <v>8215</v>
      </c>
      <c r="G938" s="6">
        <v>0</v>
      </c>
      <c r="H938" s="6"/>
      <c r="I938" s="7">
        <v>4.99</v>
      </c>
      <c r="J938" s="7">
        <v>13.62</v>
      </c>
      <c r="L938" s="11">
        <f>I938-'Background Electrolyte'!$B$10</f>
        <v>3.96</v>
      </c>
      <c r="M938" s="11">
        <f>J938-'Background Electrolyte'!$B$10</f>
        <v>12.59</v>
      </c>
    </row>
    <row r="939" spans="1:13" x14ac:dyDescent="0.2">
      <c r="A939" s="8">
        <v>44635</v>
      </c>
      <c r="B939" s="6">
        <v>-2</v>
      </c>
      <c r="C939" s="12" t="s">
        <v>21</v>
      </c>
      <c r="D939" s="6" t="s">
        <v>31</v>
      </c>
      <c r="E939" s="6">
        <v>4</v>
      </c>
      <c r="F939" s="6">
        <v>8215</v>
      </c>
      <c r="G939" s="6">
        <v>0</v>
      </c>
      <c r="H939" s="6"/>
      <c r="I939" s="7">
        <v>3.89</v>
      </c>
      <c r="J939" s="7">
        <v>9.49</v>
      </c>
      <c r="L939" s="11">
        <f>I939-'Background Electrolyte'!$B$10</f>
        <v>2.8600000000000003</v>
      </c>
      <c r="M939" s="11">
        <f>J939-'Background Electrolyte'!$B$10</f>
        <v>8.4600000000000009</v>
      </c>
    </row>
    <row r="940" spans="1:13" x14ac:dyDescent="0.2">
      <c r="A940" s="8">
        <v>44635</v>
      </c>
      <c r="B940" s="6">
        <v>-5</v>
      </c>
      <c r="C940" s="12" t="s">
        <v>21</v>
      </c>
      <c r="D940" s="6" t="s">
        <v>31</v>
      </c>
      <c r="E940" s="6">
        <v>4</v>
      </c>
      <c r="F940" s="6">
        <v>8215</v>
      </c>
      <c r="G940" s="6">
        <v>0</v>
      </c>
      <c r="H940" s="6"/>
      <c r="I940" s="7">
        <v>6.01</v>
      </c>
      <c r="J940" s="7">
        <v>11.58</v>
      </c>
      <c r="L940" s="11">
        <f>I940-'Background Electrolyte'!$B$10</f>
        <v>4.9799999999999995</v>
      </c>
      <c r="M940" s="11">
        <f>J940-'Background Electrolyte'!$B$10</f>
        <v>10.55</v>
      </c>
    </row>
    <row r="941" spans="1:13" x14ac:dyDescent="0.2">
      <c r="A941" s="8">
        <v>44635</v>
      </c>
      <c r="B941" s="6">
        <v>-8</v>
      </c>
      <c r="C941" s="12" t="s">
        <v>21</v>
      </c>
      <c r="D941" s="6" t="s">
        <v>31</v>
      </c>
      <c r="E941" s="6">
        <v>4</v>
      </c>
      <c r="F941" s="6">
        <v>8215</v>
      </c>
      <c r="G941" s="6">
        <v>0</v>
      </c>
      <c r="H941" s="6"/>
      <c r="I941" s="7">
        <v>4.91</v>
      </c>
      <c r="J941" s="7">
        <v>11.88</v>
      </c>
      <c r="L941" s="11">
        <f>I941-'Background Electrolyte'!$B$10</f>
        <v>3.88</v>
      </c>
      <c r="M941" s="11">
        <f>J941-'Background Electrolyte'!$B$10</f>
        <v>10.850000000000001</v>
      </c>
    </row>
    <row r="942" spans="1:13" x14ac:dyDescent="0.2">
      <c r="A942" s="8">
        <v>44635</v>
      </c>
      <c r="B942" s="6">
        <v>-11</v>
      </c>
      <c r="C942" s="12" t="s">
        <v>21</v>
      </c>
      <c r="D942" s="6" t="s">
        <v>31</v>
      </c>
      <c r="E942" s="6">
        <v>4</v>
      </c>
      <c r="F942" s="6">
        <v>8215</v>
      </c>
      <c r="G942" s="6">
        <v>0</v>
      </c>
      <c r="H942" s="6"/>
      <c r="I942" s="7">
        <v>4.76</v>
      </c>
      <c r="J942" s="7">
        <v>8.9</v>
      </c>
      <c r="L942" s="11">
        <f>I942-'Background Electrolyte'!$B$10</f>
        <v>3.7299999999999995</v>
      </c>
      <c r="M942" s="11">
        <f>J942-'Background Electrolyte'!$B$10</f>
        <v>7.87</v>
      </c>
    </row>
    <row r="943" spans="1:13" x14ac:dyDescent="0.2">
      <c r="A943" s="8">
        <v>44635</v>
      </c>
      <c r="B943" s="6">
        <v>-40</v>
      </c>
      <c r="C943" s="12" t="s">
        <v>21</v>
      </c>
      <c r="D943" s="6" t="s">
        <v>31</v>
      </c>
      <c r="E943" s="6">
        <v>4</v>
      </c>
      <c r="F943" s="6">
        <v>8215</v>
      </c>
      <c r="G943" s="6">
        <v>100</v>
      </c>
      <c r="H943" s="6"/>
      <c r="I943" s="7">
        <v>6.8</v>
      </c>
      <c r="J943" s="7">
        <v>11.43</v>
      </c>
      <c r="L943" s="11">
        <f>I943-'Background Electrolyte'!$B$10</f>
        <v>5.77</v>
      </c>
      <c r="M943" s="11">
        <f>J943-'Background Electrolyte'!$B$10</f>
        <v>10.4</v>
      </c>
    </row>
    <row r="944" spans="1:13" x14ac:dyDescent="0.2">
      <c r="A944" s="8">
        <v>44635</v>
      </c>
      <c r="B944" s="6">
        <v>4</v>
      </c>
      <c r="C944" s="12" t="s">
        <v>21</v>
      </c>
      <c r="D944" s="6" t="s">
        <v>31</v>
      </c>
      <c r="E944" s="6">
        <v>5</v>
      </c>
      <c r="F944" s="6">
        <v>8216</v>
      </c>
      <c r="G944" s="6">
        <v>0</v>
      </c>
      <c r="H944" s="6"/>
      <c r="I944" s="7">
        <v>8.83</v>
      </c>
      <c r="J944" s="7">
        <v>13.36</v>
      </c>
      <c r="L944" s="11">
        <f>I944-'Background Electrolyte'!$B$10</f>
        <v>7.8</v>
      </c>
      <c r="M944" s="11">
        <f>J944-'Background Electrolyte'!$B$10</f>
        <v>12.33</v>
      </c>
    </row>
    <row r="945" spans="1:13" x14ac:dyDescent="0.2">
      <c r="A945" s="8">
        <v>44635</v>
      </c>
      <c r="B945" s="6">
        <v>-2</v>
      </c>
      <c r="C945" s="12" t="s">
        <v>21</v>
      </c>
      <c r="D945" s="6" t="s">
        <v>31</v>
      </c>
      <c r="E945" s="6">
        <v>5</v>
      </c>
      <c r="F945" s="6">
        <v>8216</v>
      </c>
      <c r="G945" s="6">
        <v>0</v>
      </c>
      <c r="H945" s="6"/>
      <c r="I945" s="7">
        <v>10.17</v>
      </c>
      <c r="J945" s="7">
        <v>17.32</v>
      </c>
      <c r="L945" s="11">
        <f>I945-'Background Electrolyte'!$B$10</f>
        <v>9.14</v>
      </c>
      <c r="M945" s="11">
        <f>J945-'Background Electrolyte'!$B$10</f>
        <v>16.29</v>
      </c>
    </row>
    <row r="946" spans="1:13" x14ac:dyDescent="0.2">
      <c r="A946" s="8">
        <v>44635</v>
      </c>
      <c r="B946" s="6">
        <v>-5</v>
      </c>
      <c r="C946" s="12" t="s">
        <v>21</v>
      </c>
      <c r="D946" s="6" t="s">
        <v>31</v>
      </c>
      <c r="E946" s="6">
        <v>5</v>
      </c>
      <c r="F946" s="6">
        <v>8216</v>
      </c>
      <c r="G946" s="6">
        <v>0</v>
      </c>
      <c r="H946" s="6"/>
      <c r="I946" s="7">
        <v>10.46</v>
      </c>
      <c r="J946" s="7">
        <v>17.3</v>
      </c>
      <c r="L946" s="11">
        <f>I946-'Background Electrolyte'!$B$10</f>
        <v>9.4300000000000015</v>
      </c>
      <c r="M946" s="11">
        <f>J946-'Background Electrolyte'!$B$10</f>
        <v>16.27</v>
      </c>
    </row>
    <row r="947" spans="1:13" x14ac:dyDescent="0.2">
      <c r="A947" s="8">
        <v>44635</v>
      </c>
      <c r="B947" s="6">
        <v>-8</v>
      </c>
      <c r="C947" s="12" t="s">
        <v>21</v>
      </c>
      <c r="D947" s="6" t="s">
        <v>31</v>
      </c>
      <c r="E947" s="6">
        <v>5</v>
      </c>
      <c r="F947" s="6">
        <v>8216</v>
      </c>
      <c r="G947" s="6">
        <v>0</v>
      </c>
      <c r="H947" s="6"/>
      <c r="I947" s="7">
        <v>7.57</v>
      </c>
      <c r="J947" s="7">
        <v>14.69</v>
      </c>
      <c r="L947" s="11">
        <f>I947-'Background Electrolyte'!$B$10</f>
        <v>6.54</v>
      </c>
      <c r="M947" s="11">
        <f>J947-'Background Electrolyte'!$B$10</f>
        <v>13.66</v>
      </c>
    </row>
    <row r="948" spans="1:13" x14ac:dyDescent="0.2">
      <c r="A948" s="8">
        <v>44635</v>
      </c>
      <c r="B948" s="6">
        <v>-11</v>
      </c>
      <c r="C948" s="12" t="s">
        <v>21</v>
      </c>
      <c r="D948" s="6" t="s">
        <v>31</v>
      </c>
      <c r="E948" s="6">
        <v>5</v>
      </c>
      <c r="F948" s="6">
        <v>8216</v>
      </c>
      <c r="G948" s="6">
        <v>0</v>
      </c>
      <c r="H948" s="6"/>
      <c r="I948" s="7">
        <v>6.61</v>
      </c>
      <c r="J948" s="7">
        <v>9.82</v>
      </c>
      <c r="L948" s="11">
        <f>I948-'Background Electrolyte'!$B$10</f>
        <v>5.58</v>
      </c>
      <c r="M948" s="11">
        <f>J948-'Background Electrolyte'!$B$10</f>
        <v>8.7900000000000009</v>
      </c>
    </row>
    <row r="949" spans="1:13" x14ac:dyDescent="0.2">
      <c r="A949" s="8">
        <v>44635</v>
      </c>
      <c r="B949" s="6">
        <v>-40</v>
      </c>
      <c r="C949" s="12" t="s">
        <v>21</v>
      </c>
      <c r="D949" s="6" t="s">
        <v>31</v>
      </c>
      <c r="E949" s="6">
        <v>5</v>
      </c>
      <c r="F949" s="6">
        <v>8216</v>
      </c>
      <c r="G949" s="6">
        <v>100</v>
      </c>
      <c r="H949" s="6"/>
      <c r="I949" s="7">
        <v>13.44</v>
      </c>
      <c r="J949" s="7">
        <v>14.23</v>
      </c>
      <c r="L949" s="11">
        <f>I949-'Background Electrolyte'!$B$10</f>
        <v>12.41</v>
      </c>
      <c r="M949" s="11">
        <f>J949-'Background Electrolyte'!$B$10</f>
        <v>13.200000000000001</v>
      </c>
    </row>
    <row r="950" spans="1:13" x14ac:dyDescent="0.2">
      <c r="A950" s="8">
        <v>44635</v>
      </c>
      <c r="B950" s="6">
        <v>4</v>
      </c>
      <c r="C950" s="12" t="s">
        <v>21</v>
      </c>
      <c r="D950" s="6" t="s">
        <v>31</v>
      </c>
      <c r="E950" s="6">
        <v>6</v>
      </c>
      <c r="F950" s="6">
        <v>8217</v>
      </c>
      <c r="G950" s="6">
        <v>0</v>
      </c>
      <c r="H950" s="6"/>
      <c r="I950" s="7">
        <v>4.37</v>
      </c>
      <c r="J950" s="7">
        <v>9.86</v>
      </c>
      <c r="L950" s="11">
        <f>I950-'Background Electrolyte'!$B$10</f>
        <v>3.34</v>
      </c>
      <c r="M950" s="11">
        <f>J950-'Background Electrolyte'!$B$10</f>
        <v>8.83</v>
      </c>
    </row>
    <row r="951" spans="1:13" x14ac:dyDescent="0.2">
      <c r="A951" s="8">
        <v>44635</v>
      </c>
      <c r="B951" s="6">
        <v>-2</v>
      </c>
      <c r="C951" s="12" t="s">
        <v>21</v>
      </c>
      <c r="D951" s="6" t="s">
        <v>31</v>
      </c>
      <c r="E951" s="6">
        <v>6</v>
      </c>
      <c r="F951" s="6">
        <v>8217</v>
      </c>
      <c r="G951" s="6">
        <v>0</v>
      </c>
      <c r="H951" s="6"/>
      <c r="I951" s="7">
        <v>3.87</v>
      </c>
      <c r="J951" s="7">
        <v>6.04</v>
      </c>
      <c r="L951" s="11">
        <f>I951-'Background Electrolyte'!$B$10</f>
        <v>2.84</v>
      </c>
      <c r="M951" s="11">
        <f>J951-'Background Electrolyte'!$B$10</f>
        <v>5.01</v>
      </c>
    </row>
    <row r="952" spans="1:13" x14ac:dyDescent="0.2">
      <c r="A952" s="8">
        <v>44635</v>
      </c>
      <c r="B952" s="6">
        <v>-5</v>
      </c>
      <c r="C952" s="12" t="s">
        <v>21</v>
      </c>
      <c r="D952" s="6" t="s">
        <v>31</v>
      </c>
      <c r="E952" s="6">
        <v>6</v>
      </c>
      <c r="F952" s="6">
        <v>8217</v>
      </c>
      <c r="G952" s="6">
        <v>0</v>
      </c>
      <c r="H952" s="6"/>
      <c r="I952" s="7">
        <v>5.82</v>
      </c>
      <c r="J952" s="7">
        <v>9.33</v>
      </c>
      <c r="L952" s="11">
        <f>I952-'Background Electrolyte'!$B$10</f>
        <v>4.79</v>
      </c>
      <c r="M952" s="11">
        <f>J952-'Background Electrolyte'!$B$10</f>
        <v>8.3000000000000007</v>
      </c>
    </row>
    <row r="953" spans="1:13" x14ac:dyDescent="0.2">
      <c r="A953" s="8">
        <v>44635</v>
      </c>
      <c r="B953" s="6">
        <v>-8</v>
      </c>
      <c r="C953" s="12" t="s">
        <v>21</v>
      </c>
      <c r="D953" s="6" t="s">
        <v>31</v>
      </c>
      <c r="E953" s="6">
        <v>6</v>
      </c>
      <c r="F953" s="6">
        <v>8217</v>
      </c>
      <c r="G953" s="6">
        <v>0</v>
      </c>
      <c r="H953" s="6"/>
      <c r="I953" s="7">
        <v>3.45</v>
      </c>
      <c r="J953" s="7">
        <v>8.89</v>
      </c>
      <c r="L953" s="11">
        <f>I953-'Background Electrolyte'!$B$10</f>
        <v>2.42</v>
      </c>
      <c r="M953" s="11">
        <f>J953-'Background Electrolyte'!$B$10</f>
        <v>7.86</v>
      </c>
    </row>
    <row r="954" spans="1:13" x14ac:dyDescent="0.2">
      <c r="A954" s="8">
        <v>44635</v>
      </c>
      <c r="B954" s="6">
        <v>-11</v>
      </c>
      <c r="C954" s="12" t="s">
        <v>21</v>
      </c>
      <c r="D954" s="6" t="s">
        <v>31</v>
      </c>
      <c r="E954" s="6">
        <v>6</v>
      </c>
      <c r="F954" s="6">
        <v>8217</v>
      </c>
      <c r="G954" s="6">
        <v>0</v>
      </c>
      <c r="H954" s="6"/>
      <c r="I954" s="7">
        <v>4.16</v>
      </c>
      <c r="J954" s="7">
        <v>5.86</v>
      </c>
      <c r="L954" s="11">
        <f>I954-'Background Electrolyte'!$B$10</f>
        <v>3.13</v>
      </c>
      <c r="M954" s="11">
        <f>J954-'Background Electrolyte'!$B$10</f>
        <v>4.83</v>
      </c>
    </row>
    <row r="955" spans="1:13" x14ac:dyDescent="0.2">
      <c r="A955" s="8">
        <v>44635</v>
      </c>
      <c r="B955" s="6">
        <v>-40</v>
      </c>
      <c r="C955" s="12" t="s">
        <v>21</v>
      </c>
      <c r="D955" s="6" t="s">
        <v>31</v>
      </c>
      <c r="E955" s="6">
        <v>6</v>
      </c>
      <c r="F955" s="6">
        <v>8217</v>
      </c>
      <c r="G955" s="6">
        <v>100</v>
      </c>
      <c r="H955" s="6"/>
      <c r="I955" s="7">
        <v>7.81</v>
      </c>
      <c r="J955" s="7">
        <v>10.18</v>
      </c>
      <c r="L955" s="11">
        <f>I955-'Background Electrolyte'!$B$10</f>
        <v>6.7799999999999994</v>
      </c>
      <c r="M955" s="11">
        <f>J955-'Background Electrolyte'!$B$10</f>
        <v>9.15</v>
      </c>
    </row>
    <row r="956" spans="1:13" x14ac:dyDescent="0.2">
      <c r="A956" s="8">
        <v>44635</v>
      </c>
      <c r="B956" s="6">
        <v>4</v>
      </c>
      <c r="C956" s="12" t="s">
        <v>23</v>
      </c>
      <c r="D956" s="6" t="s">
        <v>31</v>
      </c>
      <c r="E956" s="6">
        <v>1</v>
      </c>
      <c r="F956" s="6">
        <v>8206</v>
      </c>
      <c r="G956" s="6">
        <v>0</v>
      </c>
      <c r="H956" s="6"/>
      <c r="I956" s="7">
        <v>5.92</v>
      </c>
      <c r="J956" s="7">
        <v>38.799999999999997</v>
      </c>
      <c r="L956" s="11">
        <f>I956-'Background Electrolyte'!$B$10</f>
        <v>4.8899999999999997</v>
      </c>
      <c r="M956" s="11">
        <f>J956-'Background Electrolyte'!$B$10</f>
        <v>37.769999999999996</v>
      </c>
    </row>
    <row r="957" spans="1:13" x14ac:dyDescent="0.2">
      <c r="A957" s="8">
        <v>44635</v>
      </c>
      <c r="B957" s="6">
        <v>-2</v>
      </c>
      <c r="C957" s="12" t="s">
        <v>23</v>
      </c>
      <c r="D957" s="6" t="s">
        <v>31</v>
      </c>
      <c r="E957" s="6">
        <v>1</v>
      </c>
      <c r="F957" s="6">
        <v>8206</v>
      </c>
      <c r="G957" s="6">
        <v>0</v>
      </c>
      <c r="H957" s="6"/>
      <c r="I957" s="7">
        <v>6.76</v>
      </c>
      <c r="J957" s="7">
        <v>28.7</v>
      </c>
      <c r="L957" s="11">
        <f>I957-'Background Electrolyte'!$B$10</f>
        <v>5.7299999999999995</v>
      </c>
      <c r="M957" s="11">
        <f>J957-'Background Electrolyte'!$B$10</f>
        <v>27.669999999999998</v>
      </c>
    </row>
    <row r="958" spans="1:13" x14ac:dyDescent="0.2">
      <c r="A958" s="8">
        <v>44635</v>
      </c>
      <c r="B958" s="6">
        <v>-5</v>
      </c>
      <c r="C958" s="12" t="s">
        <v>23</v>
      </c>
      <c r="D958" s="6" t="s">
        <v>31</v>
      </c>
      <c r="E958" s="6">
        <v>1</v>
      </c>
      <c r="F958" s="6">
        <v>8206</v>
      </c>
      <c r="G958" s="6">
        <v>0</v>
      </c>
      <c r="H958" s="6"/>
      <c r="I958" s="7">
        <v>8.73</v>
      </c>
      <c r="J958" s="7">
        <v>30.6</v>
      </c>
      <c r="L958" s="11">
        <f>I958-'Background Electrolyte'!$B$10</f>
        <v>7.7</v>
      </c>
      <c r="M958" s="11">
        <f>J958-'Background Electrolyte'!$B$10</f>
        <v>29.57</v>
      </c>
    </row>
    <row r="959" spans="1:13" x14ac:dyDescent="0.2">
      <c r="A959" s="8">
        <v>44635</v>
      </c>
      <c r="B959" s="6">
        <v>-8</v>
      </c>
      <c r="C959" s="12" t="s">
        <v>23</v>
      </c>
      <c r="D959" s="6" t="s">
        <v>31</v>
      </c>
      <c r="E959" s="6">
        <v>1</v>
      </c>
      <c r="F959" s="6">
        <v>8206</v>
      </c>
      <c r="G959" s="6">
        <v>0</v>
      </c>
      <c r="H959" s="6"/>
      <c r="I959" s="7">
        <v>5.49</v>
      </c>
      <c r="J959" s="7">
        <v>19.52</v>
      </c>
      <c r="L959" s="11">
        <f>I959-'Background Electrolyte'!$B$10</f>
        <v>4.46</v>
      </c>
      <c r="M959" s="11">
        <f>J959-'Background Electrolyte'!$B$10</f>
        <v>18.489999999999998</v>
      </c>
    </row>
    <row r="960" spans="1:13" x14ac:dyDescent="0.2">
      <c r="A960" s="8">
        <v>44635</v>
      </c>
      <c r="B960" s="6">
        <v>-11</v>
      </c>
      <c r="C960" s="12" t="s">
        <v>23</v>
      </c>
      <c r="D960" s="6" t="s">
        <v>31</v>
      </c>
      <c r="E960" s="6">
        <v>1</v>
      </c>
      <c r="F960" s="6">
        <v>8206</v>
      </c>
      <c r="G960" s="6">
        <v>0</v>
      </c>
      <c r="H960" s="6"/>
      <c r="I960" s="7">
        <v>7.81</v>
      </c>
      <c r="J960" s="7">
        <v>23.6</v>
      </c>
      <c r="L960" s="11">
        <f>I960-'Background Electrolyte'!$B$10</f>
        <v>6.7799999999999994</v>
      </c>
      <c r="M960" s="11">
        <f>J960-'Background Electrolyte'!$B$10</f>
        <v>22.57</v>
      </c>
    </row>
    <row r="961" spans="1:13" x14ac:dyDescent="0.2">
      <c r="A961" s="8">
        <v>44635</v>
      </c>
      <c r="B961" s="6">
        <v>-40</v>
      </c>
      <c r="C961" s="12" t="s">
        <v>23</v>
      </c>
      <c r="D961" s="6" t="s">
        <v>31</v>
      </c>
      <c r="E961" s="6">
        <v>1</v>
      </c>
      <c r="F961" s="6">
        <v>8206</v>
      </c>
      <c r="G961" s="6">
        <v>100</v>
      </c>
      <c r="H961" s="6"/>
      <c r="I961" s="7">
        <v>26.7</v>
      </c>
      <c r="J961" s="7">
        <v>35.1</v>
      </c>
      <c r="L961" s="11">
        <f>I961-'Background Electrolyte'!$B$10</f>
        <v>25.669999999999998</v>
      </c>
      <c r="M961" s="11">
        <f>J961-'Background Electrolyte'!$B$10</f>
        <v>34.07</v>
      </c>
    </row>
    <row r="962" spans="1:13" x14ac:dyDescent="0.2">
      <c r="A962" s="8">
        <v>44635</v>
      </c>
      <c r="B962" s="6">
        <v>4</v>
      </c>
      <c r="C962" s="12" t="s">
        <v>23</v>
      </c>
      <c r="D962" s="6" t="s">
        <v>31</v>
      </c>
      <c r="E962" s="6">
        <v>2</v>
      </c>
      <c r="F962" s="6">
        <v>8207</v>
      </c>
      <c r="G962" s="6">
        <v>0</v>
      </c>
      <c r="H962" s="6"/>
      <c r="I962" s="7">
        <v>5.64</v>
      </c>
      <c r="J962" s="7">
        <v>20.8</v>
      </c>
      <c r="L962" s="11">
        <f>I962-'Background Electrolyte'!$B$10</f>
        <v>4.6099999999999994</v>
      </c>
      <c r="M962" s="11">
        <f>J962-'Background Electrolyte'!$B$10</f>
        <v>19.77</v>
      </c>
    </row>
    <row r="963" spans="1:13" x14ac:dyDescent="0.2">
      <c r="A963" s="8">
        <v>44635</v>
      </c>
      <c r="B963" s="6">
        <v>-2</v>
      </c>
      <c r="C963" s="12" t="s">
        <v>23</v>
      </c>
      <c r="D963" s="6" t="s">
        <v>31</v>
      </c>
      <c r="E963" s="6">
        <v>2</v>
      </c>
      <c r="F963" s="6">
        <v>8207</v>
      </c>
      <c r="G963" s="6">
        <v>0</v>
      </c>
      <c r="H963" s="6"/>
      <c r="I963" s="7">
        <v>6.83</v>
      </c>
      <c r="J963" s="7">
        <v>28.5</v>
      </c>
      <c r="L963" s="11">
        <f>I963-'Background Electrolyte'!$B$10</f>
        <v>5.8</v>
      </c>
      <c r="M963" s="11">
        <f>J963-'Background Electrolyte'!$B$10</f>
        <v>27.47</v>
      </c>
    </row>
    <row r="964" spans="1:13" x14ac:dyDescent="0.2">
      <c r="A964" s="8">
        <v>44635</v>
      </c>
      <c r="B964" s="6">
        <v>-5</v>
      </c>
      <c r="C964" s="12" t="s">
        <v>23</v>
      </c>
      <c r="D964" s="6" t="s">
        <v>31</v>
      </c>
      <c r="E964" s="6">
        <v>2</v>
      </c>
      <c r="F964" s="6">
        <v>8207</v>
      </c>
      <c r="G964" s="6">
        <v>0</v>
      </c>
      <c r="H964" s="6"/>
      <c r="I964" s="7">
        <v>5.44</v>
      </c>
      <c r="J964" s="7">
        <v>21.9</v>
      </c>
      <c r="L964" s="11">
        <f>I964-'Background Electrolyte'!$B$10</f>
        <v>4.41</v>
      </c>
      <c r="M964" s="11">
        <f>J964-'Background Electrolyte'!$B$10</f>
        <v>20.869999999999997</v>
      </c>
    </row>
    <row r="965" spans="1:13" x14ac:dyDescent="0.2">
      <c r="A965" s="8">
        <v>44635</v>
      </c>
      <c r="B965" s="6">
        <v>-8</v>
      </c>
      <c r="C965" s="12" t="s">
        <v>23</v>
      </c>
      <c r="D965" s="6" t="s">
        <v>31</v>
      </c>
      <c r="E965" s="6">
        <v>2</v>
      </c>
      <c r="F965" s="6">
        <v>8207</v>
      </c>
      <c r="G965" s="6">
        <v>0</v>
      </c>
      <c r="H965" s="6"/>
      <c r="I965" s="7">
        <v>3.93</v>
      </c>
      <c r="J965" s="7">
        <v>19.5</v>
      </c>
      <c r="L965" s="11">
        <f>I965-'Background Electrolyte'!$B$10</f>
        <v>2.9000000000000004</v>
      </c>
      <c r="M965" s="11">
        <f>J965-'Background Electrolyte'!$B$10</f>
        <v>18.47</v>
      </c>
    </row>
    <row r="966" spans="1:13" x14ac:dyDescent="0.2">
      <c r="A966" s="8">
        <v>44635</v>
      </c>
      <c r="B966" s="6">
        <v>-11</v>
      </c>
      <c r="C966" s="12" t="s">
        <v>23</v>
      </c>
      <c r="D966" s="6" t="s">
        <v>31</v>
      </c>
      <c r="E966" s="6">
        <v>2</v>
      </c>
      <c r="F966" s="6">
        <v>8207</v>
      </c>
      <c r="G966" s="6">
        <v>0</v>
      </c>
      <c r="H966" s="6"/>
      <c r="I966" s="7">
        <v>4.45</v>
      </c>
      <c r="J966" s="7">
        <v>18.89</v>
      </c>
      <c r="L966" s="11">
        <f>I966-'Background Electrolyte'!$B$10</f>
        <v>3.42</v>
      </c>
      <c r="M966" s="11">
        <f>J966-'Background Electrolyte'!$B$10</f>
        <v>17.86</v>
      </c>
    </row>
    <row r="967" spans="1:13" x14ac:dyDescent="0.2">
      <c r="A967" s="8">
        <v>44635</v>
      </c>
      <c r="B967" s="6">
        <v>-40</v>
      </c>
      <c r="C967" s="12" t="s">
        <v>23</v>
      </c>
      <c r="D967" s="6" t="s">
        <v>31</v>
      </c>
      <c r="E967" s="6">
        <v>2</v>
      </c>
      <c r="F967" s="6">
        <v>8207</v>
      </c>
      <c r="G967" s="6">
        <v>100</v>
      </c>
      <c r="H967" s="6"/>
      <c r="I967" s="7">
        <v>13.76</v>
      </c>
      <c r="J967" s="7">
        <v>26.1</v>
      </c>
      <c r="L967" s="11">
        <f>I967-'Background Electrolyte'!$B$10</f>
        <v>12.73</v>
      </c>
      <c r="M967" s="11">
        <f>J967-'Background Electrolyte'!$B$10</f>
        <v>25.07</v>
      </c>
    </row>
    <row r="968" spans="1:13" x14ac:dyDescent="0.2">
      <c r="A968" s="8">
        <v>44635</v>
      </c>
      <c r="B968" s="6">
        <v>4</v>
      </c>
      <c r="C968" s="12" t="s">
        <v>23</v>
      </c>
      <c r="D968" s="6" t="s">
        <v>31</v>
      </c>
      <c r="E968" s="6">
        <v>3</v>
      </c>
      <c r="F968" s="6">
        <v>8208</v>
      </c>
      <c r="G968" s="6">
        <v>0</v>
      </c>
      <c r="H968" s="6"/>
      <c r="I968" s="7">
        <v>9.0500000000000007</v>
      </c>
      <c r="J968" s="7">
        <v>17.54</v>
      </c>
      <c r="L968" s="11">
        <f>I968-'Background Electrolyte'!$B$10</f>
        <v>8.0200000000000014</v>
      </c>
      <c r="M968" s="11">
        <f>J968-'Background Electrolyte'!$B$10</f>
        <v>16.509999999999998</v>
      </c>
    </row>
    <row r="969" spans="1:13" x14ac:dyDescent="0.2">
      <c r="A969" s="8">
        <v>44635</v>
      </c>
      <c r="B969" s="6">
        <v>-2</v>
      </c>
      <c r="C969" s="12" t="s">
        <v>23</v>
      </c>
      <c r="D969" s="6" t="s">
        <v>31</v>
      </c>
      <c r="E969" s="6">
        <v>3</v>
      </c>
      <c r="F969" s="6">
        <v>8208</v>
      </c>
      <c r="G969" s="6">
        <v>0</v>
      </c>
      <c r="H969" s="6"/>
      <c r="I969" s="7">
        <v>9.6300000000000008</v>
      </c>
      <c r="J969" s="7">
        <v>14.93</v>
      </c>
      <c r="L969" s="11">
        <f>I969-'Background Electrolyte'!$B$10</f>
        <v>8.6000000000000014</v>
      </c>
      <c r="M969" s="11">
        <f>J969-'Background Electrolyte'!$B$10</f>
        <v>13.9</v>
      </c>
    </row>
    <row r="970" spans="1:13" x14ac:dyDescent="0.2">
      <c r="A970" s="8">
        <v>44635</v>
      </c>
      <c r="B970" s="6">
        <v>-5</v>
      </c>
      <c r="C970" s="12" t="s">
        <v>23</v>
      </c>
      <c r="D970" s="6" t="s">
        <v>31</v>
      </c>
      <c r="E970" s="6">
        <v>3</v>
      </c>
      <c r="F970" s="6">
        <v>8208</v>
      </c>
      <c r="G970" s="6">
        <v>0</v>
      </c>
      <c r="H970" s="6"/>
      <c r="I970" s="7">
        <v>10.91</v>
      </c>
      <c r="J970" s="7">
        <v>27.1</v>
      </c>
      <c r="L970" s="11">
        <f>I970-'Background Electrolyte'!$B$10</f>
        <v>9.8800000000000008</v>
      </c>
      <c r="M970" s="11">
        <f>J970-'Background Electrolyte'!$B$10</f>
        <v>26.07</v>
      </c>
    </row>
    <row r="971" spans="1:13" x14ac:dyDescent="0.2">
      <c r="A971" s="8">
        <v>44635</v>
      </c>
      <c r="B971" s="6">
        <v>-8</v>
      </c>
      <c r="C971" s="12" t="s">
        <v>23</v>
      </c>
      <c r="D971" s="6" t="s">
        <v>31</v>
      </c>
      <c r="E971" s="6">
        <v>3</v>
      </c>
      <c r="F971" s="6">
        <v>8208</v>
      </c>
      <c r="G971" s="6">
        <v>0</v>
      </c>
      <c r="H971" s="6"/>
      <c r="I971" s="7">
        <v>12.7</v>
      </c>
      <c r="J971" s="7">
        <v>29</v>
      </c>
      <c r="L971" s="11">
        <f>I971-'Background Electrolyte'!$B$10</f>
        <v>11.67</v>
      </c>
      <c r="M971" s="11">
        <f>J971-'Background Electrolyte'!$B$10</f>
        <v>27.97</v>
      </c>
    </row>
    <row r="972" spans="1:13" x14ac:dyDescent="0.2">
      <c r="A972" s="8">
        <v>44635</v>
      </c>
      <c r="B972" s="6">
        <v>-11</v>
      </c>
      <c r="C972" s="12" t="s">
        <v>23</v>
      </c>
      <c r="D972" s="6" t="s">
        <v>31</v>
      </c>
      <c r="E972" s="6">
        <v>3</v>
      </c>
      <c r="F972" s="6">
        <v>8208</v>
      </c>
      <c r="G972" s="6">
        <v>0</v>
      </c>
      <c r="H972" s="6"/>
      <c r="I972" s="7">
        <v>9.4</v>
      </c>
      <c r="J972" s="7">
        <v>15.63</v>
      </c>
      <c r="L972" s="11">
        <f>I972-'Background Electrolyte'!$B$10</f>
        <v>8.370000000000001</v>
      </c>
      <c r="M972" s="11">
        <f>J972-'Background Electrolyte'!$B$10</f>
        <v>14.600000000000001</v>
      </c>
    </row>
    <row r="973" spans="1:13" x14ac:dyDescent="0.2">
      <c r="A973" s="8">
        <v>44635</v>
      </c>
      <c r="B973" s="6">
        <v>-40</v>
      </c>
      <c r="C973" s="12" t="s">
        <v>23</v>
      </c>
      <c r="D973" s="6" t="s">
        <v>31</v>
      </c>
      <c r="E973" s="6">
        <v>3</v>
      </c>
      <c r="F973" s="6">
        <v>8208</v>
      </c>
      <c r="G973" s="6">
        <v>100</v>
      </c>
      <c r="H973" s="6"/>
      <c r="I973" s="7">
        <v>10.17</v>
      </c>
      <c r="J973" s="7">
        <v>14.59</v>
      </c>
      <c r="L973" s="11">
        <f>I973-'Background Electrolyte'!$B$10</f>
        <v>9.14</v>
      </c>
      <c r="M973" s="11">
        <f>J973-'Background Electrolyte'!$B$10</f>
        <v>13.56</v>
      </c>
    </row>
    <row r="974" spans="1:13" x14ac:dyDescent="0.2">
      <c r="A974" s="8">
        <v>44635</v>
      </c>
      <c r="B974" s="6">
        <v>4</v>
      </c>
      <c r="C974" s="12" t="s">
        <v>23</v>
      </c>
      <c r="D974" s="6" t="s">
        <v>31</v>
      </c>
      <c r="E974" s="6">
        <v>4</v>
      </c>
      <c r="F974" s="6">
        <v>8209</v>
      </c>
      <c r="G974" s="6">
        <v>0</v>
      </c>
      <c r="H974" s="6"/>
      <c r="I974" s="7">
        <v>10.220000000000001</v>
      </c>
      <c r="J974" s="7">
        <v>43.4</v>
      </c>
      <c r="L974" s="11">
        <f>I974-'Background Electrolyte'!$B$10</f>
        <v>9.1900000000000013</v>
      </c>
      <c r="M974" s="11">
        <f>J974-'Background Electrolyte'!$B$10</f>
        <v>42.37</v>
      </c>
    </row>
    <row r="975" spans="1:13" x14ac:dyDescent="0.2">
      <c r="A975" s="8">
        <v>44635</v>
      </c>
      <c r="B975" s="6">
        <v>-2</v>
      </c>
      <c r="C975" s="12" t="s">
        <v>23</v>
      </c>
      <c r="D975" s="6" t="s">
        <v>31</v>
      </c>
      <c r="E975" s="6">
        <v>4</v>
      </c>
      <c r="F975" s="6">
        <v>8209</v>
      </c>
      <c r="G975" s="6">
        <v>0</v>
      </c>
      <c r="H975" s="6"/>
      <c r="I975" s="7">
        <v>8.1</v>
      </c>
      <c r="J975" s="7">
        <v>24.4</v>
      </c>
      <c r="L975" s="11">
        <f>I975-'Background Electrolyte'!$B$10</f>
        <v>7.0699999999999994</v>
      </c>
      <c r="M975" s="11">
        <f>J975-'Background Electrolyte'!$B$10</f>
        <v>23.369999999999997</v>
      </c>
    </row>
    <row r="976" spans="1:13" x14ac:dyDescent="0.2">
      <c r="A976" s="8">
        <v>44635</v>
      </c>
      <c r="B976" s="6">
        <v>-5</v>
      </c>
      <c r="C976" s="12" t="s">
        <v>23</v>
      </c>
      <c r="D976" s="6" t="s">
        <v>31</v>
      </c>
      <c r="E976" s="6">
        <v>4</v>
      </c>
      <c r="F976" s="6">
        <v>8209</v>
      </c>
      <c r="G976" s="6">
        <v>0</v>
      </c>
      <c r="H976" s="6"/>
      <c r="I976" s="7">
        <v>9.83</v>
      </c>
      <c r="J976" s="7">
        <v>41.4</v>
      </c>
      <c r="L976" s="11">
        <f>I976-'Background Electrolyte'!$B$10</f>
        <v>8.8000000000000007</v>
      </c>
      <c r="M976" s="11">
        <f>J976-'Background Electrolyte'!$B$10</f>
        <v>40.369999999999997</v>
      </c>
    </row>
    <row r="977" spans="1:13" x14ac:dyDescent="0.2">
      <c r="A977" s="8">
        <v>44635</v>
      </c>
      <c r="B977" s="6">
        <v>-8</v>
      </c>
      <c r="C977" s="12" t="s">
        <v>23</v>
      </c>
      <c r="D977" s="6" t="s">
        <v>31</v>
      </c>
      <c r="E977" s="6">
        <v>4</v>
      </c>
      <c r="F977" s="6">
        <v>8209</v>
      </c>
      <c r="G977" s="6">
        <v>0</v>
      </c>
      <c r="H977" s="6"/>
      <c r="I977" s="7">
        <v>8.9600000000000009</v>
      </c>
      <c r="J977" s="7">
        <v>51.5</v>
      </c>
      <c r="L977" s="11">
        <f>I977-'Background Electrolyte'!$B$10</f>
        <v>7.9300000000000006</v>
      </c>
      <c r="M977" s="11">
        <f>J977-'Background Electrolyte'!$B$10</f>
        <v>50.47</v>
      </c>
    </row>
    <row r="978" spans="1:13" x14ac:dyDescent="0.2">
      <c r="A978" s="8">
        <v>44635</v>
      </c>
      <c r="B978" s="6">
        <v>-11</v>
      </c>
      <c r="C978" s="12" t="s">
        <v>23</v>
      </c>
      <c r="D978" s="6" t="s">
        <v>31</v>
      </c>
      <c r="E978" s="6">
        <v>4</v>
      </c>
      <c r="F978" s="6">
        <v>8209</v>
      </c>
      <c r="G978" s="6">
        <v>0</v>
      </c>
      <c r="H978" s="6"/>
      <c r="I978" s="7">
        <v>9.39</v>
      </c>
      <c r="J978" s="7">
        <v>34.9</v>
      </c>
      <c r="L978" s="11">
        <f>I978-'Background Electrolyte'!$B$10</f>
        <v>8.3600000000000012</v>
      </c>
      <c r="M978" s="11">
        <f>J978-'Background Electrolyte'!$B$10</f>
        <v>33.869999999999997</v>
      </c>
    </row>
    <row r="979" spans="1:13" x14ac:dyDescent="0.2">
      <c r="A979" s="8">
        <v>44635</v>
      </c>
      <c r="B979" s="6">
        <v>-40</v>
      </c>
      <c r="C979" s="12" t="s">
        <v>23</v>
      </c>
      <c r="D979" s="6" t="s">
        <v>31</v>
      </c>
      <c r="E979" s="6">
        <v>4</v>
      </c>
      <c r="F979" s="6">
        <v>8209</v>
      </c>
      <c r="G979" s="6">
        <v>100</v>
      </c>
      <c r="H979" s="6"/>
      <c r="I979" s="7">
        <v>52.8</v>
      </c>
      <c r="J979" s="7">
        <v>73.599999999999994</v>
      </c>
      <c r="L979" s="11">
        <f>I979-'Background Electrolyte'!$B$10</f>
        <v>51.769999999999996</v>
      </c>
      <c r="M979" s="11">
        <f>J979-'Background Electrolyte'!$B$10</f>
        <v>72.569999999999993</v>
      </c>
    </row>
    <row r="980" spans="1:13" x14ac:dyDescent="0.2">
      <c r="A980" s="8">
        <v>44635</v>
      </c>
      <c r="B980" s="6">
        <v>4</v>
      </c>
      <c r="C980" s="12" t="s">
        <v>23</v>
      </c>
      <c r="D980" s="6" t="s">
        <v>31</v>
      </c>
      <c r="E980" s="6">
        <v>5</v>
      </c>
      <c r="F980" s="6">
        <v>8210</v>
      </c>
      <c r="G980" s="6">
        <v>0</v>
      </c>
      <c r="H980" s="6"/>
      <c r="I980" s="7">
        <v>6.95</v>
      </c>
      <c r="J980" s="7">
        <v>27.5</v>
      </c>
      <c r="L980" s="11">
        <f>I980-'Background Electrolyte'!$B$10</f>
        <v>5.92</v>
      </c>
      <c r="M980" s="11">
        <f>J980-'Background Electrolyte'!$B$10</f>
        <v>26.47</v>
      </c>
    </row>
    <row r="981" spans="1:13" x14ac:dyDescent="0.2">
      <c r="A981" s="8">
        <v>44635</v>
      </c>
      <c r="B981" s="6">
        <v>-2</v>
      </c>
      <c r="C981" s="12" t="s">
        <v>23</v>
      </c>
      <c r="D981" s="6" t="s">
        <v>31</v>
      </c>
      <c r="E981" s="6">
        <v>5</v>
      </c>
      <c r="F981" s="6">
        <v>8210</v>
      </c>
      <c r="G981" s="6">
        <v>0</v>
      </c>
      <c r="H981" s="6"/>
      <c r="I981" s="7">
        <v>7.66</v>
      </c>
      <c r="J981" s="7">
        <v>33.4</v>
      </c>
      <c r="L981" s="11">
        <f>I981-'Background Electrolyte'!$B$10</f>
        <v>6.63</v>
      </c>
      <c r="M981" s="11">
        <f>J981-'Background Electrolyte'!$B$10</f>
        <v>32.369999999999997</v>
      </c>
    </row>
    <row r="982" spans="1:13" x14ac:dyDescent="0.2">
      <c r="A982" s="8">
        <v>44635</v>
      </c>
      <c r="B982" s="6">
        <v>-5</v>
      </c>
      <c r="C982" s="12" t="s">
        <v>23</v>
      </c>
      <c r="D982" s="6" t="s">
        <v>31</v>
      </c>
      <c r="E982" s="6">
        <v>5</v>
      </c>
      <c r="F982" s="6">
        <v>8210</v>
      </c>
      <c r="G982" s="6">
        <v>0</v>
      </c>
      <c r="H982" s="6"/>
      <c r="I982" s="7">
        <v>8.35</v>
      </c>
      <c r="J982" s="7">
        <v>22.2</v>
      </c>
      <c r="L982" s="11">
        <f>I982-'Background Electrolyte'!$B$10</f>
        <v>7.3199999999999994</v>
      </c>
      <c r="M982" s="11">
        <f>J982-'Background Electrolyte'!$B$10</f>
        <v>21.169999999999998</v>
      </c>
    </row>
    <row r="983" spans="1:13" x14ac:dyDescent="0.2">
      <c r="A983" s="8">
        <v>44635</v>
      </c>
      <c r="B983" s="6">
        <v>-8</v>
      </c>
      <c r="C983" s="12" t="s">
        <v>23</v>
      </c>
      <c r="D983" s="6" t="s">
        <v>31</v>
      </c>
      <c r="E983" s="6">
        <v>5</v>
      </c>
      <c r="F983" s="6">
        <v>8210</v>
      </c>
      <c r="G983" s="6">
        <v>0</v>
      </c>
      <c r="H983" s="6"/>
      <c r="I983" s="7">
        <v>6.5</v>
      </c>
      <c r="J983" s="7">
        <v>22.8</v>
      </c>
      <c r="L983" s="11">
        <f>I983-'Background Electrolyte'!$B$10</f>
        <v>5.47</v>
      </c>
      <c r="M983" s="11">
        <f>J983-'Background Electrolyte'!$B$10</f>
        <v>21.77</v>
      </c>
    </row>
    <row r="984" spans="1:13" x14ac:dyDescent="0.2">
      <c r="A984" s="8">
        <v>44635</v>
      </c>
      <c r="B984" s="6">
        <v>-11</v>
      </c>
      <c r="C984" s="12" t="s">
        <v>23</v>
      </c>
      <c r="D984" s="6" t="s">
        <v>31</v>
      </c>
      <c r="E984" s="6">
        <v>5</v>
      </c>
      <c r="F984" s="6">
        <v>8210</v>
      </c>
      <c r="G984" s="6">
        <v>0</v>
      </c>
      <c r="H984" s="6"/>
      <c r="I984" s="7">
        <v>5.0199999999999996</v>
      </c>
      <c r="J984" s="7">
        <v>18.21</v>
      </c>
      <c r="L984" s="11">
        <f>I984-'Background Electrolyte'!$B$10</f>
        <v>3.9899999999999993</v>
      </c>
      <c r="M984" s="11">
        <f>J984-'Background Electrolyte'!$B$10</f>
        <v>17.18</v>
      </c>
    </row>
    <row r="985" spans="1:13" x14ac:dyDescent="0.2">
      <c r="A985" s="8">
        <v>44635</v>
      </c>
      <c r="B985" s="6">
        <v>-40</v>
      </c>
      <c r="C985" s="12" t="s">
        <v>23</v>
      </c>
      <c r="D985" s="6" t="s">
        <v>31</v>
      </c>
      <c r="E985" s="6">
        <v>5</v>
      </c>
      <c r="F985" s="6">
        <v>8210</v>
      </c>
      <c r="G985" s="6">
        <v>100</v>
      </c>
      <c r="H985" s="6"/>
      <c r="I985" s="7">
        <v>15.41</v>
      </c>
      <c r="J985" s="7">
        <v>24.2</v>
      </c>
      <c r="L985" s="11">
        <f>I985-'Background Electrolyte'!$B$10</f>
        <v>14.38</v>
      </c>
      <c r="M985" s="11">
        <f>J985-'Background Electrolyte'!$B$10</f>
        <v>23.169999999999998</v>
      </c>
    </row>
    <row r="986" spans="1:13" x14ac:dyDescent="0.2">
      <c r="A986" s="8">
        <v>44635</v>
      </c>
      <c r="B986" s="6">
        <v>4</v>
      </c>
      <c r="C986" s="12" t="s">
        <v>23</v>
      </c>
      <c r="D986" s="6" t="s">
        <v>31</v>
      </c>
      <c r="E986" s="6">
        <v>6</v>
      </c>
      <c r="F986" s="6">
        <v>8211</v>
      </c>
      <c r="G986" s="6">
        <v>0</v>
      </c>
      <c r="H986" s="6"/>
      <c r="I986" s="7">
        <v>9.91</v>
      </c>
      <c r="J986" s="7">
        <v>31</v>
      </c>
      <c r="L986" s="11">
        <f>I986-'Background Electrolyte'!$B$10</f>
        <v>8.8800000000000008</v>
      </c>
      <c r="M986" s="11">
        <f>J986-'Background Electrolyte'!$B$10</f>
        <v>29.97</v>
      </c>
    </row>
    <row r="987" spans="1:13" x14ac:dyDescent="0.2">
      <c r="A987" s="8">
        <v>44635</v>
      </c>
      <c r="B987" s="6">
        <v>-2</v>
      </c>
      <c r="C987" s="12" t="s">
        <v>23</v>
      </c>
      <c r="D987" s="6" t="s">
        <v>31</v>
      </c>
      <c r="E987" s="6">
        <v>6</v>
      </c>
      <c r="F987" s="6">
        <v>8211</v>
      </c>
      <c r="G987" s="6">
        <v>0</v>
      </c>
      <c r="H987" s="6"/>
      <c r="I987" s="7">
        <v>9.42</v>
      </c>
      <c r="J987" s="7">
        <v>24.6</v>
      </c>
      <c r="L987" s="11">
        <f>I987-'Background Electrolyte'!$B$10</f>
        <v>8.39</v>
      </c>
      <c r="M987" s="11">
        <f>J987-'Background Electrolyte'!$B$10</f>
        <v>23.57</v>
      </c>
    </row>
    <row r="988" spans="1:13" x14ac:dyDescent="0.2">
      <c r="A988" s="8">
        <v>44635</v>
      </c>
      <c r="B988" s="6">
        <v>-5</v>
      </c>
      <c r="C988" s="12" t="s">
        <v>23</v>
      </c>
      <c r="D988" s="6" t="s">
        <v>31</v>
      </c>
      <c r="E988" s="6">
        <v>6</v>
      </c>
      <c r="F988" s="6">
        <v>8211</v>
      </c>
      <c r="G988" s="6">
        <v>0</v>
      </c>
      <c r="H988" s="6"/>
      <c r="I988" s="7">
        <v>10.75</v>
      </c>
      <c r="J988" s="7">
        <v>27.9</v>
      </c>
      <c r="L988" s="11">
        <f>I988-'Background Electrolyte'!$B$10</f>
        <v>9.7200000000000006</v>
      </c>
      <c r="M988" s="11">
        <f>J988-'Background Electrolyte'!$B$10</f>
        <v>26.869999999999997</v>
      </c>
    </row>
    <row r="989" spans="1:13" x14ac:dyDescent="0.2">
      <c r="A989" s="8">
        <v>44635</v>
      </c>
      <c r="B989" s="6">
        <v>-8</v>
      </c>
      <c r="C989" s="12" t="s">
        <v>23</v>
      </c>
      <c r="D989" s="6" t="s">
        <v>31</v>
      </c>
      <c r="E989" s="6">
        <v>6</v>
      </c>
      <c r="F989" s="6">
        <v>8211</v>
      </c>
      <c r="G989" s="6">
        <v>0</v>
      </c>
      <c r="H989" s="6"/>
      <c r="I989" s="7">
        <v>9.23</v>
      </c>
      <c r="J989" s="7">
        <v>14.63</v>
      </c>
      <c r="L989" s="11">
        <f>I989-'Background Electrolyte'!$B$10</f>
        <v>8.2000000000000011</v>
      </c>
      <c r="M989" s="11">
        <f>J989-'Background Electrolyte'!$B$10</f>
        <v>13.600000000000001</v>
      </c>
    </row>
    <row r="990" spans="1:13" x14ac:dyDescent="0.2">
      <c r="A990" s="8">
        <v>44635</v>
      </c>
      <c r="B990" s="6">
        <v>-11</v>
      </c>
      <c r="C990" s="12" t="s">
        <v>23</v>
      </c>
      <c r="D990" s="6" t="s">
        <v>31</v>
      </c>
      <c r="E990" s="6">
        <v>6</v>
      </c>
      <c r="F990" s="6">
        <v>8211</v>
      </c>
      <c r="G990" s="6">
        <v>0</v>
      </c>
      <c r="H990" s="6"/>
      <c r="I990" s="7">
        <v>6.5</v>
      </c>
      <c r="J990" s="7">
        <v>30.3</v>
      </c>
      <c r="L990" s="11">
        <f>I990-'Background Electrolyte'!$B$10</f>
        <v>5.47</v>
      </c>
      <c r="M990" s="11">
        <f>J990-'Background Electrolyte'!$B$10</f>
        <v>29.27</v>
      </c>
    </row>
    <row r="991" spans="1:13" x14ac:dyDescent="0.2">
      <c r="A991" s="8">
        <v>44635</v>
      </c>
      <c r="B991" s="6">
        <v>-40</v>
      </c>
      <c r="C991" s="12" t="s">
        <v>23</v>
      </c>
      <c r="D991" s="6" t="s">
        <v>31</v>
      </c>
      <c r="E991" s="6">
        <v>6</v>
      </c>
      <c r="F991" s="6">
        <v>8211</v>
      </c>
      <c r="G991" s="6">
        <v>100</v>
      </c>
      <c r="H991" s="6"/>
      <c r="I991" s="7">
        <v>15.27</v>
      </c>
      <c r="J991" s="7">
        <v>27.5</v>
      </c>
      <c r="L991" s="11">
        <f>I991-'Background Electrolyte'!$B$10</f>
        <v>14.24</v>
      </c>
      <c r="M991" s="11">
        <f>J991-'Background Electrolyte'!$B$10</f>
        <v>26.47</v>
      </c>
    </row>
    <row r="992" spans="1:13" x14ac:dyDescent="0.2">
      <c r="A992" s="8">
        <v>44635</v>
      </c>
      <c r="B992" s="6">
        <v>4</v>
      </c>
      <c r="C992" s="13" t="s">
        <v>20</v>
      </c>
      <c r="D992" s="6" t="s">
        <v>31</v>
      </c>
      <c r="E992" s="6">
        <v>1</v>
      </c>
      <c r="F992" s="6">
        <v>8218</v>
      </c>
      <c r="G992" s="6">
        <v>0</v>
      </c>
      <c r="H992" s="6"/>
      <c r="I992" s="7">
        <v>11.35</v>
      </c>
      <c r="J992" s="7">
        <v>121.9</v>
      </c>
      <c r="L992" s="11">
        <f>I992-'Background Electrolyte'!$B$10</f>
        <v>10.32</v>
      </c>
      <c r="M992" s="11">
        <f>J992-'Background Electrolyte'!$B$10</f>
        <v>120.87</v>
      </c>
    </row>
    <row r="993" spans="1:13" x14ac:dyDescent="0.2">
      <c r="A993" s="8">
        <v>44635</v>
      </c>
      <c r="B993" s="6">
        <v>-2</v>
      </c>
      <c r="C993" s="13" t="s">
        <v>20</v>
      </c>
      <c r="D993" s="6" t="s">
        <v>31</v>
      </c>
      <c r="E993" s="6">
        <v>1</v>
      </c>
      <c r="F993" s="6">
        <v>8218</v>
      </c>
      <c r="G993" s="6">
        <v>10</v>
      </c>
      <c r="H993" s="6"/>
      <c r="I993" s="7">
        <v>13.85</v>
      </c>
      <c r="J993" s="7">
        <v>147.6</v>
      </c>
      <c r="L993" s="11">
        <f>I993-'Background Electrolyte'!$B$10</f>
        <v>12.82</v>
      </c>
      <c r="M993" s="11">
        <f>J993-'Background Electrolyte'!$B$10</f>
        <v>146.57</v>
      </c>
    </row>
    <row r="994" spans="1:13" x14ac:dyDescent="0.2">
      <c r="A994" s="8">
        <v>44635</v>
      </c>
      <c r="B994" s="6">
        <v>-5</v>
      </c>
      <c r="C994" s="13" t="s">
        <v>20</v>
      </c>
      <c r="D994" s="6" t="s">
        <v>31</v>
      </c>
      <c r="E994" s="6">
        <v>1</v>
      </c>
      <c r="F994" s="6">
        <v>8218</v>
      </c>
      <c r="G994" s="6">
        <v>0</v>
      </c>
      <c r="H994" s="6"/>
      <c r="I994" s="7">
        <v>10.35</v>
      </c>
      <c r="J994" s="7">
        <v>85.9</v>
      </c>
      <c r="L994" s="11">
        <f>I994-'Background Electrolyte'!$B$10</f>
        <v>9.32</v>
      </c>
      <c r="M994" s="11">
        <f>J994-'Background Electrolyte'!$B$10</f>
        <v>84.87</v>
      </c>
    </row>
    <row r="995" spans="1:13" x14ac:dyDescent="0.2">
      <c r="A995" s="8">
        <v>44635</v>
      </c>
      <c r="B995" s="6">
        <v>-8</v>
      </c>
      <c r="C995" s="13" t="s">
        <v>20</v>
      </c>
      <c r="D995" s="6" t="s">
        <v>31</v>
      </c>
      <c r="E995" s="6">
        <v>1</v>
      </c>
      <c r="F995" s="6">
        <v>8218</v>
      </c>
      <c r="G995" s="6">
        <v>5</v>
      </c>
      <c r="H995" s="6"/>
      <c r="I995" s="7">
        <v>10.07</v>
      </c>
      <c r="J995" s="7">
        <v>84.9</v>
      </c>
      <c r="L995" s="11">
        <f>I995-'Background Electrolyte'!$B$10</f>
        <v>9.0400000000000009</v>
      </c>
      <c r="M995" s="11">
        <f>J995-'Background Electrolyte'!$B$10</f>
        <v>83.87</v>
      </c>
    </row>
    <row r="996" spans="1:13" x14ac:dyDescent="0.2">
      <c r="A996" s="8">
        <v>44635</v>
      </c>
      <c r="B996" s="6">
        <v>-11</v>
      </c>
      <c r="C996" s="13" t="s">
        <v>20</v>
      </c>
      <c r="D996" s="6" t="s">
        <v>31</v>
      </c>
      <c r="E996" s="6">
        <v>1</v>
      </c>
      <c r="F996" s="6">
        <v>8218</v>
      </c>
      <c r="G996" s="6">
        <v>0</v>
      </c>
      <c r="H996" s="6"/>
      <c r="I996" s="7">
        <v>11.16</v>
      </c>
      <c r="J996" s="7">
        <v>108.2</v>
      </c>
      <c r="L996" s="11">
        <f>I996-'Background Electrolyte'!$B$10</f>
        <v>10.130000000000001</v>
      </c>
      <c r="M996" s="11">
        <f>J996-'Background Electrolyte'!$B$10</f>
        <v>107.17</v>
      </c>
    </row>
    <row r="997" spans="1:13" x14ac:dyDescent="0.2">
      <c r="A997" s="8">
        <v>44635</v>
      </c>
      <c r="B997" s="6">
        <v>-40</v>
      </c>
      <c r="C997" s="13" t="s">
        <v>20</v>
      </c>
      <c r="D997" s="6" t="s">
        <v>31</v>
      </c>
      <c r="E997" s="6">
        <v>1</v>
      </c>
      <c r="F997" s="6">
        <v>8218</v>
      </c>
      <c r="G997" s="6">
        <v>100</v>
      </c>
      <c r="H997" s="6"/>
      <c r="I997" s="7">
        <v>77.599999999999994</v>
      </c>
      <c r="J997" s="7">
        <v>135.6</v>
      </c>
      <c r="L997" s="11">
        <f>I997-'Background Electrolyte'!$B$10</f>
        <v>76.569999999999993</v>
      </c>
      <c r="M997" s="11">
        <f>J997-'Background Electrolyte'!$B$10</f>
        <v>134.57</v>
      </c>
    </row>
    <row r="998" spans="1:13" x14ac:dyDescent="0.2">
      <c r="A998" s="8">
        <v>44635</v>
      </c>
      <c r="B998" s="6">
        <v>4</v>
      </c>
      <c r="C998" s="13" t="s">
        <v>20</v>
      </c>
      <c r="D998" s="6" t="s">
        <v>31</v>
      </c>
      <c r="E998" s="6">
        <v>2</v>
      </c>
      <c r="F998" s="6">
        <v>8219</v>
      </c>
      <c r="G998" s="6">
        <v>0</v>
      </c>
      <c r="H998" s="6"/>
      <c r="I998" s="7">
        <v>9.69</v>
      </c>
      <c r="J998" s="7">
        <v>90.1</v>
      </c>
      <c r="L998" s="11">
        <f>I998-'Background Electrolyte'!$B$10</f>
        <v>8.66</v>
      </c>
      <c r="M998" s="11">
        <f>J998-'Background Electrolyte'!$B$10</f>
        <v>89.07</v>
      </c>
    </row>
    <row r="999" spans="1:13" x14ac:dyDescent="0.2">
      <c r="A999" s="8">
        <v>44635</v>
      </c>
      <c r="B999" s="6">
        <v>-2</v>
      </c>
      <c r="C999" s="13" t="s">
        <v>20</v>
      </c>
      <c r="D999" s="6" t="s">
        <v>31</v>
      </c>
      <c r="E999" s="6">
        <v>2</v>
      </c>
      <c r="F999" s="6">
        <v>8219</v>
      </c>
      <c r="G999" s="6">
        <v>0</v>
      </c>
      <c r="H999" s="6"/>
      <c r="I999" s="7">
        <v>9.3800000000000008</v>
      </c>
      <c r="J999" s="7">
        <v>74.099999999999994</v>
      </c>
      <c r="L999" s="11">
        <f>I999-'Background Electrolyte'!$B$10</f>
        <v>8.3500000000000014</v>
      </c>
      <c r="M999" s="11">
        <f>J999-'Background Electrolyte'!$B$10</f>
        <v>73.069999999999993</v>
      </c>
    </row>
    <row r="1000" spans="1:13" x14ac:dyDescent="0.2">
      <c r="A1000" s="8">
        <v>44635</v>
      </c>
      <c r="B1000" s="6">
        <v>-5</v>
      </c>
      <c r="C1000" s="13" t="s">
        <v>20</v>
      </c>
      <c r="D1000" s="6" t="s">
        <v>31</v>
      </c>
      <c r="E1000" s="6">
        <v>2</v>
      </c>
      <c r="F1000" s="6">
        <v>8219</v>
      </c>
      <c r="G1000" s="6">
        <v>0</v>
      </c>
      <c r="H1000" s="6"/>
      <c r="I1000" s="7">
        <v>15.63</v>
      </c>
      <c r="J1000" s="7">
        <v>172.8</v>
      </c>
      <c r="L1000" s="11">
        <f>I1000-'Background Electrolyte'!$B$10</f>
        <v>14.600000000000001</v>
      </c>
      <c r="M1000" s="11">
        <f>J1000-'Background Electrolyte'!$B$10</f>
        <v>171.77</v>
      </c>
    </row>
    <row r="1001" spans="1:13" x14ac:dyDescent="0.2">
      <c r="A1001" s="8">
        <v>44635</v>
      </c>
      <c r="B1001" s="6">
        <v>-8</v>
      </c>
      <c r="C1001" s="13" t="s">
        <v>20</v>
      </c>
      <c r="D1001" s="6" t="s">
        <v>31</v>
      </c>
      <c r="E1001" s="6">
        <v>2</v>
      </c>
      <c r="F1001" s="6">
        <v>8219</v>
      </c>
      <c r="G1001" s="6">
        <v>10</v>
      </c>
      <c r="H1001" s="6"/>
      <c r="I1001" s="7">
        <v>12.58</v>
      </c>
      <c r="J1001" s="7">
        <v>122.2</v>
      </c>
      <c r="L1001" s="11">
        <f>I1001-'Background Electrolyte'!$B$10</f>
        <v>11.55</v>
      </c>
      <c r="M1001" s="11">
        <f>J1001-'Background Electrolyte'!$B$10</f>
        <v>121.17</v>
      </c>
    </row>
    <row r="1002" spans="1:13" x14ac:dyDescent="0.2">
      <c r="A1002" s="8">
        <v>44635</v>
      </c>
      <c r="B1002" s="6">
        <v>-11</v>
      </c>
      <c r="C1002" s="13" t="s">
        <v>20</v>
      </c>
      <c r="D1002" s="6" t="s">
        <v>31</v>
      </c>
      <c r="E1002" s="6">
        <v>2</v>
      </c>
      <c r="F1002" s="6">
        <v>8219</v>
      </c>
      <c r="G1002" s="6">
        <v>5</v>
      </c>
      <c r="H1002" s="6"/>
      <c r="I1002" s="7">
        <v>14.98</v>
      </c>
      <c r="J1002" s="7">
        <v>146.69999999999999</v>
      </c>
      <c r="L1002" s="11">
        <f>I1002-'Background Electrolyte'!$B$10</f>
        <v>13.950000000000001</v>
      </c>
      <c r="M1002" s="11">
        <f>J1002-'Background Electrolyte'!$B$10</f>
        <v>145.66999999999999</v>
      </c>
    </row>
    <row r="1003" spans="1:13" x14ac:dyDescent="0.2">
      <c r="A1003" s="8">
        <v>44635</v>
      </c>
      <c r="B1003" s="6">
        <v>-40</v>
      </c>
      <c r="C1003" s="13" t="s">
        <v>20</v>
      </c>
      <c r="D1003" s="6" t="s">
        <v>31</v>
      </c>
      <c r="E1003" s="6">
        <v>2</v>
      </c>
      <c r="F1003" s="6">
        <v>8219</v>
      </c>
      <c r="G1003" s="6">
        <v>100</v>
      </c>
      <c r="H1003" s="6"/>
      <c r="I1003" s="7">
        <v>123</v>
      </c>
      <c r="J1003" s="7">
        <v>199.7</v>
      </c>
      <c r="L1003" s="11">
        <f>I1003-'Background Electrolyte'!$B$10</f>
        <v>121.97</v>
      </c>
      <c r="M1003" s="11">
        <f>J1003-'Background Electrolyte'!$B$10</f>
        <v>198.67</v>
      </c>
    </row>
    <row r="1004" spans="1:13" x14ac:dyDescent="0.2">
      <c r="A1004" s="8">
        <v>44635</v>
      </c>
      <c r="B1004" s="6">
        <v>4</v>
      </c>
      <c r="C1004" s="13" t="s">
        <v>20</v>
      </c>
      <c r="D1004" s="6" t="s">
        <v>31</v>
      </c>
      <c r="E1004" s="6">
        <v>3</v>
      </c>
      <c r="F1004" s="6">
        <v>8220</v>
      </c>
      <c r="G1004" s="6">
        <v>0</v>
      </c>
      <c r="H1004" s="6"/>
      <c r="I1004" s="7">
        <v>9.14</v>
      </c>
      <c r="J1004" s="7">
        <v>42</v>
      </c>
      <c r="L1004" s="11">
        <f>I1004-'Background Electrolyte'!$B$10</f>
        <v>8.1100000000000012</v>
      </c>
      <c r="M1004" s="11">
        <f>J1004-'Background Electrolyte'!$B$10</f>
        <v>40.97</v>
      </c>
    </row>
    <row r="1005" spans="1:13" x14ac:dyDescent="0.2">
      <c r="A1005" s="8">
        <v>44635</v>
      </c>
      <c r="B1005" s="6">
        <v>-2</v>
      </c>
      <c r="C1005" s="13" t="s">
        <v>20</v>
      </c>
      <c r="D1005" s="6" t="s">
        <v>31</v>
      </c>
      <c r="E1005" s="6">
        <v>3</v>
      </c>
      <c r="F1005" s="6">
        <v>8220</v>
      </c>
      <c r="G1005" s="6">
        <v>0</v>
      </c>
      <c r="H1005" s="6"/>
      <c r="I1005" s="7">
        <v>6.9</v>
      </c>
      <c r="J1005" s="7">
        <v>23.1</v>
      </c>
      <c r="L1005" s="11">
        <f>I1005-'Background Electrolyte'!$B$10</f>
        <v>5.87</v>
      </c>
      <c r="M1005" s="11">
        <f>J1005-'Background Electrolyte'!$B$10</f>
        <v>22.07</v>
      </c>
    </row>
    <row r="1006" spans="1:13" x14ac:dyDescent="0.2">
      <c r="A1006" s="8">
        <v>44635</v>
      </c>
      <c r="B1006" s="6">
        <v>-5</v>
      </c>
      <c r="C1006" s="13" t="s">
        <v>20</v>
      </c>
      <c r="D1006" s="6" t="s">
        <v>31</v>
      </c>
      <c r="E1006" s="6">
        <v>3</v>
      </c>
      <c r="F1006" s="6">
        <v>8220</v>
      </c>
      <c r="G1006" s="6">
        <v>5</v>
      </c>
      <c r="H1006" s="6"/>
      <c r="I1006" s="7">
        <v>6.86</v>
      </c>
      <c r="J1006" s="7">
        <v>67.8</v>
      </c>
      <c r="L1006" s="11">
        <f>I1006-'Background Electrolyte'!$B$10</f>
        <v>5.83</v>
      </c>
      <c r="M1006" s="11">
        <f>J1006-'Background Electrolyte'!$B$10</f>
        <v>66.77</v>
      </c>
    </row>
    <row r="1007" spans="1:13" x14ac:dyDescent="0.2">
      <c r="A1007" s="8">
        <v>44635</v>
      </c>
      <c r="B1007" s="6">
        <v>-8</v>
      </c>
      <c r="C1007" s="13" t="s">
        <v>20</v>
      </c>
      <c r="D1007" s="6" t="s">
        <v>31</v>
      </c>
      <c r="E1007" s="6">
        <v>3</v>
      </c>
      <c r="F1007" s="6">
        <v>8220</v>
      </c>
      <c r="G1007" s="6">
        <v>0</v>
      </c>
      <c r="H1007" s="6"/>
      <c r="I1007" s="7">
        <v>7.69</v>
      </c>
      <c r="J1007" s="7">
        <v>59.2</v>
      </c>
      <c r="L1007" s="11">
        <f>I1007-'Background Electrolyte'!$B$10</f>
        <v>6.66</v>
      </c>
      <c r="M1007" s="11">
        <f>J1007-'Background Electrolyte'!$B$10</f>
        <v>58.17</v>
      </c>
    </row>
    <row r="1008" spans="1:13" x14ac:dyDescent="0.2">
      <c r="A1008" s="8">
        <v>44635</v>
      </c>
      <c r="B1008" s="6">
        <v>-11</v>
      </c>
      <c r="C1008" s="13" t="s">
        <v>20</v>
      </c>
      <c r="D1008" s="6" t="s">
        <v>31</v>
      </c>
      <c r="E1008" s="6">
        <v>3</v>
      </c>
      <c r="F1008" s="6">
        <v>8220</v>
      </c>
      <c r="G1008" s="6">
        <v>5</v>
      </c>
      <c r="H1008" s="6"/>
      <c r="I1008" s="7">
        <v>7.26</v>
      </c>
      <c r="J1008" s="7">
        <v>64.5</v>
      </c>
      <c r="L1008" s="11">
        <f>I1008-'Background Electrolyte'!$B$10</f>
        <v>6.2299999999999995</v>
      </c>
      <c r="M1008" s="11">
        <f>J1008-'Background Electrolyte'!$B$10</f>
        <v>63.47</v>
      </c>
    </row>
    <row r="1009" spans="1:13" x14ac:dyDescent="0.2">
      <c r="A1009" s="8">
        <v>44635</v>
      </c>
      <c r="B1009" s="6">
        <v>-40</v>
      </c>
      <c r="C1009" s="13" t="s">
        <v>20</v>
      </c>
      <c r="D1009" s="6" t="s">
        <v>31</v>
      </c>
      <c r="E1009" s="6">
        <v>3</v>
      </c>
      <c r="F1009" s="6">
        <v>8220</v>
      </c>
      <c r="G1009" s="6">
        <v>100</v>
      </c>
      <c r="H1009" s="6"/>
      <c r="I1009" s="7">
        <v>67.7</v>
      </c>
      <c r="J1009" s="7">
        <v>95.8</v>
      </c>
      <c r="L1009" s="11">
        <f>I1009-'Background Electrolyte'!$B$10</f>
        <v>66.67</v>
      </c>
      <c r="M1009" s="11">
        <f>J1009-'Background Electrolyte'!$B$10</f>
        <v>94.77</v>
      </c>
    </row>
    <row r="1010" spans="1:13" x14ac:dyDescent="0.2">
      <c r="A1010" s="8">
        <v>44635</v>
      </c>
      <c r="B1010" s="6">
        <v>4</v>
      </c>
      <c r="C1010" s="13" t="s">
        <v>20</v>
      </c>
      <c r="D1010" s="6" t="s">
        <v>31</v>
      </c>
      <c r="E1010" s="6">
        <v>4</v>
      </c>
      <c r="F1010" s="6">
        <v>8221</v>
      </c>
      <c r="G1010" s="6">
        <v>0</v>
      </c>
      <c r="H1010" s="6"/>
      <c r="I1010" s="7">
        <v>16.37</v>
      </c>
      <c r="J1010" s="7">
        <v>108.8</v>
      </c>
      <c r="L1010" s="11">
        <f>I1010-'Background Electrolyte'!$B$10</f>
        <v>15.340000000000002</v>
      </c>
      <c r="M1010" s="11">
        <f>J1010-'Background Electrolyte'!$B$10</f>
        <v>107.77</v>
      </c>
    </row>
    <row r="1011" spans="1:13" x14ac:dyDescent="0.2">
      <c r="A1011" s="8">
        <v>44635</v>
      </c>
      <c r="B1011" s="6">
        <v>-2</v>
      </c>
      <c r="C1011" s="13" t="s">
        <v>20</v>
      </c>
      <c r="D1011" s="6" t="s">
        <v>31</v>
      </c>
      <c r="E1011" s="6">
        <v>4</v>
      </c>
      <c r="F1011" s="6">
        <v>8221</v>
      </c>
      <c r="G1011" s="6">
        <v>0</v>
      </c>
      <c r="H1011" s="6"/>
      <c r="I1011" s="7">
        <v>16.3</v>
      </c>
      <c r="J1011" s="7">
        <v>120</v>
      </c>
      <c r="L1011" s="11">
        <f>I1011-'Background Electrolyte'!$B$10</f>
        <v>15.270000000000001</v>
      </c>
      <c r="M1011" s="11">
        <f>J1011-'Background Electrolyte'!$B$10</f>
        <v>118.97</v>
      </c>
    </row>
    <row r="1012" spans="1:13" x14ac:dyDescent="0.2">
      <c r="A1012" s="8">
        <v>44635</v>
      </c>
      <c r="B1012" s="6">
        <v>-5</v>
      </c>
      <c r="C1012" s="13" t="s">
        <v>20</v>
      </c>
      <c r="D1012" s="6" t="s">
        <v>31</v>
      </c>
      <c r="E1012" s="6">
        <v>4</v>
      </c>
      <c r="F1012" s="6">
        <v>8221</v>
      </c>
      <c r="G1012" s="6">
        <v>0</v>
      </c>
      <c r="H1012" s="6"/>
      <c r="I1012" s="7">
        <v>16.36</v>
      </c>
      <c r="J1012" s="7">
        <v>116.4</v>
      </c>
      <c r="L1012" s="11">
        <f>I1012-'Background Electrolyte'!$B$10</f>
        <v>15.33</v>
      </c>
      <c r="M1012" s="11">
        <f>J1012-'Background Electrolyte'!$B$10</f>
        <v>115.37</v>
      </c>
    </row>
    <row r="1013" spans="1:13" x14ac:dyDescent="0.2">
      <c r="A1013" s="8">
        <v>44635</v>
      </c>
      <c r="B1013" s="6">
        <v>-8</v>
      </c>
      <c r="C1013" s="13" t="s">
        <v>20</v>
      </c>
      <c r="D1013" s="6" t="s">
        <v>31</v>
      </c>
      <c r="E1013" s="6">
        <v>4</v>
      </c>
      <c r="F1013" s="6">
        <v>8221</v>
      </c>
      <c r="G1013" s="6">
        <v>0</v>
      </c>
      <c r="H1013" s="6"/>
      <c r="I1013" s="7">
        <v>14.92</v>
      </c>
      <c r="J1013" s="7">
        <v>81.400000000000006</v>
      </c>
      <c r="L1013" s="11">
        <f>I1013-'Background Electrolyte'!$B$10</f>
        <v>13.89</v>
      </c>
      <c r="M1013" s="11">
        <f>J1013-'Background Electrolyte'!$B$10</f>
        <v>80.37</v>
      </c>
    </row>
    <row r="1014" spans="1:13" x14ac:dyDescent="0.2">
      <c r="A1014" s="8">
        <v>44635</v>
      </c>
      <c r="B1014" s="6">
        <v>-11</v>
      </c>
      <c r="C1014" s="13" t="s">
        <v>20</v>
      </c>
      <c r="D1014" s="6" t="s">
        <v>31</v>
      </c>
      <c r="E1014" s="6">
        <v>4</v>
      </c>
      <c r="F1014" s="6">
        <v>8221</v>
      </c>
      <c r="G1014" s="6">
        <v>0</v>
      </c>
      <c r="H1014" s="6"/>
      <c r="I1014" s="7">
        <v>19.579999999999998</v>
      </c>
      <c r="J1014" s="7">
        <v>112.8</v>
      </c>
      <c r="L1014" s="11">
        <f>I1014-'Background Electrolyte'!$B$10</f>
        <v>18.549999999999997</v>
      </c>
      <c r="M1014" s="11">
        <f>J1014-'Background Electrolyte'!$B$10</f>
        <v>111.77</v>
      </c>
    </row>
    <row r="1015" spans="1:13" x14ac:dyDescent="0.2">
      <c r="A1015" s="8">
        <v>44635</v>
      </c>
      <c r="B1015" s="6">
        <v>-40</v>
      </c>
      <c r="C1015" s="13" t="s">
        <v>20</v>
      </c>
      <c r="D1015" s="6" t="s">
        <v>31</v>
      </c>
      <c r="E1015" s="6">
        <v>4</v>
      </c>
      <c r="F1015" s="6">
        <v>8221</v>
      </c>
      <c r="G1015" s="6">
        <v>100</v>
      </c>
      <c r="H1015" s="6"/>
      <c r="I1015" s="7">
        <v>88.5</v>
      </c>
      <c r="J1015" s="7">
        <v>108.1</v>
      </c>
      <c r="L1015" s="11">
        <f>I1015-'Background Electrolyte'!$B$10</f>
        <v>87.47</v>
      </c>
      <c r="M1015" s="11">
        <f>J1015-'Background Electrolyte'!$B$10</f>
        <v>107.07</v>
      </c>
    </row>
    <row r="1016" spans="1:13" x14ac:dyDescent="0.2">
      <c r="A1016" s="8">
        <v>44635</v>
      </c>
      <c r="B1016" s="6">
        <v>4</v>
      </c>
      <c r="C1016" s="13" t="s">
        <v>20</v>
      </c>
      <c r="D1016" s="6" t="s">
        <v>31</v>
      </c>
      <c r="E1016" s="6">
        <v>5</v>
      </c>
      <c r="F1016" s="6">
        <v>8222</v>
      </c>
      <c r="G1016" s="6">
        <v>0</v>
      </c>
      <c r="H1016" s="6"/>
      <c r="I1016" s="7">
        <v>17.5</v>
      </c>
      <c r="J1016" s="7">
        <v>174.8</v>
      </c>
      <c r="L1016" s="11">
        <f>I1016-'Background Electrolyte'!$B$10</f>
        <v>16.47</v>
      </c>
      <c r="M1016" s="11">
        <f>J1016-'Background Electrolyte'!$B$10</f>
        <v>173.77</v>
      </c>
    </row>
    <row r="1017" spans="1:13" x14ac:dyDescent="0.2">
      <c r="A1017" s="8">
        <v>44635</v>
      </c>
      <c r="B1017" s="6">
        <v>-2</v>
      </c>
      <c r="C1017" s="13" t="s">
        <v>20</v>
      </c>
      <c r="D1017" s="6" t="s">
        <v>31</v>
      </c>
      <c r="E1017" s="6">
        <v>5</v>
      </c>
      <c r="F1017" s="6">
        <v>8222</v>
      </c>
      <c r="G1017" s="6">
        <v>0</v>
      </c>
      <c r="H1017" s="6"/>
      <c r="I1017" s="7">
        <v>14.43</v>
      </c>
      <c r="J1017" s="7">
        <v>104.2</v>
      </c>
      <c r="L1017" s="11">
        <f>I1017-'Background Electrolyte'!$B$10</f>
        <v>13.4</v>
      </c>
      <c r="M1017" s="11">
        <f>J1017-'Background Electrolyte'!$B$10</f>
        <v>103.17</v>
      </c>
    </row>
    <row r="1018" spans="1:13" x14ac:dyDescent="0.2">
      <c r="A1018" s="8">
        <v>44635</v>
      </c>
      <c r="B1018" s="6">
        <v>-5</v>
      </c>
      <c r="C1018" s="13" t="s">
        <v>20</v>
      </c>
      <c r="D1018" s="6" t="s">
        <v>31</v>
      </c>
      <c r="E1018" s="6">
        <v>5</v>
      </c>
      <c r="F1018" s="6">
        <v>8222</v>
      </c>
      <c r="G1018" s="6">
        <v>0</v>
      </c>
      <c r="H1018" s="6"/>
      <c r="I1018" s="7">
        <v>18.98</v>
      </c>
      <c r="J1018" s="7">
        <v>192.5</v>
      </c>
      <c r="L1018" s="11">
        <f>I1018-'Background Electrolyte'!$B$10</f>
        <v>17.95</v>
      </c>
      <c r="M1018" s="11">
        <f>J1018-'Background Electrolyte'!$B$10</f>
        <v>191.47</v>
      </c>
    </row>
    <row r="1019" spans="1:13" x14ac:dyDescent="0.2">
      <c r="A1019" s="8">
        <v>44635</v>
      </c>
      <c r="B1019" s="6">
        <v>-8</v>
      </c>
      <c r="C1019" s="13" t="s">
        <v>20</v>
      </c>
      <c r="D1019" s="6" t="s">
        <v>31</v>
      </c>
      <c r="E1019" s="6">
        <v>5</v>
      </c>
      <c r="F1019" s="6">
        <v>8222</v>
      </c>
      <c r="G1019" s="6">
        <v>0</v>
      </c>
      <c r="H1019" s="6"/>
      <c r="I1019" s="7">
        <v>11.9</v>
      </c>
      <c r="J1019" s="7">
        <v>56.2</v>
      </c>
      <c r="L1019" s="11">
        <f>I1019-'Background Electrolyte'!$B$10</f>
        <v>10.870000000000001</v>
      </c>
      <c r="M1019" s="11">
        <f>J1019-'Background Electrolyte'!$B$10</f>
        <v>55.17</v>
      </c>
    </row>
    <row r="1020" spans="1:13" x14ac:dyDescent="0.2">
      <c r="A1020" s="8">
        <v>44635</v>
      </c>
      <c r="B1020" s="6">
        <v>-11</v>
      </c>
      <c r="C1020" s="13" t="s">
        <v>20</v>
      </c>
      <c r="D1020" s="6" t="s">
        <v>31</v>
      </c>
      <c r="E1020" s="6">
        <v>5</v>
      </c>
      <c r="F1020" s="6">
        <v>8222</v>
      </c>
      <c r="G1020" s="6">
        <v>0</v>
      </c>
      <c r="H1020" s="6"/>
      <c r="I1020" s="7">
        <v>18.55</v>
      </c>
      <c r="J1020" s="7">
        <v>140.80000000000001</v>
      </c>
      <c r="L1020" s="11">
        <f>I1020-'Background Electrolyte'!$B$10</f>
        <v>17.52</v>
      </c>
      <c r="M1020" s="11">
        <f>J1020-'Background Electrolyte'!$B$10</f>
        <v>139.77000000000001</v>
      </c>
    </row>
    <row r="1021" spans="1:13" x14ac:dyDescent="0.2">
      <c r="A1021" s="8">
        <v>44635</v>
      </c>
      <c r="B1021" s="6">
        <v>-40</v>
      </c>
      <c r="C1021" s="13" t="s">
        <v>20</v>
      </c>
      <c r="D1021" s="6" t="s">
        <v>31</v>
      </c>
      <c r="E1021" s="6">
        <v>5</v>
      </c>
      <c r="F1021" s="6">
        <v>8222</v>
      </c>
      <c r="G1021" s="6">
        <v>100</v>
      </c>
      <c r="H1021" s="6"/>
      <c r="I1021" s="7">
        <v>105.1</v>
      </c>
      <c r="J1021" s="7">
        <v>147.5</v>
      </c>
      <c r="L1021" s="11">
        <f>I1021-'Background Electrolyte'!$B$10</f>
        <v>104.07</v>
      </c>
      <c r="M1021" s="11">
        <f>J1021-'Background Electrolyte'!$B$10</f>
        <v>146.47</v>
      </c>
    </row>
    <row r="1022" spans="1:13" x14ac:dyDescent="0.2">
      <c r="A1022" s="8">
        <v>44635</v>
      </c>
      <c r="B1022" s="6">
        <v>4</v>
      </c>
      <c r="C1022" s="13" t="s">
        <v>20</v>
      </c>
      <c r="D1022" s="6" t="s">
        <v>31</v>
      </c>
      <c r="E1022" s="6">
        <v>6</v>
      </c>
      <c r="F1022" s="6">
        <v>8223</v>
      </c>
      <c r="G1022" s="6">
        <v>0</v>
      </c>
      <c r="H1022" s="6"/>
      <c r="I1022" s="7">
        <v>13.7</v>
      </c>
      <c r="J1022" s="7">
        <v>93.2</v>
      </c>
      <c r="L1022" s="11">
        <f>I1022-'Background Electrolyte'!$B$10</f>
        <v>12.67</v>
      </c>
      <c r="M1022" s="11">
        <f>J1022-'Background Electrolyte'!$B$10</f>
        <v>92.17</v>
      </c>
    </row>
    <row r="1023" spans="1:13" x14ac:dyDescent="0.2">
      <c r="A1023" s="8">
        <v>44635</v>
      </c>
      <c r="B1023" s="6">
        <v>-2</v>
      </c>
      <c r="C1023" s="13" t="s">
        <v>20</v>
      </c>
      <c r="D1023" s="6" t="s">
        <v>31</v>
      </c>
      <c r="E1023" s="6">
        <v>6</v>
      </c>
      <c r="F1023" s="6">
        <v>8223</v>
      </c>
      <c r="G1023" s="6">
        <v>0</v>
      </c>
      <c r="H1023" s="6"/>
      <c r="I1023" s="7">
        <v>13.17</v>
      </c>
      <c r="J1023" s="7">
        <v>66.8</v>
      </c>
      <c r="L1023" s="11">
        <f>I1023-'Background Electrolyte'!$B$10</f>
        <v>12.14</v>
      </c>
      <c r="M1023" s="11">
        <f>J1023-'Background Electrolyte'!$B$10</f>
        <v>65.77</v>
      </c>
    </row>
    <row r="1024" spans="1:13" x14ac:dyDescent="0.2">
      <c r="A1024" s="8">
        <v>44635</v>
      </c>
      <c r="B1024" s="6">
        <v>-5</v>
      </c>
      <c r="C1024" s="13" t="s">
        <v>20</v>
      </c>
      <c r="D1024" s="6" t="s">
        <v>31</v>
      </c>
      <c r="E1024" s="6">
        <v>6</v>
      </c>
      <c r="F1024" s="6">
        <v>8223</v>
      </c>
      <c r="G1024" s="6">
        <v>0</v>
      </c>
      <c r="H1024" s="6"/>
      <c r="I1024" s="7">
        <v>12.09</v>
      </c>
      <c r="J1024" s="7">
        <v>54.6</v>
      </c>
      <c r="L1024" s="11">
        <f>I1024-'Background Electrolyte'!$B$10</f>
        <v>11.06</v>
      </c>
      <c r="M1024" s="11">
        <f>J1024-'Background Electrolyte'!$B$10</f>
        <v>53.57</v>
      </c>
    </row>
    <row r="1025" spans="1:13" x14ac:dyDescent="0.2">
      <c r="A1025" s="8">
        <v>44635</v>
      </c>
      <c r="B1025" s="6">
        <v>-8</v>
      </c>
      <c r="C1025" s="13" t="s">
        <v>20</v>
      </c>
      <c r="D1025" s="6" t="s">
        <v>31</v>
      </c>
      <c r="E1025" s="6">
        <v>6</v>
      </c>
      <c r="F1025" s="6">
        <v>8223</v>
      </c>
      <c r="G1025" s="6">
        <v>0</v>
      </c>
      <c r="H1025" s="6"/>
      <c r="I1025" s="7">
        <v>21.4</v>
      </c>
      <c r="J1025" s="7">
        <v>109.1</v>
      </c>
      <c r="L1025" s="11">
        <f>I1025-'Background Electrolyte'!$B$10</f>
        <v>20.369999999999997</v>
      </c>
      <c r="M1025" s="11">
        <f>J1025-'Background Electrolyte'!$B$10</f>
        <v>108.07</v>
      </c>
    </row>
    <row r="1026" spans="1:13" x14ac:dyDescent="0.2">
      <c r="A1026" s="8">
        <v>44635</v>
      </c>
      <c r="B1026" s="6">
        <v>-11</v>
      </c>
      <c r="C1026" s="13" t="s">
        <v>20</v>
      </c>
      <c r="D1026" s="6" t="s">
        <v>31</v>
      </c>
      <c r="E1026" s="6">
        <v>6</v>
      </c>
      <c r="F1026" s="6">
        <v>8223</v>
      </c>
      <c r="G1026" s="6">
        <v>5</v>
      </c>
      <c r="H1026" s="6"/>
      <c r="I1026" s="7">
        <v>15.06</v>
      </c>
      <c r="J1026" s="7">
        <v>84.2</v>
      </c>
      <c r="L1026" s="11">
        <f>I1026-'Background Electrolyte'!$B$10</f>
        <v>14.030000000000001</v>
      </c>
      <c r="M1026" s="11">
        <f>J1026-'Background Electrolyte'!$B$10</f>
        <v>83.17</v>
      </c>
    </row>
    <row r="1027" spans="1:13" x14ac:dyDescent="0.2">
      <c r="A1027" s="8">
        <v>44635</v>
      </c>
      <c r="B1027" s="6">
        <v>-40</v>
      </c>
      <c r="C1027" s="13" t="s">
        <v>20</v>
      </c>
      <c r="D1027" s="6" t="s">
        <v>31</v>
      </c>
      <c r="E1027" s="6">
        <v>6</v>
      </c>
      <c r="F1027" s="6">
        <v>8223</v>
      </c>
      <c r="G1027" s="6">
        <v>100</v>
      </c>
      <c r="H1027" s="6"/>
      <c r="I1027" s="7">
        <v>45.04</v>
      </c>
      <c r="J1027" s="7">
        <v>60.7</v>
      </c>
      <c r="L1027" s="11">
        <f>I1027-'Background Electrolyte'!$B$10</f>
        <v>44.01</v>
      </c>
      <c r="M1027" s="11">
        <f>J1027-'Background Electrolyte'!$B$10</f>
        <v>59.67</v>
      </c>
    </row>
    <row r="1028" spans="1:13" x14ac:dyDescent="0.2">
      <c r="A1028" s="9">
        <v>44658</v>
      </c>
      <c r="B1028" s="6">
        <v>4</v>
      </c>
      <c r="C1028" s="12" t="s">
        <v>21</v>
      </c>
      <c r="D1028" s="6" t="s">
        <v>31</v>
      </c>
      <c r="E1028" s="6">
        <v>1</v>
      </c>
      <c r="F1028" s="6">
        <v>8212</v>
      </c>
      <c r="G1028" s="10">
        <v>0</v>
      </c>
      <c r="I1028" s="11">
        <v>17.16</v>
      </c>
      <c r="J1028" s="11">
        <v>52.2</v>
      </c>
      <c r="L1028" s="11">
        <f>I1028-'Background Electrolyte'!$B$11</f>
        <v>16.149999999999999</v>
      </c>
      <c r="M1028" s="11">
        <f>J1028-'Background Electrolyte'!$B$11</f>
        <v>51.190000000000005</v>
      </c>
    </row>
    <row r="1029" spans="1:13" x14ac:dyDescent="0.2">
      <c r="A1029" s="9">
        <v>44658</v>
      </c>
      <c r="B1029" s="6">
        <v>-2</v>
      </c>
      <c r="C1029" s="12" t="s">
        <v>21</v>
      </c>
      <c r="D1029" s="6" t="s">
        <v>31</v>
      </c>
      <c r="E1029" s="6">
        <v>1</v>
      </c>
      <c r="F1029" s="6">
        <v>8212</v>
      </c>
      <c r="G1029" s="10">
        <v>0</v>
      </c>
      <c r="I1029" s="11">
        <v>13.15</v>
      </c>
      <c r="J1029" s="11">
        <v>53.9</v>
      </c>
      <c r="L1029" s="11">
        <f>I1029-'Background Electrolyte'!$B$11</f>
        <v>12.14</v>
      </c>
      <c r="M1029" s="11">
        <f>J1029-'Background Electrolyte'!$B$11</f>
        <v>52.89</v>
      </c>
    </row>
    <row r="1030" spans="1:13" x14ac:dyDescent="0.2">
      <c r="A1030" s="9">
        <v>44658</v>
      </c>
      <c r="B1030" s="6">
        <v>-5</v>
      </c>
      <c r="C1030" s="12" t="s">
        <v>21</v>
      </c>
      <c r="D1030" s="6" t="s">
        <v>31</v>
      </c>
      <c r="E1030" s="6">
        <v>1</v>
      </c>
      <c r="F1030" s="6">
        <v>8212</v>
      </c>
      <c r="G1030" s="10">
        <v>0</v>
      </c>
      <c r="I1030" s="11">
        <v>9.93</v>
      </c>
      <c r="J1030" s="11">
        <v>62.1</v>
      </c>
      <c r="L1030" s="11">
        <f>I1030-'Background Electrolyte'!$B$11</f>
        <v>8.92</v>
      </c>
      <c r="M1030" s="11">
        <f>J1030-'Background Electrolyte'!$B$11</f>
        <v>61.09</v>
      </c>
    </row>
    <row r="1031" spans="1:13" x14ac:dyDescent="0.2">
      <c r="A1031" s="9">
        <v>44658</v>
      </c>
      <c r="B1031" s="6">
        <v>-8</v>
      </c>
      <c r="C1031" s="12" t="s">
        <v>21</v>
      </c>
      <c r="D1031" s="6" t="s">
        <v>31</v>
      </c>
      <c r="E1031" s="6">
        <v>1</v>
      </c>
      <c r="F1031" s="6">
        <v>8212</v>
      </c>
      <c r="G1031" s="10">
        <v>0</v>
      </c>
      <c r="I1031" s="11">
        <v>18.45</v>
      </c>
      <c r="J1031" s="11">
        <v>62.7</v>
      </c>
      <c r="L1031" s="11">
        <f>I1031-'Background Electrolyte'!$B$11</f>
        <v>17.439999999999998</v>
      </c>
      <c r="M1031" s="11">
        <f>J1031-'Background Electrolyte'!$B$11</f>
        <v>61.690000000000005</v>
      </c>
    </row>
    <row r="1032" spans="1:13" x14ac:dyDescent="0.2">
      <c r="A1032" s="9">
        <v>44658</v>
      </c>
      <c r="B1032" s="6">
        <v>-11</v>
      </c>
      <c r="C1032" s="12" t="s">
        <v>21</v>
      </c>
      <c r="D1032" s="6" t="s">
        <v>31</v>
      </c>
      <c r="E1032" s="6">
        <v>1</v>
      </c>
      <c r="F1032" s="6">
        <v>8212</v>
      </c>
      <c r="G1032" s="10">
        <v>0</v>
      </c>
      <c r="I1032" s="11">
        <v>23.1</v>
      </c>
      <c r="J1032" s="11">
        <v>79.900000000000006</v>
      </c>
      <c r="L1032" s="11">
        <f>I1032-'Background Electrolyte'!$B$11</f>
        <v>22.09</v>
      </c>
      <c r="M1032" s="11">
        <f>J1032-'Background Electrolyte'!$B$11</f>
        <v>78.89</v>
      </c>
    </row>
    <row r="1033" spans="1:13" x14ac:dyDescent="0.2">
      <c r="A1033" s="9">
        <v>44658</v>
      </c>
      <c r="B1033" s="6">
        <v>-40</v>
      </c>
      <c r="C1033" s="12" t="s">
        <v>21</v>
      </c>
      <c r="D1033" s="6" t="s">
        <v>31</v>
      </c>
      <c r="E1033" s="6">
        <v>1</v>
      </c>
      <c r="F1033" s="6">
        <v>8212</v>
      </c>
      <c r="G1033" s="10">
        <v>100</v>
      </c>
      <c r="I1033" s="11">
        <v>27.6</v>
      </c>
      <c r="J1033" s="11">
        <v>44.6</v>
      </c>
      <c r="L1033" s="11">
        <f>I1033-'Background Electrolyte'!$B$11</f>
        <v>26.59</v>
      </c>
      <c r="M1033" s="11">
        <f>J1033-'Background Electrolyte'!$B$11</f>
        <v>43.59</v>
      </c>
    </row>
    <row r="1034" spans="1:13" x14ac:dyDescent="0.2">
      <c r="A1034" s="9">
        <v>44658</v>
      </c>
      <c r="B1034" s="6">
        <v>4</v>
      </c>
      <c r="C1034" s="12" t="s">
        <v>21</v>
      </c>
      <c r="D1034" s="6" t="s">
        <v>31</v>
      </c>
      <c r="E1034" s="6">
        <v>2</v>
      </c>
      <c r="F1034" s="6">
        <v>8213</v>
      </c>
      <c r="G1034" s="10">
        <v>0</v>
      </c>
      <c r="I1034" s="11">
        <v>16.399999999999999</v>
      </c>
      <c r="J1034" s="11">
        <v>96.7</v>
      </c>
      <c r="L1034" s="11">
        <f>I1034-'Background Electrolyte'!$B$11</f>
        <v>15.389999999999999</v>
      </c>
      <c r="M1034" s="11">
        <f>J1034-'Background Electrolyte'!$B$11</f>
        <v>95.69</v>
      </c>
    </row>
    <row r="1035" spans="1:13" x14ac:dyDescent="0.2">
      <c r="A1035" s="9">
        <v>44658</v>
      </c>
      <c r="B1035" s="6">
        <v>-2</v>
      </c>
      <c r="C1035" s="12" t="s">
        <v>21</v>
      </c>
      <c r="D1035" s="6" t="s">
        <v>31</v>
      </c>
      <c r="E1035" s="6">
        <v>2</v>
      </c>
      <c r="F1035" s="6">
        <v>8213</v>
      </c>
      <c r="G1035" s="10">
        <v>0</v>
      </c>
      <c r="I1035" s="11">
        <v>10.95</v>
      </c>
      <c r="J1035" s="11">
        <v>89.8</v>
      </c>
      <c r="L1035" s="11">
        <f>I1035-'Background Electrolyte'!$B$11</f>
        <v>9.94</v>
      </c>
      <c r="M1035" s="11">
        <f>J1035-'Background Electrolyte'!$B$11</f>
        <v>88.789999999999992</v>
      </c>
    </row>
    <row r="1036" spans="1:13" x14ac:dyDescent="0.2">
      <c r="A1036" s="9">
        <v>44658</v>
      </c>
      <c r="B1036" s="6">
        <v>-5</v>
      </c>
      <c r="C1036" s="12" t="s">
        <v>21</v>
      </c>
      <c r="D1036" s="6" t="s">
        <v>31</v>
      </c>
      <c r="E1036" s="6">
        <v>2</v>
      </c>
      <c r="F1036" s="6">
        <v>8213</v>
      </c>
      <c r="G1036" s="10">
        <v>0</v>
      </c>
      <c r="I1036" s="11">
        <v>18.64</v>
      </c>
      <c r="J1036" s="11">
        <v>106.6</v>
      </c>
      <c r="L1036" s="11">
        <f>I1036-'Background Electrolyte'!$B$11</f>
        <v>17.63</v>
      </c>
      <c r="M1036" s="11">
        <f>J1036-'Background Electrolyte'!$B$11</f>
        <v>105.58999999999999</v>
      </c>
    </row>
    <row r="1037" spans="1:13" x14ac:dyDescent="0.2">
      <c r="A1037" s="9">
        <v>44658</v>
      </c>
      <c r="B1037" s="6">
        <v>-8</v>
      </c>
      <c r="C1037" s="12" t="s">
        <v>21</v>
      </c>
      <c r="D1037" s="6" t="s">
        <v>31</v>
      </c>
      <c r="E1037" s="6">
        <v>2</v>
      </c>
      <c r="F1037" s="6">
        <v>8213</v>
      </c>
      <c r="G1037" s="10">
        <v>0</v>
      </c>
      <c r="I1037" s="11">
        <v>18.850000000000001</v>
      </c>
      <c r="J1037" s="11">
        <v>104.8</v>
      </c>
      <c r="L1037" s="11">
        <f>I1037-'Background Electrolyte'!$B$11</f>
        <v>17.84</v>
      </c>
      <c r="M1037" s="11">
        <f>J1037-'Background Electrolyte'!$B$11</f>
        <v>103.78999999999999</v>
      </c>
    </row>
    <row r="1038" spans="1:13" x14ac:dyDescent="0.2">
      <c r="A1038" s="9">
        <v>44658</v>
      </c>
      <c r="B1038" s="6">
        <v>-11</v>
      </c>
      <c r="C1038" s="12" t="s">
        <v>21</v>
      </c>
      <c r="D1038" s="6" t="s">
        <v>31</v>
      </c>
      <c r="E1038" s="6">
        <v>2</v>
      </c>
      <c r="F1038" s="6">
        <v>8213</v>
      </c>
      <c r="G1038" s="10">
        <v>10</v>
      </c>
      <c r="I1038" s="11">
        <v>41.5</v>
      </c>
      <c r="J1038" s="11">
        <v>93.4</v>
      </c>
      <c r="L1038" s="11">
        <f>I1038-'Background Electrolyte'!$B$11</f>
        <v>40.49</v>
      </c>
      <c r="M1038" s="11">
        <f>J1038-'Background Electrolyte'!$B$11</f>
        <v>92.39</v>
      </c>
    </row>
    <row r="1039" spans="1:13" x14ac:dyDescent="0.2">
      <c r="A1039" s="9">
        <v>44658</v>
      </c>
      <c r="B1039" s="6">
        <v>-40</v>
      </c>
      <c r="C1039" s="12" t="s">
        <v>21</v>
      </c>
      <c r="D1039" s="6" t="s">
        <v>31</v>
      </c>
      <c r="E1039" s="6">
        <v>2</v>
      </c>
      <c r="F1039" s="6">
        <v>8213</v>
      </c>
      <c r="G1039" s="10">
        <v>100</v>
      </c>
      <c r="I1039" s="11">
        <v>36.6</v>
      </c>
      <c r="J1039" s="11">
        <v>68.900000000000006</v>
      </c>
      <c r="L1039" s="11">
        <f>I1039-'Background Electrolyte'!$B$11</f>
        <v>35.590000000000003</v>
      </c>
      <c r="M1039" s="11">
        <f>J1039-'Background Electrolyte'!$B$11</f>
        <v>67.89</v>
      </c>
    </row>
    <row r="1040" spans="1:13" x14ac:dyDescent="0.2">
      <c r="A1040" s="9">
        <v>44658</v>
      </c>
      <c r="B1040" s="6">
        <v>4</v>
      </c>
      <c r="C1040" s="12" t="s">
        <v>21</v>
      </c>
      <c r="D1040" s="6" t="s">
        <v>31</v>
      </c>
      <c r="E1040" s="6">
        <v>3</v>
      </c>
      <c r="F1040" s="6">
        <v>8214</v>
      </c>
      <c r="G1040" s="10">
        <v>0</v>
      </c>
      <c r="I1040" s="11">
        <v>7.16</v>
      </c>
      <c r="J1040" s="11">
        <v>17.420000000000002</v>
      </c>
      <c r="L1040" s="11">
        <f>I1040-'Background Electrolyte'!$B$11</f>
        <v>6.15</v>
      </c>
      <c r="M1040" s="11">
        <f>J1040-'Background Electrolyte'!$B$11</f>
        <v>16.41</v>
      </c>
    </row>
    <row r="1041" spans="1:13" x14ac:dyDescent="0.2">
      <c r="A1041" s="9">
        <v>44658</v>
      </c>
      <c r="B1041" s="6">
        <v>-2</v>
      </c>
      <c r="C1041" s="12" t="s">
        <v>21</v>
      </c>
      <c r="D1041" s="6" t="s">
        <v>31</v>
      </c>
      <c r="E1041" s="6">
        <v>3</v>
      </c>
      <c r="F1041" s="6">
        <v>8214</v>
      </c>
      <c r="G1041" s="10">
        <v>0</v>
      </c>
      <c r="I1041" s="11">
        <v>4.9800000000000004</v>
      </c>
      <c r="J1041" s="11">
        <v>15.78</v>
      </c>
      <c r="L1041" s="11">
        <f>I1041-'Background Electrolyte'!$B$11</f>
        <v>3.9700000000000006</v>
      </c>
      <c r="M1041" s="11">
        <f>J1041-'Background Electrolyte'!$B$11</f>
        <v>14.77</v>
      </c>
    </row>
    <row r="1042" spans="1:13" x14ac:dyDescent="0.2">
      <c r="A1042" s="9">
        <v>44658</v>
      </c>
      <c r="B1042" s="6">
        <v>-5</v>
      </c>
      <c r="C1042" s="12" t="s">
        <v>21</v>
      </c>
      <c r="D1042" s="6" t="s">
        <v>31</v>
      </c>
      <c r="E1042" s="6">
        <v>3</v>
      </c>
      <c r="F1042" s="6">
        <v>8214</v>
      </c>
      <c r="G1042" s="10">
        <v>0</v>
      </c>
      <c r="I1042" s="11">
        <v>4.4400000000000004</v>
      </c>
      <c r="J1042" s="11">
        <v>16.11</v>
      </c>
      <c r="L1042" s="11">
        <f>I1042-'Background Electrolyte'!$B$11</f>
        <v>3.4300000000000006</v>
      </c>
      <c r="M1042" s="11">
        <f>J1042-'Background Electrolyte'!$B$11</f>
        <v>15.1</v>
      </c>
    </row>
    <row r="1043" spans="1:13" x14ac:dyDescent="0.2">
      <c r="A1043" s="9">
        <v>44658</v>
      </c>
      <c r="B1043" s="6">
        <v>-8</v>
      </c>
      <c r="C1043" s="12" t="s">
        <v>21</v>
      </c>
      <c r="D1043" s="6" t="s">
        <v>31</v>
      </c>
      <c r="E1043" s="6">
        <v>3</v>
      </c>
      <c r="F1043" s="6">
        <v>8214</v>
      </c>
      <c r="G1043" s="10">
        <v>5</v>
      </c>
      <c r="I1043" s="11">
        <v>6.3</v>
      </c>
      <c r="J1043" s="11">
        <v>16.09</v>
      </c>
      <c r="L1043" s="11">
        <f>I1043-'Background Electrolyte'!$B$11</f>
        <v>5.29</v>
      </c>
      <c r="M1043" s="11">
        <f>J1043-'Background Electrolyte'!$B$11</f>
        <v>15.08</v>
      </c>
    </row>
    <row r="1044" spans="1:13" x14ac:dyDescent="0.2">
      <c r="A1044" s="9">
        <v>44658</v>
      </c>
      <c r="B1044" s="6">
        <v>-11</v>
      </c>
      <c r="C1044" s="12" t="s">
        <v>21</v>
      </c>
      <c r="D1044" s="6" t="s">
        <v>31</v>
      </c>
      <c r="E1044" s="6">
        <v>3</v>
      </c>
      <c r="F1044" s="6">
        <v>8214</v>
      </c>
      <c r="G1044" s="10">
        <v>20</v>
      </c>
      <c r="I1044" s="11">
        <v>6.68</v>
      </c>
      <c r="J1044" s="11">
        <v>14.4</v>
      </c>
      <c r="L1044" s="11">
        <f>I1044-'Background Electrolyte'!$B$11</f>
        <v>5.67</v>
      </c>
      <c r="M1044" s="11">
        <f>J1044-'Background Electrolyte'!$B$11</f>
        <v>13.39</v>
      </c>
    </row>
    <row r="1045" spans="1:13" x14ac:dyDescent="0.2">
      <c r="A1045" s="9">
        <v>44658</v>
      </c>
      <c r="B1045" s="6">
        <v>-40</v>
      </c>
      <c r="C1045" s="12" t="s">
        <v>21</v>
      </c>
      <c r="D1045" s="6" t="s">
        <v>31</v>
      </c>
      <c r="E1045" s="6">
        <v>3</v>
      </c>
      <c r="F1045" s="6">
        <v>8214</v>
      </c>
      <c r="G1045" s="10">
        <v>100</v>
      </c>
      <c r="I1045" s="11">
        <v>7.01</v>
      </c>
      <c r="J1045" s="11">
        <v>12.82</v>
      </c>
      <c r="L1045" s="11">
        <f>I1045-'Background Electrolyte'!$B$11</f>
        <v>6</v>
      </c>
      <c r="M1045" s="11">
        <f>J1045-'Background Electrolyte'!$B$11</f>
        <v>11.81</v>
      </c>
    </row>
    <row r="1046" spans="1:13" x14ac:dyDescent="0.2">
      <c r="A1046" s="9">
        <v>44658</v>
      </c>
      <c r="B1046" s="6">
        <v>4</v>
      </c>
      <c r="C1046" s="12" t="s">
        <v>21</v>
      </c>
      <c r="D1046" s="6" t="s">
        <v>31</v>
      </c>
      <c r="E1046" s="6">
        <v>4</v>
      </c>
      <c r="F1046" s="6">
        <v>8215</v>
      </c>
      <c r="G1046" s="10">
        <v>0</v>
      </c>
      <c r="I1046" s="11">
        <v>13.31</v>
      </c>
      <c r="J1046" s="11">
        <v>149.80000000000001</v>
      </c>
      <c r="L1046" s="11">
        <f>I1046-'Background Electrolyte'!$B$11</f>
        <v>12.3</v>
      </c>
      <c r="M1046" s="11">
        <f>J1046-'Background Electrolyte'!$B$11</f>
        <v>148.79000000000002</v>
      </c>
    </row>
    <row r="1047" spans="1:13" x14ac:dyDescent="0.2">
      <c r="A1047" s="9">
        <v>44658</v>
      </c>
      <c r="B1047" s="6">
        <v>-2</v>
      </c>
      <c r="C1047" s="12" t="s">
        <v>21</v>
      </c>
      <c r="D1047" s="6" t="s">
        <v>31</v>
      </c>
      <c r="E1047" s="6">
        <v>4</v>
      </c>
      <c r="F1047" s="6">
        <v>8215</v>
      </c>
      <c r="G1047" s="10">
        <v>0</v>
      </c>
      <c r="I1047" s="11">
        <v>23.8</v>
      </c>
      <c r="J1047" s="11">
        <v>159.19999999999999</v>
      </c>
      <c r="L1047" s="11">
        <f>I1047-'Background Electrolyte'!$B$11</f>
        <v>22.79</v>
      </c>
      <c r="M1047" s="11">
        <f>J1047-'Background Electrolyte'!$B$11</f>
        <v>158.19</v>
      </c>
    </row>
    <row r="1048" spans="1:13" x14ac:dyDescent="0.2">
      <c r="A1048" s="9">
        <v>44658</v>
      </c>
      <c r="B1048" s="6">
        <v>-5</v>
      </c>
      <c r="C1048" s="12" t="s">
        <v>21</v>
      </c>
      <c r="D1048" s="6" t="s">
        <v>31</v>
      </c>
      <c r="E1048" s="6">
        <v>4</v>
      </c>
      <c r="F1048" s="6">
        <v>8215</v>
      </c>
      <c r="G1048" s="10">
        <v>0</v>
      </c>
      <c r="I1048" s="11">
        <v>6.07</v>
      </c>
      <c r="J1048" s="11">
        <v>95.6</v>
      </c>
      <c r="L1048" s="11">
        <f>I1048-'Background Electrolyte'!$B$11</f>
        <v>5.0600000000000005</v>
      </c>
      <c r="M1048" s="11">
        <f>J1048-'Background Electrolyte'!$B$11</f>
        <v>94.589999999999989</v>
      </c>
    </row>
    <row r="1049" spans="1:13" x14ac:dyDescent="0.2">
      <c r="A1049" s="9">
        <v>44658</v>
      </c>
      <c r="B1049" s="6">
        <v>-8</v>
      </c>
      <c r="C1049" s="12" t="s">
        <v>21</v>
      </c>
      <c r="D1049" s="6" t="s">
        <v>31</v>
      </c>
      <c r="E1049" s="6">
        <v>4</v>
      </c>
      <c r="F1049" s="6">
        <v>8215</v>
      </c>
      <c r="G1049" s="10">
        <v>15</v>
      </c>
      <c r="I1049" s="11">
        <v>13.74</v>
      </c>
      <c r="J1049" s="11">
        <v>106.2</v>
      </c>
      <c r="L1049" s="11">
        <f>I1049-'Background Electrolyte'!$B$11</f>
        <v>12.73</v>
      </c>
      <c r="M1049" s="11">
        <f>J1049-'Background Electrolyte'!$B$11</f>
        <v>105.19</v>
      </c>
    </row>
    <row r="1050" spans="1:13" x14ac:dyDescent="0.2">
      <c r="A1050" s="9">
        <v>44658</v>
      </c>
      <c r="B1050" s="6">
        <v>-11</v>
      </c>
      <c r="C1050" s="12" t="s">
        <v>21</v>
      </c>
      <c r="D1050" s="6" t="s">
        <v>31</v>
      </c>
      <c r="E1050" s="6">
        <v>4</v>
      </c>
      <c r="F1050" s="6">
        <v>8215</v>
      </c>
      <c r="G1050" s="10">
        <v>25</v>
      </c>
      <c r="I1050" s="11">
        <v>27.4</v>
      </c>
      <c r="J1050" s="11">
        <v>87.5</v>
      </c>
      <c r="L1050" s="11">
        <f>I1050-'Background Electrolyte'!$B$11</f>
        <v>26.389999999999997</v>
      </c>
      <c r="M1050" s="11">
        <f>J1050-'Background Electrolyte'!$B$11</f>
        <v>86.49</v>
      </c>
    </row>
    <row r="1051" spans="1:13" x14ac:dyDescent="0.2">
      <c r="A1051" s="9">
        <v>44658</v>
      </c>
      <c r="B1051" s="6">
        <v>-40</v>
      </c>
      <c r="C1051" s="12" t="s">
        <v>21</v>
      </c>
      <c r="D1051" s="6" t="s">
        <v>31</v>
      </c>
      <c r="E1051" s="6">
        <v>4</v>
      </c>
      <c r="F1051" s="6">
        <v>8215</v>
      </c>
      <c r="G1051" s="10">
        <v>100</v>
      </c>
      <c r="I1051" s="11">
        <v>25.8</v>
      </c>
      <c r="J1051" s="11">
        <v>68.2</v>
      </c>
      <c r="L1051" s="11">
        <f>I1051-'Background Electrolyte'!$B$11</f>
        <v>24.79</v>
      </c>
      <c r="M1051" s="11">
        <f>J1051-'Background Electrolyte'!$B$11</f>
        <v>67.19</v>
      </c>
    </row>
    <row r="1052" spans="1:13" x14ac:dyDescent="0.2">
      <c r="A1052" s="9">
        <v>44658</v>
      </c>
      <c r="B1052" s="6">
        <v>4</v>
      </c>
      <c r="C1052" s="12" t="s">
        <v>21</v>
      </c>
      <c r="D1052" s="6" t="s">
        <v>31</v>
      </c>
      <c r="E1052" s="6">
        <v>5</v>
      </c>
      <c r="F1052" s="6">
        <v>8216</v>
      </c>
      <c r="G1052" s="10">
        <v>0</v>
      </c>
      <c r="I1052" s="11">
        <v>26</v>
      </c>
      <c r="J1052" s="11">
        <v>81.900000000000006</v>
      </c>
      <c r="L1052" s="11">
        <f>I1052-'Background Electrolyte'!$B$11</f>
        <v>24.99</v>
      </c>
      <c r="M1052" s="11">
        <f>J1052-'Background Electrolyte'!$B$11</f>
        <v>80.89</v>
      </c>
    </row>
    <row r="1053" spans="1:13" x14ac:dyDescent="0.2">
      <c r="A1053" s="9">
        <v>44658</v>
      </c>
      <c r="B1053" s="6">
        <v>-2</v>
      </c>
      <c r="C1053" s="12" t="s">
        <v>21</v>
      </c>
      <c r="D1053" s="6" t="s">
        <v>31</v>
      </c>
      <c r="E1053" s="6">
        <v>5</v>
      </c>
      <c r="F1053" s="6">
        <v>8216</v>
      </c>
      <c r="G1053" s="10">
        <v>0</v>
      </c>
      <c r="I1053" s="11">
        <v>21.9</v>
      </c>
      <c r="J1053" s="11">
        <v>107.8</v>
      </c>
      <c r="L1053" s="11">
        <f>I1053-'Background Electrolyte'!$B$11</f>
        <v>20.889999999999997</v>
      </c>
      <c r="M1053" s="11">
        <f>J1053-'Background Electrolyte'!$B$11</f>
        <v>106.78999999999999</v>
      </c>
    </row>
    <row r="1054" spans="1:13" x14ac:dyDescent="0.2">
      <c r="A1054" s="9">
        <v>44658</v>
      </c>
      <c r="B1054" s="6">
        <v>-5</v>
      </c>
      <c r="C1054" s="12" t="s">
        <v>21</v>
      </c>
      <c r="D1054" s="6" t="s">
        <v>31</v>
      </c>
      <c r="E1054" s="6">
        <v>5</v>
      </c>
      <c r="F1054" s="6">
        <v>8216</v>
      </c>
      <c r="G1054" s="10">
        <v>0</v>
      </c>
      <c r="I1054" s="11">
        <v>23.2</v>
      </c>
      <c r="J1054" s="11">
        <v>180.9</v>
      </c>
      <c r="L1054" s="11">
        <f>I1054-'Background Electrolyte'!$B$11</f>
        <v>22.189999999999998</v>
      </c>
      <c r="M1054" s="11">
        <f>J1054-'Background Electrolyte'!$B$11</f>
        <v>179.89000000000001</v>
      </c>
    </row>
    <row r="1055" spans="1:13" x14ac:dyDescent="0.2">
      <c r="A1055" s="9">
        <v>44658</v>
      </c>
      <c r="B1055" s="6">
        <v>-8</v>
      </c>
      <c r="C1055" s="12" t="s">
        <v>21</v>
      </c>
      <c r="D1055" s="6" t="s">
        <v>31</v>
      </c>
      <c r="E1055" s="6">
        <v>5</v>
      </c>
      <c r="F1055" s="6">
        <v>8216</v>
      </c>
      <c r="G1055" s="10">
        <v>30</v>
      </c>
      <c r="I1055" s="11">
        <v>23.4</v>
      </c>
      <c r="J1055" s="11">
        <v>64.5</v>
      </c>
      <c r="L1055" s="11">
        <f>I1055-'Background Electrolyte'!$B$11</f>
        <v>22.389999999999997</v>
      </c>
      <c r="M1055" s="11">
        <f>J1055-'Background Electrolyte'!$B$11</f>
        <v>63.49</v>
      </c>
    </row>
    <row r="1056" spans="1:13" x14ac:dyDescent="0.2">
      <c r="A1056" s="9">
        <v>44658</v>
      </c>
      <c r="B1056" s="6">
        <v>-11</v>
      </c>
      <c r="C1056" s="12" t="s">
        <v>21</v>
      </c>
      <c r="D1056" s="6" t="s">
        <v>31</v>
      </c>
      <c r="E1056" s="6">
        <v>5</v>
      </c>
      <c r="F1056" s="6">
        <v>8216</v>
      </c>
      <c r="G1056" s="10">
        <v>60</v>
      </c>
      <c r="I1056" s="11">
        <v>98.7</v>
      </c>
      <c r="J1056" s="11">
        <v>142.69999999999999</v>
      </c>
      <c r="L1056" s="11">
        <f>I1056-'Background Electrolyte'!$B$11</f>
        <v>97.69</v>
      </c>
      <c r="M1056" s="11">
        <f>J1056-'Background Electrolyte'!$B$11</f>
        <v>141.69</v>
      </c>
    </row>
    <row r="1057" spans="1:13" x14ac:dyDescent="0.2">
      <c r="A1057" s="9">
        <v>44658</v>
      </c>
      <c r="B1057" s="6">
        <v>-40</v>
      </c>
      <c r="C1057" s="12" t="s">
        <v>21</v>
      </c>
      <c r="D1057" s="6" t="s">
        <v>31</v>
      </c>
      <c r="E1057" s="6">
        <v>5</v>
      </c>
      <c r="F1057" s="6">
        <v>8216</v>
      </c>
      <c r="G1057" s="10">
        <v>100</v>
      </c>
      <c r="I1057" s="11">
        <v>37.799999999999997</v>
      </c>
      <c r="J1057" s="11">
        <v>98.5</v>
      </c>
      <c r="L1057" s="11">
        <f>I1057-'Background Electrolyte'!$B$11</f>
        <v>36.79</v>
      </c>
      <c r="M1057" s="11">
        <f>J1057-'Background Electrolyte'!$B$11</f>
        <v>97.49</v>
      </c>
    </row>
    <row r="1058" spans="1:13" x14ac:dyDescent="0.2">
      <c r="A1058" s="9">
        <v>44658</v>
      </c>
      <c r="B1058" s="6">
        <v>4</v>
      </c>
      <c r="C1058" s="12" t="s">
        <v>21</v>
      </c>
      <c r="D1058" s="6" t="s">
        <v>31</v>
      </c>
      <c r="E1058" s="6">
        <v>6</v>
      </c>
      <c r="F1058" s="6">
        <v>8217</v>
      </c>
      <c r="G1058" s="10">
        <v>0</v>
      </c>
      <c r="I1058" s="11">
        <v>11.74</v>
      </c>
      <c r="J1058" s="11">
        <v>48.9</v>
      </c>
      <c r="L1058" s="11">
        <f>I1058-'Background Electrolyte'!$B$11</f>
        <v>10.73</v>
      </c>
      <c r="M1058" s="11">
        <f>J1058-'Background Electrolyte'!$B$11</f>
        <v>47.89</v>
      </c>
    </row>
    <row r="1059" spans="1:13" x14ac:dyDescent="0.2">
      <c r="A1059" s="9">
        <v>44658</v>
      </c>
      <c r="B1059" s="6">
        <v>-2</v>
      </c>
      <c r="C1059" s="12" t="s">
        <v>21</v>
      </c>
      <c r="D1059" s="6" t="s">
        <v>31</v>
      </c>
      <c r="E1059" s="6">
        <v>6</v>
      </c>
      <c r="F1059" s="6">
        <v>8217</v>
      </c>
      <c r="G1059" s="10">
        <v>0</v>
      </c>
      <c r="I1059" s="11">
        <v>14.32</v>
      </c>
      <c r="J1059" s="11">
        <v>49.7</v>
      </c>
      <c r="L1059" s="11">
        <f>I1059-'Background Electrolyte'!$B$11</f>
        <v>13.31</v>
      </c>
      <c r="M1059" s="11">
        <f>J1059-'Background Electrolyte'!$B$11</f>
        <v>48.690000000000005</v>
      </c>
    </row>
    <row r="1060" spans="1:13" x14ac:dyDescent="0.2">
      <c r="A1060" s="9">
        <v>44658</v>
      </c>
      <c r="B1060" s="6">
        <v>-5</v>
      </c>
      <c r="C1060" s="12" t="s">
        <v>21</v>
      </c>
      <c r="D1060" s="6" t="s">
        <v>31</v>
      </c>
      <c r="E1060" s="6">
        <v>6</v>
      </c>
      <c r="F1060" s="6">
        <v>8217</v>
      </c>
      <c r="G1060" s="10">
        <v>0</v>
      </c>
      <c r="I1060" s="11">
        <v>7.83</v>
      </c>
      <c r="J1060" s="11">
        <v>45.1</v>
      </c>
      <c r="L1060" s="11">
        <f>I1060-'Background Electrolyte'!$B$11</f>
        <v>6.82</v>
      </c>
      <c r="M1060" s="11">
        <f>J1060-'Background Electrolyte'!$B$11</f>
        <v>44.09</v>
      </c>
    </row>
    <row r="1061" spans="1:13" x14ac:dyDescent="0.2">
      <c r="A1061" s="9">
        <v>44658</v>
      </c>
      <c r="B1061" s="6">
        <v>-8</v>
      </c>
      <c r="C1061" s="12" t="s">
        <v>21</v>
      </c>
      <c r="D1061" s="6" t="s">
        <v>31</v>
      </c>
      <c r="E1061" s="6">
        <v>6</v>
      </c>
      <c r="F1061" s="6">
        <v>8217</v>
      </c>
      <c r="G1061" s="10">
        <v>0</v>
      </c>
      <c r="I1061" s="11">
        <v>14.72</v>
      </c>
      <c r="J1061" s="11">
        <v>57.9</v>
      </c>
      <c r="L1061" s="11">
        <f>I1061-'Background Electrolyte'!$B$11</f>
        <v>13.71</v>
      </c>
      <c r="M1061" s="11">
        <f>J1061-'Background Electrolyte'!$B$11</f>
        <v>56.89</v>
      </c>
    </row>
    <row r="1062" spans="1:13" x14ac:dyDescent="0.2">
      <c r="A1062" s="9">
        <v>44658</v>
      </c>
      <c r="B1062" s="6">
        <v>-11</v>
      </c>
      <c r="C1062" s="12" t="s">
        <v>21</v>
      </c>
      <c r="D1062" s="6" t="s">
        <v>31</v>
      </c>
      <c r="E1062" s="6">
        <v>6</v>
      </c>
      <c r="F1062" s="6">
        <v>8217</v>
      </c>
      <c r="G1062" s="10">
        <v>10</v>
      </c>
      <c r="I1062" s="11">
        <v>17.23</v>
      </c>
      <c r="J1062" s="11">
        <v>32.799999999999997</v>
      </c>
      <c r="L1062" s="11">
        <f>I1062-'Background Electrolyte'!$B$11</f>
        <v>16.22</v>
      </c>
      <c r="M1062" s="11">
        <f>J1062-'Background Electrolyte'!$B$11</f>
        <v>31.789999999999996</v>
      </c>
    </row>
    <row r="1063" spans="1:13" x14ac:dyDescent="0.2">
      <c r="A1063" s="9">
        <v>44658</v>
      </c>
      <c r="B1063" s="6">
        <v>-40</v>
      </c>
      <c r="C1063" s="12" t="s">
        <v>21</v>
      </c>
      <c r="D1063" s="6" t="s">
        <v>31</v>
      </c>
      <c r="E1063" s="6">
        <v>6</v>
      </c>
      <c r="F1063" s="6">
        <v>8217</v>
      </c>
      <c r="G1063" s="10">
        <v>100</v>
      </c>
      <c r="I1063" s="11">
        <v>15.31</v>
      </c>
      <c r="J1063" s="11">
        <v>26.1</v>
      </c>
      <c r="L1063" s="11">
        <f>I1063-'Background Electrolyte'!$B$11</f>
        <v>14.3</v>
      </c>
      <c r="M1063" s="11">
        <f>J1063-'Background Electrolyte'!$B$11</f>
        <v>25.09</v>
      </c>
    </row>
    <row r="1064" spans="1:13" x14ac:dyDescent="0.2">
      <c r="A1064" s="9">
        <v>44658</v>
      </c>
      <c r="B1064" s="6">
        <v>4</v>
      </c>
      <c r="C1064" s="12" t="s">
        <v>23</v>
      </c>
      <c r="D1064" s="6" t="s">
        <v>31</v>
      </c>
      <c r="E1064" s="6">
        <v>1</v>
      </c>
      <c r="F1064" s="6">
        <v>8206</v>
      </c>
      <c r="G1064" s="10">
        <v>0</v>
      </c>
      <c r="I1064" s="11">
        <v>10.77</v>
      </c>
      <c r="J1064" s="11">
        <v>23.7</v>
      </c>
      <c r="L1064" s="11">
        <f>I1064-'Background Electrolyte'!$B$11</f>
        <v>9.76</v>
      </c>
      <c r="M1064" s="11">
        <f>J1064-'Background Electrolyte'!$B$11</f>
        <v>22.689999999999998</v>
      </c>
    </row>
    <row r="1065" spans="1:13" x14ac:dyDescent="0.2">
      <c r="A1065" s="9">
        <v>44658</v>
      </c>
      <c r="B1065" s="6">
        <v>-2</v>
      </c>
      <c r="C1065" s="12" t="s">
        <v>23</v>
      </c>
      <c r="D1065" s="6" t="s">
        <v>31</v>
      </c>
      <c r="E1065" s="6">
        <v>1</v>
      </c>
      <c r="F1065" s="6">
        <v>8206</v>
      </c>
      <c r="G1065" s="10">
        <v>0</v>
      </c>
      <c r="I1065" s="11">
        <v>10.95</v>
      </c>
      <c r="J1065" s="11">
        <v>25.5</v>
      </c>
      <c r="L1065" s="11">
        <f>I1065-'Background Electrolyte'!$B$11</f>
        <v>9.94</v>
      </c>
      <c r="M1065" s="11">
        <f>J1065-'Background Electrolyte'!$B$11</f>
        <v>24.49</v>
      </c>
    </row>
    <row r="1066" spans="1:13" x14ac:dyDescent="0.2">
      <c r="A1066" s="9">
        <v>44658</v>
      </c>
      <c r="B1066" s="6">
        <v>-5</v>
      </c>
      <c r="C1066" s="12" t="s">
        <v>23</v>
      </c>
      <c r="D1066" s="6" t="s">
        <v>31</v>
      </c>
      <c r="E1066" s="6">
        <v>1</v>
      </c>
      <c r="F1066" s="6">
        <v>8206</v>
      </c>
      <c r="G1066" s="10">
        <v>0</v>
      </c>
      <c r="I1066" s="11">
        <v>11.48</v>
      </c>
      <c r="J1066" s="11">
        <v>24.5</v>
      </c>
      <c r="L1066" s="11">
        <f>I1066-'Background Electrolyte'!$B$11</f>
        <v>10.47</v>
      </c>
      <c r="M1066" s="11">
        <f>J1066-'Background Electrolyte'!$B$11</f>
        <v>23.49</v>
      </c>
    </row>
    <row r="1067" spans="1:13" x14ac:dyDescent="0.2">
      <c r="A1067" s="9">
        <v>44658</v>
      </c>
      <c r="B1067" s="6">
        <v>-8</v>
      </c>
      <c r="C1067" s="12" t="s">
        <v>23</v>
      </c>
      <c r="D1067" s="6" t="s">
        <v>31</v>
      </c>
      <c r="E1067" s="6">
        <v>1</v>
      </c>
      <c r="F1067" s="6">
        <v>8206</v>
      </c>
      <c r="G1067" s="10">
        <v>0</v>
      </c>
      <c r="I1067" s="11">
        <v>8.76</v>
      </c>
      <c r="J1067" s="11">
        <v>33.799999999999997</v>
      </c>
      <c r="L1067" s="11">
        <f>I1067-'Background Electrolyte'!$B$11</f>
        <v>7.75</v>
      </c>
      <c r="M1067" s="11">
        <f>J1067-'Background Electrolyte'!$B$11</f>
        <v>32.79</v>
      </c>
    </row>
    <row r="1068" spans="1:13" x14ac:dyDescent="0.2">
      <c r="A1068" s="9">
        <v>44658</v>
      </c>
      <c r="B1068" s="6">
        <v>-11</v>
      </c>
      <c r="C1068" s="12" t="s">
        <v>23</v>
      </c>
      <c r="D1068" s="6" t="s">
        <v>31</v>
      </c>
      <c r="E1068" s="6">
        <v>1</v>
      </c>
      <c r="F1068" s="6">
        <v>8206</v>
      </c>
      <c r="G1068" s="10">
        <v>0</v>
      </c>
      <c r="I1068" s="11">
        <v>9.06</v>
      </c>
      <c r="J1068" s="11">
        <v>48.7</v>
      </c>
      <c r="L1068" s="11">
        <f>I1068-'Background Electrolyte'!$B$11</f>
        <v>8.0500000000000007</v>
      </c>
      <c r="M1068" s="11">
        <f>J1068-'Background Electrolyte'!$B$11</f>
        <v>47.690000000000005</v>
      </c>
    </row>
    <row r="1069" spans="1:13" x14ac:dyDescent="0.2">
      <c r="A1069" s="9">
        <v>44658</v>
      </c>
      <c r="B1069" s="6">
        <v>-40</v>
      </c>
      <c r="C1069" s="12" t="s">
        <v>23</v>
      </c>
      <c r="D1069" s="6" t="s">
        <v>31</v>
      </c>
      <c r="E1069" s="6">
        <v>1</v>
      </c>
      <c r="F1069" s="6">
        <v>8206</v>
      </c>
      <c r="G1069" s="10">
        <v>100</v>
      </c>
      <c r="I1069" s="11">
        <v>13.32</v>
      </c>
      <c r="J1069" s="11">
        <v>27.6</v>
      </c>
      <c r="L1069" s="11">
        <f>I1069-'Background Electrolyte'!$B$11</f>
        <v>12.31</v>
      </c>
      <c r="M1069" s="11">
        <f>J1069-'Background Electrolyte'!$B$11</f>
        <v>26.59</v>
      </c>
    </row>
    <row r="1070" spans="1:13" x14ac:dyDescent="0.2">
      <c r="A1070" s="9">
        <v>44658</v>
      </c>
      <c r="B1070" s="6">
        <v>4</v>
      </c>
      <c r="C1070" s="12" t="s">
        <v>23</v>
      </c>
      <c r="D1070" s="6" t="s">
        <v>31</v>
      </c>
      <c r="E1070" s="6">
        <v>2</v>
      </c>
      <c r="F1070" s="6">
        <v>8207</v>
      </c>
      <c r="G1070" s="10">
        <v>0</v>
      </c>
      <c r="I1070" s="11">
        <v>18.27</v>
      </c>
      <c r="J1070" s="11">
        <v>35.299999999999997</v>
      </c>
      <c r="L1070" s="11">
        <f>I1070-'Background Electrolyte'!$B$11</f>
        <v>17.259999999999998</v>
      </c>
      <c r="M1070" s="11">
        <f>J1070-'Background Electrolyte'!$B$11</f>
        <v>34.29</v>
      </c>
    </row>
    <row r="1071" spans="1:13" x14ac:dyDescent="0.2">
      <c r="A1071" s="9">
        <v>44658</v>
      </c>
      <c r="B1071" s="6">
        <v>-2</v>
      </c>
      <c r="C1071" s="12" t="s">
        <v>23</v>
      </c>
      <c r="D1071" s="6" t="s">
        <v>31</v>
      </c>
      <c r="E1071" s="6">
        <v>2</v>
      </c>
      <c r="F1071" s="6">
        <v>8207</v>
      </c>
      <c r="G1071" s="10">
        <v>0</v>
      </c>
      <c r="I1071" s="11">
        <v>10.97</v>
      </c>
      <c r="J1071" s="11">
        <v>23.7</v>
      </c>
      <c r="L1071" s="11">
        <f>I1071-'Background Electrolyte'!$B$11</f>
        <v>9.9600000000000009</v>
      </c>
      <c r="M1071" s="11">
        <f>J1071-'Background Electrolyte'!$B$11</f>
        <v>22.689999999999998</v>
      </c>
    </row>
    <row r="1072" spans="1:13" x14ac:dyDescent="0.2">
      <c r="A1072" s="9">
        <v>44658</v>
      </c>
      <c r="B1072" s="6">
        <v>-5</v>
      </c>
      <c r="C1072" s="12" t="s">
        <v>23</v>
      </c>
      <c r="D1072" s="6" t="s">
        <v>31</v>
      </c>
      <c r="E1072" s="6">
        <v>2</v>
      </c>
      <c r="F1072" s="6">
        <v>8207</v>
      </c>
      <c r="G1072" s="10">
        <v>0</v>
      </c>
      <c r="I1072" s="11">
        <v>11.82</v>
      </c>
      <c r="J1072" s="11">
        <v>28.2</v>
      </c>
      <c r="L1072" s="11">
        <f>I1072-'Background Electrolyte'!$B$11</f>
        <v>10.81</v>
      </c>
      <c r="M1072" s="11">
        <f>J1072-'Background Electrolyte'!$B$11</f>
        <v>27.189999999999998</v>
      </c>
    </row>
    <row r="1073" spans="1:13" x14ac:dyDescent="0.2">
      <c r="A1073" s="9">
        <v>44658</v>
      </c>
      <c r="B1073" s="6">
        <v>-8</v>
      </c>
      <c r="C1073" s="12" t="s">
        <v>23</v>
      </c>
      <c r="D1073" s="6" t="s">
        <v>31</v>
      </c>
      <c r="E1073" s="6">
        <v>2</v>
      </c>
      <c r="F1073" s="6">
        <v>8207</v>
      </c>
      <c r="G1073" s="10">
        <v>0</v>
      </c>
      <c r="I1073" s="11">
        <v>9.69</v>
      </c>
      <c r="J1073" s="11">
        <v>32.4</v>
      </c>
      <c r="L1073" s="11">
        <f>I1073-'Background Electrolyte'!$B$11</f>
        <v>8.68</v>
      </c>
      <c r="M1073" s="11">
        <f>J1073-'Background Electrolyte'!$B$11</f>
        <v>31.389999999999997</v>
      </c>
    </row>
    <row r="1074" spans="1:13" x14ac:dyDescent="0.2">
      <c r="A1074" s="9">
        <v>44658</v>
      </c>
      <c r="B1074" s="6">
        <v>-11</v>
      </c>
      <c r="C1074" s="12" t="s">
        <v>23</v>
      </c>
      <c r="D1074" s="6" t="s">
        <v>31</v>
      </c>
      <c r="E1074" s="6">
        <v>2</v>
      </c>
      <c r="F1074" s="6">
        <v>8207</v>
      </c>
      <c r="G1074" s="10">
        <v>0</v>
      </c>
      <c r="I1074" s="11">
        <v>8.2799999999999994</v>
      </c>
      <c r="J1074" s="11">
        <v>23.7</v>
      </c>
      <c r="L1074" s="11">
        <f>I1074-'Background Electrolyte'!$B$11</f>
        <v>7.27</v>
      </c>
      <c r="M1074" s="11">
        <f>J1074-'Background Electrolyte'!$B$11</f>
        <v>22.689999999999998</v>
      </c>
    </row>
    <row r="1075" spans="1:13" x14ac:dyDescent="0.2">
      <c r="A1075" s="9">
        <v>44658</v>
      </c>
      <c r="B1075" s="6">
        <v>-40</v>
      </c>
      <c r="C1075" s="12" t="s">
        <v>23</v>
      </c>
      <c r="D1075" s="6" t="s">
        <v>31</v>
      </c>
      <c r="E1075" s="6">
        <v>2</v>
      </c>
      <c r="F1075" s="6">
        <v>8207</v>
      </c>
      <c r="G1075" s="10">
        <v>100</v>
      </c>
      <c r="I1075" s="11">
        <v>9.2799999999999994</v>
      </c>
      <c r="J1075" s="11">
        <v>13.49</v>
      </c>
      <c r="L1075" s="11">
        <f>I1075-'Background Electrolyte'!$B$11</f>
        <v>8.27</v>
      </c>
      <c r="M1075" s="11">
        <f>J1075-'Background Electrolyte'!$B$11</f>
        <v>12.48</v>
      </c>
    </row>
    <row r="1076" spans="1:13" x14ac:dyDescent="0.2">
      <c r="A1076" s="9">
        <v>44658</v>
      </c>
      <c r="B1076" s="6">
        <v>4</v>
      </c>
      <c r="C1076" s="12" t="s">
        <v>23</v>
      </c>
      <c r="D1076" s="6" t="s">
        <v>31</v>
      </c>
      <c r="E1076" s="6">
        <v>3</v>
      </c>
      <c r="F1076" s="6">
        <v>8208</v>
      </c>
      <c r="G1076" s="10">
        <v>0</v>
      </c>
      <c r="I1076" s="11">
        <v>15.64</v>
      </c>
      <c r="J1076" s="11">
        <v>34</v>
      </c>
      <c r="L1076" s="11">
        <f>I1076-'Background Electrolyte'!$B$11</f>
        <v>14.63</v>
      </c>
      <c r="M1076" s="11">
        <f>J1076-'Background Electrolyte'!$B$11</f>
        <v>32.99</v>
      </c>
    </row>
    <row r="1077" spans="1:13" x14ac:dyDescent="0.2">
      <c r="A1077" s="9">
        <v>44658</v>
      </c>
      <c r="B1077" s="6">
        <v>-2</v>
      </c>
      <c r="C1077" s="12" t="s">
        <v>23</v>
      </c>
      <c r="D1077" s="6" t="s">
        <v>31</v>
      </c>
      <c r="E1077" s="6">
        <v>3</v>
      </c>
      <c r="F1077" s="6">
        <v>8208</v>
      </c>
      <c r="G1077" s="10">
        <v>0</v>
      </c>
      <c r="I1077" s="11">
        <v>9.68</v>
      </c>
      <c r="J1077" s="11">
        <v>19.64</v>
      </c>
      <c r="L1077" s="11">
        <f>I1077-'Background Electrolyte'!$B$11</f>
        <v>8.67</v>
      </c>
      <c r="M1077" s="11">
        <f>J1077-'Background Electrolyte'!$B$11</f>
        <v>18.63</v>
      </c>
    </row>
    <row r="1078" spans="1:13" x14ac:dyDescent="0.2">
      <c r="A1078" s="9">
        <v>44658</v>
      </c>
      <c r="B1078" s="6">
        <v>-5</v>
      </c>
      <c r="C1078" s="12" t="s">
        <v>23</v>
      </c>
      <c r="D1078" s="6" t="s">
        <v>31</v>
      </c>
      <c r="E1078" s="6">
        <v>3</v>
      </c>
      <c r="F1078" s="6">
        <v>8208</v>
      </c>
      <c r="G1078" s="10">
        <v>0</v>
      </c>
      <c r="I1078" s="11">
        <v>9.85</v>
      </c>
      <c r="J1078" s="11">
        <v>18.600000000000001</v>
      </c>
      <c r="L1078" s="11">
        <f>I1078-'Background Electrolyte'!$B$11</f>
        <v>8.84</v>
      </c>
      <c r="M1078" s="11">
        <f>J1078-'Background Electrolyte'!$B$11</f>
        <v>17.59</v>
      </c>
    </row>
    <row r="1079" spans="1:13" x14ac:dyDescent="0.2">
      <c r="A1079" s="9">
        <v>44658</v>
      </c>
      <c r="B1079" s="6">
        <v>-8</v>
      </c>
      <c r="C1079" s="12" t="s">
        <v>23</v>
      </c>
      <c r="D1079" s="6" t="s">
        <v>31</v>
      </c>
      <c r="E1079" s="6">
        <v>3</v>
      </c>
      <c r="F1079" s="6">
        <v>8208</v>
      </c>
      <c r="G1079" s="10">
        <v>0</v>
      </c>
      <c r="I1079" s="11">
        <v>10.81</v>
      </c>
      <c r="J1079" s="11">
        <v>32.700000000000003</v>
      </c>
      <c r="L1079" s="11">
        <f>I1079-'Background Electrolyte'!$B$11</f>
        <v>9.8000000000000007</v>
      </c>
      <c r="M1079" s="11">
        <f>J1079-'Background Electrolyte'!$B$11</f>
        <v>31.69</v>
      </c>
    </row>
    <row r="1080" spans="1:13" x14ac:dyDescent="0.2">
      <c r="A1080" s="9">
        <v>44658</v>
      </c>
      <c r="B1080" s="6">
        <v>-11</v>
      </c>
      <c r="C1080" s="12" t="s">
        <v>23</v>
      </c>
      <c r="D1080" s="6" t="s">
        <v>31</v>
      </c>
      <c r="E1080" s="6">
        <v>3</v>
      </c>
      <c r="F1080" s="6">
        <v>8208</v>
      </c>
      <c r="G1080" s="10">
        <v>0</v>
      </c>
      <c r="I1080" s="11">
        <v>12.36</v>
      </c>
      <c r="J1080" s="11">
        <v>42.5</v>
      </c>
      <c r="L1080" s="11">
        <f>I1080-'Background Electrolyte'!$B$11</f>
        <v>11.35</v>
      </c>
      <c r="M1080" s="11">
        <f>J1080-'Background Electrolyte'!$B$11</f>
        <v>41.49</v>
      </c>
    </row>
    <row r="1081" spans="1:13" x14ac:dyDescent="0.2">
      <c r="A1081" s="9">
        <v>44658</v>
      </c>
      <c r="B1081" s="6">
        <v>-40</v>
      </c>
      <c r="C1081" s="12" t="s">
        <v>23</v>
      </c>
      <c r="D1081" s="6" t="s">
        <v>31</v>
      </c>
      <c r="E1081" s="6">
        <v>3</v>
      </c>
      <c r="F1081" s="6">
        <v>8208</v>
      </c>
      <c r="G1081" s="10">
        <v>100</v>
      </c>
      <c r="I1081" s="11">
        <v>10.27</v>
      </c>
      <c r="J1081" s="11">
        <v>15.88</v>
      </c>
      <c r="L1081" s="11">
        <f>I1081-'Background Electrolyte'!$B$11</f>
        <v>9.26</v>
      </c>
      <c r="M1081" s="11">
        <f>J1081-'Background Electrolyte'!$B$11</f>
        <v>14.870000000000001</v>
      </c>
    </row>
    <row r="1082" spans="1:13" x14ac:dyDescent="0.2">
      <c r="A1082" s="9">
        <v>44658</v>
      </c>
      <c r="B1082" s="6">
        <v>4</v>
      </c>
      <c r="C1082" s="12" t="s">
        <v>23</v>
      </c>
      <c r="D1082" s="6" t="s">
        <v>31</v>
      </c>
      <c r="E1082" s="6">
        <v>4</v>
      </c>
      <c r="F1082" s="6">
        <v>8209</v>
      </c>
      <c r="G1082" s="10">
        <v>0</v>
      </c>
      <c r="I1082" s="11">
        <v>12.03</v>
      </c>
      <c r="J1082" s="11">
        <v>27.9</v>
      </c>
      <c r="L1082" s="11">
        <f>I1082-'Background Electrolyte'!$B$11</f>
        <v>11.02</v>
      </c>
      <c r="M1082" s="11">
        <f>J1082-'Background Electrolyte'!$B$11</f>
        <v>26.889999999999997</v>
      </c>
    </row>
    <row r="1083" spans="1:13" x14ac:dyDescent="0.2">
      <c r="A1083" s="9">
        <v>44658</v>
      </c>
      <c r="B1083" s="6">
        <v>-2</v>
      </c>
      <c r="C1083" s="12" t="s">
        <v>23</v>
      </c>
      <c r="D1083" s="6" t="s">
        <v>31</v>
      </c>
      <c r="E1083" s="6">
        <v>4</v>
      </c>
      <c r="F1083" s="6">
        <v>8209</v>
      </c>
      <c r="G1083" s="10">
        <v>0</v>
      </c>
      <c r="I1083" s="11">
        <v>11.4</v>
      </c>
      <c r="J1083" s="11">
        <v>20.5</v>
      </c>
      <c r="L1083" s="11">
        <f>I1083-'Background Electrolyte'!$B$11</f>
        <v>10.39</v>
      </c>
      <c r="M1083" s="11">
        <f>J1083-'Background Electrolyte'!$B$11</f>
        <v>19.489999999999998</v>
      </c>
    </row>
    <row r="1084" spans="1:13" x14ac:dyDescent="0.2">
      <c r="A1084" s="9">
        <v>44658</v>
      </c>
      <c r="B1084" s="6">
        <v>-5</v>
      </c>
      <c r="C1084" s="12" t="s">
        <v>23</v>
      </c>
      <c r="D1084" s="6" t="s">
        <v>31</v>
      </c>
      <c r="E1084" s="6">
        <v>4</v>
      </c>
      <c r="F1084" s="6">
        <v>8209</v>
      </c>
      <c r="G1084" s="10">
        <v>0</v>
      </c>
      <c r="I1084" s="11">
        <v>5.93</v>
      </c>
      <c r="J1084" s="11">
        <v>11.16</v>
      </c>
      <c r="L1084" s="11">
        <f>I1084-'Background Electrolyte'!$B$11</f>
        <v>4.92</v>
      </c>
      <c r="M1084" s="11">
        <f>J1084-'Background Electrolyte'!$B$11</f>
        <v>10.15</v>
      </c>
    </row>
    <row r="1085" spans="1:13" x14ac:dyDescent="0.2">
      <c r="A1085" s="9">
        <v>44658</v>
      </c>
      <c r="B1085" s="6">
        <v>-8</v>
      </c>
      <c r="C1085" s="12" t="s">
        <v>23</v>
      </c>
      <c r="D1085" s="6" t="s">
        <v>31</v>
      </c>
      <c r="E1085" s="6">
        <v>4</v>
      </c>
      <c r="F1085" s="6">
        <v>8209</v>
      </c>
      <c r="G1085" s="10">
        <v>0</v>
      </c>
      <c r="I1085" s="11">
        <v>9.3699999999999992</v>
      </c>
      <c r="J1085" s="11">
        <v>41</v>
      </c>
      <c r="L1085" s="11">
        <f>I1085-'Background Electrolyte'!$B$11</f>
        <v>8.36</v>
      </c>
      <c r="M1085" s="11">
        <f>J1085-'Background Electrolyte'!$B$11</f>
        <v>39.99</v>
      </c>
    </row>
    <row r="1086" spans="1:13" x14ac:dyDescent="0.2">
      <c r="A1086" s="9">
        <v>44658</v>
      </c>
      <c r="B1086" s="6">
        <v>-11</v>
      </c>
      <c r="C1086" s="12" t="s">
        <v>23</v>
      </c>
      <c r="D1086" s="6" t="s">
        <v>31</v>
      </c>
      <c r="E1086" s="6">
        <v>4</v>
      </c>
      <c r="F1086" s="6">
        <v>8209</v>
      </c>
      <c r="G1086" s="10">
        <v>0</v>
      </c>
      <c r="I1086" s="11">
        <v>8.26</v>
      </c>
      <c r="J1086" s="11">
        <v>50.8</v>
      </c>
      <c r="L1086" s="11">
        <f>I1086-'Background Electrolyte'!$B$11</f>
        <v>7.25</v>
      </c>
      <c r="M1086" s="11">
        <f>J1086-'Background Electrolyte'!$B$11</f>
        <v>49.79</v>
      </c>
    </row>
    <row r="1087" spans="1:13" x14ac:dyDescent="0.2">
      <c r="A1087" s="9">
        <v>44658</v>
      </c>
      <c r="B1087" s="6">
        <v>-40</v>
      </c>
      <c r="C1087" s="12" t="s">
        <v>23</v>
      </c>
      <c r="D1087" s="6" t="s">
        <v>31</v>
      </c>
      <c r="E1087" s="6">
        <v>4</v>
      </c>
      <c r="F1087" s="6">
        <v>8209</v>
      </c>
      <c r="G1087" s="10">
        <v>100</v>
      </c>
      <c r="I1087" s="11">
        <v>10.210000000000001</v>
      </c>
      <c r="J1087" s="11">
        <v>17.510000000000002</v>
      </c>
      <c r="L1087" s="11">
        <f>I1087-'Background Electrolyte'!$B$11</f>
        <v>9.2000000000000011</v>
      </c>
      <c r="M1087" s="11">
        <f>J1087-'Background Electrolyte'!$B$11</f>
        <v>16.5</v>
      </c>
    </row>
    <row r="1088" spans="1:13" x14ac:dyDescent="0.2">
      <c r="A1088" s="9">
        <v>44658</v>
      </c>
      <c r="B1088" s="6">
        <v>4</v>
      </c>
      <c r="C1088" s="12" t="s">
        <v>23</v>
      </c>
      <c r="D1088" s="6" t="s">
        <v>31</v>
      </c>
      <c r="E1088" s="6">
        <v>5</v>
      </c>
      <c r="F1088" s="6">
        <v>8210</v>
      </c>
      <c r="G1088" s="10">
        <v>0</v>
      </c>
      <c r="I1088" s="11">
        <v>8.0299999999999994</v>
      </c>
      <c r="J1088" s="11">
        <v>26.5</v>
      </c>
      <c r="L1088" s="11">
        <f>I1088-'Background Electrolyte'!$B$11</f>
        <v>7.02</v>
      </c>
      <c r="M1088" s="11">
        <f>J1088-'Background Electrolyte'!$B$11</f>
        <v>25.49</v>
      </c>
    </row>
    <row r="1089" spans="1:13" x14ac:dyDescent="0.2">
      <c r="A1089" s="9">
        <v>44658</v>
      </c>
      <c r="B1089" s="6">
        <v>-2</v>
      </c>
      <c r="C1089" s="12" t="s">
        <v>23</v>
      </c>
      <c r="D1089" s="6" t="s">
        <v>31</v>
      </c>
      <c r="E1089" s="6">
        <v>5</v>
      </c>
      <c r="F1089" s="6">
        <v>8210</v>
      </c>
      <c r="G1089" s="10">
        <v>0</v>
      </c>
      <c r="I1089" s="11">
        <v>6.53</v>
      </c>
      <c r="J1089" s="11">
        <v>35</v>
      </c>
      <c r="L1089" s="11">
        <f>I1089-'Background Electrolyte'!$B$11</f>
        <v>5.5200000000000005</v>
      </c>
      <c r="M1089" s="11">
        <f>J1089-'Background Electrolyte'!$B$11</f>
        <v>33.99</v>
      </c>
    </row>
    <row r="1090" spans="1:13" x14ac:dyDescent="0.2">
      <c r="A1090" s="9">
        <v>44658</v>
      </c>
      <c r="B1090" s="6">
        <v>-5</v>
      </c>
      <c r="C1090" s="12" t="s">
        <v>23</v>
      </c>
      <c r="D1090" s="6" t="s">
        <v>31</v>
      </c>
      <c r="E1090" s="6">
        <v>5</v>
      </c>
      <c r="F1090" s="6">
        <v>8210</v>
      </c>
      <c r="G1090" s="10">
        <v>0</v>
      </c>
      <c r="I1090" s="11">
        <v>4.5599999999999996</v>
      </c>
      <c r="J1090" s="11">
        <v>18.489999999999998</v>
      </c>
      <c r="L1090" s="11">
        <f>I1090-'Background Electrolyte'!$B$11</f>
        <v>3.55</v>
      </c>
      <c r="M1090" s="11">
        <f>J1090-'Background Electrolyte'!$B$11</f>
        <v>17.479999999999997</v>
      </c>
    </row>
    <row r="1091" spans="1:13" x14ac:dyDescent="0.2">
      <c r="A1091" s="9">
        <v>44658</v>
      </c>
      <c r="B1091" s="6">
        <v>-8</v>
      </c>
      <c r="C1091" s="12" t="s">
        <v>23</v>
      </c>
      <c r="D1091" s="6" t="s">
        <v>31</v>
      </c>
      <c r="E1091" s="6">
        <v>5</v>
      </c>
      <c r="F1091" s="6">
        <v>8210</v>
      </c>
      <c r="G1091" s="10">
        <v>0</v>
      </c>
      <c r="I1091" s="11">
        <v>7.62</v>
      </c>
      <c r="J1091" s="11">
        <v>29.3</v>
      </c>
      <c r="L1091" s="11">
        <f>I1091-'Background Electrolyte'!$B$11</f>
        <v>6.61</v>
      </c>
      <c r="M1091" s="11">
        <f>J1091-'Background Electrolyte'!$B$11</f>
        <v>28.29</v>
      </c>
    </row>
    <row r="1092" spans="1:13" x14ac:dyDescent="0.2">
      <c r="A1092" s="9">
        <v>44658</v>
      </c>
      <c r="B1092" s="6">
        <v>-11</v>
      </c>
      <c r="C1092" s="12" t="s">
        <v>23</v>
      </c>
      <c r="D1092" s="6" t="s">
        <v>31</v>
      </c>
      <c r="E1092" s="6">
        <v>5</v>
      </c>
      <c r="F1092" s="6">
        <v>8210</v>
      </c>
      <c r="G1092" s="10">
        <v>0</v>
      </c>
      <c r="I1092" s="11">
        <v>4.07</v>
      </c>
      <c r="J1092" s="11">
        <v>28.3</v>
      </c>
      <c r="L1092" s="11">
        <f>I1092-'Background Electrolyte'!$B$11</f>
        <v>3.0600000000000005</v>
      </c>
      <c r="M1092" s="11">
        <f>J1092-'Background Electrolyte'!$B$11</f>
        <v>27.29</v>
      </c>
    </row>
    <row r="1093" spans="1:13" x14ac:dyDescent="0.2">
      <c r="A1093" s="9">
        <v>44658</v>
      </c>
      <c r="B1093" s="6">
        <v>-40</v>
      </c>
      <c r="C1093" s="12" t="s">
        <v>23</v>
      </c>
      <c r="D1093" s="6" t="s">
        <v>31</v>
      </c>
      <c r="E1093" s="6">
        <v>5</v>
      </c>
      <c r="F1093" s="6">
        <v>8210</v>
      </c>
      <c r="G1093" s="10">
        <v>100</v>
      </c>
      <c r="I1093" s="11">
        <v>13.7</v>
      </c>
      <c r="J1093" s="11">
        <v>19.38</v>
      </c>
      <c r="L1093" s="11">
        <f>I1093-'Background Electrolyte'!$B$11</f>
        <v>12.69</v>
      </c>
      <c r="M1093" s="11">
        <f>J1093-'Background Electrolyte'!$B$11</f>
        <v>18.369999999999997</v>
      </c>
    </row>
    <row r="1094" spans="1:13" x14ac:dyDescent="0.2">
      <c r="A1094" s="9">
        <v>44658</v>
      </c>
      <c r="B1094" s="6">
        <v>4</v>
      </c>
      <c r="C1094" s="12" t="s">
        <v>23</v>
      </c>
      <c r="D1094" s="6" t="s">
        <v>31</v>
      </c>
      <c r="E1094" s="6">
        <v>6</v>
      </c>
      <c r="F1094" s="6">
        <v>8211</v>
      </c>
      <c r="G1094" s="10">
        <v>0</v>
      </c>
      <c r="I1094" s="11">
        <v>5.92</v>
      </c>
      <c r="J1094" s="11">
        <v>36.4</v>
      </c>
      <c r="L1094" s="11">
        <f>I1094-'Background Electrolyte'!$B$11</f>
        <v>4.91</v>
      </c>
      <c r="M1094" s="11">
        <f>J1094-'Background Electrolyte'!$B$11</f>
        <v>35.39</v>
      </c>
    </row>
    <row r="1095" spans="1:13" x14ac:dyDescent="0.2">
      <c r="A1095" s="9">
        <v>44658</v>
      </c>
      <c r="B1095" s="6">
        <v>-2</v>
      </c>
      <c r="C1095" s="12" t="s">
        <v>23</v>
      </c>
      <c r="D1095" s="6" t="s">
        <v>31</v>
      </c>
      <c r="E1095" s="6">
        <v>6</v>
      </c>
      <c r="F1095" s="6">
        <v>8211</v>
      </c>
      <c r="G1095" s="10">
        <v>0</v>
      </c>
      <c r="I1095" s="11">
        <v>9.58</v>
      </c>
      <c r="J1095" s="11">
        <v>40.200000000000003</v>
      </c>
      <c r="L1095" s="11">
        <f>I1095-'Background Electrolyte'!$B$11</f>
        <v>8.57</v>
      </c>
      <c r="M1095" s="11">
        <f>J1095-'Background Electrolyte'!$B$11</f>
        <v>39.190000000000005</v>
      </c>
    </row>
    <row r="1096" spans="1:13" x14ac:dyDescent="0.2">
      <c r="A1096" s="9">
        <v>44658</v>
      </c>
      <c r="B1096" s="6">
        <v>-5</v>
      </c>
      <c r="C1096" s="12" t="s">
        <v>23</v>
      </c>
      <c r="D1096" s="6" t="s">
        <v>31</v>
      </c>
      <c r="E1096" s="6">
        <v>6</v>
      </c>
      <c r="F1096" s="6">
        <v>8211</v>
      </c>
      <c r="G1096" s="10">
        <v>0</v>
      </c>
      <c r="I1096" s="11">
        <v>12.33</v>
      </c>
      <c r="J1096" s="11">
        <v>32.200000000000003</v>
      </c>
      <c r="L1096" s="11">
        <f>I1096-'Background Electrolyte'!$B$11</f>
        <v>11.32</v>
      </c>
      <c r="M1096" s="11">
        <f>J1096-'Background Electrolyte'!$B$11</f>
        <v>31.19</v>
      </c>
    </row>
    <row r="1097" spans="1:13" x14ac:dyDescent="0.2">
      <c r="A1097" s="9">
        <v>44658</v>
      </c>
      <c r="B1097" s="6">
        <v>-8</v>
      </c>
      <c r="C1097" s="12" t="s">
        <v>23</v>
      </c>
      <c r="D1097" s="6" t="s">
        <v>31</v>
      </c>
      <c r="E1097" s="6">
        <v>6</v>
      </c>
      <c r="F1097" s="6">
        <v>8211</v>
      </c>
      <c r="G1097" s="10">
        <v>0</v>
      </c>
      <c r="I1097" s="11">
        <v>12.4</v>
      </c>
      <c r="J1097" s="11">
        <v>22.6</v>
      </c>
      <c r="L1097" s="11">
        <f>I1097-'Background Electrolyte'!$B$11</f>
        <v>11.39</v>
      </c>
      <c r="M1097" s="11">
        <f>J1097-'Background Electrolyte'!$B$11</f>
        <v>21.59</v>
      </c>
    </row>
    <row r="1098" spans="1:13" x14ac:dyDescent="0.2">
      <c r="A1098" s="9">
        <v>44658</v>
      </c>
      <c r="B1098" s="6">
        <v>-11</v>
      </c>
      <c r="C1098" s="12" t="s">
        <v>23</v>
      </c>
      <c r="D1098" s="6" t="s">
        <v>31</v>
      </c>
      <c r="E1098" s="6">
        <v>6</v>
      </c>
      <c r="F1098" s="6">
        <v>8211</v>
      </c>
      <c r="G1098" s="10">
        <v>0</v>
      </c>
      <c r="I1098" s="11">
        <v>10.77</v>
      </c>
      <c r="J1098" s="11">
        <v>32.4</v>
      </c>
      <c r="L1098" s="11">
        <f>I1098-'Background Electrolyte'!$B$11</f>
        <v>9.76</v>
      </c>
      <c r="M1098" s="11">
        <f>J1098-'Background Electrolyte'!$B$11</f>
        <v>31.389999999999997</v>
      </c>
    </row>
    <row r="1099" spans="1:13" x14ac:dyDescent="0.2">
      <c r="A1099" s="9">
        <v>44658</v>
      </c>
      <c r="B1099" s="6">
        <v>-40</v>
      </c>
      <c r="C1099" s="12" t="s">
        <v>23</v>
      </c>
      <c r="D1099" s="6" t="s">
        <v>31</v>
      </c>
      <c r="E1099" s="6">
        <v>6</v>
      </c>
      <c r="F1099" s="6">
        <v>8211</v>
      </c>
      <c r="G1099" s="10">
        <v>100</v>
      </c>
      <c r="I1099" s="11">
        <v>21.9</v>
      </c>
      <c r="J1099" s="11">
        <v>30</v>
      </c>
      <c r="L1099" s="11">
        <f>I1099-'Background Electrolyte'!$B$11</f>
        <v>20.889999999999997</v>
      </c>
      <c r="M1099" s="11">
        <f>J1099-'Background Electrolyte'!$B$11</f>
        <v>28.99</v>
      </c>
    </row>
    <row r="1100" spans="1:13" x14ac:dyDescent="0.2">
      <c r="A1100" s="9">
        <v>44658</v>
      </c>
      <c r="B1100" s="6">
        <v>4</v>
      </c>
      <c r="C1100" s="13" t="s">
        <v>20</v>
      </c>
      <c r="D1100" s="6" t="s">
        <v>31</v>
      </c>
      <c r="E1100" s="6">
        <v>1</v>
      </c>
      <c r="F1100" s="6">
        <v>8218</v>
      </c>
      <c r="G1100" s="10">
        <v>0</v>
      </c>
      <c r="I1100" s="11">
        <v>18.690000000000001</v>
      </c>
      <c r="J1100" s="11">
        <v>167.9</v>
      </c>
      <c r="L1100" s="11">
        <f>I1100-'Background Electrolyte'!$B$11</f>
        <v>17.68</v>
      </c>
      <c r="M1100" s="11">
        <f>J1100-'Background Electrolyte'!$B$11</f>
        <v>166.89000000000001</v>
      </c>
    </row>
    <row r="1101" spans="1:13" x14ac:dyDescent="0.2">
      <c r="A1101" s="9">
        <v>44658</v>
      </c>
      <c r="B1101" s="6">
        <v>-2</v>
      </c>
      <c r="C1101" s="13" t="s">
        <v>20</v>
      </c>
      <c r="D1101" s="6" t="s">
        <v>31</v>
      </c>
      <c r="E1101" s="6">
        <v>1</v>
      </c>
      <c r="F1101" s="6">
        <v>8218</v>
      </c>
      <c r="G1101" s="10">
        <v>0</v>
      </c>
      <c r="I1101" s="11">
        <v>28.8</v>
      </c>
      <c r="J1101" s="11">
        <v>155.30000000000001</v>
      </c>
      <c r="L1101" s="11">
        <f>I1101-'Background Electrolyte'!$B$11</f>
        <v>27.79</v>
      </c>
      <c r="M1101" s="11">
        <f>J1101-'Background Electrolyte'!$B$11</f>
        <v>154.29000000000002</v>
      </c>
    </row>
    <row r="1102" spans="1:13" x14ac:dyDescent="0.2">
      <c r="A1102" s="9">
        <v>44658</v>
      </c>
      <c r="B1102" s="6">
        <v>-5</v>
      </c>
      <c r="C1102" s="13" t="s">
        <v>20</v>
      </c>
      <c r="D1102" s="6" t="s">
        <v>31</v>
      </c>
      <c r="E1102" s="6">
        <v>1</v>
      </c>
      <c r="F1102" s="6">
        <v>8218</v>
      </c>
      <c r="G1102" s="10">
        <v>0</v>
      </c>
      <c r="I1102" s="11">
        <v>29.3</v>
      </c>
      <c r="J1102" s="11">
        <v>217</v>
      </c>
      <c r="L1102" s="11">
        <f>I1102-'Background Electrolyte'!$B$11</f>
        <v>28.29</v>
      </c>
      <c r="M1102" s="11">
        <f>J1102-'Background Electrolyte'!$B$11</f>
        <v>215.99</v>
      </c>
    </row>
    <row r="1103" spans="1:13" x14ac:dyDescent="0.2">
      <c r="A1103" s="9">
        <v>44658</v>
      </c>
      <c r="B1103" s="6">
        <v>-8</v>
      </c>
      <c r="C1103" s="13" t="s">
        <v>20</v>
      </c>
      <c r="D1103" s="6" t="s">
        <v>31</v>
      </c>
      <c r="E1103" s="6">
        <v>1</v>
      </c>
      <c r="F1103" s="6">
        <v>8218</v>
      </c>
      <c r="G1103" s="10">
        <v>10</v>
      </c>
      <c r="I1103" s="11">
        <v>28.3</v>
      </c>
      <c r="J1103" s="11">
        <v>161.5</v>
      </c>
      <c r="L1103" s="11">
        <f>I1103-'Background Electrolyte'!$B$11</f>
        <v>27.29</v>
      </c>
      <c r="M1103" s="11">
        <f>J1103-'Background Electrolyte'!$B$11</f>
        <v>160.49</v>
      </c>
    </row>
    <row r="1104" spans="1:13" x14ac:dyDescent="0.2">
      <c r="A1104" s="9">
        <v>44658</v>
      </c>
      <c r="B1104" s="6">
        <v>-11</v>
      </c>
      <c r="C1104" s="13" t="s">
        <v>20</v>
      </c>
      <c r="D1104" s="6" t="s">
        <v>31</v>
      </c>
      <c r="E1104" s="6">
        <v>1</v>
      </c>
      <c r="F1104" s="6">
        <v>8218</v>
      </c>
      <c r="G1104" s="10">
        <v>10</v>
      </c>
      <c r="I1104" s="11">
        <v>55.2</v>
      </c>
      <c r="J1104" s="11">
        <v>220</v>
      </c>
      <c r="L1104" s="11">
        <f>I1104-'Background Electrolyte'!$B$11</f>
        <v>54.190000000000005</v>
      </c>
      <c r="M1104" s="11">
        <f>J1104-'Background Electrolyte'!$B$11</f>
        <v>218.99</v>
      </c>
    </row>
    <row r="1105" spans="1:13" x14ac:dyDescent="0.2">
      <c r="A1105" s="9">
        <v>44658</v>
      </c>
      <c r="B1105" s="6">
        <v>-40</v>
      </c>
      <c r="C1105" s="13" t="s">
        <v>20</v>
      </c>
      <c r="D1105" s="6" t="s">
        <v>31</v>
      </c>
      <c r="E1105" s="6">
        <v>1</v>
      </c>
      <c r="F1105" s="6">
        <v>8218</v>
      </c>
      <c r="G1105" s="10">
        <v>100</v>
      </c>
      <c r="I1105" s="11">
        <v>62.9</v>
      </c>
      <c r="J1105" s="11">
        <v>86.8</v>
      </c>
      <c r="L1105" s="11">
        <f>I1105-'Background Electrolyte'!$B$11</f>
        <v>61.89</v>
      </c>
      <c r="M1105" s="11">
        <f>J1105-'Background Electrolyte'!$B$11</f>
        <v>85.789999999999992</v>
      </c>
    </row>
    <row r="1106" spans="1:13" x14ac:dyDescent="0.2">
      <c r="A1106" s="9">
        <v>44658</v>
      </c>
      <c r="B1106" s="6">
        <v>4</v>
      </c>
      <c r="C1106" s="13" t="s">
        <v>20</v>
      </c>
      <c r="D1106" s="6" t="s">
        <v>31</v>
      </c>
      <c r="E1106" s="6">
        <v>2</v>
      </c>
      <c r="F1106" s="6">
        <v>8219</v>
      </c>
      <c r="G1106" s="10">
        <v>0</v>
      </c>
      <c r="I1106" s="11">
        <v>18.88</v>
      </c>
      <c r="J1106" s="11">
        <v>295</v>
      </c>
      <c r="L1106" s="11">
        <f>I1106-'Background Electrolyte'!$B$11</f>
        <v>17.869999999999997</v>
      </c>
      <c r="M1106" s="11">
        <f>J1106-'Background Electrolyte'!$B$11</f>
        <v>293.99</v>
      </c>
    </row>
    <row r="1107" spans="1:13" x14ac:dyDescent="0.2">
      <c r="A1107" s="9">
        <v>44658</v>
      </c>
      <c r="B1107" s="6">
        <v>-2</v>
      </c>
      <c r="C1107" s="13" t="s">
        <v>20</v>
      </c>
      <c r="D1107" s="6" t="s">
        <v>31</v>
      </c>
      <c r="E1107" s="6">
        <v>2</v>
      </c>
      <c r="F1107" s="6">
        <v>8219</v>
      </c>
      <c r="G1107" s="10">
        <v>0</v>
      </c>
      <c r="I1107" s="11">
        <v>7.93</v>
      </c>
      <c r="J1107" s="11">
        <v>101.4</v>
      </c>
      <c r="L1107" s="11">
        <f>I1107-'Background Electrolyte'!$B$11</f>
        <v>6.92</v>
      </c>
      <c r="M1107" s="11">
        <f>J1107-'Background Electrolyte'!$B$11</f>
        <v>100.39</v>
      </c>
    </row>
    <row r="1108" spans="1:13" x14ac:dyDescent="0.2">
      <c r="A1108" s="9">
        <v>44658</v>
      </c>
      <c r="B1108" s="6">
        <v>-5</v>
      </c>
      <c r="C1108" s="13" t="s">
        <v>20</v>
      </c>
      <c r="D1108" s="6" t="s">
        <v>31</v>
      </c>
      <c r="E1108" s="6">
        <v>2</v>
      </c>
      <c r="F1108" s="6">
        <v>8219</v>
      </c>
      <c r="G1108" s="10">
        <v>0</v>
      </c>
      <c r="I1108" s="11">
        <v>8.06</v>
      </c>
      <c r="J1108" s="11">
        <v>216</v>
      </c>
      <c r="L1108" s="11">
        <f>I1108-'Background Electrolyte'!$B$11</f>
        <v>7.0500000000000007</v>
      </c>
      <c r="M1108" s="11">
        <f>J1108-'Background Electrolyte'!$B$11</f>
        <v>214.99</v>
      </c>
    </row>
    <row r="1109" spans="1:13" x14ac:dyDescent="0.2">
      <c r="A1109" s="9">
        <v>44658</v>
      </c>
      <c r="B1109" s="6">
        <v>-8</v>
      </c>
      <c r="C1109" s="13" t="s">
        <v>20</v>
      </c>
      <c r="D1109" s="6" t="s">
        <v>31</v>
      </c>
      <c r="E1109" s="6">
        <v>2</v>
      </c>
      <c r="F1109" s="6">
        <v>8219</v>
      </c>
      <c r="G1109" s="10">
        <v>5</v>
      </c>
      <c r="I1109" s="11">
        <v>19.079999999999998</v>
      </c>
      <c r="J1109" s="11">
        <v>206</v>
      </c>
      <c r="L1109" s="11">
        <f>I1109-'Background Electrolyte'!$B$11</f>
        <v>18.069999999999997</v>
      </c>
      <c r="M1109" s="11">
        <f>J1109-'Background Electrolyte'!$B$11</f>
        <v>204.99</v>
      </c>
    </row>
    <row r="1110" spans="1:13" x14ac:dyDescent="0.2">
      <c r="A1110" s="9">
        <v>44658</v>
      </c>
      <c r="B1110" s="6">
        <v>-11</v>
      </c>
      <c r="C1110" s="13" t="s">
        <v>20</v>
      </c>
      <c r="D1110" s="6" t="s">
        <v>31</v>
      </c>
      <c r="E1110" s="6">
        <v>2</v>
      </c>
      <c r="F1110" s="6">
        <v>8219</v>
      </c>
      <c r="G1110" s="10">
        <v>100</v>
      </c>
      <c r="I1110" s="11">
        <v>160.4</v>
      </c>
      <c r="J1110" s="11">
        <v>348</v>
      </c>
      <c r="L1110" s="11">
        <f>I1110-'Background Electrolyte'!$B$11</f>
        <v>159.39000000000001</v>
      </c>
      <c r="M1110" s="11">
        <f>J1110-'Background Electrolyte'!$B$11</f>
        <v>346.99</v>
      </c>
    </row>
    <row r="1111" spans="1:13" x14ac:dyDescent="0.2">
      <c r="A1111" s="9">
        <v>44658</v>
      </c>
      <c r="B1111" s="6">
        <v>-40</v>
      </c>
      <c r="C1111" s="13" t="s">
        <v>20</v>
      </c>
      <c r="D1111" s="6" t="s">
        <v>31</v>
      </c>
      <c r="E1111" s="6">
        <v>2</v>
      </c>
      <c r="F1111" s="6">
        <v>8219</v>
      </c>
      <c r="G1111" s="10">
        <v>100</v>
      </c>
      <c r="I1111" s="11">
        <v>185.7</v>
      </c>
      <c r="J1111" s="11">
        <v>266</v>
      </c>
      <c r="L1111" s="11">
        <f>I1111-'Background Electrolyte'!$B$11</f>
        <v>184.69</v>
      </c>
      <c r="M1111" s="11">
        <f>J1111-'Background Electrolyte'!$B$11</f>
        <v>264.99</v>
      </c>
    </row>
    <row r="1112" spans="1:13" x14ac:dyDescent="0.2">
      <c r="A1112" s="9">
        <v>44658</v>
      </c>
      <c r="B1112" s="6">
        <v>4</v>
      </c>
      <c r="C1112" s="13" t="s">
        <v>20</v>
      </c>
      <c r="D1112" s="6" t="s">
        <v>31</v>
      </c>
      <c r="E1112" s="6">
        <v>3</v>
      </c>
      <c r="F1112" s="6">
        <v>8220</v>
      </c>
      <c r="G1112" s="10">
        <v>0</v>
      </c>
      <c r="I1112" s="11">
        <v>9.23</v>
      </c>
      <c r="J1112" s="11">
        <v>49.9</v>
      </c>
      <c r="L1112" s="11">
        <f>I1112-'Background Electrolyte'!$B$11</f>
        <v>8.2200000000000006</v>
      </c>
      <c r="M1112" s="11">
        <f>J1112-'Background Electrolyte'!$B$11</f>
        <v>48.89</v>
      </c>
    </row>
    <row r="1113" spans="1:13" x14ac:dyDescent="0.2">
      <c r="A1113" s="9">
        <v>44658</v>
      </c>
      <c r="B1113" s="6">
        <v>-2</v>
      </c>
      <c r="C1113" s="13" t="s">
        <v>20</v>
      </c>
      <c r="D1113" s="6" t="s">
        <v>31</v>
      </c>
      <c r="E1113" s="6">
        <v>3</v>
      </c>
      <c r="F1113" s="6">
        <v>8220</v>
      </c>
      <c r="G1113" s="10">
        <v>0</v>
      </c>
      <c r="I1113" s="11">
        <v>13.24</v>
      </c>
      <c r="J1113" s="11">
        <v>82.2</v>
      </c>
      <c r="L1113" s="11">
        <f>I1113-'Background Electrolyte'!$B$11</f>
        <v>12.23</v>
      </c>
      <c r="M1113" s="11">
        <f>J1113-'Background Electrolyte'!$B$11</f>
        <v>81.19</v>
      </c>
    </row>
    <row r="1114" spans="1:13" x14ac:dyDescent="0.2">
      <c r="A1114" s="9">
        <v>44658</v>
      </c>
      <c r="B1114" s="6">
        <v>-5</v>
      </c>
      <c r="C1114" s="13" t="s">
        <v>20</v>
      </c>
      <c r="D1114" s="6" t="s">
        <v>31</v>
      </c>
      <c r="E1114" s="6">
        <v>3</v>
      </c>
      <c r="F1114" s="6">
        <v>8220</v>
      </c>
      <c r="G1114" s="10">
        <v>0</v>
      </c>
      <c r="I1114" s="11">
        <v>12.54</v>
      </c>
      <c r="J1114" s="11">
        <v>57.9</v>
      </c>
      <c r="L1114" s="11">
        <f>I1114-'Background Electrolyte'!$B$11</f>
        <v>11.53</v>
      </c>
      <c r="M1114" s="11">
        <f>J1114-'Background Electrolyte'!$B$11</f>
        <v>56.89</v>
      </c>
    </row>
    <row r="1115" spans="1:13" x14ac:dyDescent="0.2">
      <c r="A1115" s="9">
        <v>44658</v>
      </c>
      <c r="B1115" s="6">
        <v>-8</v>
      </c>
      <c r="C1115" s="13" t="s">
        <v>20</v>
      </c>
      <c r="D1115" s="6" t="s">
        <v>31</v>
      </c>
      <c r="E1115" s="6">
        <v>3</v>
      </c>
      <c r="F1115" s="6">
        <v>8220</v>
      </c>
      <c r="G1115" s="10">
        <v>0</v>
      </c>
      <c r="I1115" s="11">
        <v>15.6</v>
      </c>
      <c r="J1115" s="11">
        <v>116.1</v>
      </c>
      <c r="L1115" s="11">
        <f>I1115-'Background Electrolyte'!$B$11</f>
        <v>14.59</v>
      </c>
      <c r="M1115" s="11">
        <f>J1115-'Background Electrolyte'!$B$11</f>
        <v>115.08999999999999</v>
      </c>
    </row>
    <row r="1116" spans="1:13" x14ac:dyDescent="0.2">
      <c r="A1116" s="9">
        <v>44658</v>
      </c>
      <c r="B1116" s="6">
        <v>-11</v>
      </c>
      <c r="C1116" s="13" t="s">
        <v>20</v>
      </c>
      <c r="D1116" s="6" t="s">
        <v>31</v>
      </c>
      <c r="E1116" s="6">
        <v>3</v>
      </c>
      <c r="F1116" s="6">
        <v>8220</v>
      </c>
      <c r="G1116" s="10">
        <v>50</v>
      </c>
      <c r="I1116" s="11">
        <v>27.5</v>
      </c>
      <c r="J1116" s="11">
        <v>87.5</v>
      </c>
      <c r="L1116" s="11">
        <f>I1116-'Background Electrolyte'!$B$11</f>
        <v>26.49</v>
      </c>
      <c r="M1116" s="11">
        <f>J1116-'Background Electrolyte'!$B$11</f>
        <v>86.49</v>
      </c>
    </row>
    <row r="1117" spans="1:13" x14ac:dyDescent="0.2">
      <c r="A1117" s="9">
        <v>44658</v>
      </c>
      <c r="B1117" s="6">
        <v>-40</v>
      </c>
      <c r="C1117" s="13" t="s">
        <v>20</v>
      </c>
      <c r="D1117" s="6" t="s">
        <v>31</v>
      </c>
      <c r="E1117" s="6">
        <v>3</v>
      </c>
      <c r="F1117" s="6">
        <v>8220</v>
      </c>
      <c r="G1117" s="10">
        <v>100</v>
      </c>
      <c r="I1117" s="11">
        <v>62.7</v>
      </c>
      <c r="J1117" s="11">
        <v>93.5</v>
      </c>
      <c r="L1117" s="11">
        <f>I1117-'Background Electrolyte'!$B$11</f>
        <v>61.690000000000005</v>
      </c>
      <c r="M1117" s="11">
        <f>J1117-'Background Electrolyte'!$B$11</f>
        <v>92.49</v>
      </c>
    </row>
    <row r="1118" spans="1:13" x14ac:dyDescent="0.2">
      <c r="A1118" s="9">
        <v>44658</v>
      </c>
      <c r="B1118" s="6">
        <v>4</v>
      </c>
      <c r="C1118" s="13" t="s">
        <v>20</v>
      </c>
      <c r="D1118" s="6" t="s">
        <v>31</v>
      </c>
      <c r="E1118" s="6">
        <v>4</v>
      </c>
      <c r="F1118" s="6">
        <v>8221</v>
      </c>
      <c r="G1118" s="10">
        <v>0</v>
      </c>
      <c r="I1118" s="11">
        <v>22.6</v>
      </c>
      <c r="J1118" s="11">
        <v>122</v>
      </c>
      <c r="L1118" s="11">
        <f>I1118-'Background Electrolyte'!$B$11</f>
        <v>21.59</v>
      </c>
      <c r="M1118" s="11">
        <f>J1118-'Background Electrolyte'!$B$11</f>
        <v>120.99</v>
      </c>
    </row>
    <row r="1119" spans="1:13" x14ac:dyDescent="0.2">
      <c r="A1119" s="9">
        <v>44658</v>
      </c>
      <c r="B1119" s="6">
        <v>-2</v>
      </c>
      <c r="C1119" s="13" t="s">
        <v>20</v>
      </c>
      <c r="D1119" s="6" t="s">
        <v>31</v>
      </c>
      <c r="E1119" s="6">
        <v>4</v>
      </c>
      <c r="F1119" s="6">
        <v>8221</v>
      </c>
      <c r="G1119" s="10">
        <v>0</v>
      </c>
      <c r="I1119" s="11">
        <v>20.5</v>
      </c>
      <c r="J1119" s="11">
        <v>139.30000000000001</v>
      </c>
      <c r="L1119" s="11">
        <f>I1119-'Background Electrolyte'!$B$11</f>
        <v>19.489999999999998</v>
      </c>
      <c r="M1119" s="11">
        <f>J1119-'Background Electrolyte'!$B$11</f>
        <v>138.29000000000002</v>
      </c>
    </row>
    <row r="1120" spans="1:13" x14ac:dyDescent="0.2">
      <c r="A1120" s="9">
        <v>44658</v>
      </c>
      <c r="B1120" s="6">
        <v>-5</v>
      </c>
      <c r="C1120" s="13" t="s">
        <v>20</v>
      </c>
      <c r="D1120" s="6" t="s">
        <v>31</v>
      </c>
      <c r="E1120" s="6">
        <v>4</v>
      </c>
      <c r="F1120" s="6">
        <v>8221</v>
      </c>
      <c r="G1120" s="10">
        <v>0</v>
      </c>
      <c r="I1120" s="11">
        <v>17</v>
      </c>
      <c r="J1120" s="11">
        <v>225</v>
      </c>
      <c r="L1120" s="11">
        <f>I1120-'Background Electrolyte'!$B$11</f>
        <v>15.99</v>
      </c>
      <c r="M1120" s="11">
        <f>J1120-'Background Electrolyte'!$B$11</f>
        <v>223.99</v>
      </c>
    </row>
    <row r="1121" spans="1:13" x14ac:dyDescent="0.2">
      <c r="A1121" s="9">
        <v>44658</v>
      </c>
      <c r="B1121" s="6">
        <v>-8</v>
      </c>
      <c r="C1121" s="13" t="s">
        <v>20</v>
      </c>
      <c r="D1121" s="6" t="s">
        <v>31</v>
      </c>
      <c r="E1121" s="6">
        <v>4</v>
      </c>
      <c r="F1121" s="6">
        <v>8221</v>
      </c>
      <c r="G1121" s="10">
        <v>80</v>
      </c>
      <c r="I1121" s="11">
        <v>91.8</v>
      </c>
      <c r="J1121" s="11">
        <v>188.4</v>
      </c>
      <c r="L1121" s="11">
        <f>I1121-'Background Electrolyte'!$B$11</f>
        <v>90.789999999999992</v>
      </c>
      <c r="M1121" s="11">
        <f>J1121-'Background Electrolyte'!$B$11</f>
        <v>187.39000000000001</v>
      </c>
    </row>
    <row r="1122" spans="1:13" x14ac:dyDescent="0.2">
      <c r="A1122" s="9">
        <v>44658</v>
      </c>
      <c r="B1122" s="6">
        <v>-11</v>
      </c>
      <c r="C1122" s="13" t="s">
        <v>20</v>
      </c>
      <c r="D1122" s="6" t="s">
        <v>31</v>
      </c>
      <c r="E1122" s="6">
        <v>4</v>
      </c>
      <c r="F1122" s="6">
        <v>8221</v>
      </c>
      <c r="G1122" s="10">
        <v>80</v>
      </c>
      <c r="I1122" s="11">
        <v>38</v>
      </c>
      <c r="J1122" s="11">
        <v>128.19999999999999</v>
      </c>
      <c r="L1122" s="11">
        <f>I1122-'Background Electrolyte'!$B$11</f>
        <v>36.99</v>
      </c>
      <c r="M1122" s="11">
        <f>J1122-'Background Electrolyte'!$B$11</f>
        <v>127.18999999999998</v>
      </c>
    </row>
    <row r="1123" spans="1:13" x14ac:dyDescent="0.2">
      <c r="A1123" s="9">
        <v>44658</v>
      </c>
      <c r="B1123" s="6">
        <v>-40</v>
      </c>
      <c r="C1123" s="13" t="s">
        <v>20</v>
      </c>
      <c r="D1123" s="6" t="s">
        <v>31</v>
      </c>
      <c r="E1123" s="6">
        <v>4</v>
      </c>
      <c r="F1123" s="6">
        <v>8221</v>
      </c>
      <c r="G1123" s="10">
        <v>100</v>
      </c>
      <c r="I1123" s="11">
        <v>155</v>
      </c>
      <c r="J1123" s="11">
        <v>227</v>
      </c>
      <c r="L1123" s="11">
        <f>I1123-'Background Electrolyte'!$B$11</f>
        <v>153.99</v>
      </c>
      <c r="M1123" s="11">
        <f>J1123-'Background Electrolyte'!$B$11</f>
        <v>225.99</v>
      </c>
    </row>
    <row r="1124" spans="1:13" x14ac:dyDescent="0.2">
      <c r="A1124" s="9">
        <v>44658</v>
      </c>
      <c r="B1124" s="6">
        <v>4</v>
      </c>
      <c r="C1124" s="13" t="s">
        <v>20</v>
      </c>
      <c r="D1124" s="6" t="s">
        <v>31</v>
      </c>
      <c r="E1124" s="6">
        <v>5</v>
      </c>
      <c r="F1124" s="6">
        <v>8222</v>
      </c>
      <c r="G1124" s="10">
        <v>0</v>
      </c>
      <c r="I1124" s="11">
        <v>5.65</v>
      </c>
      <c r="J1124" s="11">
        <v>210</v>
      </c>
      <c r="L1124" s="11">
        <f>I1124-'Background Electrolyte'!$B$11</f>
        <v>4.6400000000000006</v>
      </c>
      <c r="M1124" s="11">
        <f>J1124-'Background Electrolyte'!$B$11</f>
        <v>208.99</v>
      </c>
    </row>
    <row r="1125" spans="1:13" x14ac:dyDescent="0.2">
      <c r="A1125" s="9">
        <v>44658</v>
      </c>
      <c r="B1125" s="6">
        <v>-2</v>
      </c>
      <c r="C1125" s="13" t="s">
        <v>20</v>
      </c>
      <c r="D1125" s="6" t="s">
        <v>31</v>
      </c>
      <c r="E1125" s="6">
        <v>5</v>
      </c>
      <c r="F1125" s="6">
        <v>8222</v>
      </c>
      <c r="G1125" s="10">
        <v>0</v>
      </c>
      <c r="I1125" s="11">
        <v>16.87</v>
      </c>
      <c r="J1125" s="11">
        <v>296</v>
      </c>
      <c r="L1125" s="11">
        <f>I1125-'Background Electrolyte'!$B$11</f>
        <v>15.860000000000001</v>
      </c>
      <c r="M1125" s="11">
        <f>J1125-'Background Electrolyte'!$B$11</f>
        <v>294.99</v>
      </c>
    </row>
    <row r="1126" spans="1:13" x14ac:dyDescent="0.2">
      <c r="A1126" s="9">
        <v>44658</v>
      </c>
      <c r="B1126" s="6">
        <v>-5</v>
      </c>
      <c r="C1126" s="13" t="s">
        <v>20</v>
      </c>
      <c r="D1126" s="6" t="s">
        <v>31</v>
      </c>
      <c r="E1126" s="6">
        <v>5</v>
      </c>
      <c r="F1126" s="6">
        <v>8222</v>
      </c>
      <c r="G1126" s="10">
        <v>0</v>
      </c>
      <c r="I1126" s="11">
        <v>11.45</v>
      </c>
      <c r="J1126" s="11">
        <v>256</v>
      </c>
      <c r="L1126" s="11">
        <f>I1126-'Background Electrolyte'!$B$11</f>
        <v>10.44</v>
      </c>
      <c r="M1126" s="11">
        <f>J1126-'Background Electrolyte'!$B$11</f>
        <v>254.99</v>
      </c>
    </row>
    <row r="1127" spans="1:13" x14ac:dyDescent="0.2">
      <c r="A1127" s="9">
        <v>44658</v>
      </c>
      <c r="B1127" s="6">
        <v>-8</v>
      </c>
      <c r="C1127" s="13" t="s">
        <v>20</v>
      </c>
      <c r="D1127" s="6" t="s">
        <v>31</v>
      </c>
      <c r="E1127" s="6">
        <v>5</v>
      </c>
      <c r="F1127" s="6">
        <v>8222</v>
      </c>
      <c r="G1127" s="10">
        <v>0</v>
      </c>
      <c r="I1127" s="11">
        <v>21.7</v>
      </c>
      <c r="J1127" s="11">
        <v>287</v>
      </c>
      <c r="L1127" s="11">
        <f>I1127-'Background Electrolyte'!$B$11</f>
        <v>20.689999999999998</v>
      </c>
      <c r="M1127" s="11">
        <f>J1127-'Background Electrolyte'!$B$11</f>
        <v>285.99</v>
      </c>
    </row>
    <row r="1128" spans="1:13" x14ac:dyDescent="0.2">
      <c r="A1128" s="9">
        <v>44658</v>
      </c>
      <c r="B1128" s="6">
        <v>-11</v>
      </c>
      <c r="C1128" s="13" t="s">
        <v>20</v>
      </c>
      <c r="D1128" s="6" t="s">
        <v>31</v>
      </c>
      <c r="E1128" s="6">
        <v>5</v>
      </c>
      <c r="F1128" s="6">
        <v>8222</v>
      </c>
      <c r="G1128" s="10">
        <v>5</v>
      </c>
      <c r="I1128" s="11">
        <v>18.13</v>
      </c>
      <c r="J1128" s="11">
        <v>294</v>
      </c>
      <c r="L1128" s="11">
        <f>I1128-'Background Electrolyte'!$B$11</f>
        <v>17.119999999999997</v>
      </c>
      <c r="M1128" s="11">
        <f>J1128-'Background Electrolyte'!$B$11</f>
        <v>292.99</v>
      </c>
    </row>
    <row r="1129" spans="1:13" x14ac:dyDescent="0.2">
      <c r="A1129" s="9">
        <v>44658</v>
      </c>
      <c r="B1129" s="6">
        <v>-40</v>
      </c>
      <c r="C1129" s="13" t="s">
        <v>20</v>
      </c>
      <c r="D1129" s="6" t="s">
        <v>31</v>
      </c>
      <c r="E1129" s="6">
        <v>5</v>
      </c>
      <c r="F1129" s="6">
        <v>8222</v>
      </c>
      <c r="G1129" s="10">
        <v>100</v>
      </c>
      <c r="I1129" s="11">
        <v>89.5</v>
      </c>
      <c r="J1129" s="11">
        <v>128.4</v>
      </c>
      <c r="L1129" s="11">
        <f>I1129-'Background Electrolyte'!$B$11</f>
        <v>88.49</v>
      </c>
      <c r="M1129" s="11">
        <f>J1129-'Background Electrolyte'!$B$11</f>
        <v>127.39</v>
      </c>
    </row>
    <row r="1130" spans="1:13" x14ac:dyDescent="0.2">
      <c r="A1130" s="9">
        <v>44658</v>
      </c>
      <c r="B1130" s="6">
        <v>4</v>
      </c>
      <c r="C1130" s="13" t="s">
        <v>20</v>
      </c>
      <c r="D1130" s="6" t="s">
        <v>31</v>
      </c>
      <c r="E1130" s="6">
        <v>6</v>
      </c>
      <c r="F1130" s="6">
        <v>8223</v>
      </c>
      <c r="G1130" s="10">
        <v>0</v>
      </c>
      <c r="I1130" s="11">
        <v>23.7</v>
      </c>
      <c r="J1130" s="11">
        <v>251</v>
      </c>
      <c r="L1130" s="11">
        <f>I1130-'Background Electrolyte'!$B$11</f>
        <v>22.689999999999998</v>
      </c>
      <c r="M1130" s="11">
        <f>J1130-'Background Electrolyte'!$B$11</f>
        <v>249.99</v>
      </c>
    </row>
    <row r="1131" spans="1:13" x14ac:dyDescent="0.2">
      <c r="A1131" s="9">
        <v>44658</v>
      </c>
      <c r="B1131" s="6">
        <v>-2</v>
      </c>
      <c r="C1131" s="13" t="s">
        <v>20</v>
      </c>
      <c r="D1131" s="6" t="s">
        <v>31</v>
      </c>
      <c r="E1131" s="6">
        <v>6</v>
      </c>
      <c r="F1131" s="6">
        <v>8223</v>
      </c>
      <c r="G1131" s="10">
        <v>0</v>
      </c>
      <c r="I1131" s="11">
        <v>41.3</v>
      </c>
      <c r="J1131" s="11">
        <v>144.1</v>
      </c>
      <c r="L1131" s="11">
        <f>I1131-'Background Electrolyte'!$B$11</f>
        <v>40.29</v>
      </c>
      <c r="M1131" s="11">
        <f>J1131-'Background Electrolyte'!$B$11</f>
        <v>143.09</v>
      </c>
    </row>
    <row r="1132" spans="1:13" x14ac:dyDescent="0.2">
      <c r="A1132" s="9">
        <v>44658</v>
      </c>
      <c r="B1132" s="6">
        <v>-5</v>
      </c>
      <c r="C1132" s="13" t="s">
        <v>20</v>
      </c>
      <c r="D1132" s="6" t="s">
        <v>31</v>
      </c>
      <c r="E1132" s="6">
        <v>6</v>
      </c>
      <c r="F1132" s="6">
        <v>8223</v>
      </c>
      <c r="G1132" s="10">
        <v>0</v>
      </c>
      <c r="I1132" s="11">
        <v>32.200000000000003</v>
      </c>
      <c r="J1132" s="11">
        <v>207</v>
      </c>
      <c r="L1132" s="11">
        <f>I1132-'Background Electrolyte'!$B$11</f>
        <v>31.19</v>
      </c>
      <c r="M1132" s="11">
        <f>J1132-'Background Electrolyte'!$B$11</f>
        <v>205.99</v>
      </c>
    </row>
    <row r="1133" spans="1:13" x14ac:dyDescent="0.2">
      <c r="A1133" s="9">
        <v>44658</v>
      </c>
      <c r="B1133" s="6">
        <v>-8</v>
      </c>
      <c r="C1133" s="13" t="s">
        <v>20</v>
      </c>
      <c r="D1133" s="6" t="s">
        <v>31</v>
      </c>
      <c r="E1133" s="6">
        <v>6</v>
      </c>
      <c r="F1133" s="6">
        <v>8223</v>
      </c>
      <c r="G1133" s="10">
        <v>80</v>
      </c>
      <c r="I1133" s="11">
        <v>129.1</v>
      </c>
      <c r="J1133" s="11">
        <v>192.9</v>
      </c>
      <c r="L1133" s="11">
        <f>I1133-'Background Electrolyte'!$B$11</f>
        <v>128.09</v>
      </c>
      <c r="M1133" s="11">
        <f>J1133-'Background Electrolyte'!$B$11</f>
        <v>191.89000000000001</v>
      </c>
    </row>
    <row r="1134" spans="1:13" x14ac:dyDescent="0.2">
      <c r="A1134" s="9">
        <v>44658</v>
      </c>
      <c r="B1134" s="6">
        <v>-11</v>
      </c>
      <c r="C1134" s="13" t="s">
        <v>20</v>
      </c>
      <c r="D1134" s="6" t="s">
        <v>31</v>
      </c>
      <c r="E1134" s="6">
        <v>6</v>
      </c>
      <c r="F1134" s="6">
        <v>8223</v>
      </c>
      <c r="G1134" s="10">
        <v>100</v>
      </c>
      <c r="I1134" s="11">
        <v>226</v>
      </c>
      <c r="J1134" s="11">
        <v>337</v>
      </c>
      <c r="L1134" s="11">
        <f>I1134-'Background Electrolyte'!$B$11</f>
        <v>224.99</v>
      </c>
      <c r="M1134" s="11">
        <f>J1134-'Background Electrolyte'!$B$11</f>
        <v>335.99</v>
      </c>
    </row>
    <row r="1135" spans="1:13" x14ac:dyDescent="0.2">
      <c r="A1135" s="9">
        <v>44658</v>
      </c>
      <c r="B1135" s="6">
        <v>-40</v>
      </c>
      <c r="C1135" s="13" t="s">
        <v>20</v>
      </c>
      <c r="D1135" s="6" t="s">
        <v>31</v>
      </c>
      <c r="E1135" s="6">
        <v>6</v>
      </c>
      <c r="F1135" s="6">
        <v>8223</v>
      </c>
      <c r="G1135" s="10">
        <v>100</v>
      </c>
      <c r="I1135" s="11">
        <v>84.7</v>
      </c>
      <c r="J1135" s="11">
        <v>120.4</v>
      </c>
      <c r="L1135" s="11">
        <f>I1135-'Background Electrolyte'!$B$11</f>
        <v>83.69</v>
      </c>
      <c r="M1135" s="11">
        <f>J1135-'Background Electrolyte'!$B$11</f>
        <v>119.39</v>
      </c>
    </row>
    <row r="1136" spans="1:13" x14ac:dyDescent="0.2">
      <c r="A1136" s="9">
        <v>44670</v>
      </c>
      <c r="B1136" s="6">
        <v>4</v>
      </c>
      <c r="C1136" s="13" t="s">
        <v>21</v>
      </c>
      <c r="D1136" s="6" t="s">
        <v>31</v>
      </c>
      <c r="E1136" s="6">
        <v>1</v>
      </c>
      <c r="F1136" s="6">
        <v>8212</v>
      </c>
      <c r="G1136" s="6">
        <v>0</v>
      </c>
      <c r="H1136" s="7"/>
      <c r="I1136" s="7">
        <v>76.599999999999994</v>
      </c>
      <c r="J1136" s="6">
        <v>390</v>
      </c>
      <c r="L1136" s="11">
        <f>I1136-'Background Electrolyte'!$B$12</f>
        <v>75.424999999999997</v>
      </c>
      <c r="M1136" s="11">
        <f>J1136-'Background Electrolyte'!$B$12</f>
        <v>388.82499999999999</v>
      </c>
    </row>
    <row r="1137" spans="1:13" x14ac:dyDescent="0.2">
      <c r="A1137" s="9">
        <v>44670</v>
      </c>
      <c r="B1137" s="6">
        <v>-2</v>
      </c>
      <c r="C1137" s="13" t="s">
        <v>21</v>
      </c>
      <c r="D1137" s="6" t="s">
        <v>31</v>
      </c>
      <c r="E1137" s="6">
        <v>1</v>
      </c>
      <c r="F1137" s="6">
        <v>8212</v>
      </c>
      <c r="G1137" s="6">
        <v>0</v>
      </c>
      <c r="H1137" s="7"/>
      <c r="I1137" s="7">
        <v>31</v>
      </c>
      <c r="J1137" s="6">
        <v>338</v>
      </c>
      <c r="L1137" s="11">
        <f>I1137-'Background Electrolyte'!$B$12</f>
        <v>29.824999999999999</v>
      </c>
      <c r="M1137" s="11">
        <f>J1137-'Background Electrolyte'!$B$12</f>
        <v>336.82499999999999</v>
      </c>
    </row>
    <row r="1138" spans="1:13" x14ac:dyDescent="0.2">
      <c r="A1138" s="9">
        <v>44670</v>
      </c>
      <c r="B1138" s="6">
        <v>-5</v>
      </c>
      <c r="C1138" s="13" t="s">
        <v>21</v>
      </c>
      <c r="D1138" s="6" t="s">
        <v>31</v>
      </c>
      <c r="E1138" s="6">
        <v>1</v>
      </c>
      <c r="F1138" s="6">
        <v>8212</v>
      </c>
      <c r="G1138" s="6">
        <v>50</v>
      </c>
      <c r="H1138" s="7"/>
      <c r="I1138" s="7">
        <v>55</v>
      </c>
      <c r="J1138" s="6">
        <v>334</v>
      </c>
      <c r="L1138" s="11">
        <f>I1138-'Background Electrolyte'!$B$12</f>
        <v>53.825000000000003</v>
      </c>
      <c r="M1138" s="11">
        <f>J1138-'Background Electrolyte'!$B$12</f>
        <v>332.82499999999999</v>
      </c>
    </row>
    <row r="1139" spans="1:13" x14ac:dyDescent="0.2">
      <c r="A1139" s="9">
        <v>44670</v>
      </c>
      <c r="B1139" s="6">
        <v>-8</v>
      </c>
      <c r="C1139" s="13" t="s">
        <v>21</v>
      </c>
      <c r="D1139" s="6" t="s">
        <v>31</v>
      </c>
      <c r="E1139" s="6">
        <v>1</v>
      </c>
      <c r="F1139" s="6">
        <v>8212</v>
      </c>
      <c r="G1139" s="6">
        <v>100</v>
      </c>
      <c r="H1139" s="7"/>
      <c r="I1139" s="7">
        <v>259</v>
      </c>
      <c r="J1139" s="6">
        <v>594</v>
      </c>
      <c r="L1139" s="11">
        <f>I1139-'Background Electrolyte'!$B$12</f>
        <v>257.82499999999999</v>
      </c>
      <c r="M1139" s="11">
        <f>J1139-'Background Electrolyte'!$B$12</f>
        <v>592.82500000000005</v>
      </c>
    </row>
    <row r="1140" spans="1:13" x14ac:dyDescent="0.2">
      <c r="A1140" s="9">
        <v>44670</v>
      </c>
      <c r="B1140" s="6">
        <v>-11</v>
      </c>
      <c r="C1140" s="13" t="s">
        <v>21</v>
      </c>
      <c r="D1140" s="6" t="s">
        <v>31</v>
      </c>
      <c r="E1140" s="6">
        <v>1</v>
      </c>
      <c r="F1140" s="6">
        <v>8212</v>
      </c>
      <c r="G1140" s="6">
        <v>100</v>
      </c>
      <c r="H1140" s="7"/>
      <c r="I1140" s="7">
        <v>236</v>
      </c>
      <c r="J1140" s="6">
        <v>448</v>
      </c>
      <c r="L1140" s="11">
        <f>I1140-'Background Electrolyte'!$B$12</f>
        <v>234.82499999999999</v>
      </c>
      <c r="M1140" s="11">
        <f>J1140-'Background Electrolyte'!$B$12</f>
        <v>446.82499999999999</v>
      </c>
    </row>
    <row r="1141" spans="1:13" x14ac:dyDescent="0.2">
      <c r="A1141" s="9">
        <v>44670</v>
      </c>
      <c r="B1141" s="6">
        <v>-40</v>
      </c>
      <c r="C1141" s="13" t="s">
        <v>21</v>
      </c>
      <c r="D1141" s="6" t="s">
        <v>31</v>
      </c>
      <c r="E1141" s="6">
        <v>1</v>
      </c>
      <c r="F1141" s="6">
        <v>8212</v>
      </c>
      <c r="G1141" s="6">
        <v>100</v>
      </c>
      <c r="H1141" s="7"/>
      <c r="I1141" s="7">
        <v>138</v>
      </c>
      <c r="J1141" s="6">
        <v>238</v>
      </c>
      <c r="L1141" s="11">
        <f>I1141-'Background Electrolyte'!$B$12</f>
        <v>136.82499999999999</v>
      </c>
      <c r="M1141" s="11">
        <f>J1141-'Background Electrolyte'!$B$12</f>
        <v>236.82499999999999</v>
      </c>
    </row>
    <row r="1142" spans="1:13" x14ac:dyDescent="0.2">
      <c r="A1142" s="9">
        <v>44670</v>
      </c>
      <c r="B1142" s="6">
        <v>4</v>
      </c>
      <c r="C1142" s="13" t="s">
        <v>21</v>
      </c>
      <c r="D1142" s="6" t="s">
        <v>31</v>
      </c>
      <c r="E1142" s="6">
        <v>2</v>
      </c>
      <c r="F1142" s="6">
        <v>8213</v>
      </c>
      <c r="G1142" s="6">
        <v>0</v>
      </c>
      <c r="H1142" s="7"/>
      <c r="I1142" s="7">
        <v>33.5</v>
      </c>
      <c r="J1142" s="6">
        <v>247</v>
      </c>
      <c r="L1142" s="11">
        <f>I1142-'Background Electrolyte'!$B$12</f>
        <v>32.325000000000003</v>
      </c>
      <c r="M1142" s="11">
        <f>J1142-'Background Electrolyte'!$B$12</f>
        <v>245.82499999999999</v>
      </c>
    </row>
    <row r="1143" spans="1:13" x14ac:dyDescent="0.2">
      <c r="A1143" s="9">
        <v>44670</v>
      </c>
      <c r="B1143" s="6">
        <v>-2</v>
      </c>
      <c r="C1143" s="13" t="s">
        <v>21</v>
      </c>
      <c r="D1143" s="6" t="s">
        <v>31</v>
      </c>
      <c r="E1143" s="6">
        <v>2</v>
      </c>
      <c r="F1143" s="6">
        <v>8213</v>
      </c>
      <c r="G1143" s="6">
        <v>20</v>
      </c>
      <c r="H1143" s="7"/>
      <c r="I1143" s="7">
        <v>36.4</v>
      </c>
      <c r="J1143" s="6">
        <v>292</v>
      </c>
      <c r="L1143" s="11">
        <f>I1143-'Background Electrolyte'!$B$12</f>
        <v>35.225000000000001</v>
      </c>
      <c r="M1143" s="11">
        <f>J1143-'Background Electrolyte'!$B$12</f>
        <v>290.82499999999999</v>
      </c>
    </row>
    <row r="1144" spans="1:13" x14ac:dyDescent="0.2">
      <c r="A1144" s="9">
        <v>44670</v>
      </c>
      <c r="B1144" s="6">
        <v>-5</v>
      </c>
      <c r="C1144" s="13" t="s">
        <v>21</v>
      </c>
      <c r="D1144" s="6" t="s">
        <v>31</v>
      </c>
      <c r="E1144" s="6">
        <v>2</v>
      </c>
      <c r="F1144" s="6">
        <v>8213</v>
      </c>
      <c r="G1144" s="6">
        <v>60</v>
      </c>
      <c r="H1144" s="7"/>
      <c r="I1144" s="7">
        <v>41.3</v>
      </c>
      <c r="J1144" s="6">
        <v>289</v>
      </c>
      <c r="L1144" s="11">
        <f>I1144-'Background Electrolyte'!$B$12</f>
        <v>40.125</v>
      </c>
      <c r="M1144" s="11">
        <f>J1144-'Background Electrolyte'!$B$12</f>
        <v>287.82499999999999</v>
      </c>
    </row>
    <row r="1145" spans="1:13" x14ac:dyDescent="0.2">
      <c r="A1145" s="9">
        <v>44670</v>
      </c>
      <c r="B1145" s="6">
        <v>-8</v>
      </c>
      <c r="C1145" s="13" t="s">
        <v>21</v>
      </c>
      <c r="D1145" s="6" t="s">
        <v>31</v>
      </c>
      <c r="E1145" s="6">
        <v>2</v>
      </c>
      <c r="F1145" s="6">
        <v>8213</v>
      </c>
      <c r="G1145" s="6">
        <v>80</v>
      </c>
      <c r="H1145" s="7"/>
      <c r="I1145" s="7">
        <v>37.9</v>
      </c>
      <c r="J1145" s="6">
        <v>379</v>
      </c>
      <c r="L1145" s="11">
        <f>I1145-'Background Electrolyte'!$B$12</f>
        <v>36.725000000000001</v>
      </c>
      <c r="M1145" s="11">
        <f>J1145-'Background Electrolyte'!$B$12</f>
        <v>377.82499999999999</v>
      </c>
    </row>
    <row r="1146" spans="1:13" x14ac:dyDescent="0.2">
      <c r="A1146" s="9">
        <v>44670</v>
      </c>
      <c r="B1146" s="6">
        <v>-11</v>
      </c>
      <c r="C1146" s="13" t="s">
        <v>21</v>
      </c>
      <c r="D1146" s="6" t="s">
        <v>31</v>
      </c>
      <c r="E1146" s="6">
        <v>2</v>
      </c>
      <c r="F1146" s="6">
        <v>8213</v>
      </c>
      <c r="G1146" s="6">
        <v>80</v>
      </c>
      <c r="H1146" s="7"/>
      <c r="I1146" s="7">
        <v>124.7</v>
      </c>
      <c r="J1146" s="6">
        <v>284</v>
      </c>
      <c r="L1146" s="11">
        <f>I1146-'Background Electrolyte'!$B$12</f>
        <v>123.52500000000001</v>
      </c>
      <c r="M1146" s="11">
        <f>J1146-'Background Electrolyte'!$B$12</f>
        <v>282.82499999999999</v>
      </c>
    </row>
    <row r="1147" spans="1:13" x14ac:dyDescent="0.2">
      <c r="A1147" s="9">
        <v>44670</v>
      </c>
      <c r="B1147" s="6">
        <v>-40</v>
      </c>
      <c r="C1147" s="13" t="s">
        <v>21</v>
      </c>
      <c r="D1147" s="6" t="s">
        <v>31</v>
      </c>
      <c r="E1147" s="6">
        <v>2</v>
      </c>
      <c r="F1147" s="6">
        <v>8213</v>
      </c>
      <c r="G1147" s="6">
        <v>100</v>
      </c>
      <c r="H1147" s="7"/>
      <c r="I1147" s="7">
        <v>163.19999999999999</v>
      </c>
      <c r="J1147" s="6">
        <v>283</v>
      </c>
      <c r="L1147" s="11">
        <f>I1147-'Background Electrolyte'!$B$12</f>
        <v>162.02499999999998</v>
      </c>
      <c r="M1147" s="11">
        <f>J1147-'Background Electrolyte'!$B$12</f>
        <v>281.82499999999999</v>
      </c>
    </row>
    <row r="1148" spans="1:13" x14ac:dyDescent="0.2">
      <c r="A1148" s="9">
        <v>44670</v>
      </c>
      <c r="B1148" s="6">
        <v>4</v>
      </c>
      <c r="C1148" s="13" t="s">
        <v>21</v>
      </c>
      <c r="D1148" s="6" t="s">
        <v>31</v>
      </c>
      <c r="E1148" s="6">
        <v>3</v>
      </c>
      <c r="F1148" s="6">
        <v>8214</v>
      </c>
      <c r="G1148" s="6">
        <v>0</v>
      </c>
      <c r="H1148" s="7"/>
      <c r="I1148" s="7">
        <v>17.04</v>
      </c>
      <c r="J1148" s="6">
        <v>150.80000000000001</v>
      </c>
      <c r="L1148" s="11">
        <f>I1148-'Background Electrolyte'!$B$12</f>
        <v>15.864999999999998</v>
      </c>
      <c r="M1148" s="11">
        <f>J1148-'Background Electrolyte'!$B$12</f>
        <v>149.625</v>
      </c>
    </row>
    <row r="1149" spans="1:13" x14ac:dyDescent="0.2">
      <c r="A1149" s="9">
        <v>44670</v>
      </c>
      <c r="B1149" s="6">
        <v>-2</v>
      </c>
      <c r="C1149" s="13" t="s">
        <v>21</v>
      </c>
      <c r="D1149" s="6" t="s">
        <v>31</v>
      </c>
      <c r="E1149" s="6">
        <v>3</v>
      </c>
      <c r="F1149" s="6">
        <v>8214</v>
      </c>
      <c r="G1149" s="6">
        <v>0</v>
      </c>
      <c r="H1149" s="7"/>
      <c r="I1149" s="7">
        <v>29.9</v>
      </c>
      <c r="J1149" s="6">
        <v>162.30000000000001</v>
      </c>
      <c r="L1149" s="11">
        <f>I1149-'Background Electrolyte'!$B$12</f>
        <v>28.724999999999998</v>
      </c>
      <c r="M1149" s="11">
        <f>J1149-'Background Electrolyte'!$B$12</f>
        <v>161.125</v>
      </c>
    </row>
    <row r="1150" spans="1:13" x14ac:dyDescent="0.2">
      <c r="A1150" s="9">
        <v>44670</v>
      </c>
      <c r="B1150" s="6">
        <v>-5</v>
      </c>
      <c r="C1150" s="13" t="s">
        <v>21</v>
      </c>
      <c r="D1150" s="6" t="s">
        <v>31</v>
      </c>
      <c r="E1150" s="6">
        <v>3</v>
      </c>
      <c r="F1150" s="6">
        <v>8214</v>
      </c>
      <c r="G1150" s="6">
        <v>40</v>
      </c>
      <c r="H1150" s="7"/>
      <c r="I1150" s="7">
        <v>22.4</v>
      </c>
      <c r="J1150" s="6">
        <v>96</v>
      </c>
      <c r="L1150" s="11">
        <f>I1150-'Background Electrolyte'!$B$12</f>
        <v>21.224999999999998</v>
      </c>
      <c r="M1150" s="11">
        <f>J1150-'Background Electrolyte'!$B$12</f>
        <v>94.825000000000003</v>
      </c>
    </row>
    <row r="1151" spans="1:13" x14ac:dyDescent="0.2">
      <c r="A1151" s="9">
        <v>44670</v>
      </c>
      <c r="B1151" s="6">
        <v>-8</v>
      </c>
      <c r="C1151" s="13" t="s">
        <v>21</v>
      </c>
      <c r="D1151" s="6" t="s">
        <v>31</v>
      </c>
      <c r="E1151" s="6">
        <v>3</v>
      </c>
      <c r="F1151" s="6">
        <v>8214</v>
      </c>
      <c r="G1151" s="6">
        <v>80</v>
      </c>
      <c r="H1151" s="7"/>
      <c r="I1151" s="7">
        <v>19.88</v>
      </c>
      <c r="J1151" s="6">
        <v>93.2</v>
      </c>
      <c r="L1151" s="11">
        <f>I1151-'Background Electrolyte'!$B$12</f>
        <v>18.704999999999998</v>
      </c>
      <c r="M1151" s="11">
        <f>J1151-'Background Electrolyte'!$B$12</f>
        <v>92.025000000000006</v>
      </c>
    </row>
    <row r="1152" spans="1:13" x14ac:dyDescent="0.2">
      <c r="A1152" s="9">
        <v>44670</v>
      </c>
      <c r="B1152" s="6">
        <v>-11</v>
      </c>
      <c r="C1152" s="13" t="s">
        <v>21</v>
      </c>
      <c r="D1152" s="6" t="s">
        <v>31</v>
      </c>
      <c r="E1152" s="6">
        <v>3</v>
      </c>
      <c r="F1152" s="6">
        <v>8214</v>
      </c>
      <c r="G1152" s="6">
        <v>100</v>
      </c>
      <c r="H1152" s="7"/>
      <c r="I1152" s="7">
        <v>90.8</v>
      </c>
      <c r="J1152" s="6">
        <v>148.80000000000001</v>
      </c>
      <c r="L1152" s="11">
        <f>I1152-'Background Electrolyte'!$B$12</f>
        <v>89.625</v>
      </c>
      <c r="M1152" s="11">
        <f>J1152-'Background Electrolyte'!$B$12</f>
        <v>147.625</v>
      </c>
    </row>
    <row r="1153" spans="1:13" x14ac:dyDescent="0.2">
      <c r="A1153" s="9">
        <v>44670</v>
      </c>
      <c r="B1153" s="6">
        <v>-40</v>
      </c>
      <c r="C1153" s="13" t="s">
        <v>21</v>
      </c>
      <c r="D1153" s="6" t="s">
        <v>31</v>
      </c>
      <c r="E1153" s="6">
        <v>3</v>
      </c>
      <c r="F1153" s="6">
        <v>8214</v>
      </c>
      <c r="G1153" s="6">
        <v>100</v>
      </c>
      <c r="H1153" s="7"/>
      <c r="I1153" s="7">
        <v>82.3</v>
      </c>
      <c r="J1153" s="6">
        <v>136.30000000000001</v>
      </c>
      <c r="L1153" s="11">
        <f>I1153-'Background Electrolyte'!$B$12</f>
        <v>81.125</v>
      </c>
      <c r="M1153" s="11">
        <f>J1153-'Background Electrolyte'!$B$12</f>
        <v>135.125</v>
      </c>
    </row>
    <row r="1154" spans="1:13" x14ac:dyDescent="0.2">
      <c r="A1154" s="9">
        <v>44670</v>
      </c>
      <c r="B1154" s="6">
        <v>4</v>
      </c>
      <c r="C1154" s="13" t="s">
        <v>21</v>
      </c>
      <c r="D1154" s="6" t="s">
        <v>31</v>
      </c>
      <c r="E1154" s="6">
        <v>4</v>
      </c>
      <c r="F1154" s="6">
        <v>8215</v>
      </c>
      <c r="G1154" s="6">
        <v>0</v>
      </c>
      <c r="H1154" s="7"/>
      <c r="I1154" s="7">
        <v>23.4</v>
      </c>
      <c r="J1154" s="6">
        <v>213</v>
      </c>
      <c r="L1154" s="11">
        <f>I1154-'Background Electrolyte'!$B$12</f>
        <v>22.224999999999998</v>
      </c>
      <c r="M1154" s="11">
        <f>J1154-'Background Electrolyte'!$B$12</f>
        <v>211.82499999999999</v>
      </c>
    </row>
    <row r="1155" spans="1:13" x14ac:dyDescent="0.2">
      <c r="A1155" s="9">
        <v>44670</v>
      </c>
      <c r="B1155" s="6">
        <v>-2</v>
      </c>
      <c r="C1155" s="13" t="s">
        <v>21</v>
      </c>
      <c r="D1155" s="6" t="s">
        <v>31</v>
      </c>
      <c r="E1155" s="6">
        <v>4</v>
      </c>
      <c r="F1155" s="6">
        <v>8215</v>
      </c>
      <c r="G1155" s="6">
        <v>40</v>
      </c>
      <c r="H1155" s="7"/>
      <c r="I1155" s="7">
        <v>13.78</v>
      </c>
      <c r="J1155" s="6">
        <v>208</v>
      </c>
      <c r="L1155" s="11">
        <f>I1155-'Background Electrolyte'!$B$12</f>
        <v>12.604999999999999</v>
      </c>
      <c r="M1155" s="11">
        <f>J1155-'Background Electrolyte'!$B$12</f>
        <v>206.82499999999999</v>
      </c>
    </row>
    <row r="1156" spans="1:13" x14ac:dyDescent="0.2">
      <c r="A1156" s="9">
        <v>44670</v>
      </c>
      <c r="B1156" s="6">
        <v>-5</v>
      </c>
      <c r="C1156" s="13" t="s">
        <v>21</v>
      </c>
      <c r="D1156" s="6" t="s">
        <v>31</v>
      </c>
      <c r="E1156" s="6">
        <v>4</v>
      </c>
      <c r="F1156" s="6">
        <v>8215</v>
      </c>
      <c r="G1156" s="6">
        <v>60</v>
      </c>
      <c r="H1156" s="7"/>
      <c r="I1156" s="7">
        <v>19.68</v>
      </c>
      <c r="J1156" s="6">
        <v>210</v>
      </c>
      <c r="L1156" s="11">
        <f>I1156-'Background Electrolyte'!$B$12</f>
        <v>18.504999999999999</v>
      </c>
      <c r="M1156" s="11">
        <f>J1156-'Background Electrolyte'!$B$12</f>
        <v>208.82499999999999</v>
      </c>
    </row>
    <row r="1157" spans="1:13" x14ac:dyDescent="0.2">
      <c r="A1157" s="9">
        <v>44670</v>
      </c>
      <c r="B1157" s="6">
        <v>-8</v>
      </c>
      <c r="C1157" s="13" t="s">
        <v>21</v>
      </c>
      <c r="D1157" s="6" t="s">
        <v>31</v>
      </c>
      <c r="E1157" s="6">
        <v>4</v>
      </c>
      <c r="F1157" s="6">
        <v>8215</v>
      </c>
      <c r="G1157" s="6">
        <v>80</v>
      </c>
      <c r="H1157" s="7"/>
      <c r="I1157" s="7">
        <v>10.27</v>
      </c>
      <c r="J1157" s="6">
        <v>176.4</v>
      </c>
      <c r="L1157" s="11">
        <f>I1157-'Background Electrolyte'!$B$12</f>
        <v>9.0949999999999989</v>
      </c>
      <c r="M1157" s="11">
        <f>J1157-'Background Electrolyte'!$B$12</f>
        <v>175.22499999999999</v>
      </c>
    </row>
    <row r="1158" spans="1:13" x14ac:dyDescent="0.2">
      <c r="A1158" s="9">
        <v>44670</v>
      </c>
      <c r="B1158" s="6">
        <v>-11</v>
      </c>
      <c r="C1158" s="13" t="s">
        <v>21</v>
      </c>
      <c r="D1158" s="6" t="s">
        <v>31</v>
      </c>
      <c r="E1158" s="6">
        <v>4</v>
      </c>
      <c r="F1158" s="6">
        <v>8215</v>
      </c>
      <c r="G1158" s="6">
        <v>100</v>
      </c>
      <c r="H1158" s="7"/>
      <c r="I1158" s="7">
        <v>9.8800000000000008</v>
      </c>
      <c r="J1158" s="6">
        <v>149.69999999999999</v>
      </c>
      <c r="L1158" s="11">
        <f>I1158-'Background Electrolyte'!$B$12</f>
        <v>8.7050000000000001</v>
      </c>
      <c r="M1158" s="11">
        <f>J1158-'Background Electrolyte'!$B$12</f>
        <v>148.52499999999998</v>
      </c>
    </row>
    <row r="1159" spans="1:13" x14ac:dyDescent="0.2">
      <c r="A1159" s="9">
        <v>44670</v>
      </c>
      <c r="B1159" s="6">
        <v>-40</v>
      </c>
      <c r="C1159" s="13" t="s">
        <v>21</v>
      </c>
      <c r="D1159" s="6" t="s">
        <v>31</v>
      </c>
      <c r="E1159" s="6">
        <v>4</v>
      </c>
      <c r="F1159" s="6">
        <v>8215</v>
      </c>
      <c r="G1159" s="6">
        <v>100</v>
      </c>
      <c r="H1159" s="7"/>
      <c r="I1159" s="7">
        <v>53.6</v>
      </c>
      <c r="J1159" s="6">
        <v>104.6</v>
      </c>
      <c r="L1159" s="11">
        <f>I1159-'Background Electrolyte'!$B$12</f>
        <v>52.425000000000004</v>
      </c>
      <c r="M1159" s="11">
        <f>J1159-'Background Electrolyte'!$B$12</f>
        <v>103.425</v>
      </c>
    </row>
    <row r="1160" spans="1:13" x14ac:dyDescent="0.2">
      <c r="A1160" s="9">
        <v>44670</v>
      </c>
      <c r="B1160" s="6">
        <v>4</v>
      </c>
      <c r="C1160" s="13" t="s">
        <v>21</v>
      </c>
      <c r="D1160" s="6" t="s">
        <v>31</v>
      </c>
      <c r="E1160" s="6">
        <v>5</v>
      </c>
      <c r="F1160" s="6">
        <v>8216</v>
      </c>
      <c r="G1160" s="6">
        <v>0</v>
      </c>
      <c r="H1160" s="7"/>
      <c r="I1160" s="7">
        <v>42</v>
      </c>
      <c r="J1160" s="6">
        <v>299</v>
      </c>
      <c r="L1160" s="11">
        <f>I1160-'Background Electrolyte'!$B$12</f>
        <v>40.825000000000003</v>
      </c>
      <c r="M1160" s="11">
        <f>J1160-'Background Electrolyte'!$B$12</f>
        <v>297.82499999999999</v>
      </c>
    </row>
    <row r="1161" spans="1:13" x14ac:dyDescent="0.2">
      <c r="A1161" s="9">
        <v>44670</v>
      </c>
      <c r="B1161" s="6">
        <v>-2</v>
      </c>
      <c r="C1161" s="13" t="s">
        <v>21</v>
      </c>
      <c r="D1161" s="6" t="s">
        <v>31</v>
      </c>
      <c r="E1161" s="6">
        <v>5</v>
      </c>
      <c r="F1161" s="6">
        <v>8216</v>
      </c>
      <c r="G1161" s="6">
        <v>10</v>
      </c>
      <c r="H1161" s="7"/>
      <c r="I1161" s="7">
        <v>55.7</v>
      </c>
      <c r="J1161" s="6">
        <v>272</v>
      </c>
      <c r="L1161" s="11">
        <f>I1161-'Background Electrolyte'!$B$12</f>
        <v>54.525000000000006</v>
      </c>
      <c r="M1161" s="11">
        <f>J1161-'Background Electrolyte'!$B$12</f>
        <v>270.82499999999999</v>
      </c>
    </row>
    <row r="1162" spans="1:13" x14ac:dyDescent="0.2">
      <c r="A1162" s="9">
        <v>44670</v>
      </c>
      <c r="B1162" s="6">
        <v>-5</v>
      </c>
      <c r="C1162" s="13" t="s">
        <v>21</v>
      </c>
      <c r="D1162" s="6" t="s">
        <v>31</v>
      </c>
      <c r="E1162" s="6">
        <v>5</v>
      </c>
      <c r="F1162" s="6">
        <v>8216</v>
      </c>
      <c r="G1162" s="6">
        <v>20</v>
      </c>
      <c r="H1162" s="7"/>
      <c r="I1162" s="7">
        <v>67.900000000000006</v>
      </c>
      <c r="J1162" s="6">
        <v>355</v>
      </c>
      <c r="L1162" s="11">
        <f>I1162-'Background Electrolyte'!$B$12</f>
        <v>66.725000000000009</v>
      </c>
      <c r="M1162" s="11">
        <f>J1162-'Background Electrolyte'!$B$12</f>
        <v>353.82499999999999</v>
      </c>
    </row>
    <row r="1163" spans="1:13" x14ac:dyDescent="0.2">
      <c r="A1163" s="9">
        <v>44670</v>
      </c>
      <c r="B1163" s="6">
        <v>-8</v>
      </c>
      <c r="C1163" s="13" t="s">
        <v>21</v>
      </c>
      <c r="D1163" s="6" t="s">
        <v>31</v>
      </c>
      <c r="E1163" s="6">
        <v>5</v>
      </c>
      <c r="F1163" s="6">
        <v>8216</v>
      </c>
      <c r="G1163" s="6">
        <v>80</v>
      </c>
      <c r="H1163" s="7"/>
      <c r="I1163" s="7">
        <v>106.1</v>
      </c>
      <c r="J1163" s="6">
        <v>316</v>
      </c>
      <c r="L1163" s="11">
        <f>I1163-'Background Electrolyte'!$B$12</f>
        <v>104.925</v>
      </c>
      <c r="M1163" s="11">
        <f>J1163-'Background Electrolyte'!$B$12</f>
        <v>314.82499999999999</v>
      </c>
    </row>
    <row r="1164" spans="1:13" x14ac:dyDescent="0.2">
      <c r="A1164" s="9">
        <v>44670</v>
      </c>
      <c r="B1164" s="6">
        <v>-11</v>
      </c>
      <c r="C1164" s="13" t="s">
        <v>21</v>
      </c>
      <c r="D1164" s="6" t="s">
        <v>31</v>
      </c>
      <c r="E1164" s="6">
        <v>5</v>
      </c>
      <c r="F1164" s="6">
        <v>8216</v>
      </c>
      <c r="G1164" s="6">
        <v>100</v>
      </c>
      <c r="H1164" s="7"/>
      <c r="I1164" s="7">
        <v>81.5</v>
      </c>
      <c r="J1164" s="6">
        <v>261</v>
      </c>
      <c r="L1164" s="11">
        <f>I1164-'Background Electrolyte'!$B$12</f>
        <v>80.325000000000003</v>
      </c>
      <c r="M1164" s="11">
        <f>J1164-'Background Electrolyte'!$B$12</f>
        <v>259.82499999999999</v>
      </c>
    </row>
    <row r="1165" spans="1:13" x14ac:dyDescent="0.2">
      <c r="A1165" s="9">
        <v>44670</v>
      </c>
      <c r="B1165" s="6">
        <v>-40</v>
      </c>
      <c r="C1165" s="13" t="s">
        <v>21</v>
      </c>
      <c r="D1165" s="6" t="s">
        <v>31</v>
      </c>
      <c r="E1165" s="6">
        <v>5</v>
      </c>
      <c r="F1165" s="6">
        <v>8216</v>
      </c>
      <c r="G1165" s="6">
        <v>100</v>
      </c>
      <c r="H1165" s="7"/>
      <c r="I1165" s="7">
        <v>81</v>
      </c>
      <c r="J1165" s="6">
        <v>164.5</v>
      </c>
      <c r="L1165" s="11">
        <f>I1165-'Background Electrolyte'!$B$12</f>
        <v>79.825000000000003</v>
      </c>
      <c r="M1165" s="11">
        <f>J1165-'Background Electrolyte'!$B$12</f>
        <v>163.32499999999999</v>
      </c>
    </row>
    <row r="1166" spans="1:13" x14ac:dyDescent="0.2">
      <c r="A1166" s="9">
        <v>44670</v>
      </c>
      <c r="B1166" s="6">
        <v>4</v>
      </c>
      <c r="C1166" s="13" t="s">
        <v>21</v>
      </c>
      <c r="D1166" s="6" t="s">
        <v>31</v>
      </c>
      <c r="E1166" s="6">
        <v>6</v>
      </c>
      <c r="F1166" s="6">
        <v>8217</v>
      </c>
      <c r="G1166" s="6">
        <v>0</v>
      </c>
      <c r="H1166" s="7"/>
      <c r="I1166" s="7">
        <v>51</v>
      </c>
      <c r="J1166" s="6">
        <v>102.7</v>
      </c>
      <c r="L1166" s="11">
        <f>I1166-'Background Electrolyte'!$B$12</f>
        <v>49.825000000000003</v>
      </c>
      <c r="M1166" s="11">
        <f>J1166-'Background Electrolyte'!$B$12</f>
        <v>101.52500000000001</v>
      </c>
    </row>
    <row r="1167" spans="1:13" x14ac:dyDescent="0.2">
      <c r="A1167" s="9">
        <v>44670</v>
      </c>
      <c r="B1167" s="6">
        <v>-2</v>
      </c>
      <c r="C1167" s="13" t="s">
        <v>21</v>
      </c>
      <c r="D1167" s="6" t="s">
        <v>31</v>
      </c>
      <c r="E1167" s="6">
        <v>6</v>
      </c>
      <c r="F1167" s="6">
        <v>8217</v>
      </c>
      <c r="G1167" s="6">
        <v>0</v>
      </c>
      <c r="H1167" s="7"/>
      <c r="I1167" s="7">
        <v>30.1</v>
      </c>
      <c r="J1167" s="6">
        <v>71.7</v>
      </c>
      <c r="L1167" s="11">
        <f>I1167-'Background Electrolyte'!$B$12</f>
        <v>28.925000000000001</v>
      </c>
      <c r="M1167" s="11">
        <f>J1167-'Background Electrolyte'!$B$12</f>
        <v>70.525000000000006</v>
      </c>
    </row>
    <row r="1168" spans="1:13" x14ac:dyDescent="0.2">
      <c r="A1168" s="9">
        <v>44670</v>
      </c>
      <c r="B1168" s="6">
        <v>-5</v>
      </c>
      <c r="C1168" s="13" t="s">
        <v>21</v>
      </c>
      <c r="D1168" s="6" t="s">
        <v>31</v>
      </c>
      <c r="E1168" s="6">
        <v>6</v>
      </c>
      <c r="F1168" s="6">
        <v>8217</v>
      </c>
      <c r="G1168" s="6">
        <v>60</v>
      </c>
      <c r="H1168" s="7"/>
      <c r="I1168" s="7">
        <v>51.6</v>
      </c>
      <c r="J1168" s="6">
        <v>104.8</v>
      </c>
      <c r="L1168" s="11">
        <f>I1168-'Background Electrolyte'!$B$12</f>
        <v>50.425000000000004</v>
      </c>
      <c r="M1168" s="11">
        <f>J1168-'Background Electrolyte'!$B$12</f>
        <v>103.625</v>
      </c>
    </row>
    <row r="1169" spans="1:13" x14ac:dyDescent="0.2">
      <c r="A1169" s="9">
        <v>44670</v>
      </c>
      <c r="B1169" s="6">
        <v>-8</v>
      </c>
      <c r="C1169" s="13" t="s">
        <v>21</v>
      </c>
      <c r="D1169" s="6" t="s">
        <v>31</v>
      </c>
      <c r="E1169" s="6">
        <v>6</v>
      </c>
      <c r="F1169" s="6">
        <v>8217</v>
      </c>
      <c r="G1169" s="6">
        <v>80</v>
      </c>
      <c r="H1169" s="7"/>
      <c r="I1169" s="7">
        <v>57.3</v>
      </c>
      <c r="J1169" s="6">
        <v>102.2</v>
      </c>
      <c r="L1169" s="11">
        <f>I1169-'Background Electrolyte'!$B$12</f>
        <v>56.125</v>
      </c>
      <c r="M1169" s="11">
        <f>J1169-'Background Electrolyte'!$B$12</f>
        <v>101.02500000000001</v>
      </c>
    </row>
    <row r="1170" spans="1:13" x14ac:dyDescent="0.2">
      <c r="A1170" s="9">
        <v>44670</v>
      </c>
      <c r="B1170" s="6">
        <v>-11</v>
      </c>
      <c r="C1170" s="13" t="s">
        <v>21</v>
      </c>
      <c r="D1170" s="6" t="s">
        <v>31</v>
      </c>
      <c r="E1170" s="6">
        <v>6</v>
      </c>
      <c r="F1170" s="6">
        <v>8217</v>
      </c>
      <c r="G1170" s="6">
        <v>100</v>
      </c>
      <c r="H1170" s="7"/>
      <c r="I1170" s="7">
        <v>57.9</v>
      </c>
      <c r="J1170" s="6">
        <v>119.8</v>
      </c>
      <c r="L1170" s="11">
        <f>I1170-'Background Electrolyte'!$B$12</f>
        <v>56.725000000000001</v>
      </c>
      <c r="M1170" s="11">
        <f>J1170-'Background Electrolyte'!$B$12</f>
        <v>118.625</v>
      </c>
    </row>
    <row r="1171" spans="1:13" x14ac:dyDescent="0.2">
      <c r="A1171" s="9">
        <v>44670</v>
      </c>
      <c r="B1171" s="6">
        <v>-40</v>
      </c>
      <c r="C1171" s="13" t="s">
        <v>21</v>
      </c>
      <c r="D1171" s="6" t="s">
        <v>31</v>
      </c>
      <c r="E1171" s="6">
        <v>6</v>
      </c>
      <c r="F1171" s="6">
        <v>8217</v>
      </c>
      <c r="G1171" s="6">
        <v>100</v>
      </c>
      <c r="H1171" s="7"/>
      <c r="I1171" s="7">
        <v>53.8</v>
      </c>
      <c r="J1171" s="6">
        <v>87.6</v>
      </c>
      <c r="L1171" s="11">
        <f>I1171-'Background Electrolyte'!$B$12</f>
        <v>52.625</v>
      </c>
      <c r="M1171" s="11">
        <f>J1171-'Background Electrolyte'!$B$12</f>
        <v>86.424999999999997</v>
      </c>
    </row>
    <row r="1172" spans="1:13" x14ac:dyDescent="0.2">
      <c r="A1172" s="9">
        <v>44670</v>
      </c>
      <c r="B1172" s="6">
        <v>4</v>
      </c>
      <c r="C1172" s="12" t="s">
        <v>23</v>
      </c>
      <c r="D1172" s="6" t="s">
        <v>31</v>
      </c>
      <c r="E1172" s="6">
        <v>1</v>
      </c>
      <c r="F1172" s="6">
        <v>8206</v>
      </c>
      <c r="G1172" s="6">
        <v>0</v>
      </c>
      <c r="H1172" s="7"/>
      <c r="I1172" s="7">
        <v>9.27</v>
      </c>
      <c r="J1172" s="6">
        <v>28.6</v>
      </c>
      <c r="L1172" s="11">
        <f>I1172-'Background Electrolyte'!$B$12</f>
        <v>8.0949999999999989</v>
      </c>
      <c r="M1172" s="11">
        <f>J1172-'Background Electrolyte'!$B$12</f>
        <v>27.425000000000001</v>
      </c>
    </row>
    <row r="1173" spans="1:13" x14ac:dyDescent="0.2">
      <c r="A1173" s="9">
        <v>44670</v>
      </c>
      <c r="B1173" s="6">
        <v>-2</v>
      </c>
      <c r="C1173" s="12" t="s">
        <v>23</v>
      </c>
      <c r="D1173" s="6" t="s">
        <v>31</v>
      </c>
      <c r="E1173" s="6">
        <v>1</v>
      </c>
      <c r="F1173" s="6">
        <v>8206</v>
      </c>
      <c r="G1173" s="6">
        <v>0</v>
      </c>
      <c r="H1173" s="7"/>
      <c r="I1173" s="7">
        <v>18.5</v>
      </c>
      <c r="J1173" s="6">
        <v>73.8</v>
      </c>
      <c r="L1173" s="11">
        <f>I1173-'Background Electrolyte'!$B$12</f>
        <v>17.324999999999999</v>
      </c>
      <c r="M1173" s="11">
        <f>J1173-'Background Electrolyte'!$B$12</f>
        <v>72.625</v>
      </c>
    </row>
    <row r="1174" spans="1:13" x14ac:dyDescent="0.2">
      <c r="A1174" s="9">
        <v>44670</v>
      </c>
      <c r="B1174" s="6">
        <v>-5</v>
      </c>
      <c r="C1174" s="12" t="s">
        <v>23</v>
      </c>
      <c r="D1174" s="6" t="s">
        <v>31</v>
      </c>
      <c r="E1174" s="6">
        <v>1</v>
      </c>
      <c r="F1174" s="6">
        <v>8206</v>
      </c>
      <c r="G1174" s="6">
        <v>0</v>
      </c>
      <c r="H1174" s="7"/>
      <c r="I1174" s="7">
        <v>10.48</v>
      </c>
      <c r="J1174" s="6">
        <v>59.6</v>
      </c>
      <c r="L1174" s="11">
        <f>I1174-'Background Electrolyte'!$B$12</f>
        <v>9.3049999999999997</v>
      </c>
      <c r="M1174" s="11">
        <f>J1174-'Background Electrolyte'!$B$12</f>
        <v>58.425000000000004</v>
      </c>
    </row>
    <row r="1175" spans="1:13" x14ac:dyDescent="0.2">
      <c r="A1175" s="9">
        <v>44670</v>
      </c>
      <c r="B1175" s="6">
        <v>-8</v>
      </c>
      <c r="C1175" s="12" t="s">
        <v>23</v>
      </c>
      <c r="D1175" s="6" t="s">
        <v>31</v>
      </c>
      <c r="E1175" s="6">
        <v>1</v>
      </c>
      <c r="F1175" s="6">
        <v>8206</v>
      </c>
      <c r="G1175" s="6">
        <v>0</v>
      </c>
      <c r="H1175" s="7"/>
      <c r="I1175" s="7">
        <v>14.64</v>
      </c>
      <c r="J1175" s="6">
        <v>39.5</v>
      </c>
      <c r="L1175" s="11">
        <f>I1175-'Background Electrolyte'!$B$12</f>
        <v>13.465</v>
      </c>
      <c r="M1175" s="11">
        <f>J1175-'Background Electrolyte'!$B$12</f>
        <v>38.325000000000003</v>
      </c>
    </row>
    <row r="1176" spans="1:13" x14ac:dyDescent="0.2">
      <c r="A1176" s="9">
        <v>44670</v>
      </c>
      <c r="B1176" s="6">
        <v>-11</v>
      </c>
      <c r="C1176" s="12" t="s">
        <v>23</v>
      </c>
      <c r="D1176" s="6" t="s">
        <v>31</v>
      </c>
      <c r="E1176" s="6">
        <v>1</v>
      </c>
      <c r="F1176" s="6">
        <v>8206</v>
      </c>
      <c r="G1176" s="6">
        <v>0</v>
      </c>
      <c r="H1176" s="7"/>
      <c r="I1176" s="7">
        <v>8.7200000000000006</v>
      </c>
      <c r="J1176" s="6">
        <v>19.350000000000001</v>
      </c>
      <c r="L1176" s="11">
        <f>I1176-'Background Electrolyte'!$B$12</f>
        <v>7.5450000000000008</v>
      </c>
      <c r="M1176" s="11">
        <f>J1176-'Background Electrolyte'!$B$12</f>
        <v>18.175000000000001</v>
      </c>
    </row>
    <row r="1177" spans="1:13" x14ac:dyDescent="0.2">
      <c r="A1177" s="9">
        <v>44670</v>
      </c>
      <c r="B1177" s="6">
        <v>-40</v>
      </c>
      <c r="C1177" s="12" t="s">
        <v>23</v>
      </c>
      <c r="D1177" s="6" t="s">
        <v>31</v>
      </c>
      <c r="E1177" s="6">
        <v>1</v>
      </c>
      <c r="F1177" s="6">
        <v>8206</v>
      </c>
      <c r="G1177" s="6">
        <v>100</v>
      </c>
      <c r="H1177" s="7"/>
      <c r="I1177" s="7">
        <v>30.1</v>
      </c>
      <c r="J1177" s="6">
        <v>45.9</v>
      </c>
      <c r="L1177" s="11">
        <f>I1177-'Background Electrolyte'!$B$12</f>
        <v>28.925000000000001</v>
      </c>
      <c r="M1177" s="11">
        <f>J1177-'Background Electrolyte'!$B$12</f>
        <v>44.725000000000001</v>
      </c>
    </row>
    <row r="1178" spans="1:13" x14ac:dyDescent="0.2">
      <c r="A1178" s="9">
        <v>44670</v>
      </c>
      <c r="B1178" s="6">
        <v>4</v>
      </c>
      <c r="C1178" s="12" t="s">
        <v>23</v>
      </c>
      <c r="D1178" s="6" t="s">
        <v>31</v>
      </c>
      <c r="E1178" s="6">
        <v>2</v>
      </c>
      <c r="F1178" s="6">
        <v>8207</v>
      </c>
      <c r="G1178" s="6">
        <v>0</v>
      </c>
      <c r="H1178" s="7"/>
      <c r="I1178" s="7">
        <v>14.67</v>
      </c>
      <c r="J1178" s="6">
        <v>32.700000000000003</v>
      </c>
      <c r="L1178" s="11">
        <f>I1178-'Background Electrolyte'!$B$12</f>
        <v>13.494999999999999</v>
      </c>
      <c r="M1178" s="11">
        <f>J1178-'Background Electrolyte'!$B$12</f>
        <v>31.525000000000002</v>
      </c>
    </row>
    <row r="1179" spans="1:13" x14ac:dyDescent="0.2">
      <c r="A1179" s="9">
        <v>44670</v>
      </c>
      <c r="B1179" s="6">
        <v>-2</v>
      </c>
      <c r="C1179" s="12" t="s">
        <v>23</v>
      </c>
      <c r="D1179" s="6" t="s">
        <v>31</v>
      </c>
      <c r="E1179" s="6">
        <v>2</v>
      </c>
      <c r="F1179" s="6">
        <v>8207</v>
      </c>
      <c r="G1179" s="6">
        <v>0</v>
      </c>
      <c r="H1179" s="7"/>
      <c r="I1179" s="7">
        <v>14.88</v>
      </c>
      <c r="J1179" s="6">
        <v>25.4</v>
      </c>
      <c r="L1179" s="11">
        <f>I1179-'Background Electrolyte'!$B$12</f>
        <v>13.705</v>
      </c>
      <c r="M1179" s="11">
        <f>J1179-'Background Electrolyte'!$B$12</f>
        <v>24.224999999999998</v>
      </c>
    </row>
    <row r="1180" spans="1:13" x14ac:dyDescent="0.2">
      <c r="A1180" s="9">
        <v>44670</v>
      </c>
      <c r="B1180" s="6">
        <v>-5</v>
      </c>
      <c r="C1180" s="12" t="s">
        <v>23</v>
      </c>
      <c r="D1180" s="6" t="s">
        <v>31</v>
      </c>
      <c r="E1180" s="6">
        <v>2</v>
      </c>
      <c r="F1180" s="6">
        <v>8207</v>
      </c>
      <c r="G1180" s="6">
        <v>0</v>
      </c>
      <c r="H1180" s="7"/>
      <c r="I1180" s="7">
        <v>23.6</v>
      </c>
      <c r="J1180" s="6">
        <v>48.3</v>
      </c>
      <c r="L1180" s="11">
        <f>I1180-'Background Electrolyte'!$B$12</f>
        <v>22.425000000000001</v>
      </c>
      <c r="M1180" s="11">
        <f>J1180-'Background Electrolyte'!$B$12</f>
        <v>47.125</v>
      </c>
    </row>
    <row r="1181" spans="1:13" x14ac:dyDescent="0.2">
      <c r="A1181" s="9">
        <v>44670</v>
      </c>
      <c r="B1181" s="6">
        <v>-8</v>
      </c>
      <c r="C1181" s="12" t="s">
        <v>23</v>
      </c>
      <c r="D1181" s="6" t="s">
        <v>31</v>
      </c>
      <c r="E1181" s="6">
        <v>2</v>
      </c>
      <c r="F1181" s="6">
        <v>8207</v>
      </c>
      <c r="G1181" s="6">
        <v>0</v>
      </c>
      <c r="H1181" s="7"/>
      <c r="I1181" s="7">
        <v>10.66</v>
      </c>
      <c r="J1181" s="6">
        <v>38.200000000000003</v>
      </c>
      <c r="L1181" s="11">
        <f>I1181-'Background Electrolyte'!$B$12</f>
        <v>9.4849999999999994</v>
      </c>
      <c r="M1181" s="11">
        <f>J1181-'Background Electrolyte'!$B$12</f>
        <v>37.025000000000006</v>
      </c>
    </row>
    <row r="1182" spans="1:13" x14ac:dyDescent="0.2">
      <c r="A1182" s="9">
        <v>44670</v>
      </c>
      <c r="B1182" s="6">
        <v>-11</v>
      </c>
      <c r="C1182" s="12" t="s">
        <v>23</v>
      </c>
      <c r="D1182" s="6" t="s">
        <v>31</v>
      </c>
      <c r="E1182" s="6">
        <v>2</v>
      </c>
      <c r="F1182" s="6">
        <v>8207</v>
      </c>
      <c r="G1182" s="6">
        <v>0</v>
      </c>
      <c r="H1182" s="7"/>
      <c r="I1182" s="7">
        <v>8.39</v>
      </c>
      <c r="J1182" s="6">
        <v>39.700000000000003</v>
      </c>
      <c r="L1182" s="11">
        <f>I1182-'Background Electrolyte'!$B$12</f>
        <v>7.2150000000000007</v>
      </c>
      <c r="M1182" s="11">
        <f>J1182-'Background Electrolyte'!$B$12</f>
        <v>38.525000000000006</v>
      </c>
    </row>
    <row r="1183" spans="1:13" x14ac:dyDescent="0.2">
      <c r="A1183" s="9">
        <v>44670</v>
      </c>
      <c r="B1183" s="6">
        <v>-40</v>
      </c>
      <c r="C1183" s="12" t="s">
        <v>23</v>
      </c>
      <c r="D1183" s="6" t="s">
        <v>31</v>
      </c>
      <c r="E1183" s="6">
        <v>2</v>
      </c>
      <c r="F1183" s="6">
        <v>8207</v>
      </c>
      <c r="G1183" s="6">
        <v>100</v>
      </c>
      <c r="H1183" s="7"/>
      <c r="I1183" s="7">
        <v>39.700000000000003</v>
      </c>
      <c r="J1183" s="6">
        <v>48.8</v>
      </c>
      <c r="L1183" s="11">
        <f>I1183-'Background Electrolyte'!$B$12</f>
        <v>38.525000000000006</v>
      </c>
      <c r="M1183" s="11">
        <f>J1183-'Background Electrolyte'!$B$12</f>
        <v>47.625</v>
      </c>
    </row>
    <row r="1184" spans="1:13" x14ac:dyDescent="0.2">
      <c r="A1184" s="9">
        <v>44670</v>
      </c>
      <c r="B1184" s="6">
        <v>4</v>
      </c>
      <c r="C1184" s="12" t="s">
        <v>23</v>
      </c>
      <c r="D1184" s="6" t="s">
        <v>31</v>
      </c>
      <c r="E1184" s="6">
        <v>3</v>
      </c>
      <c r="F1184" s="6">
        <v>8208</v>
      </c>
      <c r="G1184" s="6">
        <v>0</v>
      </c>
      <c r="H1184" s="7"/>
      <c r="I1184" s="7">
        <v>19.260000000000002</v>
      </c>
      <c r="J1184" s="6">
        <v>131.6</v>
      </c>
      <c r="L1184" s="11">
        <f>I1184-'Background Electrolyte'!$B$12</f>
        <v>18.085000000000001</v>
      </c>
      <c r="M1184" s="11">
        <f>J1184-'Background Electrolyte'!$B$12</f>
        <v>130.42499999999998</v>
      </c>
    </row>
    <row r="1185" spans="1:13" x14ac:dyDescent="0.2">
      <c r="A1185" s="9">
        <v>44670</v>
      </c>
      <c r="B1185" s="6">
        <v>-2</v>
      </c>
      <c r="C1185" s="12" t="s">
        <v>23</v>
      </c>
      <c r="D1185" s="6" t="s">
        <v>31</v>
      </c>
      <c r="E1185" s="6">
        <v>3</v>
      </c>
      <c r="F1185" s="6">
        <v>8208</v>
      </c>
      <c r="G1185" s="6">
        <v>0</v>
      </c>
      <c r="H1185" s="7"/>
      <c r="I1185" s="7">
        <v>13.56</v>
      </c>
      <c r="J1185" s="6">
        <v>107.8</v>
      </c>
      <c r="L1185" s="11">
        <f>I1185-'Background Electrolyte'!$B$12</f>
        <v>12.385</v>
      </c>
      <c r="M1185" s="11">
        <f>J1185-'Background Electrolyte'!$B$12</f>
        <v>106.625</v>
      </c>
    </row>
    <row r="1186" spans="1:13" x14ac:dyDescent="0.2">
      <c r="A1186" s="9">
        <v>44670</v>
      </c>
      <c r="B1186" s="6">
        <v>-5</v>
      </c>
      <c r="C1186" s="12" t="s">
        <v>23</v>
      </c>
      <c r="D1186" s="6" t="s">
        <v>31</v>
      </c>
      <c r="E1186" s="6">
        <v>3</v>
      </c>
      <c r="F1186" s="6">
        <v>8208</v>
      </c>
      <c r="G1186" s="6">
        <v>0</v>
      </c>
      <c r="H1186" s="7"/>
      <c r="I1186" s="7">
        <v>14.5</v>
      </c>
      <c r="J1186" s="6">
        <v>113.2</v>
      </c>
      <c r="L1186" s="11">
        <f>I1186-'Background Electrolyte'!$B$12</f>
        <v>13.324999999999999</v>
      </c>
      <c r="M1186" s="11">
        <f>J1186-'Background Electrolyte'!$B$12</f>
        <v>112.02500000000001</v>
      </c>
    </row>
    <row r="1187" spans="1:13" x14ac:dyDescent="0.2">
      <c r="A1187" s="9">
        <v>44670</v>
      </c>
      <c r="B1187" s="6">
        <v>-8</v>
      </c>
      <c r="C1187" s="12" t="s">
        <v>23</v>
      </c>
      <c r="D1187" s="6" t="s">
        <v>31</v>
      </c>
      <c r="E1187" s="6">
        <v>3</v>
      </c>
      <c r="F1187" s="6">
        <v>8208</v>
      </c>
      <c r="G1187" s="6">
        <v>20</v>
      </c>
      <c r="H1187" s="7"/>
      <c r="I1187" s="7">
        <v>33.299999999999997</v>
      </c>
      <c r="J1187" s="6">
        <v>151</v>
      </c>
      <c r="L1187" s="11">
        <f>I1187-'Background Electrolyte'!$B$12</f>
        <v>32.125</v>
      </c>
      <c r="M1187" s="11">
        <f>J1187-'Background Electrolyte'!$B$12</f>
        <v>149.82499999999999</v>
      </c>
    </row>
    <row r="1188" spans="1:13" x14ac:dyDescent="0.2">
      <c r="A1188" s="9">
        <v>44670</v>
      </c>
      <c r="B1188" s="6">
        <v>-11</v>
      </c>
      <c r="C1188" s="12" t="s">
        <v>23</v>
      </c>
      <c r="D1188" s="6" t="s">
        <v>31</v>
      </c>
      <c r="E1188" s="6">
        <v>3</v>
      </c>
      <c r="F1188" s="6">
        <v>8208</v>
      </c>
      <c r="G1188" s="6">
        <v>100</v>
      </c>
      <c r="H1188" s="7"/>
      <c r="I1188" s="7">
        <v>54.3</v>
      </c>
      <c r="J1188" s="6">
        <v>139</v>
      </c>
      <c r="L1188" s="11">
        <f>I1188-'Background Electrolyte'!$B$12</f>
        <v>53.125</v>
      </c>
      <c r="M1188" s="11">
        <f>J1188-'Background Electrolyte'!$B$12</f>
        <v>137.82499999999999</v>
      </c>
    </row>
    <row r="1189" spans="1:13" x14ac:dyDescent="0.2">
      <c r="A1189" s="9">
        <v>44670</v>
      </c>
      <c r="B1189" s="6">
        <v>-40</v>
      </c>
      <c r="C1189" s="12" t="s">
        <v>23</v>
      </c>
      <c r="D1189" s="6" t="s">
        <v>31</v>
      </c>
      <c r="E1189" s="6">
        <v>3</v>
      </c>
      <c r="F1189" s="6">
        <v>8208</v>
      </c>
      <c r="G1189" s="6">
        <v>100</v>
      </c>
      <c r="H1189" s="7"/>
      <c r="I1189" s="7">
        <v>30.3</v>
      </c>
      <c r="J1189" s="6">
        <v>54</v>
      </c>
      <c r="L1189" s="11">
        <f>I1189-'Background Electrolyte'!$B$12</f>
        <v>29.125</v>
      </c>
      <c r="M1189" s="11">
        <f>J1189-'Background Electrolyte'!$B$12</f>
        <v>52.825000000000003</v>
      </c>
    </row>
    <row r="1190" spans="1:13" x14ac:dyDescent="0.2">
      <c r="A1190" s="9">
        <v>44670</v>
      </c>
      <c r="B1190" s="6">
        <v>4</v>
      </c>
      <c r="C1190" s="12" t="s">
        <v>23</v>
      </c>
      <c r="D1190" s="6" t="s">
        <v>31</v>
      </c>
      <c r="E1190" s="6">
        <v>4</v>
      </c>
      <c r="F1190" s="6">
        <v>8209</v>
      </c>
      <c r="G1190" s="6">
        <v>0</v>
      </c>
      <c r="H1190" s="7"/>
      <c r="I1190" s="7">
        <v>32.5</v>
      </c>
      <c r="J1190" s="6">
        <v>49.4</v>
      </c>
      <c r="L1190" s="11">
        <f>I1190-'Background Electrolyte'!$B$12</f>
        <v>31.324999999999999</v>
      </c>
      <c r="M1190" s="11">
        <f>J1190-'Background Electrolyte'!$B$12</f>
        <v>48.225000000000001</v>
      </c>
    </row>
    <row r="1191" spans="1:13" x14ac:dyDescent="0.2">
      <c r="A1191" s="9">
        <v>44670</v>
      </c>
      <c r="B1191" s="6">
        <v>-2</v>
      </c>
      <c r="C1191" s="12" t="s">
        <v>23</v>
      </c>
      <c r="D1191" s="6" t="s">
        <v>31</v>
      </c>
      <c r="E1191" s="6">
        <v>4</v>
      </c>
      <c r="F1191" s="6">
        <v>8209</v>
      </c>
      <c r="G1191" s="6">
        <v>0</v>
      </c>
      <c r="H1191" s="7"/>
      <c r="I1191" s="7">
        <v>27.9</v>
      </c>
      <c r="J1191" s="6">
        <v>62.2</v>
      </c>
      <c r="L1191" s="11">
        <f>I1191-'Background Electrolyte'!$B$12</f>
        <v>26.724999999999998</v>
      </c>
      <c r="M1191" s="11">
        <f>J1191-'Background Electrolyte'!$B$12</f>
        <v>61.025000000000006</v>
      </c>
    </row>
    <row r="1192" spans="1:13" x14ac:dyDescent="0.2">
      <c r="A1192" s="9">
        <v>44670</v>
      </c>
      <c r="B1192" s="6">
        <v>-5</v>
      </c>
      <c r="C1192" s="12" t="s">
        <v>23</v>
      </c>
      <c r="D1192" s="6" t="s">
        <v>31</v>
      </c>
      <c r="E1192" s="6">
        <v>4</v>
      </c>
      <c r="F1192" s="6">
        <v>8209</v>
      </c>
      <c r="G1192" s="6">
        <v>0</v>
      </c>
      <c r="H1192" s="7"/>
      <c r="I1192" s="7">
        <v>21.6</v>
      </c>
      <c r="J1192" s="6">
        <v>55.8</v>
      </c>
      <c r="L1192" s="11">
        <f>I1192-'Background Electrolyte'!$B$12</f>
        <v>20.425000000000001</v>
      </c>
      <c r="M1192" s="11">
        <f>J1192-'Background Electrolyte'!$B$12</f>
        <v>54.625</v>
      </c>
    </row>
    <row r="1193" spans="1:13" x14ac:dyDescent="0.2">
      <c r="A1193" s="9">
        <v>44670</v>
      </c>
      <c r="B1193" s="6">
        <v>-8</v>
      </c>
      <c r="C1193" s="12" t="s">
        <v>23</v>
      </c>
      <c r="D1193" s="6" t="s">
        <v>31</v>
      </c>
      <c r="E1193" s="6">
        <v>4</v>
      </c>
      <c r="F1193" s="6">
        <v>8209</v>
      </c>
      <c r="G1193" s="6">
        <v>0</v>
      </c>
      <c r="H1193" s="7"/>
      <c r="I1193" s="7">
        <v>10.47</v>
      </c>
      <c r="J1193" s="6">
        <v>58</v>
      </c>
      <c r="L1193" s="11">
        <f>I1193-'Background Electrolyte'!$B$12</f>
        <v>9.2949999999999999</v>
      </c>
      <c r="M1193" s="11">
        <f>J1193-'Background Electrolyte'!$B$12</f>
        <v>56.825000000000003</v>
      </c>
    </row>
    <row r="1194" spans="1:13" x14ac:dyDescent="0.2">
      <c r="A1194" s="9">
        <v>44670</v>
      </c>
      <c r="B1194" s="6">
        <v>-11</v>
      </c>
      <c r="C1194" s="12" t="s">
        <v>23</v>
      </c>
      <c r="D1194" s="6" t="s">
        <v>31</v>
      </c>
      <c r="E1194" s="6">
        <v>4</v>
      </c>
      <c r="F1194" s="6">
        <v>8209</v>
      </c>
      <c r="G1194" s="6">
        <v>100</v>
      </c>
      <c r="H1194" s="7"/>
      <c r="I1194" s="7">
        <v>30.5</v>
      </c>
      <c r="J1194" s="6">
        <v>53.1</v>
      </c>
      <c r="L1194" s="11">
        <f>I1194-'Background Electrolyte'!$B$12</f>
        <v>29.324999999999999</v>
      </c>
      <c r="M1194" s="11">
        <f>J1194-'Background Electrolyte'!$B$12</f>
        <v>51.925000000000004</v>
      </c>
    </row>
    <row r="1195" spans="1:13" x14ac:dyDescent="0.2">
      <c r="A1195" s="9">
        <v>44670</v>
      </c>
      <c r="B1195" s="6">
        <v>-40</v>
      </c>
      <c r="C1195" s="12" t="s">
        <v>23</v>
      </c>
      <c r="D1195" s="6" t="s">
        <v>31</v>
      </c>
      <c r="E1195" s="6">
        <v>4</v>
      </c>
      <c r="F1195" s="6">
        <v>8209</v>
      </c>
      <c r="G1195" s="6">
        <v>100</v>
      </c>
      <c r="H1195" s="7"/>
      <c r="I1195" s="7">
        <v>32.5</v>
      </c>
      <c r="J1195" s="6">
        <v>41.9</v>
      </c>
      <c r="L1195" s="11">
        <f>I1195-'Background Electrolyte'!$B$12</f>
        <v>31.324999999999999</v>
      </c>
      <c r="M1195" s="11">
        <f>J1195-'Background Electrolyte'!$B$12</f>
        <v>40.725000000000001</v>
      </c>
    </row>
    <row r="1196" spans="1:13" x14ac:dyDescent="0.2">
      <c r="A1196" s="9">
        <v>44670</v>
      </c>
      <c r="B1196" s="6">
        <v>4</v>
      </c>
      <c r="C1196" s="12" t="s">
        <v>23</v>
      </c>
      <c r="D1196" s="6" t="s">
        <v>31</v>
      </c>
      <c r="E1196" s="6">
        <v>5</v>
      </c>
      <c r="F1196" s="6">
        <v>8210</v>
      </c>
      <c r="G1196" s="6">
        <v>0</v>
      </c>
      <c r="H1196" s="7"/>
      <c r="I1196" s="7">
        <v>13.02</v>
      </c>
      <c r="J1196" s="6">
        <v>22.5</v>
      </c>
      <c r="L1196" s="11">
        <f>I1196-'Background Electrolyte'!$B$12</f>
        <v>11.844999999999999</v>
      </c>
      <c r="M1196" s="11">
        <f>J1196-'Background Electrolyte'!$B$12</f>
        <v>21.324999999999999</v>
      </c>
    </row>
    <row r="1197" spans="1:13" x14ac:dyDescent="0.2">
      <c r="A1197" s="9">
        <v>44670</v>
      </c>
      <c r="B1197" s="6">
        <v>-2</v>
      </c>
      <c r="C1197" s="12" t="s">
        <v>23</v>
      </c>
      <c r="D1197" s="6" t="s">
        <v>31</v>
      </c>
      <c r="E1197" s="6">
        <v>5</v>
      </c>
      <c r="F1197" s="6">
        <v>8210</v>
      </c>
      <c r="G1197" s="6">
        <v>0</v>
      </c>
      <c r="H1197" s="7"/>
      <c r="I1197" s="7">
        <v>11.89</v>
      </c>
      <c r="J1197" s="6">
        <v>26.1</v>
      </c>
      <c r="L1197" s="11">
        <f>I1197-'Background Electrolyte'!$B$12</f>
        <v>10.715</v>
      </c>
      <c r="M1197" s="11">
        <f>J1197-'Background Electrolyte'!$B$12</f>
        <v>24.925000000000001</v>
      </c>
    </row>
    <row r="1198" spans="1:13" x14ac:dyDescent="0.2">
      <c r="A1198" s="9">
        <v>44670</v>
      </c>
      <c r="B1198" s="6">
        <v>-5</v>
      </c>
      <c r="C1198" s="12" t="s">
        <v>23</v>
      </c>
      <c r="D1198" s="6" t="s">
        <v>31</v>
      </c>
      <c r="E1198" s="6">
        <v>5</v>
      </c>
      <c r="F1198" s="6">
        <v>8210</v>
      </c>
      <c r="G1198" s="6">
        <v>0</v>
      </c>
      <c r="H1198" s="7"/>
      <c r="I1198" s="7">
        <v>12.84</v>
      </c>
      <c r="J1198" s="6">
        <v>41.3</v>
      </c>
      <c r="L1198" s="11">
        <f>I1198-'Background Electrolyte'!$B$12</f>
        <v>11.664999999999999</v>
      </c>
      <c r="M1198" s="11">
        <f>J1198-'Background Electrolyte'!$B$12</f>
        <v>40.125</v>
      </c>
    </row>
    <row r="1199" spans="1:13" x14ac:dyDescent="0.2">
      <c r="A1199" s="9">
        <v>44670</v>
      </c>
      <c r="B1199" s="6">
        <v>-8</v>
      </c>
      <c r="C1199" s="12" t="s">
        <v>23</v>
      </c>
      <c r="D1199" s="6" t="s">
        <v>31</v>
      </c>
      <c r="E1199" s="6">
        <v>5</v>
      </c>
      <c r="F1199" s="6">
        <v>8210</v>
      </c>
      <c r="G1199" s="6">
        <v>0</v>
      </c>
      <c r="H1199" s="7"/>
      <c r="I1199" s="7">
        <v>16.63</v>
      </c>
      <c r="J1199" s="6">
        <v>41.8</v>
      </c>
      <c r="L1199" s="11">
        <f>I1199-'Background Electrolyte'!$B$12</f>
        <v>15.454999999999998</v>
      </c>
      <c r="M1199" s="11">
        <f>J1199-'Background Electrolyte'!$B$12</f>
        <v>40.625</v>
      </c>
    </row>
    <row r="1200" spans="1:13" x14ac:dyDescent="0.2">
      <c r="A1200" s="9">
        <v>44670</v>
      </c>
      <c r="B1200" s="6">
        <v>-11</v>
      </c>
      <c r="C1200" s="12" t="s">
        <v>23</v>
      </c>
      <c r="D1200" s="6" t="s">
        <v>31</v>
      </c>
      <c r="E1200" s="6">
        <v>5</v>
      </c>
      <c r="F1200" s="6">
        <v>8210</v>
      </c>
      <c r="G1200" s="6">
        <v>100</v>
      </c>
      <c r="H1200" s="7"/>
      <c r="I1200" s="7">
        <v>23.1</v>
      </c>
      <c r="J1200" s="6">
        <v>46.3</v>
      </c>
      <c r="L1200" s="11">
        <f>I1200-'Background Electrolyte'!$B$12</f>
        <v>21.925000000000001</v>
      </c>
      <c r="M1200" s="11">
        <f>J1200-'Background Electrolyte'!$B$12</f>
        <v>45.125</v>
      </c>
    </row>
    <row r="1201" spans="1:13" x14ac:dyDescent="0.2">
      <c r="A1201" s="9">
        <v>44670</v>
      </c>
      <c r="B1201" s="6">
        <v>-40</v>
      </c>
      <c r="C1201" s="12" t="s">
        <v>23</v>
      </c>
      <c r="D1201" s="6" t="s">
        <v>31</v>
      </c>
      <c r="E1201" s="6">
        <v>5</v>
      </c>
      <c r="F1201" s="6">
        <v>8210</v>
      </c>
      <c r="G1201" s="6">
        <v>100</v>
      </c>
      <c r="H1201" s="7"/>
      <c r="I1201" s="7">
        <v>13.31</v>
      </c>
      <c r="J1201" s="6">
        <v>23.7</v>
      </c>
      <c r="L1201" s="11">
        <f>I1201-'Background Electrolyte'!$B$12</f>
        <v>12.135</v>
      </c>
      <c r="M1201" s="11">
        <f>J1201-'Background Electrolyte'!$B$12</f>
        <v>22.524999999999999</v>
      </c>
    </row>
    <row r="1202" spans="1:13" x14ac:dyDescent="0.2">
      <c r="A1202" s="9">
        <v>44670</v>
      </c>
      <c r="B1202" s="6">
        <v>4</v>
      </c>
      <c r="C1202" s="12" t="s">
        <v>23</v>
      </c>
      <c r="D1202" s="6" t="s">
        <v>31</v>
      </c>
      <c r="E1202" s="6">
        <v>6</v>
      </c>
      <c r="F1202" s="6">
        <v>8211</v>
      </c>
      <c r="G1202" s="6">
        <v>0</v>
      </c>
      <c r="H1202" s="7"/>
      <c r="I1202" s="7">
        <v>35.1</v>
      </c>
      <c r="J1202" s="6">
        <v>73.5</v>
      </c>
      <c r="L1202" s="11">
        <f>I1202-'Background Electrolyte'!$B$12</f>
        <v>33.925000000000004</v>
      </c>
      <c r="M1202" s="11">
        <f>J1202-'Background Electrolyte'!$B$12</f>
        <v>72.325000000000003</v>
      </c>
    </row>
    <row r="1203" spans="1:13" x14ac:dyDescent="0.2">
      <c r="A1203" s="9">
        <v>44670</v>
      </c>
      <c r="B1203" s="6">
        <v>-2</v>
      </c>
      <c r="C1203" s="12" t="s">
        <v>23</v>
      </c>
      <c r="D1203" s="6" t="s">
        <v>31</v>
      </c>
      <c r="E1203" s="6">
        <v>6</v>
      </c>
      <c r="F1203" s="6">
        <v>8211</v>
      </c>
      <c r="G1203" s="6">
        <v>0</v>
      </c>
      <c r="H1203" s="7"/>
      <c r="I1203" s="7">
        <v>30.4</v>
      </c>
      <c r="J1203" s="6">
        <v>118.8</v>
      </c>
      <c r="L1203" s="11">
        <f>I1203-'Background Electrolyte'!$B$12</f>
        <v>29.224999999999998</v>
      </c>
      <c r="M1203" s="11">
        <f>J1203-'Background Electrolyte'!$B$12</f>
        <v>117.625</v>
      </c>
    </row>
    <row r="1204" spans="1:13" x14ac:dyDescent="0.2">
      <c r="A1204" s="9">
        <v>44670</v>
      </c>
      <c r="B1204" s="6">
        <v>-5</v>
      </c>
      <c r="C1204" s="12" t="s">
        <v>23</v>
      </c>
      <c r="D1204" s="6" t="s">
        <v>31</v>
      </c>
      <c r="E1204" s="6">
        <v>6</v>
      </c>
      <c r="F1204" s="6">
        <v>8211</v>
      </c>
      <c r="G1204" s="6">
        <v>0</v>
      </c>
      <c r="H1204" s="7"/>
      <c r="I1204" s="7">
        <v>23.2</v>
      </c>
      <c r="J1204" s="6">
        <v>134.6</v>
      </c>
      <c r="L1204" s="11">
        <f>I1204-'Background Electrolyte'!$B$12</f>
        <v>22.024999999999999</v>
      </c>
      <c r="M1204" s="11">
        <f>J1204-'Background Electrolyte'!$B$12</f>
        <v>133.42499999999998</v>
      </c>
    </row>
    <row r="1205" spans="1:13" x14ac:dyDescent="0.2">
      <c r="A1205" s="9">
        <v>44670</v>
      </c>
      <c r="B1205" s="6">
        <v>-8</v>
      </c>
      <c r="C1205" s="12" t="s">
        <v>23</v>
      </c>
      <c r="D1205" s="6" t="s">
        <v>31</v>
      </c>
      <c r="E1205" s="6">
        <v>6</v>
      </c>
      <c r="F1205" s="6">
        <v>8211</v>
      </c>
      <c r="G1205" s="6">
        <v>0</v>
      </c>
      <c r="H1205" s="7"/>
      <c r="I1205" s="7">
        <v>19.48</v>
      </c>
      <c r="J1205" s="6">
        <v>102.4</v>
      </c>
      <c r="L1205" s="11">
        <f>I1205-'Background Electrolyte'!$B$12</f>
        <v>18.305</v>
      </c>
      <c r="M1205" s="11">
        <f>J1205-'Background Electrolyte'!$B$12</f>
        <v>101.22500000000001</v>
      </c>
    </row>
    <row r="1206" spans="1:13" x14ac:dyDescent="0.2">
      <c r="A1206" s="9">
        <v>44670</v>
      </c>
      <c r="B1206" s="6">
        <v>-11</v>
      </c>
      <c r="C1206" s="12" t="s">
        <v>23</v>
      </c>
      <c r="D1206" s="6" t="s">
        <v>31</v>
      </c>
      <c r="E1206" s="6">
        <v>6</v>
      </c>
      <c r="F1206" s="6">
        <v>8211</v>
      </c>
      <c r="G1206" s="6">
        <v>100</v>
      </c>
      <c r="H1206" s="7"/>
      <c r="I1206" s="7">
        <v>75.5</v>
      </c>
      <c r="J1206" s="6">
        <v>156.1</v>
      </c>
      <c r="L1206" s="11">
        <f>I1206-'Background Electrolyte'!$B$12</f>
        <v>74.325000000000003</v>
      </c>
      <c r="M1206" s="11">
        <f>J1206-'Background Electrolyte'!$B$12</f>
        <v>154.92499999999998</v>
      </c>
    </row>
    <row r="1207" spans="1:13" x14ac:dyDescent="0.2">
      <c r="A1207" s="9">
        <v>44670</v>
      </c>
      <c r="B1207" s="6">
        <v>-40</v>
      </c>
      <c r="C1207" s="12" t="s">
        <v>23</v>
      </c>
      <c r="D1207" s="6" t="s">
        <v>31</v>
      </c>
      <c r="E1207" s="6">
        <v>6</v>
      </c>
      <c r="F1207" s="6">
        <v>8211</v>
      </c>
      <c r="G1207" s="6">
        <v>100</v>
      </c>
      <c r="H1207" s="7"/>
      <c r="I1207" s="7">
        <v>67.7</v>
      </c>
      <c r="J1207" s="6">
        <v>87.9</v>
      </c>
      <c r="L1207" s="11">
        <f>I1207-'Background Electrolyte'!$B$12</f>
        <v>66.525000000000006</v>
      </c>
      <c r="M1207" s="11">
        <f>J1207-'Background Electrolyte'!$B$12</f>
        <v>86.725000000000009</v>
      </c>
    </row>
    <row r="1208" spans="1:13" x14ac:dyDescent="0.2">
      <c r="A1208" s="9">
        <v>44670</v>
      </c>
      <c r="B1208" s="6">
        <v>4</v>
      </c>
      <c r="C1208" s="12" t="s">
        <v>20</v>
      </c>
      <c r="D1208" s="6" t="s">
        <v>31</v>
      </c>
      <c r="E1208" s="6">
        <v>1</v>
      </c>
      <c r="F1208" s="6">
        <v>8218</v>
      </c>
      <c r="G1208" s="6">
        <v>0</v>
      </c>
      <c r="H1208" s="7"/>
      <c r="I1208" s="7">
        <v>30</v>
      </c>
      <c r="J1208" s="6">
        <v>206</v>
      </c>
      <c r="L1208" s="11">
        <f>I1208-'Background Electrolyte'!$B$12</f>
        <v>28.824999999999999</v>
      </c>
      <c r="M1208" s="11">
        <f>J1208-'Background Electrolyte'!$B$12</f>
        <v>204.82499999999999</v>
      </c>
    </row>
    <row r="1209" spans="1:13" x14ac:dyDescent="0.2">
      <c r="A1209" s="9">
        <v>44670</v>
      </c>
      <c r="B1209" s="6">
        <v>-2</v>
      </c>
      <c r="C1209" s="12" t="s">
        <v>20</v>
      </c>
      <c r="D1209" s="6" t="s">
        <v>31</v>
      </c>
      <c r="E1209" s="6">
        <v>1</v>
      </c>
      <c r="F1209" s="6">
        <v>8218</v>
      </c>
      <c r="G1209" s="6">
        <v>10</v>
      </c>
      <c r="H1209" s="7"/>
      <c r="I1209" s="7">
        <v>26.4</v>
      </c>
      <c r="J1209" s="6">
        <v>286</v>
      </c>
      <c r="L1209" s="11">
        <f>I1209-'Background Electrolyte'!$B$12</f>
        <v>25.224999999999998</v>
      </c>
      <c r="M1209" s="11">
        <f>J1209-'Background Electrolyte'!$B$12</f>
        <v>284.82499999999999</v>
      </c>
    </row>
    <row r="1210" spans="1:13" x14ac:dyDescent="0.2">
      <c r="A1210" s="9">
        <v>44670</v>
      </c>
      <c r="B1210" s="6">
        <v>-5</v>
      </c>
      <c r="C1210" s="12" t="s">
        <v>20</v>
      </c>
      <c r="D1210" s="6" t="s">
        <v>31</v>
      </c>
      <c r="E1210" s="6">
        <v>1</v>
      </c>
      <c r="F1210" s="6">
        <v>8218</v>
      </c>
      <c r="G1210" s="6">
        <v>20</v>
      </c>
      <c r="H1210" s="7"/>
      <c r="I1210" s="7">
        <v>30.5</v>
      </c>
      <c r="J1210" s="6">
        <v>325</v>
      </c>
      <c r="L1210" s="11">
        <f>I1210-'Background Electrolyte'!$B$12</f>
        <v>29.324999999999999</v>
      </c>
      <c r="M1210" s="11">
        <f>J1210-'Background Electrolyte'!$B$12</f>
        <v>323.82499999999999</v>
      </c>
    </row>
    <row r="1211" spans="1:13" x14ac:dyDescent="0.2">
      <c r="A1211" s="9">
        <v>44670</v>
      </c>
      <c r="B1211" s="6">
        <v>-8</v>
      </c>
      <c r="C1211" s="12" t="s">
        <v>20</v>
      </c>
      <c r="D1211" s="6" t="s">
        <v>31</v>
      </c>
      <c r="E1211" s="6">
        <v>1</v>
      </c>
      <c r="F1211" s="6">
        <v>8218</v>
      </c>
      <c r="G1211" s="6">
        <v>40</v>
      </c>
      <c r="H1211" s="7"/>
      <c r="I1211" s="7">
        <v>12.25</v>
      </c>
      <c r="J1211" s="6">
        <v>280</v>
      </c>
      <c r="L1211" s="11">
        <f>I1211-'Background Electrolyte'!$B$12</f>
        <v>11.074999999999999</v>
      </c>
      <c r="M1211" s="11">
        <f>J1211-'Background Electrolyte'!$B$12</f>
        <v>278.82499999999999</v>
      </c>
    </row>
    <row r="1212" spans="1:13" x14ac:dyDescent="0.2">
      <c r="A1212" s="9">
        <v>44670</v>
      </c>
      <c r="B1212" s="6">
        <v>-11</v>
      </c>
      <c r="C1212" s="12" t="s">
        <v>20</v>
      </c>
      <c r="D1212" s="6" t="s">
        <v>31</v>
      </c>
      <c r="E1212" s="6">
        <v>1</v>
      </c>
      <c r="F1212" s="6">
        <v>8218</v>
      </c>
      <c r="G1212" s="6">
        <v>100</v>
      </c>
      <c r="H1212" s="7"/>
      <c r="I1212" s="7">
        <v>97.1</v>
      </c>
      <c r="J1212" s="6">
        <v>229</v>
      </c>
      <c r="L1212" s="11">
        <f>I1212-'Background Electrolyte'!$B$12</f>
        <v>95.924999999999997</v>
      </c>
      <c r="M1212" s="11">
        <f>J1212-'Background Electrolyte'!$B$12</f>
        <v>227.82499999999999</v>
      </c>
    </row>
    <row r="1213" spans="1:13" x14ac:dyDescent="0.2">
      <c r="A1213" s="9">
        <v>44670</v>
      </c>
      <c r="B1213" s="6">
        <v>-40</v>
      </c>
      <c r="C1213" s="12" t="s">
        <v>20</v>
      </c>
      <c r="D1213" s="6" t="s">
        <v>31</v>
      </c>
      <c r="E1213" s="6">
        <v>1</v>
      </c>
      <c r="F1213" s="6">
        <v>8218</v>
      </c>
      <c r="G1213" s="6">
        <v>100</v>
      </c>
      <c r="H1213" s="7"/>
      <c r="I1213" s="7">
        <v>98</v>
      </c>
      <c r="J1213" s="6">
        <v>158.4</v>
      </c>
      <c r="L1213" s="11">
        <f>I1213-'Background Electrolyte'!$B$12</f>
        <v>96.825000000000003</v>
      </c>
      <c r="M1213" s="11">
        <f>J1213-'Background Electrolyte'!$B$12</f>
        <v>157.22499999999999</v>
      </c>
    </row>
    <row r="1214" spans="1:13" x14ac:dyDescent="0.2">
      <c r="A1214" s="9">
        <v>44670</v>
      </c>
      <c r="B1214" s="6">
        <v>4</v>
      </c>
      <c r="C1214" s="12" t="s">
        <v>20</v>
      </c>
      <c r="D1214" s="6" t="s">
        <v>31</v>
      </c>
      <c r="E1214" s="6">
        <v>2</v>
      </c>
      <c r="F1214" s="6">
        <v>8219</v>
      </c>
      <c r="G1214" s="6">
        <v>0</v>
      </c>
      <c r="H1214" s="7"/>
      <c r="I1214" s="7">
        <v>33.6</v>
      </c>
      <c r="J1214" s="6">
        <v>261</v>
      </c>
      <c r="L1214" s="11">
        <f>I1214-'Background Electrolyte'!$B$12</f>
        <v>32.425000000000004</v>
      </c>
      <c r="M1214" s="11">
        <f>J1214-'Background Electrolyte'!$B$12</f>
        <v>259.82499999999999</v>
      </c>
    </row>
    <row r="1215" spans="1:13" x14ac:dyDescent="0.2">
      <c r="A1215" s="9">
        <v>44670</v>
      </c>
      <c r="B1215" s="6">
        <v>-2</v>
      </c>
      <c r="C1215" s="12" t="s">
        <v>20</v>
      </c>
      <c r="D1215" s="6" t="s">
        <v>31</v>
      </c>
      <c r="E1215" s="6">
        <v>2</v>
      </c>
      <c r="F1215" s="6">
        <v>8219</v>
      </c>
      <c r="G1215" s="6">
        <v>5</v>
      </c>
      <c r="H1215" s="7"/>
      <c r="I1215" s="7">
        <v>10.43</v>
      </c>
      <c r="J1215" s="6">
        <v>247</v>
      </c>
      <c r="L1215" s="11">
        <f>I1215-'Background Electrolyte'!$B$12</f>
        <v>9.254999999999999</v>
      </c>
      <c r="M1215" s="11">
        <f>J1215-'Background Electrolyte'!$B$12</f>
        <v>245.82499999999999</v>
      </c>
    </row>
    <row r="1216" spans="1:13" x14ac:dyDescent="0.2">
      <c r="A1216" s="9">
        <v>44670</v>
      </c>
      <c r="B1216" s="6">
        <v>-5</v>
      </c>
      <c r="C1216" s="12" t="s">
        <v>20</v>
      </c>
      <c r="D1216" s="6" t="s">
        <v>31</v>
      </c>
      <c r="E1216" s="6">
        <v>2</v>
      </c>
      <c r="F1216" s="6">
        <v>8219</v>
      </c>
      <c r="G1216" s="6">
        <v>10</v>
      </c>
      <c r="H1216" s="7"/>
      <c r="I1216" s="7">
        <v>26.3</v>
      </c>
      <c r="J1216" s="6">
        <v>308</v>
      </c>
      <c r="L1216" s="11">
        <f>I1216-'Background Electrolyte'!$B$12</f>
        <v>25.125</v>
      </c>
      <c r="M1216" s="11">
        <f>J1216-'Background Electrolyte'!$B$12</f>
        <v>306.82499999999999</v>
      </c>
    </row>
    <row r="1217" spans="1:13" x14ac:dyDescent="0.2">
      <c r="A1217" s="9">
        <v>44670</v>
      </c>
      <c r="B1217" s="6">
        <v>-8</v>
      </c>
      <c r="C1217" s="12" t="s">
        <v>20</v>
      </c>
      <c r="D1217" s="6" t="s">
        <v>31</v>
      </c>
      <c r="E1217" s="6">
        <v>2</v>
      </c>
      <c r="F1217" s="6">
        <v>8219</v>
      </c>
      <c r="G1217" s="6">
        <v>20</v>
      </c>
      <c r="H1217" s="7"/>
      <c r="I1217" s="7">
        <v>11.2</v>
      </c>
      <c r="J1217" s="6">
        <v>198.9</v>
      </c>
      <c r="L1217" s="11">
        <f>I1217-'Background Electrolyte'!$B$12</f>
        <v>10.024999999999999</v>
      </c>
      <c r="M1217" s="11">
        <f>J1217-'Background Electrolyte'!$B$12</f>
        <v>197.72499999999999</v>
      </c>
    </row>
    <row r="1218" spans="1:13" x14ac:dyDescent="0.2">
      <c r="A1218" s="9">
        <v>44670</v>
      </c>
      <c r="B1218" s="6">
        <v>-11</v>
      </c>
      <c r="C1218" s="12" t="s">
        <v>20</v>
      </c>
      <c r="D1218" s="6" t="s">
        <v>31</v>
      </c>
      <c r="E1218" s="6">
        <v>2</v>
      </c>
      <c r="F1218" s="6">
        <v>8219</v>
      </c>
      <c r="G1218" s="6">
        <v>100</v>
      </c>
      <c r="H1218" s="7"/>
      <c r="I1218" s="7">
        <v>140.80000000000001</v>
      </c>
      <c r="J1218" s="6">
        <v>225</v>
      </c>
      <c r="L1218" s="11">
        <f>I1218-'Background Electrolyte'!$B$12</f>
        <v>139.625</v>
      </c>
      <c r="M1218" s="11">
        <f>J1218-'Background Electrolyte'!$B$12</f>
        <v>223.82499999999999</v>
      </c>
    </row>
    <row r="1219" spans="1:13" x14ac:dyDescent="0.2">
      <c r="A1219" s="9">
        <v>44670</v>
      </c>
      <c r="B1219" s="6">
        <v>-40</v>
      </c>
      <c r="C1219" s="12" t="s">
        <v>20</v>
      </c>
      <c r="D1219" s="6" t="s">
        <v>31</v>
      </c>
      <c r="E1219" s="6">
        <v>2</v>
      </c>
      <c r="F1219" s="6">
        <v>8219</v>
      </c>
      <c r="G1219" s="6">
        <v>100</v>
      </c>
      <c r="H1219" s="7"/>
      <c r="I1219" s="7">
        <v>68.7</v>
      </c>
      <c r="J1219" s="6">
        <v>168.4</v>
      </c>
      <c r="L1219" s="11">
        <f>I1219-'Background Electrolyte'!$B$12</f>
        <v>67.525000000000006</v>
      </c>
      <c r="M1219" s="11">
        <f>J1219-'Background Electrolyte'!$B$12</f>
        <v>167.22499999999999</v>
      </c>
    </row>
    <row r="1220" spans="1:13" x14ac:dyDescent="0.2">
      <c r="A1220" s="9">
        <v>44670</v>
      </c>
      <c r="B1220" s="6">
        <v>4</v>
      </c>
      <c r="C1220" s="12" t="s">
        <v>20</v>
      </c>
      <c r="D1220" s="6" t="s">
        <v>31</v>
      </c>
      <c r="E1220" s="6">
        <v>3</v>
      </c>
      <c r="F1220" s="6">
        <v>8220</v>
      </c>
      <c r="G1220" s="6">
        <v>0</v>
      </c>
      <c r="H1220" s="7"/>
      <c r="I1220" s="7">
        <v>26.7</v>
      </c>
      <c r="J1220" s="6">
        <v>79.099999999999994</v>
      </c>
      <c r="L1220" s="11">
        <f>I1220-'Background Electrolyte'!$B$12</f>
        <v>25.524999999999999</v>
      </c>
      <c r="M1220" s="11">
        <f>J1220-'Background Electrolyte'!$B$12</f>
        <v>77.924999999999997</v>
      </c>
    </row>
    <row r="1221" spans="1:13" x14ac:dyDescent="0.2">
      <c r="A1221" s="9">
        <v>44670</v>
      </c>
      <c r="B1221" s="6">
        <v>-2</v>
      </c>
      <c r="C1221" s="12" t="s">
        <v>20</v>
      </c>
      <c r="D1221" s="6" t="s">
        <v>31</v>
      </c>
      <c r="E1221" s="6">
        <v>3</v>
      </c>
      <c r="F1221" s="6">
        <v>8220</v>
      </c>
      <c r="G1221" s="6">
        <v>25</v>
      </c>
      <c r="H1221" s="7"/>
      <c r="I1221" s="7">
        <v>49.8</v>
      </c>
      <c r="J1221" s="6">
        <v>77.900000000000006</v>
      </c>
      <c r="L1221" s="11">
        <f>I1221-'Background Electrolyte'!$B$12</f>
        <v>48.625</v>
      </c>
      <c r="M1221" s="11">
        <f>J1221-'Background Electrolyte'!$B$12</f>
        <v>76.725000000000009</v>
      </c>
    </row>
    <row r="1222" spans="1:13" x14ac:dyDescent="0.2">
      <c r="A1222" s="9">
        <v>44670</v>
      </c>
      <c r="B1222" s="6">
        <v>-5</v>
      </c>
      <c r="C1222" s="12" t="s">
        <v>20</v>
      </c>
      <c r="D1222" s="6" t="s">
        <v>31</v>
      </c>
      <c r="E1222" s="6">
        <v>3</v>
      </c>
      <c r="F1222" s="6">
        <v>8220</v>
      </c>
      <c r="G1222" s="6">
        <v>50</v>
      </c>
      <c r="H1222" s="7"/>
      <c r="I1222" s="7">
        <v>18.23</v>
      </c>
      <c r="J1222" s="6">
        <v>95.4</v>
      </c>
      <c r="L1222" s="11">
        <f>I1222-'Background Electrolyte'!$B$12</f>
        <v>17.055</v>
      </c>
      <c r="M1222" s="11">
        <f>J1222-'Background Electrolyte'!$B$12</f>
        <v>94.225000000000009</v>
      </c>
    </row>
    <row r="1223" spans="1:13" x14ac:dyDescent="0.2">
      <c r="A1223" s="9">
        <v>44670</v>
      </c>
      <c r="B1223" s="6">
        <v>-8</v>
      </c>
      <c r="C1223" s="12" t="s">
        <v>20</v>
      </c>
      <c r="D1223" s="6" t="s">
        <v>31</v>
      </c>
      <c r="E1223" s="6">
        <v>3</v>
      </c>
      <c r="F1223" s="6">
        <v>8220</v>
      </c>
      <c r="G1223" s="6">
        <v>50</v>
      </c>
      <c r="H1223" s="7"/>
      <c r="I1223" s="7">
        <v>12.38</v>
      </c>
      <c r="J1223" s="6">
        <v>73.400000000000006</v>
      </c>
      <c r="L1223" s="11">
        <f>I1223-'Background Electrolyte'!$B$12</f>
        <v>11.205</v>
      </c>
      <c r="M1223" s="11">
        <f>J1223-'Background Electrolyte'!$B$12</f>
        <v>72.225000000000009</v>
      </c>
    </row>
    <row r="1224" spans="1:13" x14ac:dyDescent="0.2">
      <c r="A1224" s="9">
        <v>44670</v>
      </c>
      <c r="B1224" s="6">
        <v>-11</v>
      </c>
      <c r="C1224" s="12" t="s">
        <v>20</v>
      </c>
      <c r="D1224" s="6" t="s">
        <v>31</v>
      </c>
      <c r="E1224" s="6">
        <v>3</v>
      </c>
      <c r="F1224" s="6">
        <v>8220</v>
      </c>
      <c r="G1224" s="6">
        <v>80</v>
      </c>
      <c r="H1224" s="7"/>
      <c r="I1224" s="7">
        <v>36.200000000000003</v>
      </c>
      <c r="J1224" s="6">
        <v>96.2</v>
      </c>
      <c r="L1224" s="11">
        <f>I1224-'Background Electrolyte'!$B$12</f>
        <v>35.025000000000006</v>
      </c>
      <c r="M1224" s="11">
        <f>J1224-'Background Electrolyte'!$B$12</f>
        <v>95.025000000000006</v>
      </c>
    </row>
    <row r="1225" spans="1:13" x14ac:dyDescent="0.2">
      <c r="A1225" s="9">
        <v>44670</v>
      </c>
      <c r="B1225" s="6">
        <v>-40</v>
      </c>
      <c r="C1225" s="12" t="s">
        <v>20</v>
      </c>
      <c r="D1225" s="6" t="s">
        <v>31</v>
      </c>
      <c r="E1225" s="6">
        <v>3</v>
      </c>
      <c r="F1225" s="6">
        <v>8220</v>
      </c>
      <c r="G1225" s="6">
        <v>100</v>
      </c>
      <c r="H1225" s="7"/>
      <c r="I1225" s="7">
        <v>75.2</v>
      </c>
      <c r="J1225" s="6">
        <v>116.3</v>
      </c>
      <c r="L1225" s="11">
        <f>I1225-'Background Electrolyte'!$B$12</f>
        <v>74.025000000000006</v>
      </c>
      <c r="M1225" s="11">
        <f>J1225-'Background Electrolyte'!$B$12</f>
        <v>115.125</v>
      </c>
    </row>
    <row r="1226" spans="1:13" x14ac:dyDescent="0.2">
      <c r="A1226" s="9">
        <v>44670</v>
      </c>
      <c r="B1226" s="6">
        <v>4</v>
      </c>
      <c r="C1226" s="12" t="s">
        <v>20</v>
      </c>
      <c r="D1226" s="6" t="s">
        <v>31</v>
      </c>
      <c r="E1226" s="6">
        <v>4</v>
      </c>
      <c r="F1226" s="6">
        <v>8221</v>
      </c>
      <c r="G1226" s="6">
        <v>0</v>
      </c>
      <c r="H1226" s="7"/>
      <c r="I1226" s="7">
        <v>46</v>
      </c>
      <c r="J1226" s="6">
        <v>370</v>
      </c>
      <c r="L1226" s="11">
        <f>I1226-'Background Electrolyte'!$B$12</f>
        <v>44.825000000000003</v>
      </c>
      <c r="M1226" s="11">
        <f>J1226-'Background Electrolyte'!$B$12</f>
        <v>368.82499999999999</v>
      </c>
    </row>
    <row r="1227" spans="1:13" x14ac:dyDescent="0.2">
      <c r="A1227" s="9">
        <v>44670</v>
      </c>
      <c r="B1227" s="6">
        <v>-2</v>
      </c>
      <c r="C1227" s="12" t="s">
        <v>20</v>
      </c>
      <c r="D1227" s="6" t="s">
        <v>31</v>
      </c>
      <c r="E1227" s="6">
        <v>4</v>
      </c>
      <c r="F1227" s="6">
        <v>8221</v>
      </c>
      <c r="G1227" s="6">
        <v>25</v>
      </c>
      <c r="H1227" s="7"/>
      <c r="I1227" s="7">
        <v>33.799999999999997</v>
      </c>
      <c r="J1227" s="6">
        <v>282</v>
      </c>
      <c r="L1227" s="11">
        <f>I1227-'Background Electrolyte'!$B$12</f>
        <v>32.625</v>
      </c>
      <c r="M1227" s="11">
        <f>J1227-'Background Electrolyte'!$B$12</f>
        <v>280.82499999999999</v>
      </c>
    </row>
    <row r="1228" spans="1:13" x14ac:dyDescent="0.2">
      <c r="A1228" s="9">
        <v>44670</v>
      </c>
      <c r="B1228" s="6">
        <v>-5</v>
      </c>
      <c r="C1228" s="12" t="s">
        <v>20</v>
      </c>
      <c r="D1228" s="6" t="s">
        <v>31</v>
      </c>
      <c r="E1228" s="6">
        <v>4</v>
      </c>
      <c r="F1228" s="6">
        <v>8221</v>
      </c>
      <c r="G1228" s="6">
        <v>50</v>
      </c>
      <c r="H1228" s="7"/>
      <c r="I1228" s="7">
        <v>30.6</v>
      </c>
      <c r="J1228" s="6">
        <v>304</v>
      </c>
      <c r="L1228" s="11">
        <f>I1228-'Background Electrolyte'!$B$12</f>
        <v>29.425000000000001</v>
      </c>
      <c r="M1228" s="11">
        <f>J1228-'Background Electrolyte'!$B$12</f>
        <v>302.82499999999999</v>
      </c>
    </row>
    <row r="1229" spans="1:13" x14ac:dyDescent="0.2">
      <c r="A1229" s="9">
        <v>44670</v>
      </c>
      <c r="B1229" s="6">
        <v>-8</v>
      </c>
      <c r="C1229" s="12" t="s">
        <v>20</v>
      </c>
      <c r="D1229" s="6" t="s">
        <v>31</v>
      </c>
      <c r="E1229" s="6">
        <v>4</v>
      </c>
      <c r="F1229" s="6">
        <v>8221</v>
      </c>
      <c r="G1229" s="6">
        <v>60</v>
      </c>
      <c r="H1229" s="7"/>
      <c r="I1229" s="7">
        <v>12.46</v>
      </c>
      <c r="J1229" s="6">
        <v>273</v>
      </c>
      <c r="L1229" s="11">
        <f>I1229-'Background Electrolyte'!$B$12</f>
        <v>11.285</v>
      </c>
      <c r="M1229" s="11">
        <f>J1229-'Background Electrolyte'!$B$12</f>
        <v>271.82499999999999</v>
      </c>
    </row>
    <row r="1230" spans="1:13" x14ac:dyDescent="0.2">
      <c r="A1230" s="9">
        <v>44670</v>
      </c>
      <c r="B1230" s="6">
        <v>-11</v>
      </c>
      <c r="C1230" s="12" t="s">
        <v>20</v>
      </c>
      <c r="D1230" s="6" t="s">
        <v>31</v>
      </c>
      <c r="E1230" s="6">
        <v>4</v>
      </c>
      <c r="F1230" s="6">
        <v>8221</v>
      </c>
      <c r="G1230" s="6">
        <v>100</v>
      </c>
      <c r="H1230" s="7"/>
      <c r="I1230" s="7">
        <v>116.7</v>
      </c>
      <c r="J1230" s="6">
        <v>188.2</v>
      </c>
      <c r="L1230" s="11">
        <f>I1230-'Background Electrolyte'!$B$12</f>
        <v>115.52500000000001</v>
      </c>
      <c r="M1230" s="11">
        <f>J1230-'Background Electrolyte'!$B$12</f>
        <v>187.02499999999998</v>
      </c>
    </row>
    <row r="1231" spans="1:13" x14ac:dyDescent="0.2">
      <c r="A1231" s="9">
        <v>44670</v>
      </c>
      <c r="B1231" s="6">
        <v>-40</v>
      </c>
      <c r="C1231" s="12" t="s">
        <v>20</v>
      </c>
      <c r="D1231" s="6" t="s">
        <v>31</v>
      </c>
      <c r="E1231" s="6">
        <v>4</v>
      </c>
      <c r="F1231" s="6">
        <v>8221</v>
      </c>
      <c r="G1231" s="6">
        <v>100</v>
      </c>
      <c r="H1231" s="7"/>
      <c r="I1231" s="7">
        <v>95.1</v>
      </c>
      <c r="J1231" s="6">
        <v>211</v>
      </c>
      <c r="L1231" s="11">
        <f>I1231-'Background Electrolyte'!$B$12</f>
        <v>93.924999999999997</v>
      </c>
      <c r="M1231" s="11">
        <f>J1231-'Background Electrolyte'!$B$12</f>
        <v>209.82499999999999</v>
      </c>
    </row>
    <row r="1232" spans="1:13" x14ac:dyDescent="0.2">
      <c r="A1232" s="9">
        <v>44670</v>
      </c>
      <c r="B1232" s="6">
        <v>4</v>
      </c>
      <c r="C1232" s="12" t="s">
        <v>20</v>
      </c>
      <c r="D1232" s="6" t="s">
        <v>31</v>
      </c>
      <c r="E1232" s="6">
        <v>5</v>
      </c>
      <c r="F1232" s="6">
        <v>8222</v>
      </c>
      <c r="G1232" s="6">
        <v>5</v>
      </c>
      <c r="H1232" s="7"/>
      <c r="I1232" s="7">
        <v>23</v>
      </c>
      <c r="J1232" s="6">
        <v>441</v>
      </c>
      <c r="L1232" s="11">
        <f>I1232-'Background Electrolyte'!$B$12</f>
        <v>21.824999999999999</v>
      </c>
      <c r="M1232" s="11">
        <f>J1232-'Background Electrolyte'!$B$12</f>
        <v>439.82499999999999</v>
      </c>
    </row>
    <row r="1233" spans="1:13" x14ac:dyDescent="0.2">
      <c r="A1233" s="9">
        <v>44670</v>
      </c>
      <c r="B1233" s="6">
        <v>-2</v>
      </c>
      <c r="C1233" s="12" t="s">
        <v>20</v>
      </c>
      <c r="D1233" s="6" t="s">
        <v>31</v>
      </c>
      <c r="E1233" s="6">
        <v>5</v>
      </c>
      <c r="F1233" s="6">
        <v>8222</v>
      </c>
      <c r="G1233" s="6">
        <v>40</v>
      </c>
      <c r="H1233" s="7"/>
      <c r="I1233" s="7">
        <v>9.77</v>
      </c>
      <c r="J1233" s="6">
        <v>345</v>
      </c>
      <c r="L1233" s="11">
        <f>I1233-'Background Electrolyte'!$B$12</f>
        <v>8.5949999999999989</v>
      </c>
      <c r="M1233" s="11">
        <f>J1233-'Background Electrolyte'!$B$12</f>
        <v>343.82499999999999</v>
      </c>
    </row>
    <row r="1234" spans="1:13" x14ac:dyDescent="0.2">
      <c r="A1234" s="9">
        <v>44670</v>
      </c>
      <c r="B1234" s="6">
        <v>-5</v>
      </c>
      <c r="C1234" s="12" t="s">
        <v>20</v>
      </c>
      <c r="D1234" s="6" t="s">
        <v>31</v>
      </c>
      <c r="E1234" s="6">
        <v>5</v>
      </c>
      <c r="F1234" s="6">
        <v>8222</v>
      </c>
      <c r="G1234" s="6">
        <v>40</v>
      </c>
      <c r="H1234" s="7"/>
      <c r="I1234" s="7">
        <v>13.54</v>
      </c>
      <c r="J1234" s="6">
        <v>547</v>
      </c>
      <c r="L1234" s="11">
        <f>I1234-'Background Electrolyte'!$B$12</f>
        <v>12.364999999999998</v>
      </c>
      <c r="M1234" s="11">
        <f>J1234-'Background Electrolyte'!$B$12</f>
        <v>545.82500000000005</v>
      </c>
    </row>
    <row r="1235" spans="1:13" x14ac:dyDescent="0.2">
      <c r="A1235" s="9">
        <v>44670</v>
      </c>
      <c r="B1235" s="6">
        <v>-8</v>
      </c>
      <c r="C1235" s="12" t="s">
        <v>20</v>
      </c>
      <c r="D1235" s="6" t="s">
        <v>31</v>
      </c>
      <c r="E1235" s="6">
        <v>5</v>
      </c>
      <c r="F1235" s="6">
        <v>8222</v>
      </c>
      <c r="G1235" s="6">
        <v>50</v>
      </c>
      <c r="H1235" s="7"/>
      <c r="I1235" s="7">
        <v>15.02</v>
      </c>
      <c r="J1235" s="6">
        <v>571</v>
      </c>
      <c r="L1235" s="11">
        <f>I1235-'Background Electrolyte'!$B$12</f>
        <v>13.844999999999999</v>
      </c>
      <c r="M1235" s="11">
        <f>J1235-'Background Electrolyte'!$B$12</f>
        <v>569.82500000000005</v>
      </c>
    </row>
    <row r="1236" spans="1:13" x14ac:dyDescent="0.2">
      <c r="A1236" s="9">
        <v>44670</v>
      </c>
      <c r="B1236" s="6">
        <v>-11</v>
      </c>
      <c r="C1236" s="12" t="s">
        <v>20</v>
      </c>
      <c r="D1236" s="6" t="s">
        <v>31</v>
      </c>
      <c r="E1236" s="6">
        <v>5</v>
      </c>
      <c r="F1236" s="6">
        <v>8222</v>
      </c>
      <c r="G1236" s="6">
        <v>50</v>
      </c>
      <c r="H1236" s="7"/>
      <c r="I1236" s="7">
        <v>9.92</v>
      </c>
      <c r="J1236" s="6">
        <v>761</v>
      </c>
      <c r="L1236" s="11">
        <f>I1236-'Background Electrolyte'!$B$12</f>
        <v>8.7449999999999992</v>
      </c>
      <c r="M1236" s="11">
        <f>J1236-'Background Electrolyte'!$B$12</f>
        <v>759.82500000000005</v>
      </c>
    </row>
    <row r="1237" spans="1:13" x14ac:dyDescent="0.2">
      <c r="A1237" s="9">
        <v>44670</v>
      </c>
      <c r="B1237" s="6">
        <v>-40</v>
      </c>
      <c r="C1237" s="12" t="s">
        <v>20</v>
      </c>
      <c r="D1237" s="6" t="s">
        <v>31</v>
      </c>
      <c r="E1237" s="6">
        <v>5</v>
      </c>
      <c r="F1237" s="6">
        <v>8222</v>
      </c>
      <c r="G1237" s="6">
        <v>100</v>
      </c>
      <c r="H1237" s="7"/>
      <c r="I1237" s="7">
        <v>165</v>
      </c>
      <c r="J1237" s="6">
        <v>525</v>
      </c>
      <c r="L1237" s="11">
        <f>I1237-'Background Electrolyte'!$B$12</f>
        <v>163.82499999999999</v>
      </c>
      <c r="M1237" s="11">
        <f>J1237-'Background Electrolyte'!$B$12</f>
        <v>523.82500000000005</v>
      </c>
    </row>
    <row r="1238" spans="1:13" x14ac:dyDescent="0.2">
      <c r="A1238" s="9">
        <v>44670</v>
      </c>
      <c r="B1238" s="6">
        <v>4</v>
      </c>
      <c r="C1238" s="12" t="s">
        <v>20</v>
      </c>
      <c r="D1238" s="6" t="s">
        <v>31</v>
      </c>
      <c r="E1238" s="6">
        <v>6</v>
      </c>
      <c r="F1238" s="6">
        <v>8223</v>
      </c>
      <c r="G1238" s="6">
        <v>0</v>
      </c>
      <c r="H1238" s="7"/>
      <c r="I1238" s="7">
        <v>71.900000000000006</v>
      </c>
      <c r="J1238" s="6">
        <v>224</v>
      </c>
      <c r="L1238" s="11">
        <f>I1238-'Background Electrolyte'!$B$12</f>
        <v>70.725000000000009</v>
      </c>
      <c r="M1238" s="11">
        <f>J1238-'Background Electrolyte'!$B$12</f>
        <v>222.82499999999999</v>
      </c>
    </row>
    <row r="1239" spans="1:13" x14ac:dyDescent="0.2">
      <c r="A1239" s="9">
        <v>44670</v>
      </c>
      <c r="B1239" s="6">
        <v>-2</v>
      </c>
      <c r="C1239" s="12" t="s">
        <v>20</v>
      </c>
      <c r="D1239" s="6" t="s">
        <v>31</v>
      </c>
      <c r="E1239" s="6">
        <v>6</v>
      </c>
      <c r="F1239" s="6">
        <v>8223</v>
      </c>
      <c r="G1239" s="6">
        <v>60</v>
      </c>
      <c r="H1239" s="7"/>
      <c r="I1239" s="7">
        <v>18.18</v>
      </c>
      <c r="J1239" s="6">
        <v>190.2</v>
      </c>
      <c r="L1239" s="11">
        <f>I1239-'Background Electrolyte'!$B$12</f>
        <v>17.004999999999999</v>
      </c>
      <c r="M1239" s="11">
        <f>J1239-'Background Electrolyte'!$B$12</f>
        <v>189.02499999999998</v>
      </c>
    </row>
    <row r="1240" spans="1:13" x14ac:dyDescent="0.2">
      <c r="A1240" s="9">
        <v>44670</v>
      </c>
      <c r="B1240" s="6">
        <v>-5</v>
      </c>
      <c r="C1240" s="12" t="s">
        <v>20</v>
      </c>
      <c r="D1240" s="6" t="s">
        <v>31</v>
      </c>
      <c r="E1240" s="6">
        <v>6</v>
      </c>
      <c r="F1240" s="6">
        <v>8223</v>
      </c>
      <c r="G1240" s="6">
        <v>50</v>
      </c>
      <c r="H1240" s="7"/>
      <c r="I1240" s="7">
        <v>88.5</v>
      </c>
      <c r="J1240" s="6">
        <v>630</v>
      </c>
      <c r="L1240" s="11">
        <f>I1240-'Background Electrolyte'!$B$12</f>
        <v>87.325000000000003</v>
      </c>
      <c r="M1240" s="11">
        <f>J1240-'Background Electrolyte'!$B$12</f>
        <v>628.82500000000005</v>
      </c>
    </row>
    <row r="1241" spans="1:13" x14ac:dyDescent="0.2">
      <c r="A1241" s="9">
        <v>44670</v>
      </c>
      <c r="B1241" s="6">
        <v>-8</v>
      </c>
      <c r="C1241" s="12" t="s">
        <v>20</v>
      </c>
      <c r="D1241" s="6" t="s">
        <v>31</v>
      </c>
      <c r="E1241" s="6">
        <v>6</v>
      </c>
      <c r="F1241" s="6">
        <v>8223</v>
      </c>
      <c r="G1241" s="6">
        <v>100</v>
      </c>
      <c r="H1241" s="7"/>
      <c r="I1241" s="7">
        <v>168.6</v>
      </c>
      <c r="J1241" s="6">
        <v>402</v>
      </c>
      <c r="L1241" s="11">
        <f>I1241-'Background Electrolyte'!$B$12</f>
        <v>167.42499999999998</v>
      </c>
      <c r="M1241" s="11">
        <f>J1241-'Background Electrolyte'!$B$12</f>
        <v>400.82499999999999</v>
      </c>
    </row>
    <row r="1242" spans="1:13" x14ac:dyDescent="0.2">
      <c r="A1242" s="9">
        <v>44670</v>
      </c>
      <c r="B1242" s="6">
        <v>-11</v>
      </c>
      <c r="C1242" s="12" t="s">
        <v>20</v>
      </c>
      <c r="D1242" s="6" t="s">
        <v>31</v>
      </c>
      <c r="E1242" s="6">
        <v>6</v>
      </c>
      <c r="F1242" s="6">
        <v>8223</v>
      </c>
      <c r="G1242" s="6">
        <v>80</v>
      </c>
      <c r="H1242" s="7"/>
      <c r="I1242" s="7">
        <v>9.33</v>
      </c>
      <c r="J1242" s="6">
        <v>356</v>
      </c>
      <c r="L1242" s="11">
        <f>I1242-'Background Electrolyte'!$B$12</f>
        <v>8.1549999999999994</v>
      </c>
      <c r="M1242" s="11">
        <f>J1242-'Background Electrolyte'!$B$12</f>
        <v>354.82499999999999</v>
      </c>
    </row>
    <row r="1243" spans="1:13" x14ac:dyDescent="0.2">
      <c r="A1243" s="9">
        <v>44670</v>
      </c>
      <c r="B1243" s="6">
        <v>-40</v>
      </c>
      <c r="C1243" s="12" t="s">
        <v>20</v>
      </c>
      <c r="D1243" s="6" t="s">
        <v>31</v>
      </c>
      <c r="E1243" s="6">
        <v>6</v>
      </c>
      <c r="F1243" s="6">
        <v>8223</v>
      </c>
      <c r="G1243" s="6">
        <v>100</v>
      </c>
      <c r="H1243" s="7"/>
      <c r="I1243" s="7">
        <v>63.5</v>
      </c>
      <c r="J1243" s="6">
        <v>201</v>
      </c>
      <c r="L1243" s="11">
        <f>I1243-'Background Electrolyte'!$B$12</f>
        <v>62.325000000000003</v>
      </c>
      <c r="M1243" s="11">
        <f>J1243-'Background Electrolyte'!$B$12</f>
        <v>199.82499999999999</v>
      </c>
    </row>
    <row r="1244" spans="1:13" x14ac:dyDescent="0.2">
      <c r="A1244" s="9">
        <v>44684</v>
      </c>
      <c r="B1244" s="6">
        <v>4</v>
      </c>
      <c r="C1244" s="12" t="s">
        <v>21</v>
      </c>
      <c r="D1244" s="6" t="s">
        <v>31</v>
      </c>
      <c r="E1244" s="6">
        <v>1</v>
      </c>
      <c r="F1244" s="6">
        <v>8212</v>
      </c>
      <c r="G1244" s="6">
        <v>0</v>
      </c>
      <c r="I1244" s="11">
        <v>29.9</v>
      </c>
      <c r="J1244" s="11">
        <v>615</v>
      </c>
      <c r="L1244" s="11">
        <f>I1244-'Background Electrolyte'!$B$13</f>
        <v>28.529999999999998</v>
      </c>
      <c r="M1244" s="11">
        <f>J1244-'Background Electrolyte'!$B$13</f>
        <v>613.63</v>
      </c>
    </row>
    <row r="1245" spans="1:13" x14ac:dyDescent="0.2">
      <c r="A1245" s="9">
        <v>44684</v>
      </c>
      <c r="B1245" s="6">
        <v>-2</v>
      </c>
      <c r="C1245" s="12" t="s">
        <v>21</v>
      </c>
      <c r="D1245" s="6" t="s">
        <v>31</v>
      </c>
      <c r="E1245" s="6">
        <v>1</v>
      </c>
      <c r="F1245" s="6">
        <v>8212</v>
      </c>
      <c r="G1245" s="6">
        <v>0</v>
      </c>
      <c r="I1245" s="11">
        <v>7.21</v>
      </c>
      <c r="J1245" s="11">
        <v>317</v>
      </c>
      <c r="L1245" s="11">
        <f>I1245-'Background Electrolyte'!$B$13</f>
        <v>5.84</v>
      </c>
      <c r="M1245" s="11">
        <f>J1245-'Background Electrolyte'!$B$13</f>
        <v>315.63</v>
      </c>
    </row>
    <row r="1246" spans="1:13" x14ac:dyDescent="0.2">
      <c r="A1246" s="9">
        <v>44684</v>
      </c>
      <c r="B1246" s="6">
        <v>-5</v>
      </c>
      <c r="C1246" s="12" t="s">
        <v>21</v>
      </c>
      <c r="D1246" s="6" t="s">
        <v>31</v>
      </c>
      <c r="E1246" s="6">
        <v>1</v>
      </c>
      <c r="F1246" s="6">
        <v>8212</v>
      </c>
      <c r="G1246" s="6">
        <v>10</v>
      </c>
      <c r="I1246" s="11">
        <v>9.0299999999999994</v>
      </c>
      <c r="J1246" s="11">
        <v>420</v>
      </c>
      <c r="L1246" s="11">
        <f>I1246-'Background Electrolyte'!$B$13</f>
        <v>7.6599999999999993</v>
      </c>
      <c r="M1246" s="11">
        <f>J1246-'Background Electrolyte'!$B$13</f>
        <v>418.63</v>
      </c>
    </row>
    <row r="1247" spans="1:13" x14ac:dyDescent="0.2">
      <c r="A1247" s="9">
        <v>44684</v>
      </c>
      <c r="B1247" s="6">
        <v>-8</v>
      </c>
      <c r="C1247" s="12" t="s">
        <v>21</v>
      </c>
      <c r="D1247" s="6" t="s">
        <v>31</v>
      </c>
      <c r="E1247" s="6">
        <v>1</v>
      </c>
      <c r="F1247" s="6">
        <v>8212</v>
      </c>
      <c r="G1247" s="6">
        <v>20</v>
      </c>
      <c r="I1247" s="11">
        <v>10.75</v>
      </c>
      <c r="J1247" s="11">
        <v>314</v>
      </c>
      <c r="L1247" s="11">
        <f>I1247-'Background Electrolyte'!$B$13</f>
        <v>9.379999999999999</v>
      </c>
      <c r="M1247" s="11">
        <f>J1247-'Background Electrolyte'!$B$13</f>
        <v>312.63</v>
      </c>
    </row>
    <row r="1248" spans="1:13" x14ac:dyDescent="0.2">
      <c r="A1248" s="9">
        <v>44684</v>
      </c>
      <c r="B1248" s="6">
        <v>-11</v>
      </c>
      <c r="C1248" s="12" t="s">
        <v>21</v>
      </c>
      <c r="D1248" s="6" t="s">
        <v>31</v>
      </c>
      <c r="E1248" s="6">
        <v>1</v>
      </c>
      <c r="F1248" s="6">
        <v>8212</v>
      </c>
      <c r="G1248" s="6">
        <v>100</v>
      </c>
      <c r="I1248" s="11">
        <v>195.4</v>
      </c>
      <c r="J1248" s="11">
        <v>474</v>
      </c>
      <c r="L1248" s="11">
        <f>I1248-'Background Electrolyte'!$B$13</f>
        <v>194.03</v>
      </c>
      <c r="M1248" s="11">
        <f>J1248-'Background Electrolyte'!$B$13</f>
        <v>472.63</v>
      </c>
    </row>
    <row r="1249" spans="1:13" x14ac:dyDescent="0.2">
      <c r="A1249" s="9">
        <v>44684</v>
      </c>
      <c r="B1249" s="6">
        <v>-40</v>
      </c>
      <c r="C1249" s="12" t="s">
        <v>21</v>
      </c>
      <c r="D1249" s="6" t="s">
        <v>31</v>
      </c>
      <c r="E1249" s="6">
        <v>1</v>
      </c>
      <c r="F1249" s="6">
        <v>8212</v>
      </c>
      <c r="G1249" s="6">
        <v>100</v>
      </c>
      <c r="I1249" s="11">
        <v>370</v>
      </c>
      <c r="J1249" s="11">
        <v>650</v>
      </c>
      <c r="L1249" s="11">
        <f>I1249-'Background Electrolyte'!$B$13</f>
        <v>368.63</v>
      </c>
      <c r="M1249" s="11">
        <f>J1249-'Background Electrolyte'!$B$13</f>
        <v>648.63</v>
      </c>
    </row>
    <row r="1250" spans="1:13" x14ac:dyDescent="0.2">
      <c r="A1250" s="9">
        <v>44684</v>
      </c>
      <c r="B1250" s="6">
        <v>4</v>
      </c>
      <c r="C1250" s="12" t="s">
        <v>21</v>
      </c>
      <c r="D1250" s="6" t="s">
        <v>31</v>
      </c>
      <c r="E1250" s="6">
        <v>2</v>
      </c>
      <c r="F1250" s="6">
        <v>8213</v>
      </c>
      <c r="G1250" s="6">
        <v>0</v>
      </c>
      <c r="I1250" s="11">
        <v>8.0500000000000007</v>
      </c>
      <c r="J1250" s="11">
        <v>207</v>
      </c>
      <c r="L1250" s="11">
        <f>I1250-'Background Electrolyte'!$B$13</f>
        <v>6.6800000000000006</v>
      </c>
      <c r="M1250" s="11">
        <f>J1250-'Background Electrolyte'!$B$13</f>
        <v>205.63</v>
      </c>
    </row>
    <row r="1251" spans="1:13" x14ac:dyDescent="0.2">
      <c r="A1251" s="9">
        <v>44684</v>
      </c>
      <c r="B1251" s="6">
        <v>-2</v>
      </c>
      <c r="C1251" s="12" t="s">
        <v>21</v>
      </c>
      <c r="D1251" s="6" t="s">
        <v>31</v>
      </c>
      <c r="E1251" s="6">
        <v>2</v>
      </c>
      <c r="F1251" s="6">
        <v>8213</v>
      </c>
      <c r="G1251" s="6">
        <v>10</v>
      </c>
      <c r="I1251" s="11">
        <v>22.9</v>
      </c>
      <c r="J1251" s="11">
        <v>252</v>
      </c>
      <c r="L1251" s="11">
        <f>I1251-'Background Electrolyte'!$B$13</f>
        <v>21.529999999999998</v>
      </c>
      <c r="M1251" s="11">
        <f>J1251-'Background Electrolyte'!$B$13</f>
        <v>250.63</v>
      </c>
    </row>
    <row r="1252" spans="1:13" x14ac:dyDescent="0.2">
      <c r="A1252" s="9">
        <v>44684</v>
      </c>
      <c r="B1252" s="6">
        <v>-5</v>
      </c>
      <c r="C1252" s="12" t="s">
        <v>21</v>
      </c>
      <c r="D1252" s="6" t="s">
        <v>31</v>
      </c>
      <c r="E1252" s="6">
        <v>2</v>
      </c>
      <c r="F1252" s="6">
        <v>8213</v>
      </c>
      <c r="G1252" s="6">
        <v>100</v>
      </c>
      <c r="I1252" s="11">
        <v>53</v>
      </c>
      <c r="J1252" s="11">
        <v>131.80000000000001</v>
      </c>
      <c r="L1252" s="11">
        <f>I1252-'Background Electrolyte'!$B$13</f>
        <v>51.63</v>
      </c>
      <c r="M1252" s="11">
        <f>J1252-'Background Electrolyte'!$B$13</f>
        <v>130.43</v>
      </c>
    </row>
    <row r="1253" spans="1:13" x14ac:dyDescent="0.2">
      <c r="A1253" s="9">
        <v>44684</v>
      </c>
      <c r="B1253" s="6">
        <v>-8</v>
      </c>
      <c r="C1253" s="12" t="s">
        <v>21</v>
      </c>
      <c r="D1253" s="6" t="s">
        <v>31</v>
      </c>
      <c r="E1253" s="6">
        <v>2</v>
      </c>
      <c r="F1253" s="6">
        <v>8213</v>
      </c>
      <c r="G1253" s="6">
        <v>100</v>
      </c>
      <c r="I1253" s="11">
        <v>79.099999999999994</v>
      </c>
      <c r="J1253" s="11">
        <v>176.2</v>
      </c>
      <c r="L1253" s="11">
        <f>I1253-'Background Electrolyte'!$B$13</f>
        <v>77.72999999999999</v>
      </c>
      <c r="M1253" s="11">
        <f>J1253-'Background Electrolyte'!$B$13</f>
        <v>174.82999999999998</v>
      </c>
    </row>
    <row r="1254" spans="1:13" x14ac:dyDescent="0.2">
      <c r="A1254" s="9">
        <v>44684</v>
      </c>
      <c r="B1254" s="6">
        <v>-11</v>
      </c>
      <c r="C1254" s="12" t="s">
        <v>21</v>
      </c>
      <c r="D1254" s="6" t="s">
        <v>31</v>
      </c>
      <c r="E1254" s="6">
        <v>2</v>
      </c>
      <c r="F1254" s="6">
        <v>8213</v>
      </c>
      <c r="G1254" s="6">
        <v>100</v>
      </c>
      <c r="I1254" s="11">
        <v>62.6</v>
      </c>
      <c r="J1254" s="11">
        <v>155.1</v>
      </c>
      <c r="L1254" s="11">
        <f>I1254-'Background Electrolyte'!$B$13</f>
        <v>61.230000000000004</v>
      </c>
      <c r="M1254" s="11">
        <f>J1254-'Background Electrolyte'!$B$13</f>
        <v>153.72999999999999</v>
      </c>
    </row>
    <row r="1255" spans="1:13" x14ac:dyDescent="0.2">
      <c r="A1255" s="9">
        <v>44684</v>
      </c>
      <c r="B1255" s="6">
        <v>-40</v>
      </c>
      <c r="C1255" s="12" t="s">
        <v>21</v>
      </c>
      <c r="D1255" s="6" t="s">
        <v>31</v>
      </c>
      <c r="E1255" s="6">
        <v>2</v>
      </c>
      <c r="F1255" s="6">
        <v>8213</v>
      </c>
      <c r="G1255" s="6">
        <v>100</v>
      </c>
      <c r="I1255" s="11">
        <v>61.6</v>
      </c>
      <c r="J1255" s="11">
        <v>156.19999999999999</v>
      </c>
      <c r="L1255" s="11">
        <f>I1255-'Background Electrolyte'!$B$13</f>
        <v>60.230000000000004</v>
      </c>
      <c r="M1255" s="11">
        <f>J1255-'Background Electrolyte'!$B$13</f>
        <v>154.82999999999998</v>
      </c>
    </row>
    <row r="1256" spans="1:13" x14ac:dyDescent="0.2">
      <c r="A1256" s="9">
        <v>44684</v>
      </c>
      <c r="B1256" s="6">
        <v>4</v>
      </c>
      <c r="C1256" s="12" t="s">
        <v>21</v>
      </c>
      <c r="D1256" s="6" t="s">
        <v>31</v>
      </c>
      <c r="E1256" s="6">
        <v>3</v>
      </c>
      <c r="F1256" s="6">
        <v>8214</v>
      </c>
      <c r="G1256" s="6">
        <v>0</v>
      </c>
      <c r="I1256" s="11">
        <v>10.79</v>
      </c>
      <c r="J1256" s="11">
        <v>253</v>
      </c>
      <c r="L1256" s="11">
        <f>I1256-'Background Electrolyte'!$B$13</f>
        <v>9.4199999999999982</v>
      </c>
      <c r="M1256" s="11">
        <f>J1256-'Background Electrolyte'!$B$13</f>
        <v>251.63</v>
      </c>
    </row>
    <row r="1257" spans="1:13" x14ac:dyDescent="0.2">
      <c r="A1257" s="9">
        <v>44684</v>
      </c>
      <c r="B1257" s="6">
        <v>-2</v>
      </c>
      <c r="C1257" s="12" t="s">
        <v>21</v>
      </c>
      <c r="D1257" s="6" t="s">
        <v>31</v>
      </c>
      <c r="E1257" s="6">
        <v>3</v>
      </c>
      <c r="F1257" s="6">
        <v>8214</v>
      </c>
      <c r="G1257" s="6">
        <v>30</v>
      </c>
      <c r="I1257" s="11">
        <v>7.86</v>
      </c>
      <c r="J1257" s="11">
        <v>178.5</v>
      </c>
      <c r="L1257" s="11">
        <f>I1257-'Background Electrolyte'!$B$13</f>
        <v>6.49</v>
      </c>
      <c r="M1257" s="11">
        <f>J1257-'Background Electrolyte'!$B$13</f>
        <v>177.13</v>
      </c>
    </row>
    <row r="1258" spans="1:13" x14ac:dyDescent="0.2">
      <c r="A1258" s="9">
        <v>44684</v>
      </c>
      <c r="B1258" s="6">
        <v>-5</v>
      </c>
      <c r="C1258" s="12" t="s">
        <v>21</v>
      </c>
      <c r="D1258" s="6" t="s">
        <v>31</v>
      </c>
      <c r="E1258" s="6">
        <v>3</v>
      </c>
      <c r="F1258" s="6">
        <v>8214</v>
      </c>
      <c r="G1258" s="6">
        <v>10</v>
      </c>
      <c r="I1258" s="11">
        <v>5.45</v>
      </c>
      <c r="J1258" s="11">
        <v>198.3</v>
      </c>
      <c r="L1258" s="11">
        <f>I1258-'Background Electrolyte'!$B$13</f>
        <v>4.08</v>
      </c>
      <c r="M1258" s="11">
        <f>J1258-'Background Electrolyte'!$B$13</f>
        <v>196.93</v>
      </c>
    </row>
    <row r="1259" spans="1:13" x14ac:dyDescent="0.2">
      <c r="A1259" s="9">
        <v>44684</v>
      </c>
      <c r="B1259" s="6">
        <v>-8</v>
      </c>
      <c r="C1259" s="12" t="s">
        <v>21</v>
      </c>
      <c r="D1259" s="6" t="s">
        <v>31</v>
      </c>
      <c r="E1259" s="6">
        <v>3</v>
      </c>
      <c r="F1259" s="6">
        <v>8214</v>
      </c>
      <c r="G1259" s="6">
        <v>60</v>
      </c>
      <c r="I1259" s="11">
        <v>10.07</v>
      </c>
      <c r="J1259" s="11">
        <v>164.7</v>
      </c>
      <c r="L1259" s="11">
        <f>I1259-'Background Electrolyte'!$B$13</f>
        <v>8.6999999999999993</v>
      </c>
      <c r="M1259" s="11">
        <f>J1259-'Background Electrolyte'!$B$13</f>
        <v>163.32999999999998</v>
      </c>
    </row>
    <row r="1260" spans="1:13" x14ac:dyDescent="0.2">
      <c r="A1260" s="9">
        <v>44684</v>
      </c>
      <c r="B1260" s="6">
        <v>-11</v>
      </c>
      <c r="C1260" s="12" t="s">
        <v>21</v>
      </c>
      <c r="D1260" s="6" t="s">
        <v>31</v>
      </c>
      <c r="E1260" s="6">
        <v>3</v>
      </c>
      <c r="F1260" s="6">
        <v>8214</v>
      </c>
      <c r="G1260" s="6">
        <v>100</v>
      </c>
      <c r="I1260" s="11">
        <v>84.7</v>
      </c>
      <c r="J1260" s="11">
        <v>308</v>
      </c>
      <c r="L1260" s="11">
        <f>I1260-'Background Electrolyte'!$B$13</f>
        <v>83.33</v>
      </c>
      <c r="M1260" s="11">
        <f>J1260-'Background Electrolyte'!$B$13</f>
        <v>306.63</v>
      </c>
    </row>
    <row r="1261" spans="1:13" x14ac:dyDescent="0.2">
      <c r="A1261" s="9">
        <v>44684</v>
      </c>
      <c r="B1261" s="6">
        <v>-40</v>
      </c>
      <c r="C1261" s="12" t="s">
        <v>21</v>
      </c>
      <c r="D1261" s="6" t="s">
        <v>31</v>
      </c>
      <c r="E1261" s="6">
        <v>3</v>
      </c>
      <c r="F1261" s="6">
        <v>8214</v>
      </c>
      <c r="G1261" s="6">
        <v>100</v>
      </c>
      <c r="I1261" s="11">
        <v>59.2</v>
      </c>
      <c r="J1261" s="11">
        <v>174.2</v>
      </c>
      <c r="L1261" s="11">
        <f>I1261-'Background Electrolyte'!$B$13</f>
        <v>57.830000000000005</v>
      </c>
      <c r="M1261" s="11">
        <f>J1261-'Background Electrolyte'!$B$13</f>
        <v>172.82999999999998</v>
      </c>
    </row>
    <row r="1262" spans="1:13" x14ac:dyDescent="0.2">
      <c r="A1262" s="9">
        <v>44684</v>
      </c>
      <c r="B1262" s="6">
        <v>4</v>
      </c>
      <c r="C1262" s="12" t="s">
        <v>21</v>
      </c>
      <c r="D1262" s="6" t="s">
        <v>31</v>
      </c>
      <c r="E1262" s="6">
        <v>4</v>
      </c>
      <c r="F1262" s="6">
        <v>8215</v>
      </c>
      <c r="G1262" s="6">
        <v>0</v>
      </c>
      <c r="I1262" s="11">
        <v>6.42</v>
      </c>
      <c r="J1262" s="11">
        <v>89.1</v>
      </c>
      <c r="L1262" s="11">
        <f>I1262-'Background Electrolyte'!$B$13</f>
        <v>5.05</v>
      </c>
      <c r="M1262" s="11">
        <f>J1262-'Background Electrolyte'!$B$13</f>
        <v>87.72999999999999</v>
      </c>
    </row>
    <row r="1263" spans="1:13" x14ac:dyDescent="0.2">
      <c r="A1263" s="9">
        <v>44684</v>
      </c>
      <c r="B1263" s="6">
        <v>-2</v>
      </c>
      <c r="C1263" s="12" t="s">
        <v>21</v>
      </c>
      <c r="D1263" s="6" t="s">
        <v>31</v>
      </c>
      <c r="E1263" s="6">
        <v>4</v>
      </c>
      <c r="F1263" s="6">
        <v>8215</v>
      </c>
      <c r="G1263" s="6">
        <v>0</v>
      </c>
      <c r="I1263" s="11">
        <v>5.53</v>
      </c>
      <c r="J1263" s="11">
        <v>166.4</v>
      </c>
      <c r="L1263" s="11">
        <f>I1263-'Background Electrolyte'!$B$13</f>
        <v>4.16</v>
      </c>
      <c r="M1263" s="11">
        <f>J1263-'Background Electrolyte'!$B$13</f>
        <v>165.03</v>
      </c>
    </row>
    <row r="1264" spans="1:13" x14ac:dyDescent="0.2">
      <c r="A1264" s="9">
        <v>44684</v>
      </c>
      <c r="B1264" s="6">
        <v>-5</v>
      </c>
      <c r="C1264" s="12" t="s">
        <v>21</v>
      </c>
      <c r="D1264" s="6" t="s">
        <v>31</v>
      </c>
      <c r="E1264" s="6">
        <v>4</v>
      </c>
      <c r="F1264" s="6">
        <v>8215</v>
      </c>
      <c r="G1264" s="6">
        <v>10</v>
      </c>
      <c r="I1264" s="11">
        <v>8.23</v>
      </c>
      <c r="J1264" s="11">
        <v>144.9</v>
      </c>
      <c r="L1264" s="11">
        <f>I1264-'Background Electrolyte'!$B$13</f>
        <v>6.86</v>
      </c>
      <c r="M1264" s="11">
        <f>J1264-'Background Electrolyte'!$B$13</f>
        <v>143.53</v>
      </c>
    </row>
    <row r="1265" spans="1:13" x14ac:dyDescent="0.2">
      <c r="A1265" s="9">
        <v>44684</v>
      </c>
      <c r="B1265" s="6">
        <v>-8</v>
      </c>
      <c r="C1265" s="12" t="s">
        <v>21</v>
      </c>
      <c r="D1265" s="6" t="s">
        <v>31</v>
      </c>
      <c r="E1265" s="6">
        <v>4</v>
      </c>
      <c r="F1265" s="6">
        <v>8215</v>
      </c>
      <c r="G1265" s="6">
        <v>10</v>
      </c>
      <c r="I1265" s="11">
        <v>5.23</v>
      </c>
      <c r="J1265" s="11">
        <v>186.9</v>
      </c>
      <c r="L1265" s="11">
        <f>I1265-'Background Electrolyte'!$B$13</f>
        <v>3.8600000000000003</v>
      </c>
      <c r="M1265" s="11">
        <f>J1265-'Background Electrolyte'!$B$13</f>
        <v>185.53</v>
      </c>
    </row>
    <row r="1266" spans="1:13" x14ac:dyDescent="0.2">
      <c r="A1266" s="9">
        <v>44684</v>
      </c>
      <c r="B1266" s="6">
        <v>-11</v>
      </c>
      <c r="C1266" s="12" t="s">
        <v>21</v>
      </c>
      <c r="D1266" s="6" t="s">
        <v>31</v>
      </c>
      <c r="E1266" s="6">
        <v>4</v>
      </c>
      <c r="F1266" s="6">
        <v>8215</v>
      </c>
      <c r="G1266" s="6">
        <v>100</v>
      </c>
      <c r="I1266" s="11">
        <v>56.4</v>
      </c>
      <c r="J1266" s="11">
        <v>165.1</v>
      </c>
      <c r="L1266" s="11">
        <f>I1266-'Background Electrolyte'!$B$13</f>
        <v>55.03</v>
      </c>
      <c r="M1266" s="11">
        <f>J1266-'Background Electrolyte'!$B$13</f>
        <v>163.72999999999999</v>
      </c>
    </row>
    <row r="1267" spans="1:13" x14ac:dyDescent="0.2">
      <c r="A1267" s="9">
        <v>44684</v>
      </c>
      <c r="B1267" s="6">
        <v>-40</v>
      </c>
      <c r="C1267" s="12" t="s">
        <v>21</v>
      </c>
      <c r="D1267" s="6" t="s">
        <v>31</v>
      </c>
      <c r="E1267" s="6">
        <v>4</v>
      </c>
      <c r="F1267" s="6">
        <v>8215</v>
      </c>
      <c r="G1267" s="6">
        <v>100</v>
      </c>
      <c r="I1267" s="11">
        <v>23.9</v>
      </c>
      <c r="J1267" s="11">
        <v>70.400000000000006</v>
      </c>
      <c r="L1267" s="11">
        <f>I1267-'Background Electrolyte'!$B$13</f>
        <v>22.529999999999998</v>
      </c>
      <c r="M1267" s="11">
        <f>J1267-'Background Electrolyte'!$B$13</f>
        <v>69.03</v>
      </c>
    </row>
    <row r="1268" spans="1:13" x14ac:dyDescent="0.2">
      <c r="A1268" s="9">
        <v>44684</v>
      </c>
      <c r="B1268" s="6">
        <v>4</v>
      </c>
      <c r="C1268" s="12" t="s">
        <v>21</v>
      </c>
      <c r="D1268" s="6" t="s">
        <v>31</v>
      </c>
      <c r="E1268" s="6">
        <v>5</v>
      </c>
      <c r="F1268" s="6">
        <v>8216</v>
      </c>
      <c r="G1268" s="6">
        <v>0</v>
      </c>
      <c r="I1268" s="11">
        <v>16.29</v>
      </c>
      <c r="J1268" s="11">
        <v>117.3</v>
      </c>
      <c r="L1268" s="11">
        <f>I1268-'Background Electrolyte'!$B$13</f>
        <v>14.919999999999998</v>
      </c>
      <c r="M1268" s="11">
        <f>J1268-'Background Electrolyte'!$B$13</f>
        <v>115.92999999999999</v>
      </c>
    </row>
    <row r="1269" spans="1:13" x14ac:dyDescent="0.2">
      <c r="A1269" s="9">
        <v>44684</v>
      </c>
      <c r="B1269" s="6">
        <v>-2</v>
      </c>
      <c r="C1269" s="12" t="s">
        <v>21</v>
      </c>
      <c r="D1269" s="6" t="s">
        <v>31</v>
      </c>
      <c r="E1269" s="6">
        <v>5</v>
      </c>
      <c r="F1269" s="6">
        <v>8216</v>
      </c>
      <c r="G1269" s="6">
        <v>10</v>
      </c>
      <c r="I1269" s="11">
        <v>13.09</v>
      </c>
      <c r="J1269" s="11">
        <v>236</v>
      </c>
      <c r="L1269" s="11">
        <f>I1269-'Background Electrolyte'!$B$13</f>
        <v>11.719999999999999</v>
      </c>
      <c r="M1269" s="11">
        <f>J1269-'Background Electrolyte'!$B$13</f>
        <v>234.63</v>
      </c>
    </row>
    <row r="1270" spans="1:13" x14ac:dyDescent="0.2">
      <c r="A1270" s="9">
        <v>44684</v>
      </c>
      <c r="B1270" s="6">
        <v>-5</v>
      </c>
      <c r="C1270" s="12" t="s">
        <v>21</v>
      </c>
      <c r="D1270" s="6" t="s">
        <v>31</v>
      </c>
      <c r="E1270" s="6">
        <v>5</v>
      </c>
      <c r="F1270" s="6">
        <v>8216</v>
      </c>
      <c r="G1270" s="6">
        <v>20</v>
      </c>
      <c r="I1270" s="11">
        <v>8.98</v>
      </c>
      <c r="J1270" s="11">
        <v>164.7</v>
      </c>
      <c r="L1270" s="11">
        <f>I1270-'Background Electrolyte'!$B$13</f>
        <v>7.61</v>
      </c>
      <c r="M1270" s="11">
        <f>J1270-'Background Electrolyte'!$B$13</f>
        <v>163.32999999999998</v>
      </c>
    </row>
    <row r="1271" spans="1:13" x14ac:dyDescent="0.2">
      <c r="A1271" s="9">
        <v>44684</v>
      </c>
      <c r="B1271" s="6">
        <v>-8</v>
      </c>
      <c r="C1271" s="12" t="s">
        <v>21</v>
      </c>
      <c r="D1271" s="6" t="s">
        <v>31</v>
      </c>
      <c r="E1271" s="6">
        <v>5</v>
      </c>
      <c r="F1271" s="6">
        <v>8216</v>
      </c>
      <c r="G1271" s="6">
        <v>30</v>
      </c>
      <c r="I1271" s="11">
        <v>19.46</v>
      </c>
      <c r="J1271" s="11">
        <v>142.1</v>
      </c>
      <c r="L1271" s="11">
        <f>I1271-'Background Electrolyte'!$B$13</f>
        <v>18.09</v>
      </c>
      <c r="M1271" s="11">
        <f>J1271-'Background Electrolyte'!$B$13</f>
        <v>140.72999999999999</v>
      </c>
    </row>
    <row r="1272" spans="1:13" x14ac:dyDescent="0.2">
      <c r="A1272" s="9">
        <v>44684</v>
      </c>
      <c r="B1272" s="6">
        <v>-11</v>
      </c>
      <c r="C1272" s="12" t="s">
        <v>21</v>
      </c>
      <c r="D1272" s="6" t="s">
        <v>31</v>
      </c>
      <c r="E1272" s="6">
        <v>5</v>
      </c>
      <c r="F1272" s="6">
        <v>8216</v>
      </c>
      <c r="G1272" s="6">
        <v>100</v>
      </c>
      <c r="I1272" s="11">
        <v>106.2</v>
      </c>
      <c r="J1272" s="11">
        <v>163.80000000000001</v>
      </c>
      <c r="L1272" s="11">
        <f>I1272-'Background Electrolyte'!$B$13</f>
        <v>104.83</v>
      </c>
      <c r="M1272" s="11">
        <f>J1272-'Background Electrolyte'!$B$13</f>
        <v>162.43</v>
      </c>
    </row>
    <row r="1273" spans="1:13" x14ac:dyDescent="0.2">
      <c r="A1273" s="9">
        <v>44684</v>
      </c>
      <c r="B1273" s="6">
        <v>-40</v>
      </c>
      <c r="C1273" s="12" t="s">
        <v>21</v>
      </c>
      <c r="D1273" s="6" t="s">
        <v>31</v>
      </c>
      <c r="E1273" s="6">
        <v>5</v>
      </c>
      <c r="F1273" s="6">
        <v>8216</v>
      </c>
      <c r="G1273" s="6">
        <v>100</v>
      </c>
      <c r="I1273" s="11">
        <v>138.6</v>
      </c>
      <c r="J1273" s="11">
        <v>255</v>
      </c>
      <c r="L1273" s="11">
        <f>I1273-'Background Electrolyte'!$B$13</f>
        <v>137.22999999999999</v>
      </c>
      <c r="M1273" s="11">
        <f>J1273-'Background Electrolyte'!$B$13</f>
        <v>253.63</v>
      </c>
    </row>
    <row r="1274" spans="1:13" x14ac:dyDescent="0.2">
      <c r="A1274" s="9">
        <v>44684</v>
      </c>
      <c r="B1274" s="6">
        <v>4</v>
      </c>
      <c r="C1274" s="12" t="s">
        <v>21</v>
      </c>
      <c r="D1274" s="6" t="s">
        <v>31</v>
      </c>
      <c r="E1274" s="6">
        <v>6</v>
      </c>
      <c r="F1274" s="6">
        <v>8217</v>
      </c>
      <c r="G1274" s="6">
        <v>0</v>
      </c>
      <c r="I1274" s="11">
        <v>7.54</v>
      </c>
      <c r="J1274" s="11">
        <v>137.69999999999999</v>
      </c>
      <c r="L1274" s="11">
        <f>I1274-'Background Electrolyte'!$B$13</f>
        <v>6.17</v>
      </c>
      <c r="M1274" s="11">
        <f>J1274-'Background Electrolyte'!$B$13</f>
        <v>136.32999999999998</v>
      </c>
    </row>
    <row r="1275" spans="1:13" x14ac:dyDescent="0.2">
      <c r="A1275" s="9">
        <v>44684</v>
      </c>
      <c r="B1275" s="6">
        <v>-2</v>
      </c>
      <c r="C1275" s="12" t="s">
        <v>21</v>
      </c>
      <c r="D1275" s="6" t="s">
        <v>31</v>
      </c>
      <c r="E1275" s="6">
        <v>6</v>
      </c>
      <c r="F1275" s="6">
        <v>8217</v>
      </c>
      <c r="G1275" s="6">
        <v>0</v>
      </c>
      <c r="I1275" s="11">
        <v>11.3</v>
      </c>
      <c r="J1275" s="11">
        <v>150.4</v>
      </c>
      <c r="L1275" s="11">
        <f>I1275-'Background Electrolyte'!$B$13</f>
        <v>9.93</v>
      </c>
      <c r="M1275" s="11">
        <f>J1275-'Background Electrolyte'!$B$13</f>
        <v>149.03</v>
      </c>
    </row>
    <row r="1276" spans="1:13" x14ac:dyDescent="0.2">
      <c r="A1276" s="9">
        <v>44684</v>
      </c>
      <c r="B1276" s="6">
        <v>-5</v>
      </c>
      <c r="C1276" s="12" t="s">
        <v>21</v>
      </c>
      <c r="D1276" s="6" t="s">
        <v>31</v>
      </c>
      <c r="E1276" s="6">
        <v>6</v>
      </c>
      <c r="F1276" s="6">
        <v>8217</v>
      </c>
      <c r="G1276" s="6">
        <v>10</v>
      </c>
      <c r="I1276" s="11">
        <v>8.49</v>
      </c>
      <c r="J1276" s="11">
        <v>186.3</v>
      </c>
      <c r="L1276" s="11">
        <f>I1276-'Background Electrolyte'!$B$13</f>
        <v>7.12</v>
      </c>
      <c r="M1276" s="11">
        <f>J1276-'Background Electrolyte'!$B$13</f>
        <v>184.93</v>
      </c>
    </row>
    <row r="1277" spans="1:13" x14ac:dyDescent="0.2">
      <c r="A1277" s="9">
        <v>44684</v>
      </c>
      <c r="B1277" s="6">
        <v>-8</v>
      </c>
      <c r="C1277" s="12" t="s">
        <v>21</v>
      </c>
      <c r="D1277" s="6" t="s">
        <v>31</v>
      </c>
      <c r="E1277" s="6">
        <v>6</v>
      </c>
      <c r="F1277" s="6">
        <v>8217</v>
      </c>
      <c r="G1277" s="6">
        <v>25</v>
      </c>
      <c r="I1277" s="11">
        <v>17.899999999999999</v>
      </c>
      <c r="J1277" s="11">
        <v>180.2</v>
      </c>
      <c r="L1277" s="11">
        <f>I1277-'Background Electrolyte'!$B$13</f>
        <v>16.529999999999998</v>
      </c>
      <c r="M1277" s="11">
        <f>J1277-'Background Electrolyte'!$B$13</f>
        <v>178.82999999999998</v>
      </c>
    </row>
    <row r="1278" spans="1:13" x14ac:dyDescent="0.2">
      <c r="A1278" s="9">
        <v>44684</v>
      </c>
      <c r="B1278" s="6">
        <v>-11</v>
      </c>
      <c r="C1278" s="12" t="s">
        <v>21</v>
      </c>
      <c r="D1278" s="6" t="s">
        <v>31</v>
      </c>
      <c r="E1278" s="6">
        <v>6</v>
      </c>
      <c r="F1278" s="6">
        <v>8217</v>
      </c>
      <c r="G1278" s="6">
        <v>100</v>
      </c>
      <c r="I1278" s="11">
        <v>96</v>
      </c>
      <c r="J1278" s="11">
        <v>157.80000000000001</v>
      </c>
      <c r="L1278" s="11">
        <f>I1278-'Background Electrolyte'!$B$13</f>
        <v>94.63</v>
      </c>
      <c r="M1278" s="11">
        <f>J1278-'Background Electrolyte'!$B$13</f>
        <v>156.43</v>
      </c>
    </row>
    <row r="1279" spans="1:13" x14ac:dyDescent="0.2">
      <c r="A1279" s="9">
        <v>44684</v>
      </c>
      <c r="B1279" s="6">
        <v>-40</v>
      </c>
      <c r="C1279" s="12" t="s">
        <v>21</v>
      </c>
      <c r="D1279" s="6" t="s">
        <v>31</v>
      </c>
      <c r="E1279" s="6">
        <v>6</v>
      </c>
      <c r="F1279" s="6">
        <v>8217</v>
      </c>
      <c r="G1279" s="6">
        <v>100</v>
      </c>
      <c r="I1279" s="11">
        <v>121.3</v>
      </c>
      <c r="J1279" s="11">
        <v>187.3</v>
      </c>
      <c r="L1279" s="11">
        <f>I1279-'Background Electrolyte'!$B$13</f>
        <v>119.92999999999999</v>
      </c>
      <c r="M1279" s="11">
        <f>J1279-'Background Electrolyte'!$B$13</f>
        <v>185.93</v>
      </c>
    </row>
    <row r="1280" spans="1:13" x14ac:dyDescent="0.2">
      <c r="A1280" s="9">
        <v>44684</v>
      </c>
      <c r="B1280" s="6">
        <v>4</v>
      </c>
      <c r="C1280" s="12" t="s">
        <v>23</v>
      </c>
      <c r="D1280" s="6" t="s">
        <v>31</v>
      </c>
      <c r="E1280" s="6">
        <v>1</v>
      </c>
      <c r="F1280" s="6">
        <v>8206</v>
      </c>
      <c r="G1280" s="6">
        <v>0</v>
      </c>
      <c r="I1280" s="11">
        <v>40.200000000000003</v>
      </c>
      <c r="J1280" s="11">
        <v>83.5</v>
      </c>
      <c r="L1280" s="11">
        <f>I1280-'Background Electrolyte'!$B$13</f>
        <v>38.830000000000005</v>
      </c>
      <c r="M1280" s="11">
        <f>J1280-'Background Electrolyte'!$B$13</f>
        <v>82.13</v>
      </c>
    </row>
    <row r="1281" spans="1:13" x14ac:dyDescent="0.2">
      <c r="A1281" s="9">
        <v>44684</v>
      </c>
      <c r="B1281" s="6">
        <v>-2</v>
      </c>
      <c r="C1281" s="12" t="s">
        <v>23</v>
      </c>
      <c r="D1281" s="6" t="s">
        <v>31</v>
      </c>
      <c r="E1281" s="6">
        <v>1</v>
      </c>
      <c r="F1281" s="6">
        <v>8206</v>
      </c>
      <c r="G1281" s="6">
        <v>0</v>
      </c>
      <c r="I1281" s="11">
        <v>19.91</v>
      </c>
      <c r="J1281" s="11">
        <v>127.7</v>
      </c>
      <c r="L1281" s="11">
        <f>I1281-'Background Electrolyte'!$B$13</f>
        <v>18.54</v>
      </c>
      <c r="M1281" s="11">
        <f>J1281-'Background Electrolyte'!$B$13</f>
        <v>126.33</v>
      </c>
    </row>
    <row r="1282" spans="1:13" x14ac:dyDescent="0.2">
      <c r="A1282" s="9">
        <v>44684</v>
      </c>
      <c r="B1282" s="6">
        <v>-5</v>
      </c>
      <c r="C1282" s="12" t="s">
        <v>23</v>
      </c>
      <c r="D1282" s="6" t="s">
        <v>31</v>
      </c>
      <c r="E1282" s="6">
        <v>1</v>
      </c>
      <c r="F1282" s="6">
        <v>8206</v>
      </c>
      <c r="G1282" s="6">
        <v>30</v>
      </c>
      <c r="I1282" s="11">
        <v>26.1</v>
      </c>
      <c r="J1282" s="11">
        <v>92.9</v>
      </c>
      <c r="L1282" s="11">
        <f>I1282-'Background Electrolyte'!$B$13</f>
        <v>24.73</v>
      </c>
      <c r="M1282" s="11">
        <f>J1282-'Background Electrolyte'!$B$13</f>
        <v>91.53</v>
      </c>
    </row>
    <row r="1283" spans="1:13" x14ac:dyDescent="0.2">
      <c r="A1283" s="9">
        <v>44684</v>
      </c>
      <c r="B1283" s="6">
        <v>-8</v>
      </c>
      <c r="C1283" s="12" t="s">
        <v>23</v>
      </c>
      <c r="D1283" s="6" t="s">
        <v>31</v>
      </c>
      <c r="E1283" s="6">
        <v>1</v>
      </c>
      <c r="F1283" s="6">
        <v>8206</v>
      </c>
      <c r="G1283" s="6">
        <v>40</v>
      </c>
      <c r="I1283" s="11">
        <v>20.6</v>
      </c>
      <c r="J1283" s="11">
        <v>118.3</v>
      </c>
      <c r="L1283" s="11">
        <f>I1283-'Background Electrolyte'!$B$13</f>
        <v>19.23</v>
      </c>
      <c r="M1283" s="11">
        <f>J1283-'Background Electrolyte'!$B$13</f>
        <v>116.92999999999999</v>
      </c>
    </row>
    <row r="1284" spans="1:13" x14ac:dyDescent="0.2">
      <c r="A1284" s="9">
        <v>44684</v>
      </c>
      <c r="B1284" s="6">
        <v>-11</v>
      </c>
      <c r="C1284" s="12" t="s">
        <v>23</v>
      </c>
      <c r="D1284" s="6" t="s">
        <v>31</v>
      </c>
      <c r="E1284" s="6">
        <v>1</v>
      </c>
      <c r="F1284" s="6">
        <v>8206</v>
      </c>
      <c r="G1284" s="6">
        <v>100</v>
      </c>
      <c r="I1284" s="11">
        <v>81.099999999999994</v>
      </c>
      <c r="J1284" s="11">
        <v>101.5</v>
      </c>
      <c r="L1284" s="11">
        <f>I1284-'Background Electrolyte'!$B$13</f>
        <v>79.72999999999999</v>
      </c>
      <c r="M1284" s="11">
        <f>J1284-'Background Electrolyte'!$B$13</f>
        <v>100.13</v>
      </c>
    </row>
    <row r="1285" spans="1:13" x14ac:dyDescent="0.2">
      <c r="A1285" s="9">
        <v>44684</v>
      </c>
      <c r="B1285" s="6">
        <v>-40</v>
      </c>
      <c r="C1285" s="12" t="s">
        <v>23</v>
      </c>
      <c r="D1285" s="6" t="s">
        <v>31</v>
      </c>
      <c r="E1285" s="6">
        <v>1</v>
      </c>
      <c r="F1285" s="6">
        <v>8206</v>
      </c>
      <c r="G1285" s="6">
        <v>100</v>
      </c>
      <c r="I1285" s="11">
        <v>64.5</v>
      </c>
      <c r="J1285" s="11">
        <v>81.400000000000006</v>
      </c>
      <c r="L1285" s="11">
        <f>I1285-'Background Electrolyte'!$B$13</f>
        <v>63.13</v>
      </c>
      <c r="M1285" s="11">
        <f>J1285-'Background Electrolyte'!$B$13</f>
        <v>80.03</v>
      </c>
    </row>
    <row r="1286" spans="1:13" x14ac:dyDescent="0.2">
      <c r="A1286" s="9">
        <v>44684</v>
      </c>
      <c r="B1286" s="6">
        <v>4</v>
      </c>
      <c r="C1286" s="12" t="s">
        <v>23</v>
      </c>
      <c r="D1286" s="6" t="s">
        <v>31</v>
      </c>
      <c r="E1286" s="6">
        <v>2</v>
      </c>
      <c r="F1286" s="6">
        <v>8207</v>
      </c>
      <c r="G1286" s="6">
        <v>0</v>
      </c>
      <c r="I1286" s="11">
        <v>22.3</v>
      </c>
      <c r="J1286" s="11">
        <v>114.8</v>
      </c>
      <c r="L1286" s="11">
        <f>I1286-'Background Electrolyte'!$B$13</f>
        <v>20.93</v>
      </c>
      <c r="M1286" s="11">
        <f>J1286-'Background Electrolyte'!$B$13</f>
        <v>113.42999999999999</v>
      </c>
    </row>
    <row r="1287" spans="1:13" x14ac:dyDescent="0.2">
      <c r="A1287" s="9">
        <v>44684</v>
      </c>
      <c r="B1287" s="6">
        <v>-2</v>
      </c>
      <c r="C1287" s="12" t="s">
        <v>23</v>
      </c>
      <c r="D1287" s="6" t="s">
        <v>31</v>
      </c>
      <c r="E1287" s="6">
        <v>2</v>
      </c>
      <c r="F1287" s="6">
        <v>8207</v>
      </c>
      <c r="G1287" s="6">
        <v>10</v>
      </c>
      <c r="I1287" s="11">
        <v>22.8</v>
      </c>
      <c r="J1287" s="11">
        <v>134.9</v>
      </c>
      <c r="L1287" s="11">
        <f>I1287-'Background Electrolyte'!$B$13</f>
        <v>21.43</v>
      </c>
      <c r="M1287" s="11">
        <f>J1287-'Background Electrolyte'!$B$13</f>
        <v>133.53</v>
      </c>
    </row>
    <row r="1288" spans="1:13" x14ac:dyDescent="0.2">
      <c r="A1288" s="9">
        <v>44684</v>
      </c>
      <c r="B1288" s="6">
        <v>-5</v>
      </c>
      <c r="C1288" s="12" t="s">
        <v>23</v>
      </c>
      <c r="D1288" s="6" t="s">
        <v>31</v>
      </c>
      <c r="E1288" s="6">
        <v>2</v>
      </c>
      <c r="F1288" s="6">
        <v>8207</v>
      </c>
      <c r="G1288" s="6">
        <v>20</v>
      </c>
      <c r="I1288" s="11">
        <v>28.3</v>
      </c>
      <c r="J1288" s="11">
        <v>130</v>
      </c>
      <c r="L1288" s="11">
        <f>I1288-'Background Electrolyte'!$B$13</f>
        <v>26.93</v>
      </c>
      <c r="M1288" s="11">
        <f>J1288-'Background Electrolyte'!$B$13</f>
        <v>128.63</v>
      </c>
    </row>
    <row r="1289" spans="1:13" x14ac:dyDescent="0.2">
      <c r="A1289" s="9">
        <v>44684</v>
      </c>
      <c r="B1289" s="6">
        <v>-8</v>
      </c>
      <c r="C1289" s="12" t="s">
        <v>23</v>
      </c>
      <c r="D1289" s="6" t="s">
        <v>31</v>
      </c>
      <c r="E1289" s="6">
        <v>2</v>
      </c>
      <c r="F1289" s="6">
        <v>8207</v>
      </c>
      <c r="G1289" s="6">
        <v>90</v>
      </c>
      <c r="I1289" s="11">
        <v>66.2</v>
      </c>
      <c r="J1289" s="11">
        <v>88.8</v>
      </c>
      <c r="L1289" s="11">
        <f>I1289-'Background Electrolyte'!$B$13</f>
        <v>64.83</v>
      </c>
      <c r="M1289" s="11">
        <f>J1289-'Background Electrolyte'!$B$13</f>
        <v>87.429999999999993</v>
      </c>
    </row>
    <row r="1290" spans="1:13" x14ac:dyDescent="0.2">
      <c r="A1290" s="9">
        <v>44684</v>
      </c>
      <c r="B1290" s="6">
        <v>-11</v>
      </c>
      <c r="C1290" s="12" t="s">
        <v>23</v>
      </c>
      <c r="D1290" s="6" t="s">
        <v>31</v>
      </c>
      <c r="E1290" s="6">
        <v>2</v>
      </c>
      <c r="F1290" s="6">
        <v>8207</v>
      </c>
      <c r="G1290" s="6">
        <v>100</v>
      </c>
      <c r="I1290" s="11">
        <v>72.599999999999994</v>
      </c>
      <c r="J1290" s="11">
        <v>88.5</v>
      </c>
      <c r="L1290" s="11">
        <f>I1290-'Background Electrolyte'!$B$13</f>
        <v>71.22999999999999</v>
      </c>
      <c r="M1290" s="11">
        <f>J1290-'Background Electrolyte'!$B$13</f>
        <v>87.13</v>
      </c>
    </row>
    <row r="1291" spans="1:13" x14ac:dyDescent="0.2">
      <c r="A1291" s="9">
        <v>44684</v>
      </c>
      <c r="B1291" s="6">
        <v>-40</v>
      </c>
      <c r="C1291" s="12" t="s">
        <v>23</v>
      </c>
      <c r="D1291" s="6" t="s">
        <v>31</v>
      </c>
      <c r="E1291" s="6">
        <v>2</v>
      </c>
      <c r="F1291" s="6">
        <v>8207</v>
      </c>
      <c r="G1291" s="6">
        <v>100</v>
      </c>
      <c r="I1291" s="11">
        <v>38</v>
      </c>
      <c r="J1291" s="11">
        <v>56.3</v>
      </c>
      <c r="L1291" s="11">
        <f>I1291-'Background Electrolyte'!$B$13</f>
        <v>36.630000000000003</v>
      </c>
      <c r="M1291" s="11">
        <f>J1291-'Background Electrolyte'!$B$13</f>
        <v>54.93</v>
      </c>
    </row>
    <row r="1292" spans="1:13" x14ac:dyDescent="0.2">
      <c r="A1292" s="9">
        <v>44684</v>
      </c>
      <c r="B1292" s="6">
        <v>4</v>
      </c>
      <c r="C1292" s="12" t="s">
        <v>23</v>
      </c>
      <c r="D1292" s="6" t="s">
        <v>31</v>
      </c>
      <c r="E1292" s="6">
        <v>3</v>
      </c>
      <c r="F1292" s="6">
        <v>8208</v>
      </c>
      <c r="G1292" s="6">
        <v>0</v>
      </c>
      <c r="I1292" s="11">
        <v>21.2</v>
      </c>
      <c r="J1292" s="11">
        <v>110.3</v>
      </c>
      <c r="L1292" s="11">
        <f>I1292-'Background Electrolyte'!$B$13</f>
        <v>19.829999999999998</v>
      </c>
      <c r="M1292" s="11">
        <f>J1292-'Background Electrolyte'!$B$13</f>
        <v>108.92999999999999</v>
      </c>
    </row>
    <row r="1293" spans="1:13" x14ac:dyDescent="0.2">
      <c r="A1293" s="9">
        <v>44684</v>
      </c>
      <c r="B1293" s="6">
        <v>-2</v>
      </c>
      <c r="C1293" s="12" t="s">
        <v>23</v>
      </c>
      <c r="D1293" s="6" t="s">
        <v>31</v>
      </c>
      <c r="E1293" s="6">
        <v>3</v>
      </c>
      <c r="F1293" s="6">
        <v>8208</v>
      </c>
      <c r="G1293" s="6">
        <v>5</v>
      </c>
      <c r="I1293" s="11">
        <v>13.84</v>
      </c>
      <c r="J1293" s="11">
        <v>99.9</v>
      </c>
      <c r="L1293" s="11">
        <f>I1293-'Background Electrolyte'!$B$13</f>
        <v>12.469999999999999</v>
      </c>
      <c r="M1293" s="11">
        <f>J1293-'Background Electrolyte'!$B$13</f>
        <v>98.53</v>
      </c>
    </row>
    <row r="1294" spans="1:13" x14ac:dyDescent="0.2">
      <c r="A1294" s="9">
        <v>44684</v>
      </c>
      <c r="B1294" s="6">
        <v>-5</v>
      </c>
      <c r="C1294" s="12" t="s">
        <v>23</v>
      </c>
      <c r="D1294" s="6" t="s">
        <v>31</v>
      </c>
      <c r="E1294" s="6">
        <v>3</v>
      </c>
      <c r="F1294" s="6">
        <v>8208</v>
      </c>
      <c r="G1294" s="6">
        <v>20</v>
      </c>
      <c r="I1294" s="11">
        <v>16.11</v>
      </c>
      <c r="J1294" s="11">
        <v>88.5</v>
      </c>
      <c r="L1294" s="11">
        <f>I1294-'Background Electrolyte'!$B$13</f>
        <v>14.739999999999998</v>
      </c>
      <c r="M1294" s="11">
        <f>J1294-'Background Electrolyte'!$B$13</f>
        <v>87.13</v>
      </c>
    </row>
    <row r="1295" spans="1:13" x14ac:dyDescent="0.2">
      <c r="A1295" s="9">
        <v>44684</v>
      </c>
      <c r="B1295" s="6">
        <v>-8</v>
      </c>
      <c r="C1295" s="12" t="s">
        <v>23</v>
      </c>
      <c r="D1295" s="6" t="s">
        <v>31</v>
      </c>
      <c r="E1295" s="6">
        <v>3</v>
      </c>
      <c r="F1295" s="6">
        <v>8208</v>
      </c>
      <c r="G1295" s="6">
        <v>40</v>
      </c>
      <c r="I1295" s="11">
        <v>23.2</v>
      </c>
      <c r="J1295" s="11">
        <v>105</v>
      </c>
      <c r="L1295" s="11">
        <f>I1295-'Background Electrolyte'!$B$13</f>
        <v>21.83</v>
      </c>
      <c r="M1295" s="11">
        <f>J1295-'Background Electrolyte'!$B$13</f>
        <v>103.63</v>
      </c>
    </row>
    <row r="1296" spans="1:13" x14ac:dyDescent="0.2">
      <c r="A1296" s="9">
        <v>44684</v>
      </c>
      <c r="B1296" s="6">
        <v>-11</v>
      </c>
      <c r="C1296" s="12" t="s">
        <v>23</v>
      </c>
      <c r="D1296" s="6" t="s">
        <v>31</v>
      </c>
      <c r="E1296" s="6">
        <v>3</v>
      </c>
      <c r="F1296" s="6">
        <v>8208</v>
      </c>
      <c r="G1296" s="6">
        <v>100</v>
      </c>
      <c r="I1296" s="11">
        <v>45.1</v>
      </c>
      <c r="J1296" s="11">
        <v>59.2</v>
      </c>
      <c r="L1296" s="11">
        <f>I1296-'Background Electrolyte'!$B$13</f>
        <v>43.730000000000004</v>
      </c>
      <c r="M1296" s="11">
        <f>J1296-'Background Electrolyte'!$B$13</f>
        <v>57.830000000000005</v>
      </c>
    </row>
    <row r="1297" spans="1:13" x14ac:dyDescent="0.2">
      <c r="A1297" s="9">
        <v>44684</v>
      </c>
      <c r="B1297" s="6">
        <v>-40</v>
      </c>
      <c r="C1297" s="12" t="s">
        <v>23</v>
      </c>
      <c r="D1297" s="6" t="s">
        <v>31</v>
      </c>
      <c r="E1297" s="6">
        <v>3</v>
      </c>
      <c r="F1297" s="6">
        <v>8208</v>
      </c>
      <c r="G1297" s="6">
        <v>100</v>
      </c>
      <c r="I1297" s="11">
        <v>61.5</v>
      </c>
      <c r="J1297" s="11">
        <v>83.2</v>
      </c>
      <c r="L1297" s="11">
        <f>I1297-'Background Electrolyte'!$B$13</f>
        <v>60.13</v>
      </c>
      <c r="M1297" s="11">
        <f>J1297-'Background Electrolyte'!$B$13</f>
        <v>81.83</v>
      </c>
    </row>
    <row r="1298" spans="1:13" x14ac:dyDescent="0.2">
      <c r="A1298" s="9">
        <v>44684</v>
      </c>
      <c r="B1298" s="6">
        <v>4</v>
      </c>
      <c r="C1298" s="12" t="s">
        <v>23</v>
      </c>
      <c r="D1298" s="6" t="s">
        <v>31</v>
      </c>
      <c r="E1298" s="6">
        <v>4</v>
      </c>
      <c r="F1298" s="6">
        <v>8209</v>
      </c>
      <c r="G1298" s="6">
        <v>0</v>
      </c>
      <c r="I1298" s="11">
        <v>23.5</v>
      </c>
      <c r="J1298" s="11">
        <v>192.4</v>
      </c>
      <c r="L1298" s="11">
        <f>I1298-'Background Electrolyte'!$B$13</f>
        <v>22.13</v>
      </c>
      <c r="M1298" s="11">
        <f>J1298-'Background Electrolyte'!$B$13</f>
        <v>191.03</v>
      </c>
    </row>
    <row r="1299" spans="1:13" x14ac:dyDescent="0.2">
      <c r="A1299" s="9">
        <v>44684</v>
      </c>
      <c r="B1299" s="6">
        <v>-2</v>
      </c>
      <c r="C1299" s="12" t="s">
        <v>23</v>
      </c>
      <c r="D1299" s="6" t="s">
        <v>31</v>
      </c>
      <c r="E1299" s="6">
        <v>4</v>
      </c>
      <c r="F1299" s="6">
        <v>8209</v>
      </c>
      <c r="G1299" s="6">
        <v>0</v>
      </c>
      <c r="I1299" s="11">
        <v>25.6</v>
      </c>
      <c r="J1299" s="11">
        <v>160.9</v>
      </c>
      <c r="L1299" s="11">
        <f>I1299-'Background Electrolyte'!$B$13</f>
        <v>24.23</v>
      </c>
      <c r="M1299" s="11">
        <f>J1299-'Background Electrolyte'!$B$13</f>
        <v>159.53</v>
      </c>
    </row>
    <row r="1300" spans="1:13" x14ac:dyDescent="0.2">
      <c r="A1300" s="9">
        <v>44684</v>
      </c>
      <c r="B1300" s="6">
        <v>-5</v>
      </c>
      <c r="C1300" s="12" t="s">
        <v>23</v>
      </c>
      <c r="D1300" s="6" t="s">
        <v>31</v>
      </c>
      <c r="E1300" s="6">
        <v>4</v>
      </c>
      <c r="F1300" s="6">
        <v>8209</v>
      </c>
      <c r="G1300" s="6">
        <v>0</v>
      </c>
      <c r="I1300" s="11">
        <v>15.01</v>
      </c>
      <c r="J1300" s="11">
        <v>163.9</v>
      </c>
      <c r="L1300" s="11">
        <f>I1300-'Background Electrolyte'!$B$13</f>
        <v>13.64</v>
      </c>
      <c r="M1300" s="11">
        <f>J1300-'Background Electrolyte'!$B$13</f>
        <v>162.53</v>
      </c>
    </row>
    <row r="1301" spans="1:13" x14ac:dyDescent="0.2">
      <c r="A1301" s="9">
        <v>44684</v>
      </c>
      <c r="B1301" s="6">
        <v>-8</v>
      </c>
      <c r="C1301" s="12" t="s">
        <v>23</v>
      </c>
      <c r="D1301" s="6" t="s">
        <v>31</v>
      </c>
      <c r="E1301" s="6">
        <v>4</v>
      </c>
      <c r="F1301" s="6">
        <v>8209</v>
      </c>
      <c r="G1301" s="6">
        <v>50</v>
      </c>
      <c r="I1301" s="11">
        <v>70.5</v>
      </c>
      <c r="J1301" s="11">
        <v>120</v>
      </c>
      <c r="L1301" s="11">
        <f>I1301-'Background Electrolyte'!$B$13</f>
        <v>69.13</v>
      </c>
      <c r="M1301" s="11">
        <f>J1301-'Background Electrolyte'!$B$13</f>
        <v>118.63</v>
      </c>
    </row>
    <row r="1302" spans="1:13" x14ac:dyDescent="0.2">
      <c r="A1302" s="9">
        <v>44684</v>
      </c>
      <c r="B1302" s="6">
        <v>-11</v>
      </c>
      <c r="C1302" s="12" t="s">
        <v>23</v>
      </c>
      <c r="D1302" s="6" t="s">
        <v>31</v>
      </c>
      <c r="E1302" s="6">
        <v>4</v>
      </c>
      <c r="F1302" s="6">
        <v>8209</v>
      </c>
      <c r="G1302" s="6">
        <v>100</v>
      </c>
      <c r="I1302" s="11">
        <v>89.3</v>
      </c>
      <c r="J1302" s="11">
        <v>113.3</v>
      </c>
      <c r="L1302" s="11">
        <f>I1302-'Background Electrolyte'!$B$13</f>
        <v>87.929999999999993</v>
      </c>
      <c r="M1302" s="11">
        <f>J1302-'Background Electrolyte'!$B$13</f>
        <v>111.92999999999999</v>
      </c>
    </row>
    <row r="1303" spans="1:13" x14ac:dyDescent="0.2">
      <c r="A1303" s="9">
        <v>44684</v>
      </c>
      <c r="B1303" s="6">
        <v>-40</v>
      </c>
      <c r="C1303" s="12" t="s">
        <v>23</v>
      </c>
      <c r="D1303" s="6" t="s">
        <v>31</v>
      </c>
      <c r="E1303" s="6">
        <v>4</v>
      </c>
      <c r="F1303" s="6">
        <v>8209</v>
      </c>
      <c r="G1303" s="6">
        <v>100</v>
      </c>
      <c r="I1303" s="11">
        <v>114.8</v>
      </c>
      <c r="J1303" s="11">
        <v>172.5</v>
      </c>
      <c r="L1303" s="11">
        <f>I1303-'Background Electrolyte'!$B$13</f>
        <v>113.42999999999999</v>
      </c>
      <c r="M1303" s="11">
        <f>J1303-'Background Electrolyte'!$B$13</f>
        <v>171.13</v>
      </c>
    </row>
    <row r="1304" spans="1:13" x14ac:dyDescent="0.2">
      <c r="A1304" s="9">
        <v>44684</v>
      </c>
      <c r="B1304" s="6">
        <v>4</v>
      </c>
      <c r="C1304" s="12" t="s">
        <v>23</v>
      </c>
      <c r="D1304" s="6" t="s">
        <v>31</v>
      </c>
      <c r="E1304" s="6">
        <v>5</v>
      </c>
      <c r="F1304" s="6">
        <v>8210</v>
      </c>
      <c r="G1304" s="6">
        <v>0</v>
      </c>
      <c r="I1304" s="11">
        <v>27.4</v>
      </c>
      <c r="J1304" s="11">
        <v>119</v>
      </c>
      <c r="L1304" s="11">
        <f>I1304-'Background Electrolyte'!$B$13</f>
        <v>26.029999999999998</v>
      </c>
      <c r="M1304" s="11">
        <f>J1304-'Background Electrolyte'!$B$13</f>
        <v>117.63</v>
      </c>
    </row>
    <row r="1305" spans="1:13" x14ac:dyDescent="0.2">
      <c r="A1305" s="9">
        <v>44684</v>
      </c>
      <c r="B1305" s="6">
        <v>-2</v>
      </c>
      <c r="C1305" s="12" t="s">
        <v>23</v>
      </c>
      <c r="D1305" s="6" t="s">
        <v>31</v>
      </c>
      <c r="E1305" s="6">
        <v>5</v>
      </c>
      <c r="F1305" s="6">
        <v>8210</v>
      </c>
      <c r="G1305" s="6">
        <v>0</v>
      </c>
      <c r="I1305" s="11">
        <v>31.8</v>
      </c>
      <c r="J1305" s="11">
        <v>179.9</v>
      </c>
      <c r="L1305" s="11">
        <f>I1305-'Background Electrolyte'!$B$13</f>
        <v>30.43</v>
      </c>
      <c r="M1305" s="11">
        <f>J1305-'Background Electrolyte'!$B$13</f>
        <v>178.53</v>
      </c>
    </row>
    <row r="1306" spans="1:13" x14ac:dyDescent="0.2">
      <c r="A1306" s="9">
        <v>44684</v>
      </c>
      <c r="B1306" s="6">
        <v>-5</v>
      </c>
      <c r="C1306" s="12" t="s">
        <v>23</v>
      </c>
      <c r="D1306" s="6" t="s">
        <v>31</v>
      </c>
      <c r="E1306" s="6">
        <v>5</v>
      </c>
      <c r="F1306" s="6">
        <v>8210</v>
      </c>
      <c r="G1306" s="6">
        <v>40</v>
      </c>
      <c r="I1306" s="11">
        <v>48.8</v>
      </c>
      <c r="J1306" s="11">
        <v>169</v>
      </c>
      <c r="L1306" s="11">
        <f>I1306-'Background Electrolyte'!$B$13</f>
        <v>47.43</v>
      </c>
      <c r="M1306" s="11">
        <f>J1306-'Background Electrolyte'!$B$13</f>
        <v>167.63</v>
      </c>
    </row>
    <row r="1307" spans="1:13" x14ac:dyDescent="0.2">
      <c r="A1307" s="9">
        <v>44684</v>
      </c>
      <c r="B1307" s="6">
        <v>-8</v>
      </c>
      <c r="C1307" s="12" t="s">
        <v>23</v>
      </c>
      <c r="D1307" s="6" t="s">
        <v>31</v>
      </c>
      <c r="E1307" s="6">
        <v>5</v>
      </c>
      <c r="F1307" s="6">
        <v>8210</v>
      </c>
      <c r="G1307" s="6">
        <v>90</v>
      </c>
      <c r="I1307" s="11">
        <v>72.599999999999994</v>
      </c>
      <c r="J1307" s="11">
        <v>95</v>
      </c>
      <c r="L1307" s="11">
        <f>I1307-'Background Electrolyte'!$B$13</f>
        <v>71.22999999999999</v>
      </c>
      <c r="M1307" s="11">
        <f>J1307-'Background Electrolyte'!$B$13</f>
        <v>93.63</v>
      </c>
    </row>
    <row r="1308" spans="1:13" x14ac:dyDescent="0.2">
      <c r="A1308" s="9">
        <v>44684</v>
      </c>
      <c r="B1308" s="6">
        <v>-11</v>
      </c>
      <c r="C1308" s="12" t="s">
        <v>23</v>
      </c>
      <c r="D1308" s="6" t="s">
        <v>31</v>
      </c>
      <c r="E1308" s="6">
        <v>5</v>
      </c>
      <c r="F1308" s="6">
        <v>8210</v>
      </c>
      <c r="G1308" s="6">
        <v>100</v>
      </c>
      <c r="I1308" s="11">
        <v>91.8</v>
      </c>
      <c r="J1308" s="11">
        <v>117.6</v>
      </c>
      <c r="L1308" s="11">
        <f>I1308-'Background Electrolyte'!$B$13</f>
        <v>90.429999999999993</v>
      </c>
      <c r="M1308" s="11">
        <f>J1308-'Background Electrolyte'!$B$13</f>
        <v>116.22999999999999</v>
      </c>
    </row>
    <row r="1309" spans="1:13" x14ac:dyDescent="0.2">
      <c r="A1309" s="9">
        <v>44684</v>
      </c>
      <c r="B1309" s="6">
        <v>-40</v>
      </c>
      <c r="C1309" s="12" t="s">
        <v>23</v>
      </c>
      <c r="D1309" s="6" t="s">
        <v>31</v>
      </c>
      <c r="E1309" s="6">
        <v>5</v>
      </c>
      <c r="F1309" s="6">
        <v>8210</v>
      </c>
      <c r="G1309" s="6">
        <v>100</v>
      </c>
      <c r="I1309" s="11">
        <v>77.099999999999994</v>
      </c>
      <c r="J1309" s="11">
        <v>141.9</v>
      </c>
      <c r="L1309" s="11">
        <f>I1309-'Background Electrolyte'!$B$13</f>
        <v>75.72999999999999</v>
      </c>
      <c r="M1309" s="11">
        <f>J1309-'Background Electrolyte'!$B$13</f>
        <v>140.53</v>
      </c>
    </row>
    <row r="1310" spans="1:13" x14ac:dyDescent="0.2">
      <c r="A1310" s="9">
        <v>44684</v>
      </c>
      <c r="B1310" s="6">
        <v>4</v>
      </c>
      <c r="C1310" s="12" t="s">
        <v>23</v>
      </c>
      <c r="D1310" s="6" t="s">
        <v>31</v>
      </c>
      <c r="E1310" s="6">
        <v>6</v>
      </c>
      <c r="F1310" s="6">
        <v>8211</v>
      </c>
      <c r="G1310" s="6">
        <v>0</v>
      </c>
      <c r="I1310" s="11">
        <v>17.489999999999998</v>
      </c>
      <c r="J1310" s="11">
        <v>118.9</v>
      </c>
      <c r="L1310" s="11">
        <f>I1310-'Background Electrolyte'!$B$13</f>
        <v>16.119999999999997</v>
      </c>
      <c r="M1310" s="11">
        <f>J1310-'Background Electrolyte'!$B$13</f>
        <v>117.53</v>
      </c>
    </row>
    <row r="1311" spans="1:13" x14ac:dyDescent="0.2">
      <c r="A1311" s="9">
        <v>44684</v>
      </c>
      <c r="B1311" s="6">
        <v>-2</v>
      </c>
      <c r="C1311" s="12" t="s">
        <v>23</v>
      </c>
      <c r="D1311" s="6" t="s">
        <v>31</v>
      </c>
      <c r="E1311" s="6">
        <v>6</v>
      </c>
      <c r="F1311" s="6">
        <v>8211</v>
      </c>
      <c r="G1311" s="6">
        <v>0</v>
      </c>
      <c r="I1311" s="11">
        <v>18.059999999999999</v>
      </c>
      <c r="J1311" s="11">
        <v>79.599999999999994</v>
      </c>
      <c r="L1311" s="11">
        <f>I1311-'Background Electrolyte'!$B$13</f>
        <v>16.689999999999998</v>
      </c>
      <c r="M1311" s="11">
        <f>J1311-'Background Electrolyte'!$B$13</f>
        <v>78.22999999999999</v>
      </c>
    </row>
    <row r="1312" spans="1:13" x14ac:dyDescent="0.2">
      <c r="A1312" s="9">
        <v>44684</v>
      </c>
      <c r="B1312" s="6">
        <v>-5</v>
      </c>
      <c r="C1312" s="12" t="s">
        <v>23</v>
      </c>
      <c r="D1312" s="6" t="s">
        <v>31</v>
      </c>
      <c r="E1312" s="6">
        <v>6</v>
      </c>
      <c r="F1312" s="6">
        <v>8211</v>
      </c>
      <c r="G1312" s="6">
        <v>5</v>
      </c>
      <c r="I1312" s="11">
        <v>15.58</v>
      </c>
      <c r="J1312" s="11">
        <v>75.599999999999994</v>
      </c>
      <c r="L1312" s="11">
        <f>I1312-'Background Electrolyte'!$B$13</f>
        <v>14.21</v>
      </c>
      <c r="M1312" s="11">
        <f>J1312-'Background Electrolyte'!$B$13</f>
        <v>74.22999999999999</v>
      </c>
    </row>
    <row r="1313" spans="1:13" x14ac:dyDescent="0.2">
      <c r="A1313" s="9">
        <v>44684</v>
      </c>
      <c r="B1313" s="6">
        <v>-8</v>
      </c>
      <c r="C1313" s="12" t="s">
        <v>23</v>
      </c>
      <c r="D1313" s="6" t="s">
        <v>31</v>
      </c>
      <c r="E1313" s="6">
        <v>6</v>
      </c>
      <c r="F1313" s="6">
        <v>8211</v>
      </c>
      <c r="G1313" s="6">
        <v>15</v>
      </c>
      <c r="I1313" s="11">
        <v>53.9</v>
      </c>
      <c r="J1313" s="11">
        <v>144.5</v>
      </c>
      <c r="L1313" s="11">
        <f>I1313-'Background Electrolyte'!$B$13</f>
        <v>52.53</v>
      </c>
      <c r="M1313" s="11">
        <f>J1313-'Background Electrolyte'!$B$13</f>
        <v>143.13</v>
      </c>
    </row>
    <row r="1314" spans="1:13" x14ac:dyDescent="0.2">
      <c r="A1314" s="9">
        <v>44684</v>
      </c>
      <c r="B1314" s="6">
        <v>-11</v>
      </c>
      <c r="C1314" s="12" t="s">
        <v>23</v>
      </c>
      <c r="D1314" s="6" t="s">
        <v>31</v>
      </c>
      <c r="E1314" s="6">
        <v>6</v>
      </c>
      <c r="F1314" s="6">
        <v>8211</v>
      </c>
      <c r="G1314" s="6">
        <v>100</v>
      </c>
      <c r="I1314" s="11">
        <v>99.7</v>
      </c>
      <c r="J1314" s="11">
        <v>142.80000000000001</v>
      </c>
      <c r="L1314" s="11">
        <f>I1314-'Background Electrolyte'!$B$13</f>
        <v>98.33</v>
      </c>
      <c r="M1314" s="11">
        <f>J1314-'Background Electrolyte'!$B$13</f>
        <v>141.43</v>
      </c>
    </row>
    <row r="1315" spans="1:13" x14ac:dyDescent="0.2">
      <c r="A1315" s="9">
        <v>44684</v>
      </c>
      <c r="B1315" s="6">
        <v>-40</v>
      </c>
      <c r="C1315" s="12" t="s">
        <v>23</v>
      </c>
      <c r="D1315" s="6" t="s">
        <v>31</v>
      </c>
      <c r="E1315" s="6">
        <v>6</v>
      </c>
      <c r="F1315" s="6">
        <v>8211</v>
      </c>
      <c r="G1315" s="6">
        <v>100</v>
      </c>
      <c r="I1315" s="11">
        <v>73.400000000000006</v>
      </c>
      <c r="J1315" s="11">
        <v>99.4</v>
      </c>
      <c r="L1315" s="11">
        <f>I1315-'Background Electrolyte'!$B$13</f>
        <v>72.03</v>
      </c>
      <c r="M1315" s="11">
        <f>J1315-'Background Electrolyte'!$B$13</f>
        <v>98.03</v>
      </c>
    </row>
    <row r="1316" spans="1:13" x14ac:dyDescent="0.2">
      <c r="A1316" s="9">
        <v>44684</v>
      </c>
      <c r="B1316" s="6">
        <v>4</v>
      </c>
      <c r="C1316" s="13" t="s">
        <v>20</v>
      </c>
      <c r="D1316" s="6" t="s">
        <v>31</v>
      </c>
      <c r="E1316" s="6">
        <v>1</v>
      </c>
      <c r="F1316" s="6">
        <v>8218</v>
      </c>
      <c r="G1316" s="6">
        <v>0</v>
      </c>
      <c r="I1316" s="11">
        <v>8.1999999999999993</v>
      </c>
      <c r="J1316" s="11">
        <v>423</v>
      </c>
      <c r="L1316" s="11">
        <f>I1316-'Background Electrolyte'!$B$13</f>
        <v>6.8299999999999992</v>
      </c>
      <c r="M1316" s="11">
        <f>J1316-'Background Electrolyte'!$B$13</f>
        <v>421.63</v>
      </c>
    </row>
    <row r="1317" spans="1:13" x14ac:dyDescent="0.2">
      <c r="A1317" s="9">
        <v>44684</v>
      </c>
      <c r="B1317" s="6">
        <v>-2</v>
      </c>
      <c r="C1317" s="13" t="s">
        <v>20</v>
      </c>
      <c r="D1317" s="6" t="s">
        <v>31</v>
      </c>
      <c r="E1317" s="6">
        <v>1</v>
      </c>
      <c r="F1317" s="6">
        <v>8218</v>
      </c>
      <c r="G1317" s="6">
        <v>0</v>
      </c>
      <c r="I1317" s="11">
        <v>46</v>
      </c>
      <c r="J1317" s="11">
        <v>648</v>
      </c>
      <c r="L1317" s="11">
        <f>I1317-'Background Electrolyte'!$B$13</f>
        <v>44.63</v>
      </c>
      <c r="M1317" s="11">
        <f>J1317-'Background Electrolyte'!$B$13</f>
        <v>646.63</v>
      </c>
    </row>
    <row r="1318" spans="1:13" x14ac:dyDescent="0.2">
      <c r="A1318" s="9">
        <v>44684</v>
      </c>
      <c r="B1318" s="6">
        <v>-5</v>
      </c>
      <c r="C1318" s="13" t="s">
        <v>20</v>
      </c>
      <c r="D1318" s="6" t="s">
        <v>31</v>
      </c>
      <c r="E1318" s="6">
        <v>1</v>
      </c>
      <c r="F1318" s="6">
        <v>8218</v>
      </c>
      <c r="G1318" s="6">
        <v>10</v>
      </c>
      <c r="I1318" s="11">
        <v>8.15</v>
      </c>
      <c r="J1318" s="11">
        <v>669</v>
      </c>
      <c r="L1318" s="11">
        <f>I1318-'Background Electrolyte'!$B$13</f>
        <v>6.78</v>
      </c>
      <c r="M1318" s="11">
        <f>J1318-'Background Electrolyte'!$B$13</f>
        <v>667.63</v>
      </c>
    </row>
    <row r="1319" spans="1:13" x14ac:dyDescent="0.2">
      <c r="A1319" s="9">
        <v>44684</v>
      </c>
      <c r="B1319" s="6">
        <v>-8</v>
      </c>
      <c r="C1319" s="13" t="s">
        <v>20</v>
      </c>
      <c r="D1319" s="6" t="s">
        <v>31</v>
      </c>
      <c r="E1319" s="6">
        <v>1</v>
      </c>
      <c r="F1319" s="6">
        <v>8218</v>
      </c>
      <c r="G1319" s="6">
        <v>100</v>
      </c>
      <c r="I1319" s="11">
        <v>335</v>
      </c>
      <c r="J1319" s="11">
        <v>648</v>
      </c>
      <c r="L1319" s="11">
        <f>I1319-'Background Electrolyte'!$B$13</f>
        <v>333.63</v>
      </c>
      <c r="M1319" s="11">
        <f>J1319-'Background Electrolyte'!$B$13</f>
        <v>646.63</v>
      </c>
    </row>
    <row r="1320" spans="1:13" x14ac:dyDescent="0.2">
      <c r="A1320" s="9">
        <v>44684</v>
      </c>
      <c r="B1320" s="6">
        <v>-11</v>
      </c>
      <c r="C1320" s="13" t="s">
        <v>20</v>
      </c>
      <c r="D1320" s="6" t="s">
        <v>31</v>
      </c>
      <c r="E1320" s="6">
        <v>1</v>
      </c>
      <c r="F1320" s="6">
        <v>8218</v>
      </c>
      <c r="G1320" s="6">
        <v>100</v>
      </c>
      <c r="I1320" s="11">
        <v>285</v>
      </c>
      <c r="J1320" s="11">
        <v>741</v>
      </c>
      <c r="L1320" s="11">
        <f>I1320-'Background Electrolyte'!$B$13</f>
        <v>283.63</v>
      </c>
      <c r="M1320" s="11">
        <f>J1320-'Background Electrolyte'!$B$13</f>
        <v>739.63</v>
      </c>
    </row>
    <row r="1321" spans="1:13" x14ac:dyDescent="0.2">
      <c r="A1321" s="9">
        <v>44684</v>
      </c>
      <c r="B1321" s="6">
        <v>-40</v>
      </c>
      <c r="C1321" s="13" t="s">
        <v>20</v>
      </c>
      <c r="D1321" s="6" t="s">
        <v>31</v>
      </c>
      <c r="E1321" s="6">
        <v>1</v>
      </c>
      <c r="F1321" s="6">
        <v>8218</v>
      </c>
      <c r="G1321" s="6">
        <v>100</v>
      </c>
      <c r="I1321" s="11">
        <v>141.1</v>
      </c>
      <c r="J1321" s="11">
        <v>265</v>
      </c>
      <c r="L1321" s="11">
        <f>I1321-'Background Electrolyte'!$B$13</f>
        <v>139.72999999999999</v>
      </c>
      <c r="M1321" s="11">
        <f>J1321-'Background Electrolyte'!$B$13</f>
        <v>263.63</v>
      </c>
    </row>
    <row r="1322" spans="1:13" x14ac:dyDescent="0.2">
      <c r="A1322" s="9">
        <v>44684</v>
      </c>
      <c r="B1322" s="6">
        <v>4</v>
      </c>
      <c r="C1322" s="13" t="s">
        <v>20</v>
      </c>
      <c r="D1322" s="6" t="s">
        <v>31</v>
      </c>
      <c r="E1322" s="6">
        <v>2</v>
      </c>
      <c r="F1322" s="6">
        <v>8219</v>
      </c>
      <c r="G1322" s="6">
        <v>0</v>
      </c>
      <c r="I1322" s="11">
        <v>17.079999999999998</v>
      </c>
      <c r="J1322" s="11">
        <v>369</v>
      </c>
      <c r="L1322" s="11">
        <f>I1322-'Background Electrolyte'!$B$13</f>
        <v>15.709999999999997</v>
      </c>
      <c r="M1322" s="11">
        <f>J1322-'Background Electrolyte'!$B$13</f>
        <v>367.63</v>
      </c>
    </row>
    <row r="1323" spans="1:13" x14ac:dyDescent="0.2">
      <c r="A1323" s="9">
        <v>44684</v>
      </c>
      <c r="B1323" s="6">
        <v>-2</v>
      </c>
      <c r="C1323" s="13" t="s">
        <v>20</v>
      </c>
      <c r="D1323" s="6" t="s">
        <v>31</v>
      </c>
      <c r="E1323" s="6">
        <v>2</v>
      </c>
      <c r="F1323" s="6">
        <v>8219</v>
      </c>
      <c r="G1323" s="6">
        <v>5</v>
      </c>
      <c r="I1323" s="11">
        <v>21.3</v>
      </c>
      <c r="J1323" s="11">
        <v>703</v>
      </c>
      <c r="L1323" s="11">
        <f>I1323-'Background Electrolyte'!$B$13</f>
        <v>19.93</v>
      </c>
      <c r="M1323" s="11">
        <f>J1323-'Background Electrolyte'!$B$13</f>
        <v>701.63</v>
      </c>
    </row>
    <row r="1324" spans="1:13" x14ac:dyDescent="0.2">
      <c r="A1324" s="9">
        <v>44684</v>
      </c>
      <c r="B1324" s="6">
        <v>-5</v>
      </c>
      <c r="C1324" s="13" t="s">
        <v>20</v>
      </c>
      <c r="D1324" s="6" t="s">
        <v>31</v>
      </c>
      <c r="E1324" s="6">
        <v>2</v>
      </c>
      <c r="F1324" s="6">
        <v>8219</v>
      </c>
      <c r="G1324" s="6">
        <v>10</v>
      </c>
      <c r="I1324" s="11">
        <v>14.66</v>
      </c>
      <c r="J1324" s="11">
        <v>688</v>
      </c>
      <c r="L1324" s="11">
        <f>I1324-'Background Electrolyte'!$B$13</f>
        <v>13.29</v>
      </c>
      <c r="M1324" s="11">
        <f>J1324-'Background Electrolyte'!$B$13</f>
        <v>686.63</v>
      </c>
    </row>
    <row r="1325" spans="1:13" x14ac:dyDescent="0.2">
      <c r="A1325" s="9">
        <v>44684</v>
      </c>
      <c r="B1325" s="6">
        <v>-8</v>
      </c>
      <c r="C1325" s="13" t="s">
        <v>20</v>
      </c>
      <c r="D1325" s="6" t="s">
        <v>31</v>
      </c>
      <c r="E1325" s="6">
        <v>2</v>
      </c>
      <c r="F1325" s="6">
        <v>8219</v>
      </c>
      <c r="G1325" s="6">
        <v>20</v>
      </c>
      <c r="I1325" s="11">
        <v>11.92</v>
      </c>
      <c r="J1325" s="11">
        <v>572</v>
      </c>
      <c r="L1325" s="11">
        <f>I1325-'Background Electrolyte'!$B$13</f>
        <v>10.55</v>
      </c>
      <c r="M1325" s="11">
        <f>J1325-'Background Electrolyte'!$B$13</f>
        <v>570.63</v>
      </c>
    </row>
    <row r="1326" spans="1:13" x14ac:dyDescent="0.2">
      <c r="A1326" s="9">
        <v>44684</v>
      </c>
      <c r="B1326" s="6">
        <v>-11</v>
      </c>
      <c r="C1326" s="13" t="s">
        <v>20</v>
      </c>
      <c r="D1326" s="6" t="s">
        <v>31</v>
      </c>
      <c r="E1326" s="6">
        <v>2</v>
      </c>
      <c r="F1326" s="6">
        <v>8219</v>
      </c>
      <c r="G1326" s="6">
        <v>100</v>
      </c>
      <c r="I1326" s="11">
        <v>244</v>
      </c>
      <c r="J1326" s="11">
        <v>682</v>
      </c>
      <c r="L1326" s="11">
        <f>I1326-'Background Electrolyte'!$B$13</f>
        <v>242.63</v>
      </c>
      <c r="M1326" s="11">
        <f>J1326-'Background Electrolyte'!$B$13</f>
        <v>680.63</v>
      </c>
    </row>
    <row r="1327" spans="1:13" x14ac:dyDescent="0.2">
      <c r="A1327" s="9">
        <v>44684</v>
      </c>
      <c r="B1327" s="6">
        <v>-40</v>
      </c>
      <c r="C1327" s="13" t="s">
        <v>20</v>
      </c>
      <c r="D1327" s="6" t="s">
        <v>31</v>
      </c>
      <c r="E1327" s="6">
        <v>2</v>
      </c>
      <c r="F1327" s="6">
        <v>8219</v>
      </c>
      <c r="G1327" s="6">
        <v>100</v>
      </c>
      <c r="I1327" s="11">
        <v>206</v>
      </c>
      <c r="J1327" s="11">
        <v>773</v>
      </c>
      <c r="L1327" s="11">
        <f>I1327-'Background Electrolyte'!$B$13</f>
        <v>204.63</v>
      </c>
      <c r="M1327" s="11">
        <f>J1327-'Background Electrolyte'!$B$13</f>
        <v>771.63</v>
      </c>
    </row>
    <row r="1328" spans="1:13" x14ac:dyDescent="0.2">
      <c r="A1328" s="9">
        <v>44684</v>
      </c>
      <c r="B1328" s="6">
        <v>4</v>
      </c>
      <c r="C1328" s="13" t="s">
        <v>20</v>
      </c>
      <c r="D1328" s="6" t="s">
        <v>31</v>
      </c>
      <c r="E1328" s="6">
        <v>3</v>
      </c>
      <c r="F1328" s="6">
        <v>8220</v>
      </c>
      <c r="G1328" s="6">
        <v>0</v>
      </c>
      <c r="I1328" s="11">
        <v>62</v>
      </c>
      <c r="J1328" s="11">
        <v>503</v>
      </c>
      <c r="L1328" s="11">
        <f>I1328-'Background Electrolyte'!$B$13</f>
        <v>60.63</v>
      </c>
      <c r="M1328" s="11">
        <f>J1328-'Background Electrolyte'!$B$13</f>
        <v>501.63</v>
      </c>
    </row>
    <row r="1329" spans="1:13" x14ac:dyDescent="0.2">
      <c r="A1329" s="9">
        <v>44684</v>
      </c>
      <c r="B1329" s="6">
        <v>-2</v>
      </c>
      <c r="C1329" s="13" t="s">
        <v>20</v>
      </c>
      <c r="D1329" s="6" t="s">
        <v>31</v>
      </c>
      <c r="E1329" s="6">
        <v>3</v>
      </c>
      <c r="F1329" s="6">
        <v>8220</v>
      </c>
      <c r="G1329" s="6">
        <v>10</v>
      </c>
      <c r="I1329" s="11">
        <v>15.19</v>
      </c>
      <c r="J1329" s="11">
        <v>287</v>
      </c>
      <c r="L1329" s="11">
        <f>I1329-'Background Electrolyte'!$B$13</f>
        <v>13.82</v>
      </c>
      <c r="M1329" s="11">
        <f>J1329-'Background Electrolyte'!$B$13</f>
        <v>285.63</v>
      </c>
    </row>
    <row r="1330" spans="1:13" x14ac:dyDescent="0.2">
      <c r="A1330" s="9">
        <v>44684</v>
      </c>
      <c r="B1330" s="6">
        <v>-5</v>
      </c>
      <c r="C1330" s="13" t="s">
        <v>20</v>
      </c>
      <c r="D1330" s="6" t="s">
        <v>31</v>
      </c>
      <c r="E1330" s="6">
        <v>3</v>
      </c>
      <c r="F1330" s="6">
        <v>8220</v>
      </c>
      <c r="G1330" s="6">
        <v>20</v>
      </c>
      <c r="I1330" s="11">
        <v>9.4</v>
      </c>
      <c r="J1330" s="11">
        <v>405</v>
      </c>
      <c r="L1330" s="11">
        <f>I1330-'Background Electrolyte'!$B$13</f>
        <v>8.0300000000000011</v>
      </c>
      <c r="M1330" s="11">
        <f>J1330-'Background Electrolyte'!$B$13</f>
        <v>403.63</v>
      </c>
    </row>
    <row r="1331" spans="1:13" x14ac:dyDescent="0.2">
      <c r="A1331" s="9">
        <v>44684</v>
      </c>
      <c r="B1331" s="6">
        <v>-8</v>
      </c>
      <c r="C1331" s="13" t="s">
        <v>20</v>
      </c>
      <c r="D1331" s="6" t="s">
        <v>31</v>
      </c>
      <c r="E1331" s="6">
        <v>3</v>
      </c>
      <c r="F1331" s="6">
        <v>8220</v>
      </c>
      <c r="G1331" s="6">
        <v>30</v>
      </c>
      <c r="I1331" s="11">
        <v>28</v>
      </c>
      <c r="J1331" s="11">
        <v>429</v>
      </c>
      <c r="L1331" s="11">
        <f>I1331-'Background Electrolyte'!$B$13</f>
        <v>26.63</v>
      </c>
      <c r="M1331" s="11">
        <f>J1331-'Background Electrolyte'!$B$13</f>
        <v>427.63</v>
      </c>
    </row>
    <row r="1332" spans="1:13" x14ac:dyDescent="0.2">
      <c r="A1332" s="9">
        <v>44684</v>
      </c>
      <c r="B1332" s="6">
        <v>-11</v>
      </c>
      <c r="C1332" s="13" t="s">
        <v>20</v>
      </c>
      <c r="D1332" s="6" t="s">
        <v>31</v>
      </c>
      <c r="E1332" s="6">
        <v>3</v>
      </c>
      <c r="F1332" s="6">
        <v>8220</v>
      </c>
      <c r="G1332" s="6">
        <v>100</v>
      </c>
      <c r="I1332" s="11">
        <v>48.9</v>
      </c>
      <c r="J1332" s="11">
        <v>215</v>
      </c>
      <c r="L1332" s="11">
        <f>I1332-'Background Electrolyte'!$B$13</f>
        <v>47.53</v>
      </c>
      <c r="M1332" s="11">
        <f>J1332-'Background Electrolyte'!$B$13</f>
        <v>213.63</v>
      </c>
    </row>
    <row r="1333" spans="1:13" x14ac:dyDescent="0.2">
      <c r="A1333" s="9">
        <v>44684</v>
      </c>
      <c r="B1333" s="6">
        <v>-40</v>
      </c>
      <c r="C1333" s="13" t="s">
        <v>20</v>
      </c>
      <c r="D1333" s="6" t="s">
        <v>31</v>
      </c>
      <c r="E1333" s="6">
        <v>3</v>
      </c>
      <c r="F1333" s="6">
        <v>8220</v>
      </c>
      <c r="G1333" s="6">
        <v>100</v>
      </c>
      <c r="I1333" s="11">
        <v>109.8</v>
      </c>
      <c r="J1333" s="11">
        <v>278</v>
      </c>
      <c r="L1333" s="11">
        <f>I1333-'Background Electrolyte'!$B$13</f>
        <v>108.42999999999999</v>
      </c>
      <c r="M1333" s="11">
        <f>J1333-'Background Electrolyte'!$B$13</f>
        <v>276.63</v>
      </c>
    </row>
    <row r="1334" spans="1:13" x14ac:dyDescent="0.2">
      <c r="A1334" s="9">
        <v>44684</v>
      </c>
      <c r="B1334" s="6">
        <v>4</v>
      </c>
      <c r="C1334" s="13" t="s">
        <v>20</v>
      </c>
      <c r="D1334" s="6" t="s">
        <v>31</v>
      </c>
      <c r="E1334" s="6">
        <v>4</v>
      </c>
      <c r="F1334" s="6">
        <v>8221</v>
      </c>
      <c r="G1334" s="6">
        <v>0</v>
      </c>
      <c r="I1334" s="11">
        <v>17.25</v>
      </c>
      <c r="J1334" s="11">
        <v>678</v>
      </c>
      <c r="L1334" s="11">
        <f>I1334-'Background Electrolyte'!$B$13</f>
        <v>15.879999999999999</v>
      </c>
      <c r="M1334" s="11">
        <f>J1334-'Background Electrolyte'!$B$13</f>
        <v>676.63</v>
      </c>
    </row>
    <row r="1335" spans="1:13" x14ac:dyDescent="0.2">
      <c r="A1335" s="9">
        <v>44684</v>
      </c>
      <c r="B1335" s="6">
        <v>-2</v>
      </c>
      <c r="C1335" s="13" t="s">
        <v>20</v>
      </c>
      <c r="D1335" s="6" t="s">
        <v>31</v>
      </c>
      <c r="E1335" s="6">
        <v>4</v>
      </c>
      <c r="F1335" s="6">
        <v>8221</v>
      </c>
      <c r="G1335" s="6">
        <v>0</v>
      </c>
      <c r="I1335" s="11">
        <v>14.25</v>
      </c>
      <c r="J1335" s="11">
        <v>537</v>
      </c>
      <c r="L1335" s="11">
        <f>I1335-'Background Electrolyte'!$B$13</f>
        <v>12.879999999999999</v>
      </c>
      <c r="M1335" s="11">
        <f>J1335-'Background Electrolyte'!$B$13</f>
        <v>535.63</v>
      </c>
    </row>
    <row r="1336" spans="1:13" x14ac:dyDescent="0.2">
      <c r="A1336" s="9">
        <v>44684</v>
      </c>
      <c r="B1336" s="6">
        <v>-5</v>
      </c>
      <c r="C1336" s="13" t="s">
        <v>20</v>
      </c>
      <c r="D1336" s="6" t="s">
        <v>31</v>
      </c>
      <c r="E1336" s="6">
        <v>4</v>
      </c>
      <c r="F1336" s="6">
        <v>8221</v>
      </c>
      <c r="G1336" s="6">
        <v>5</v>
      </c>
      <c r="I1336" s="11">
        <v>10.94</v>
      </c>
      <c r="J1336" s="11">
        <v>458</v>
      </c>
      <c r="L1336" s="11">
        <f>I1336-'Background Electrolyte'!$B$13</f>
        <v>9.57</v>
      </c>
      <c r="M1336" s="11">
        <f>J1336-'Background Electrolyte'!$B$13</f>
        <v>456.63</v>
      </c>
    </row>
    <row r="1337" spans="1:13" x14ac:dyDescent="0.2">
      <c r="A1337" s="9">
        <v>44684</v>
      </c>
      <c r="B1337" s="6">
        <v>-8</v>
      </c>
      <c r="C1337" s="13" t="s">
        <v>20</v>
      </c>
      <c r="D1337" s="6" t="s">
        <v>31</v>
      </c>
      <c r="E1337" s="6">
        <v>4</v>
      </c>
      <c r="F1337" s="6">
        <v>8221</v>
      </c>
      <c r="G1337" s="6">
        <v>10</v>
      </c>
      <c r="I1337" s="11">
        <v>4.3899999999999997</v>
      </c>
      <c r="J1337" s="11">
        <v>236</v>
      </c>
      <c r="L1337" s="11">
        <f>I1337-'Background Electrolyte'!$B$13</f>
        <v>3.0199999999999996</v>
      </c>
      <c r="M1337" s="11">
        <f>J1337-'Background Electrolyte'!$B$13</f>
        <v>234.63</v>
      </c>
    </row>
    <row r="1338" spans="1:13" x14ac:dyDescent="0.2">
      <c r="A1338" s="9">
        <v>44684</v>
      </c>
      <c r="B1338" s="6">
        <v>-11</v>
      </c>
      <c r="C1338" s="13" t="s">
        <v>20</v>
      </c>
      <c r="D1338" s="6" t="s">
        <v>31</v>
      </c>
      <c r="E1338" s="6">
        <v>4</v>
      </c>
      <c r="F1338" s="6">
        <v>8221</v>
      </c>
      <c r="G1338" s="6">
        <v>100</v>
      </c>
      <c r="I1338" s="11">
        <v>188</v>
      </c>
      <c r="J1338" s="11">
        <v>622</v>
      </c>
      <c r="L1338" s="11">
        <f>I1338-'Background Electrolyte'!$B$13</f>
        <v>186.63</v>
      </c>
      <c r="M1338" s="11">
        <f>J1338-'Background Electrolyte'!$B$13</f>
        <v>620.63</v>
      </c>
    </row>
    <row r="1339" spans="1:13" x14ac:dyDescent="0.2">
      <c r="A1339" s="9">
        <v>44684</v>
      </c>
      <c r="B1339" s="6">
        <v>-40</v>
      </c>
      <c r="C1339" s="13" t="s">
        <v>20</v>
      </c>
      <c r="D1339" s="6" t="s">
        <v>31</v>
      </c>
      <c r="E1339" s="6">
        <v>4</v>
      </c>
      <c r="F1339" s="6">
        <v>8221</v>
      </c>
      <c r="G1339" s="6">
        <v>100</v>
      </c>
      <c r="I1339" s="11">
        <v>296</v>
      </c>
      <c r="J1339" s="11">
        <v>896</v>
      </c>
      <c r="L1339" s="11">
        <f>I1339-'Background Electrolyte'!$B$13</f>
        <v>294.63</v>
      </c>
      <c r="M1339" s="11">
        <f>J1339-'Background Electrolyte'!$B$13</f>
        <v>894.63</v>
      </c>
    </row>
    <row r="1340" spans="1:13" x14ac:dyDescent="0.2">
      <c r="A1340" s="9">
        <v>44684</v>
      </c>
      <c r="B1340" s="6">
        <v>4</v>
      </c>
      <c r="C1340" s="13" t="s">
        <v>20</v>
      </c>
      <c r="D1340" s="6" t="s">
        <v>31</v>
      </c>
      <c r="E1340" s="6">
        <v>5</v>
      </c>
      <c r="F1340" s="6">
        <v>8222</v>
      </c>
      <c r="G1340" s="6">
        <v>0</v>
      </c>
      <c r="I1340" s="11">
        <v>8.6</v>
      </c>
      <c r="J1340" s="11">
        <v>470</v>
      </c>
      <c r="L1340" s="11">
        <f>I1340-'Background Electrolyte'!$B$13</f>
        <v>7.2299999999999995</v>
      </c>
      <c r="M1340" s="11">
        <f>J1340-'Background Electrolyte'!$B$13</f>
        <v>468.63</v>
      </c>
    </row>
    <row r="1341" spans="1:13" x14ac:dyDescent="0.2">
      <c r="A1341" s="9">
        <v>44684</v>
      </c>
      <c r="B1341" s="6">
        <v>-2</v>
      </c>
      <c r="C1341" s="13" t="s">
        <v>20</v>
      </c>
      <c r="D1341" s="6" t="s">
        <v>31</v>
      </c>
      <c r="E1341" s="6">
        <v>5</v>
      </c>
      <c r="F1341" s="6">
        <v>8222</v>
      </c>
      <c r="G1341" s="6">
        <v>0</v>
      </c>
      <c r="I1341" s="11">
        <v>5.19</v>
      </c>
      <c r="J1341" s="11">
        <v>361</v>
      </c>
      <c r="L1341" s="11">
        <f>I1341-'Background Electrolyte'!$B$13</f>
        <v>3.8200000000000003</v>
      </c>
      <c r="M1341" s="11">
        <f>J1341-'Background Electrolyte'!$B$13</f>
        <v>359.63</v>
      </c>
    </row>
    <row r="1342" spans="1:13" x14ac:dyDescent="0.2">
      <c r="A1342" s="9">
        <v>44684</v>
      </c>
      <c r="B1342" s="6">
        <v>-5</v>
      </c>
      <c r="C1342" s="13" t="s">
        <v>20</v>
      </c>
      <c r="D1342" s="6" t="s">
        <v>31</v>
      </c>
      <c r="E1342" s="6">
        <v>5</v>
      </c>
      <c r="F1342" s="6">
        <v>8222</v>
      </c>
      <c r="G1342" s="6">
        <v>10</v>
      </c>
      <c r="I1342" s="11">
        <v>9.02</v>
      </c>
      <c r="J1342" s="11">
        <v>302</v>
      </c>
      <c r="L1342" s="11">
        <f>I1342-'Background Electrolyte'!$B$13</f>
        <v>7.6499999999999995</v>
      </c>
      <c r="M1342" s="11">
        <f>J1342-'Background Electrolyte'!$B$13</f>
        <v>300.63</v>
      </c>
    </row>
    <row r="1343" spans="1:13" x14ac:dyDescent="0.2">
      <c r="A1343" s="9">
        <v>44684</v>
      </c>
      <c r="B1343" s="6">
        <v>-8</v>
      </c>
      <c r="C1343" s="13" t="s">
        <v>20</v>
      </c>
      <c r="D1343" s="6" t="s">
        <v>31</v>
      </c>
      <c r="E1343" s="6">
        <v>5</v>
      </c>
      <c r="F1343" s="6">
        <v>8222</v>
      </c>
      <c r="G1343" s="6">
        <v>30</v>
      </c>
      <c r="I1343" s="11">
        <v>27</v>
      </c>
      <c r="J1343" s="11">
        <v>426</v>
      </c>
      <c r="L1343" s="11">
        <f>I1343-'Background Electrolyte'!$B$13</f>
        <v>25.63</v>
      </c>
      <c r="M1343" s="11">
        <f>J1343-'Background Electrolyte'!$B$13</f>
        <v>424.63</v>
      </c>
    </row>
    <row r="1344" spans="1:13" x14ac:dyDescent="0.2">
      <c r="A1344" s="9">
        <v>44684</v>
      </c>
      <c r="B1344" s="6">
        <v>-11</v>
      </c>
      <c r="C1344" s="13" t="s">
        <v>20</v>
      </c>
      <c r="D1344" s="6" t="s">
        <v>31</v>
      </c>
      <c r="E1344" s="6">
        <v>5</v>
      </c>
      <c r="F1344" s="6">
        <v>8222</v>
      </c>
      <c r="G1344" s="6">
        <v>100</v>
      </c>
      <c r="I1344" s="11">
        <v>117.4</v>
      </c>
      <c r="J1344" s="11">
        <v>561</v>
      </c>
      <c r="L1344" s="11">
        <f>I1344-'Background Electrolyte'!$B$13</f>
        <v>116.03</v>
      </c>
      <c r="M1344" s="11">
        <f>J1344-'Background Electrolyte'!$B$13</f>
        <v>559.63</v>
      </c>
    </row>
    <row r="1345" spans="1:13" x14ac:dyDescent="0.2">
      <c r="A1345" s="9">
        <v>44684</v>
      </c>
      <c r="B1345" s="6">
        <v>-40</v>
      </c>
      <c r="C1345" s="13" t="s">
        <v>20</v>
      </c>
      <c r="D1345" s="6" t="s">
        <v>31</v>
      </c>
      <c r="E1345" s="6">
        <v>5</v>
      </c>
      <c r="F1345" s="6">
        <v>8222</v>
      </c>
      <c r="G1345" s="6">
        <v>100</v>
      </c>
      <c r="I1345" s="11">
        <v>152.5</v>
      </c>
      <c r="J1345" s="11">
        <v>414</v>
      </c>
      <c r="L1345" s="11">
        <f>I1345-'Background Electrolyte'!$B$13</f>
        <v>151.13</v>
      </c>
      <c r="M1345" s="11">
        <f>J1345-'Background Electrolyte'!$B$13</f>
        <v>412.63</v>
      </c>
    </row>
    <row r="1346" spans="1:13" x14ac:dyDescent="0.2">
      <c r="A1346" s="9">
        <v>44684</v>
      </c>
      <c r="B1346" s="6">
        <v>4</v>
      </c>
      <c r="C1346" s="13" t="s">
        <v>20</v>
      </c>
      <c r="D1346" s="6" t="s">
        <v>31</v>
      </c>
      <c r="E1346" s="6">
        <v>6</v>
      </c>
      <c r="F1346" s="6">
        <v>8223</v>
      </c>
      <c r="G1346" s="6">
        <v>0</v>
      </c>
      <c r="I1346" s="11">
        <v>12.84</v>
      </c>
      <c r="J1346" s="11">
        <v>531</v>
      </c>
      <c r="L1346" s="11">
        <f>I1346-'Background Electrolyte'!$B$13</f>
        <v>11.469999999999999</v>
      </c>
      <c r="M1346" s="11">
        <f>J1346-'Background Electrolyte'!$B$13</f>
        <v>529.63</v>
      </c>
    </row>
    <row r="1347" spans="1:13" x14ac:dyDescent="0.2">
      <c r="A1347" s="9">
        <v>44684</v>
      </c>
      <c r="B1347" s="6">
        <v>-2</v>
      </c>
      <c r="C1347" s="13" t="s">
        <v>20</v>
      </c>
      <c r="D1347" s="6" t="s">
        <v>31</v>
      </c>
      <c r="E1347" s="6">
        <v>6</v>
      </c>
      <c r="F1347" s="6">
        <v>8223</v>
      </c>
      <c r="G1347" s="6">
        <v>10</v>
      </c>
      <c r="I1347" s="11">
        <v>23.5</v>
      </c>
      <c r="J1347" s="11">
        <v>263</v>
      </c>
      <c r="L1347" s="11">
        <f>I1347-'Background Electrolyte'!$B$13</f>
        <v>22.13</v>
      </c>
      <c r="M1347" s="11">
        <f>J1347-'Background Electrolyte'!$B$13</f>
        <v>261.63</v>
      </c>
    </row>
    <row r="1348" spans="1:13" x14ac:dyDescent="0.2">
      <c r="A1348" s="9">
        <v>44684</v>
      </c>
      <c r="B1348" s="6">
        <v>-5</v>
      </c>
      <c r="C1348" s="13" t="s">
        <v>20</v>
      </c>
      <c r="D1348" s="6" t="s">
        <v>31</v>
      </c>
      <c r="E1348" s="6">
        <v>6</v>
      </c>
      <c r="F1348" s="6">
        <v>8223</v>
      </c>
      <c r="G1348" s="6">
        <v>40</v>
      </c>
      <c r="I1348" s="11">
        <v>9.64</v>
      </c>
      <c r="J1348" s="11">
        <v>485</v>
      </c>
      <c r="L1348" s="11">
        <f>I1348-'Background Electrolyte'!$B$13</f>
        <v>8.27</v>
      </c>
      <c r="M1348" s="11">
        <f>J1348-'Background Electrolyte'!$B$13</f>
        <v>483.63</v>
      </c>
    </row>
    <row r="1349" spans="1:13" x14ac:dyDescent="0.2">
      <c r="A1349" s="9">
        <v>44684</v>
      </c>
      <c r="B1349" s="6">
        <v>-8</v>
      </c>
      <c r="C1349" s="13" t="s">
        <v>20</v>
      </c>
      <c r="D1349" s="6" t="s">
        <v>31</v>
      </c>
      <c r="E1349" s="6">
        <v>6</v>
      </c>
      <c r="F1349" s="6">
        <v>8223</v>
      </c>
      <c r="G1349" s="6">
        <v>100</v>
      </c>
      <c r="I1349" s="11">
        <v>89.6</v>
      </c>
      <c r="J1349" s="11">
        <v>587</v>
      </c>
      <c r="L1349" s="11">
        <f>I1349-'Background Electrolyte'!$B$13</f>
        <v>88.22999999999999</v>
      </c>
      <c r="M1349" s="11">
        <f>J1349-'Background Electrolyte'!$B$13</f>
        <v>585.63</v>
      </c>
    </row>
    <row r="1350" spans="1:13" x14ac:dyDescent="0.2">
      <c r="A1350" s="9">
        <v>44684</v>
      </c>
      <c r="B1350" s="6">
        <v>-11</v>
      </c>
      <c r="C1350" s="13" t="s">
        <v>20</v>
      </c>
      <c r="D1350" s="6" t="s">
        <v>31</v>
      </c>
      <c r="E1350" s="6">
        <v>6</v>
      </c>
      <c r="F1350" s="6">
        <v>8223</v>
      </c>
      <c r="G1350" s="6">
        <v>100</v>
      </c>
      <c r="I1350" s="11">
        <v>319</v>
      </c>
      <c r="J1350" s="11">
        <v>603</v>
      </c>
      <c r="L1350" s="11">
        <f>I1350-'Background Electrolyte'!$B$13</f>
        <v>317.63</v>
      </c>
      <c r="M1350" s="11">
        <f>J1350-'Background Electrolyte'!$B$13</f>
        <v>601.63</v>
      </c>
    </row>
    <row r="1351" spans="1:13" x14ac:dyDescent="0.2">
      <c r="A1351" s="9">
        <v>44684</v>
      </c>
      <c r="B1351" s="6">
        <v>-40</v>
      </c>
      <c r="C1351" s="13" t="s">
        <v>20</v>
      </c>
      <c r="D1351" s="6" t="s">
        <v>31</v>
      </c>
      <c r="E1351" s="6">
        <v>6</v>
      </c>
      <c r="F1351" s="6">
        <v>8223</v>
      </c>
      <c r="G1351" s="6">
        <v>100</v>
      </c>
      <c r="I1351" s="11">
        <v>291</v>
      </c>
      <c r="J1351" s="11">
        <v>388</v>
      </c>
      <c r="L1351" s="11">
        <f>I1351-'Background Electrolyte'!$B$13</f>
        <v>289.63</v>
      </c>
      <c r="M1351" s="11">
        <f>J1351-'Background Electrolyte'!$B$13</f>
        <v>386.63</v>
      </c>
    </row>
    <row r="1352" spans="1:13" x14ac:dyDescent="0.2">
      <c r="A1352" s="8">
        <v>44971</v>
      </c>
      <c r="B1352" s="6">
        <v>4</v>
      </c>
      <c r="C1352" s="12" t="s">
        <v>21</v>
      </c>
      <c r="D1352" s="6" t="s">
        <v>31</v>
      </c>
      <c r="E1352" s="6">
        <v>1</v>
      </c>
      <c r="F1352" s="6">
        <v>8212</v>
      </c>
      <c r="G1352" s="10">
        <v>0</v>
      </c>
      <c r="I1352" s="11">
        <v>5.99</v>
      </c>
      <c r="J1352" s="11">
        <v>23.8</v>
      </c>
      <c r="L1352" s="11">
        <f>I1352-'Background Electrolyte'!$B$14</f>
        <v>4.6100000000000003</v>
      </c>
      <c r="M1352" s="11">
        <f>J1352-'Background Electrolyte'!$B$14</f>
        <v>22.42</v>
      </c>
    </row>
    <row r="1353" spans="1:13" x14ac:dyDescent="0.2">
      <c r="A1353" s="8">
        <v>44971</v>
      </c>
      <c r="B1353" s="6">
        <v>-2</v>
      </c>
      <c r="C1353" s="12" t="s">
        <v>21</v>
      </c>
      <c r="D1353" s="6" t="s">
        <v>31</v>
      </c>
      <c r="E1353" s="6">
        <v>1</v>
      </c>
      <c r="F1353" s="6">
        <v>8212</v>
      </c>
      <c r="G1353" s="10">
        <v>0</v>
      </c>
      <c r="I1353" s="11">
        <v>4.9000000000000004</v>
      </c>
      <c r="J1353" s="11">
        <v>19.93</v>
      </c>
      <c r="L1353" s="11">
        <f>I1353-'Background Electrolyte'!$B$14</f>
        <v>3.5200000000000005</v>
      </c>
      <c r="M1353" s="11">
        <f>J1353-'Background Electrolyte'!$B$14</f>
        <v>18.55</v>
      </c>
    </row>
    <row r="1354" spans="1:13" x14ac:dyDescent="0.2">
      <c r="A1354" s="8">
        <v>44971</v>
      </c>
      <c r="B1354" s="6">
        <v>-5</v>
      </c>
      <c r="C1354" s="12" t="s">
        <v>21</v>
      </c>
      <c r="D1354" s="6" t="s">
        <v>31</v>
      </c>
      <c r="E1354" s="6">
        <v>1</v>
      </c>
      <c r="F1354" s="6">
        <v>8212</v>
      </c>
      <c r="G1354" s="10">
        <v>0</v>
      </c>
      <c r="I1354" s="11">
        <v>6.28</v>
      </c>
      <c r="J1354" s="11">
        <v>27.7</v>
      </c>
      <c r="L1354" s="11">
        <f>I1354-'Background Electrolyte'!$B$14</f>
        <v>4.9000000000000004</v>
      </c>
      <c r="M1354" s="11">
        <f>J1354-'Background Electrolyte'!$B$14</f>
        <v>26.32</v>
      </c>
    </row>
    <row r="1355" spans="1:13" x14ac:dyDescent="0.2">
      <c r="A1355" s="8">
        <v>44971</v>
      </c>
      <c r="B1355" s="6">
        <v>-8</v>
      </c>
      <c r="C1355" s="12" t="s">
        <v>21</v>
      </c>
      <c r="D1355" s="6" t="s">
        <v>31</v>
      </c>
      <c r="E1355" s="6">
        <v>1</v>
      </c>
      <c r="F1355" s="6">
        <v>8212</v>
      </c>
      <c r="G1355" s="10">
        <v>0</v>
      </c>
      <c r="I1355" s="11">
        <v>5.72</v>
      </c>
      <c r="J1355" s="11">
        <v>24.1</v>
      </c>
      <c r="L1355" s="11">
        <f>I1355-'Background Electrolyte'!$B$14</f>
        <v>4.34</v>
      </c>
      <c r="M1355" s="11">
        <f>J1355-'Background Electrolyte'!$B$14</f>
        <v>22.720000000000002</v>
      </c>
    </row>
    <row r="1356" spans="1:13" x14ac:dyDescent="0.2">
      <c r="A1356" s="8">
        <v>44971</v>
      </c>
      <c r="B1356" s="6">
        <v>-11</v>
      </c>
      <c r="C1356" s="12" t="s">
        <v>21</v>
      </c>
      <c r="D1356" s="6" t="s">
        <v>31</v>
      </c>
      <c r="E1356" s="6">
        <v>1</v>
      </c>
      <c r="F1356" s="6">
        <v>8212</v>
      </c>
      <c r="G1356" s="10">
        <v>5</v>
      </c>
      <c r="I1356" s="11">
        <v>5.75</v>
      </c>
      <c r="J1356" s="11">
        <v>20.399999999999999</v>
      </c>
      <c r="L1356" s="11">
        <f>I1356-'Background Electrolyte'!$B$14</f>
        <v>4.37</v>
      </c>
      <c r="M1356" s="11">
        <f>J1356-'Background Electrolyte'!$B$14</f>
        <v>19.02</v>
      </c>
    </row>
    <row r="1357" spans="1:13" x14ac:dyDescent="0.2">
      <c r="A1357" s="8">
        <v>44971</v>
      </c>
      <c r="B1357" s="6">
        <v>-40</v>
      </c>
      <c r="C1357" s="12" t="s">
        <v>21</v>
      </c>
      <c r="D1357" s="6" t="s">
        <v>31</v>
      </c>
      <c r="E1357" s="6">
        <v>1</v>
      </c>
      <c r="F1357" s="6">
        <v>8212</v>
      </c>
      <c r="G1357" s="10">
        <v>100</v>
      </c>
      <c r="I1357" s="11">
        <v>8.31</v>
      </c>
      <c r="J1357" s="11">
        <v>14.96</v>
      </c>
      <c r="L1357" s="11">
        <f>I1357-'Background Electrolyte'!$B$14</f>
        <v>6.9300000000000006</v>
      </c>
      <c r="M1357" s="11">
        <f>J1357-'Background Electrolyte'!$B$14</f>
        <v>13.580000000000002</v>
      </c>
    </row>
    <row r="1358" spans="1:13" x14ac:dyDescent="0.2">
      <c r="A1358" s="8">
        <v>44971</v>
      </c>
      <c r="B1358" s="6">
        <v>4</v>
      </c>
      <c r="C1358" s="12" t="s">
        <v>21</v>
      </c>
      <c r="D1358" s="6" t="s">
        <v>31</v>
      </c>
      <c r="E1358" s="6">
        <v>2</v>
      </c>
      <c r="F1358" s="6">
        <v>8213</v>
      </c>
      <c r="G1358" s="10">
        <v>0</v>
      </c>
      <c r="I1358" s="11">
        <v>4.21</v>
      </c>
      <c r="J1358" s="11">
        <v>10.66</v>
      </c>
      <c r="L1358" s="11">
        <f>I1358-'Background Electrolyte'!$B$14</f>
        <v>2.83</v>
      </c>
      <c r="M1358" s="11">
        <f>J1358-'Background Electrolyte'!$B$14</f>
        <v>9.2800000000000011</v>
      </c>
    </row>
    <row r="1359" spans="1:13" x14ac:dyDescent="0.2">
      <c r="A1359" s="8">
        <v>44971</v>
      </c>
      <c r="B1359" s="6">
        <v>-2</v>
      </c>
      <c r="C1359" s="12" t="s">
        <v>21</v>
      </c>
      <c r="D1359" s="6" t="s">
        <v>31</v>
      </c>
      <c r="E1359" s="6">
        <v>2</v>
      </c>
      <c r="F1359" s="6">
        <v>8213</v>
      </c>
      <c r="G1359" s="10">
        <v>0</v>
      </c>
      <c r="I1359" s="11">
        <v>4.88</v>
      </c>
      <c r="J1359" s="11">
        <v>13.9</v>
      </c>
      <c r="L1359" s="11">
        <f>I1359-'Background Electrolyte'!$B$14</f>
        <v>3.5</v>
      </c>
      <c r="M1359" s="11">
        <f>J1359-'Background Electrolyte'!$B$14</f>
        <v>12.52</v>
      </c>
    </row>
    <row r="1360" spans="1:13" x14ac:dyDescent="0.2">
      <c r="A1360" s="8">
        <v>44971</v>
      </c>
      <c r="B1360" s="6">
        <v>-5</v>
      </c>
      <c r="C1360" s="12" t="s">
        <v>21</v>
      </c>
      <c r="D1360" s="6" t="s">
        <v>31</v>
      </c>
      <c r="E1360" s="6">
        <v>2</v>
      </c>
      <c r="F1360" s="6">
        <v>8213</v>
      </c>
      <c r="G1360" s="10">
        <v>0</v>
      </c>
      <c r="I1360" s="11">
        <v>3.81</v>
      </c>
      <c r="J1360" s="11">
        <v>13.26</v>
      </c>
      <c r="L1360" s="11">
        <f>I1360-'Background Electrolyte'!$B$14</f>
        <v>2.4300000000000002</v>
      </c>
      <c r="M1360" s="11">
        <f>J1360-'Background Electrolyte'!$B$14</f>
        <v>11.879999999999999</v>
      </c>
    </row>
    <row r="1361" spans="1:13" x14ac:dyDescent="0.2">
      <c r="A1361" s="8">
        <v>44971</v>
      </c>
      <c r="B1361" s="6">
        <v>-8</v>
      </c>
      <c r="C1361" s="12" t="s">
        <v>21</v>
      </c>
      <c r="D1361" s="6" t="s">
        <v>31</v>
      </c>
      <c r="E1361" s="6">
        <v>2</v>
      </c>
      <c r="F1361" s="6">
        <v>8213</v>
      </c>
      <c r="G1361" s="10">
        <v>0</v>
      </c>
      <c r="I1361" s="11">
        <v>3.8</v>
      </c>
      <c r="J1361" s="11">
        <v>13.33</v>
      </c>
      <c r="L1361" s="11">
        <f>I1361-'Background Electrolyte'!$B$14</f>
        <v>2.42</v>
      </c>
      <c r="M1361" s="11">
        <f>J1361-'Background Electrolyte'!$B$14</f>
        <v>11.95</v>
      </c>
    </row>
    <row r="1362" spans="1:13" x14ac:dyDescent="0.2">
      <c r="A1362" s="8">
        <v>44971</v>
      </c>
      <c r="B1362" s="6">
        <v>-11</v>
      </c>
      <c r="C1362" s="12" t="s">
        <v>21</v>
      </c>
      <c r="D1362" s="6" t="s">
        <v>31</v>
      </c>
      <c r="E1362" s="6">
        <v>2</v>
      </c>
      <c r="F1362" s="6">
        <v>8213</v>
      </c>
      <c r="G1362" s="10">
        <v>0</v>
      </c>
      <c r="I1362" s="11">
        <v>3.96</v>
      </c>
      <c r="J1362" s="11">
        <v>10.81</v>
      </c>
      <c r="L1362" s="11">
        <f>I1362-'Background Electrolyte'!$B$14</f>
        <v>2.58</v>
      </c>
      <c r="M1362" s="11">
        <f>J1362-'Background Electrolyte'!$B$14</f>
        <v>9.43</v>
      </c>
    </row>
    <row r="1363" spans="1:13" x14ac:dyDescent="0.2">
      <c r="A1363" s="8">
        <v>44971</v>
      </c>
      <c r="B1363" s="6">
        <v>-40</v>
      </c>
      <c r="C1363" s="12" t="s">
        <v>21</v>
      </c>
      <c r="D1363" s="6" t="s">
        <v>31</v>
      </c>
      <c r="E1363" s="6">
        <v>2</v>
      </c>
      <c r="F1363" s="6">
        <v>8213</v>
      </c>
      <c r="G1363" s="10">
        <v>100</v>
      </c>
      <c r="I1363" s="11">
        <v>5.92</v>
      </c>
      <c r="J1363" s="11">
        <v>15.48</v>
      </c>
      <c r="L1363" s="11">
        <f>I1363-'Background Electrolyte'!$B$14</f>
        <v>4.54</v>
      </c>
      <c r="M1363" s="11">
        <f>J1363-'Background Electrolyte'!$B$14</f>
        <v>14.100000000000001</v>
      </c>
    </row>
    <row r="1364" spans="1:13" x14ac:dyDescent="0.2">
      <c r="A1364" s="8">
        <v>44971</v>
      </c>
      <c r="B1364" s="6">
        <v>4</v>
      </c>
      <c r="C1364" s="12" t="s">
        <v>21</v>
      </c>
      <c r="D1364" s="6" t="s">
        <v>31</v>
      </c>
      <c r="E1364" s="6">
        <v>3</v>
      </c>
      <c r="F1364" s="6">
        <v>8214</v>
      </c>
      <c r="G1364" s="10">
        <v>0</v>
      </c>
      <c r="I1364" s="11">
        <v>4.78</v>
      </c>
      <c r="J1364" s="11">
        <v>14.53</v>
      </c>
      <c r="L1364" s="11">
        <f>I1364-'Background Electrolyte'!$B$14</f>
        <v>3.4000000000000004</v>
      </c>
      <c r="M1364" s="11">
        <f>J1364-'Background Electrolyte'!$B$14</f>
        <v>13.149999999999999</v>
      </c>
    </row>
    <row r="1365" spans="1:13" x14ac:dyDescent="0.2">
      <c r="A1365" s="8">
        <v>44971</v>
      </c>
      <c r="B1365" s="6">
        <v>-2</v>
      </c>
      <c r="C1365" s="12" t="s">
        <v>21</v>
      </c>
      <c r="D1365" s="6" t="s">
        <v>31</v>
      </c>
      <c r="E1365" s="6">
        <v>3</v>
      </c>
      <c r="F1365" s="6">
        <v>8214</v>
      </c>
      <c r="G1365" s="10">
        <v>0</v>
      </c>
      <c r="I1365" s="11">
        <v>5.04</v>
      </c>
      <c r="J1365" s="11">
        <v>15.05</v>
      </c>
      <c r="L1365" s="11">
        <f>I1365-'Background Electrolyte'!$B$14</f>
        <v>3.66</v>
      </c>
      <c r="M1365" s="11">
        <f>J1365-'Background Electrolyte'!$B$14</f>
        <v>13.670000000000002</v>
      </c>
    </row>
    <row r="1366" spans="1:13" x14ac:dyDescent="0.2">
      <c r="A1366" s="8">
        <v>44971</v>
      </c>
      <c r="B1366" s="6">
        <v>-5</v>
      </c>
      <c r="C1366" s="12" t="s">
        <v>21</v>
      </c>
      <c r="D1366" s="6" t="s">
        <v>31</v>
      </c>
      <c r="E1366" s="6">
        <v>3</v>
      </c>
      <c r="F1366" s="6">
        <v>8214</v>
      </c>
      <c r="G1366" s="10">
        <v>0</v>
      </c>
      <c r="I1366" s="11">
        <v>4.7</v>
      </c>
      <c r="J1366" s="11">
        <v>16.18</v>
      </c>
      <c r="L1366" s="11">
        <f>I1366-'Background Electrolyte'!$B$14</f>
        <v>3.3200000000000003</v>
      </c>
      <c r="M1366" s="11">
        <f>J1366-'Background Electrolyte'!$B$14</f>
        <v>14.8</v>
      </c>
    </row>
    <row r="1367" spans="1:13" x14ac:dyDescent="0.2">
      <c r="A1367" s="8">
        <v>44971</v>
      </c>
      <c r="B1367" s="6">
        <v>-8</v>
      </c>
      <c r="C1367" s="12" t="s">
        <v>21</v>
      </c>
      <c r="D1367" s="6" t="s">
        <v>31</v>
      </c>
      <c r="E1367" s="6">
        <v>3</v>
      </c>
      <c r="F1367" s="6">
        <v>8214</v>
      </c>
      <c r="G1367" s="10">
        <v>0</v>
      </c>
      <c r="I1367" s="11">
        <v>3.95</v>
      </c>
      <c r="J1367" s="11">
        <v>15.95</v>
      </c>
      <c r="L1367" s="11">
        <f>I1367-'Background Electrolyte'!$B$14</f>
        <v>2.5700000000000003</v>
      </c>
      <c r="M1367" s="11">
        <f>J1367-'Background Electrolyte'!$B$14</f>
        <v>14.57</v>
      </c>
    </row>
    <row r="1368" spans="1:13" x14ac:dyDescent="0.2">
      <c r="A1368" s="8">
        <v>44971</v>
      </c>
      <c r="B1368" s="6">
        <v>-11</v>
      </c>
      <c r="C1368" s="12" t="s">
        <v>21</v>
      </c>
      <c r="D1368" s="6" t="s">
        <v>31</v>
      </c>
      <c r="E1368" s="6">
        <v>3</v>
      </c>
      <c r="F1368" s="6">
        <v>8214</v>
      </c>
      <c r="G1368" s="10">
        <v>0</v>
      </c>
      <c r="I1368" s="11">
        <v>4.96</v>
      </c>
      <c r="J1368" s="11">
        <v>16.63</v>
      </c>
      <c r="L1368" s="11">
        <f>I1368-'Background Electrolyte'!$B$14</f>
        <v>3.58</v>
      </c>
      <c r="M1368" s="11">
        <f>J1368-'Background Electrolyte'!$B$14</f>
        <v>15.25</v>
      </c>
    </row>
    <row r="1369" spans="1:13" x14ac:dyDescent="0.2">
      <c r="A1369" s="8">
        <v>44971</v>
      </c>
      <c r="B1369" s="6">
        <v>-40</v>
      </c>
      <c r="C1369" s="12" t="s">
        <v>21</v>
      </c>
      <c r="D1369" s="6" t="s">
        <v>31</v>
      </c>
      <c r="E1369" s="6">
        <v>3</v>
      </c>
      <c r="F1369" s="6">
        <v>8214</v>
      </c>
      <c r="G1369" s="10">
        <v>100</v>
      </c>
      <c r="I1369" s="11">
        <v>9.7799999999999994</v>
      </c>
      <c r="J1369" s="11">
        <v>18.399999999999999</v>
      </c>
      <c r="L1369" s="11">
        <f>I1369-'Background Electrolyte'!$B$14</f>
        <v>8.3999999999999986</v>
      </c>
      <c r="M1369" s="11">
        <f>J1369-'Background Electrolyte'!$B$14</f>
        <v>17.02</v>
      </c>
    </row>
    <row r="1370" spans="1:13" x14ac:dyDescent="0.2">
      <c r="A1370" s="8">
        <v>44971</v>
      </c>
      <c r="B1370" s="6">
        <v>4</v>
      </c>
      <c r="C1370" s="12" t="s">
        <v>21</v>
      </c>
      <c r="D1370" s="6" t="s">
        <v>31</v>
      </c>
      <c r="E1370" s="6">
        <v>4</v>
      </c>
      <c r="F1370" s="6">
        <v>8215</v>
      </c>
      <c r="G1370" s="10">
        <v>0</v>
      </c>
      <c r="I1370" s="11">
        <v>2.85</v>
      </c>
      <c r="J1370" s="11">
        <v>11.05</v>
      </c>
      <c r="L1370" s="11">
        <f>I1370-'Background Electrolyte'!$B$14</f>
        <v>1.4700000000000002</v>
      </c>
      <c r="M1370" s="11">
        <f>J1370-'Background Electrolyte'!$B$14</f>
        <v>9.6700000000000017</v>
      </c>
    </row>
    <row r="1371" spans="1:13" x14ac:dyDescent="0.2">
      <c r="A1371" s="8">
        <v>44971</v>
      </c>
      <c r="B1371" s="6">
        <v>-2</v>
      </c>
      <c r="C1371" s="12" t="s">
        <v>21</v>
      </c>
      <c r="D1371" s="6" t="s">
        <v>31</v>
      </c>
      <c r="E1371" s="6">
        <v>4</v>
      </c>
      <c r="F1371" s="6">
        <v>8215</v>
      </c>
      <c r="G1371" s="10">
        <v>0</v>
      </c>
      <c r="I1371" s="11">
        <v>3.75</v>
      </c>
      <c r="J1371" s="11">
        <v>13.15</v>
      </c>
      <c r="L1371" s="11">
        <f>I1371-'Background Electrolyte'!$B$14</f>
        <v>2.37</v>
      </c>
      <c r="M1371" s="11">
        <f>J1371-'Background Electrolyte'!$B$14</f>
        <v>11.77</v>
      </c>
    </row>
    <row r="1372" spans="1:13" x14ac:dyDescent="0.2">
      <c r="A1372" s="8">
        <v>44971</v>
      </c>
      <c r="B1372" s="6">
        <v>-5</v>
      </c>
      <c r="C1372" s="12" t="s">
        <v>21</v>
      </c>
      <c r="D1372" s="6" t="s">
        <v>31</v>
      </c>
      <c r="E1372" s="6">
        <v>4</v>
      </c>
      <c r="F1372" s="6">
        <v>8215</v>
      </c>
      <c r="G1372" s="10">
        <v>0</v>
      </c>
      <c r="I1372" s="11">
        <v>3.38</v>
      </c>
      <c r="J1372" s="11">
        <v>13.22</v>
      </c>
      <c r="L1372" s="11">
        <f>I1372-'Background Electrolyte'!$B$14</f>
        <v>2</v>
      </c>
      <c r="M1372" s="11">
        <f>J1372-'Background Electrolyte'!$B$14</f>
        <v>11.84</v>
      </c>
    </row>
    <row r="1373" spans="1:13" x14ac:dyDescent="0.2">
      <c r="A1373" s="8">
        <v>44971</v>
      </c>
      <c r="B1373" s="6">
        <v>-8</v>
      </c>
      <c r="C1373" s="12" t="s">
        <v>21</v>
      </c>
      <c r="D1373" s="6" t="s">
        <v>31</v>
      </c>
      <c r="E1373" s="6">
        <v>4</v>
      </c>
      <c r="F1373" s="6">
        <v>8215</v>
      </c>
      <c r="G1373" s="10">
        <v>0</v>
      </c>
      <c r="I1373" s="11">
        <v>3.62</v>
      </c>
      <c r="J1373" s="11">
        <v>10.79</v>
      </c>
      <c r="L1373" s="11">
        <f>I1373-'Background Electrolyte'!$B$14</f>
        <v>2.2400000000000002</v>
      </c>
      <c r="M1373" s="11">
        <f>J1373-'Background Electrolyte'!$B$14</f>
        <v>9.41</v>
      </c>
    </row>
    <row r="1374" spans="1:13" x14ac:dyDescent="0.2">
      <c r="A1374" s="8">
        <v>44971</v>
      </c>
      <c r="B1374" s="6">
        <v>-11</v>
      </c>
      <c r="C1374" s="12" t="s">
        <v>21</v>
      </c>
      <c r="D1374" s="6" t="s">
        <v>31</v>
      </c>
      <c r="E1374" s="6">
        <v>4</v>
      </c>
      <c r="F1374" s="6">
        <v>8215</v>
      </c>
      <c r="G1374" s="10">
        <v>0</v>
      </c>
      <c r="I1374" s="11">
        <v>5.05</v>
      </c>
      <c r="J1374" s="11">
        <v>11.48</v>
      </c>
      <c r="L1374" s="11">
        <f>I1374-'Background Electrolyte'!$B$14</f>
        <v>3.67</v>
      </c>
      <c r="M1374" s="11">
        <f>J1374-'Background Electrolyte'!$B$14</f>
        <v>10.100000000000001</v>
      </c>
    </row>
    <row r="1375" spans="1:13" x14ac:dyDescent="0.2">
      <c r="A1375" s="8">
        <v>44971</v>
      </c>
      <c r="B1375" s="6">
        <v>-40</v>
      </c>
      <c r="C1375" s="12" t="s">
        <v>21</v>
      </c>
      <c r="D1375" s="6" t="s">
        <v>31</v>
      </c>
      <c r="E1375" s="6">
        <v>4</v>
      </c>
      <c r="F1375" s="6">
        <v>8215</v>
      </c>
      <c r="G1375" s="10">
        <v>100</v>
      </c>
      <c r="I1375" s="11">
        <v>7</v>
      </c>
      <c r="J1375" s="11">
        <v>13.23</v>
      </c>
      <c r="L1375" s="11">
        <f>I1375-'Background Electrolyte'!$B$14</f>
        <v>5.62</v>
      </c>
      <c r="M1375" s="11">
        <f>J1375-'Background Electrolyte'!$B$14</f>
        <v>11.850000000000001</v>
      </c>
    </row>
    <row r="1376" spans="1:13" x14ac:dyDescent="0.2">
      <c r="A1376" s="8">
        <v>44971</v>
      </c>
      <c r="B1376" s="6">
        <v>4</v>
      </c>
      <c r="C1376" s="12" t="s">
        <v>21</v>
      </c>
      <c r="D1376" s="6" t="s">
        <v>31</v>
      </c>
      <c r="E1376" s="6">
        <v>5</v>
      </c>
      <c r="F1376" s="6">
        <v>8216</v>
      </c>
      <c r="G1376" s="10">
        <v>0</v>
      </c>
      <c r="I1376" s="11">
        <v>3.18</v>
      </c>
      <c r="J1376" s="11">
        <v>13.87</v>
      </c>
      <c r="L1376" s="11">
        <f>I1376-'Background Electrolyte'!$B$14</f>
        <v>1.8000000000000003</v>
      </c>
      <c r="M1376" s="11">
        <f>J1376-'Background Electrolyte'!$B$14</f>
        <v>12.489999999999998</v>
      </c>
    </row>
    <row r="1377" spans="1:13" x14ac:dyDescent="0.2">
      <c r="A1377" s="8">
        <v>44971</v>
      </c>
      <c r="B1377" s="6">
        <v>-2</v>
      </c>
      <c r="C1377" s="12" t="s">
        <v>21</v>
      </c>
      <c r="D1377" s="6" t="s">
        <v>31</v>
      </c>
      <c r="E1377" s="6">
        <v>5</v>
      </c>
      <c r="F1377" s="6">
        <v>8216</v>
      </c>
      <c r="G1377" s="10">
        <v>0</v>
      </c>
      <c r="I1377" s="11">
        <v>4.22</v>
      </c>
      <c r="J1377" s="11">
        <v>17.23</v>
      </c>
      <c r="L1377" s="11">
        <f>I1377-'Background Electrolyte'!$B$14</f>
        <v>2.84</v>
      </c>
      <c r="M1377" s="11">
        <f>J1377-'Background Electrolyte'!$B$14</f>
        <v>15.850000000000001</v>
      </c>
    </row>
    <row r="1378" spans="1:13" x14ac:dyDescent="0.2">
      <c r="A1378" s="8">
        <v>44971</v>
      </c>
      <c r="B1378" s="6">
        <v>-5</v>
      </c>
      <c r="C1378" s="12" t="s">
        <v>21</v>
      </c>
      <c r="D1378" s="6" t="s">
        <v>31</v>
      </c>
      <c r="E1378" s="6">
        <v>5</v>
      </c>
      <c r="F1378" s="6">
        <v>8216</v>
      </c>
      <c r="G1378" s="10">
        <v>0</v>
      </c>
      <c r="I1378" s="11">
        <v>3.96</v>
      </c>
      <c r="J1378" s="11">
        <v>17.579999999999998</v>
      </c>
      <c r="L1378" s="11">
        <f>I1378-'Background Electrolyte'!$B$14</f>
        <v>2.58</v>
      </c>
      <c r="M1378" s="11">
        <f>J1378-'Background Electrolyte'!$B$14</f>
        <v>16.2</v>
      </c>
    </row>
    <row r="1379" spans="1:13" x14ac:dyDescent="0.2">
      <c r="A1379" s="8">
        <v>44971</v>
      </c>
      <c r="B1379" s="6">
        <v>-8</v>
      </c>
      <c r="C1379" s="12" t="s">
        <v>21</v>
      </c>
      <c r="D1379" s="6" t="s">
        <v>31</v>
      </c>
      <c r="E1379" s="6">
        <v>5</v>
      </c>
      <c r="F1379" s="6">
        <v>8216</v>
      </c>
      <c r="G1379" s="10">
        <v>0</v>
      </c>
      <c r="I1379" s="11">
        <v>4.5599999999999996</v>
      </c>
      <c r="J1379" s="11">
        <v>12.85</v>
      </c>
      <c r="L1379" s="11">
        <f>I1379-'Background Electrolyte'!$B$14</f>
        <v>3.1799999999999997</v>
      </c>
      <c r="M1379" s="11">
        <f>J1379-'Background Electrolyte'!$B$14</f>
        <v>11.469999999999999</v>
      </c>
    </row>
    <row r="1380" spans="1:13" x14ac:dyDescent="0.2">
      <c r="A1380" s="8">
        <v>44971</v>
      </c>
      <c r="B1380" s="6">
        <v>-11</v>
      </c>
      <c r="C1380" s="12" t="s">
        <v>21</v>
      </c>
      <c r="D1380" s="6" t="s">
        <v>31</v>
      </c>
      <c r="E1380" s="6">
        <v>5</v>
      </c>
      <c r="F1380" s="6">
        <v>8216</v>
      </c>
      <c r="G1380" s="10">
        <v>0</v>
      </c>
      <c r="I1380" s="11">
        <v>3.1</v>
      </c>
      <c r="J1380" s="11">
        <v>10.93</v>
      </c>
      <c r="L1380" s="11">
        <f>I1380-'Background Electrolyte'!$B$14</f>
        <v>1.7200000000000002</v>
      </c>
      <c r="M1380" s="11">
        <f>J1380-'Background Electrolyte'!$B$14</f>
        <v>9.5500000000000007</v>
      </c>
    </row>
    <row r="1381" spans="1:13" x14ac:dyDescent="0.2">
      <c r="A1381" s="8">
        <v>44971</v>
      </c>
      <c r="B1381" s="6">
        <v>-40</v>
      </c>
      <c r="C1381" s="12" t="s">
        <v>21</v>
      </c>
      <c r="D1381" s="6" t="s">
        <v>31</v>
      </c>
      <c r="E1381" s="6">
        <v>5</v>
      </c>
      <c r="F1381" s="6">
        <v>8216</v>
      </c>
      <c r="G1381" s="10">
        <v>100</v>
      </c>
      <c r="I1381" s="11">
        <v>6.42</v>
      </c>
      <c r="J1381" s="11">
        <v>11.85</v>
      </c>
      <c r="L1381" s="11">
        <f>I1381-'Background Electrolyte'!$B$14</f>
        <v>5.04</v>
      </c>
      <c r="M1381" s="11">
        <f>J1381-'Background Electrolyte'!$B$14</f>
        <v>10.469999999999999</v>
      </c>
    </row>
    <row r="1382" spans="1:13" x14ac:dyDescent="0.2">
      <c r="A1382" s="8">
        <v>44971</v>
      </c>
      <c r="B1382" s="6">
        <v>4</v>
      </c>
      <c r="C1382" s="12" t="s">
        <v>21</v>
      </c>
      <c r="D1382" s="6" t="s">
        <v>31</v>
      </c>
      <c r="E1382" s="6">
        <v>6</v>
      </c>
      <c r="F1382" s="6">
        <v>8217</v>
      </c>
      <c r="G1382" s="10">
        <v>0</v>
      </c>
      <c r="I1382" s="11">
        <v>4.66</v>
      </c>
      <c r="J1382" s="11">
        <v>15.94</v>
      </c>
      <c r="L1382" s="11">
        <f>I1382-'Background Electrolyte'!$B$14</f>
        <v>3.2800000000000002</v>
      </c>
      <c r="M1382" s="11">
        <f>J1382-'Background Electrolyte'!$B$14</f>
        <v>14.559999999999999</v>
      </c>
    </row>
    <row r="1383" spans="1:13" x14ac:dyDescent="0.2">
      <c r="A1383" s="8">
        <v>44971</v>
      </c>
      <c r="B1383" s="6">
        <v>-2</v>
      </c>
      <c r="C1383" s="12" t="s">
        <v>21</v>
      </c>
      <c r="D1383" s="6" t="s">
        <v>31</v>
      </c>
      <c r="E1383" s="6">
        <v>6</v>
      </c>
      <c r="F1383" s="6">
        <v>8217</v>
      </c>
      <c r="G1383" s="10">
        <v>0</v>
      </c>
      <c r="I1383" s="11">
        <v>3.95</v>
      </c>
      <c r="J1383" s="11">
        <v>17.010000000000002</v>
      </c>
      <c r="L1383" s="11">
        <f>I1383-'Background Electrolyte'!$B$14</f>
        <v>2.5700000000000003</v>
      </c>
      <c r="M1383" s="11">
        <f>J1383-'Background Electrolyte'!$B$14</f>
        <v>15.630000000000003</v>
      </c>
    </row>
    <row r="1384" spans="1:13" x14ac:dyDescent="0.2">
      <c r="A1384" s="8">
        <v>44971</v>
      </c>
      <c r="B1384" s="6">
        <v>-5</v>
      </c>
      <c r="C1384" s="12" t="s">
        <v>21</v>
      </c>
      <c r="D1384" s="6" t="s">
        <v>31</v>
      </c>
      <c r="E1384" s="6">
        <v>6</v>
      </c>
      <c r="F1384" s="6">
        <v>8217</v>
      </c>
      <c r="G1384" s="10">
        <v>0</v>
      </c>
      <c r="I1384" s="11">
        <v>4.8099999999999996</v>
      </c>
      <c r="J1384" s="11">
        <v>18.29</v>
      </c>
      <c r="L1384" s="11">
        <f>I1384-'Background Electrolyte'!$B$14</f>
        <v>3.4299999999999997</v>
      </c>
      <c r="M1384" s="11">
        <f>J1384-'Background Electrolyte'!$B$14</f>
        <v>16.91</v>
      </c>
    </row>
    <row r="1385" spans="1:13" x14ac:dyDescent="0.2">
      <c r="A1385" s="8">
        <v>44971</v>
      </c>
      <c r="B1385" s="6">
        <v>-8</v>
      </c>
      <c r="C1385" s="12" t="s">
        <v>21</v>
      </c>
      <c r="D1385" s="6" t="s">
        <v>31</v>
      </c>
      <c r="E1385" s="6">
        <v>6</v>
      </c>
      <c r="F1385" s="6">
        <v>8217</v>
      </c>
      <c r="G1385" s="10">
        <v>0</v>
      </c>
      <c r="I1385" s="11">
        <v>4.55</v>
      </c>
      <c r="J1385" s="11">
        <v>22.3</v>
      </c>
      <c r="L1385" s="11">
        <f>I1385-'Background Electrolyte'!$B$14</f>
        <v>3.17</v>
      </c>
      <c r="M1385" s="11">
        <f>J1385-'Background Electrolyte'!$B$14</f>
        <v>20.92</v>
      </c>
    </row>
    <row r="1386" spans="1:13" x14ac:dyDescent="0.2">
      <c r="A1386" s="8">
        <v>44971</v>
      </c>
      <c r="B1386" s="6">
        <v>-11</v>
      </c>
      <c r="C1386" s="12" t="s">
        <v>21</v>
      </c>
      <c r="D1386" s="6" t="s">
        <v>31</v>
      </c>
      <c r="E1386" s="6">
        <v>6</v>
      </c>
      <c r="F1386" s="6">
        <v>8217</v>
      </c>
      <c r="G1386" s="10">
        <v>0</v>
      </c>
      <c r="I1386" s="11">
        <v>3.57</v>
      </c>
      <c r="J1386" s="11">
        <v>18.579999999999998</v>
      </c>
      <c r="L1386" s="11">
        <f>I1386-'Background Electrolyte'!$B$14</f>
        <v>2.19</v>
      </c>
      <c r="M1386" s="11">
        <f>J1386-'Background Electrolyte'!$B$14</f>
        <v>17.2</v>
      </c>
    </row>
    <row r="1387" spans="1:13" x14ac:dyDescent="0.2">
      <c r="A1387" s="8">
        <v>44971</v>
      </c>
      <c r="B1387" s="6">
        <v>-40</v>
      </c>
      <c r="C1387" s="12" t="s">
        <v>21</v>
      </c>
      <c r="D1387" s="6" t="s">
        <v>31</v>
      </c>
      <c r="E1387" s="6">
        <v>6</v>
      </c>
      <c r="F1387" s="6">
        <v>8217</v>
      </c>
      <c r="G1387" s="10">
        <v>100</v>
      </c>
      <c r="I1387" s="11">
        <v>5.12</v>
      </c>
      <c r="J1387" s="11">
        <v>9.81</v>
      </c>
      <c r="L1387" s="11">
        <f>I1387-'Background Electrolyte'!$B$14</f>
        <v>3.74</v>
      </c>
      <c r="M1387" s="11">
        <f>J1387-'Background Electrolyte'!$B$14</f>
        <v>8.43</v>
      </c>
    </row>
    <row r="1388" spans="1:13" x14ac:dyDescent="0.2">
      <c r="A1388" s="8">
        <v>44971</v>
      </c>
      <c r="B1388" s="6">
        <v>4</v>
      </c>
      <c r="C1388" s="12" t="s">
        <v>23</v>
      </c>
      <c r="D1388" s="6" t="s">
        <v>31</v>
      </c>
      <c r="E1388" s="6">
        <v>1</v>
      </c>
      <c r="F1388" s="6">
        <v>8206</v>
      </c>
      <c r="G1388" s="10">
        <v>0</v>
      </c>
      <c r="I1388" s="11">
        <v>6.84</v>
      </c>
      <c r="J1388" s="11">
        <v>25.7</v>
      </c>
      <c r="L1388" s="11">
        <f>I1388-'Background Electrolyte'!$B$14</f>
        <v>5.46</v>
      </c>
      <c r="M1388" s="11">
        <f>J1388-'Background Electrolyte'!$B$14</f>
        <v>24.32</v>
      </c>
    </row>
    <row r="1389" spans="1:13" x14ac:dyDescent="0.2">
      <c r="A1389" s="8">
        <v>44971</v>
      </c>
      <c r="B1389" s="6">
        <v>-2</v>
      </c>
      <c r="C1389" s="12" t="s">
        <v>23</v>
      </c>
      <c r="D1389" s="6" t="s">
        <v>31</v>
      </c>
      <c r="E1389" s="6">
        <v>1</v>
      </c>
      <c r="F1389" s="6">
        <v>8206</v>
      </c>
      <c r="G1389" s="10">
        <v>0</v>
      </c>
      <c r="I1389" s="11">
        <v>5</v>
      </c>
      <c r="J1389" s="11">
        <v>16.690000000000001</v>
      </c>
      <c r="L1389" s="11">
        <f>I1389-'Background Electrolyte'!$B$14</f>
        <v>3.62</v>
      </c>
      <c r="M1389" s="11">
        <f>J1389-'Background Electrolyte'!$B$14</f>
        <v>15.310000000000002</v>
      </c>
    </row>
    <row r="1390" spans="1:13" x14ac:dyDescent="0.2">
      <c r="A1390" s="8">
        <v>44971</v>
      </c>
      <c r="B1390" s="6">
        <v>-5</v>
      </c>
      <c r="C1390" s="12" t="s">
        <v>23</v>
      </c>
      <c r="D1390" s="6" t="s">
        <v>31</v>
      </c>
      <c r="E1390" s="6">
        <v>1</v>
      </c>
      <c r="F1390" s="6">
        <v>8206</v>
      </c>
      <c r="G1390" s="10">
        <v>0</v>
      </c>
      <c r="I1390" s="11">
        <v>5.97</v>
      </c>
      <c r="J1390" s="11">
        <v>17.760000000000002</v>
      </c>
      <c r="L1390" s="11">
        <f>I1390-'Background Electrolyte'!$B$14</f>
        <v>4.59</v>
      </c>
      <c r="M1390" s="11">
        <f>J1390-'Background Electrolyte'!$B$14</f>
        <v>16.380000000000003</v>
      </c>
    </row>
    <row r="1391" spans="1:13" x14ac:dyDescent="0.2">
      <c r="A1391" s="8">
        <v>44971</v>
      </c>
      <c r="B1391" s="6">
        <v>-8</v>
      </c>
      <c r="C1391" s="12" t="s">
        <v>23</v>
      </c>
      <c r="D1391" s="6" t="s">
        <v>31</v>
      </c>
      <c r="E1391" s="6">
        <v>1</v>
      </c>
      <c r="F1391" s="6">
        <v>8206</v>
      </c>
      <c r="G1391" s="10">
        <v>0</v>
      </c>
      <c r="I1391" s="11">
        <v>4.1500000000000004</v>
      </c>
      <c r="J1391" s="11">
        <v>24</v>
      </c>
      <c r="L1391" s="11">
        <f>I1391-'Background Electrolyte'!$B$14</f>
        <v>2.7700000000000005</v>
      </c>
      <c r="M1391" s="11">
        <f>J1391-'Background Electrolyte'!$B$14</f>
        <v>22.62</v>
      </c>
    </row>
    <row r="1392" spans="1:13" x14ac:dyDescent="0.2">
      <c r="A1392" s="8">
        <v>44971</v>
      </c>
      <c r="B1392" s="6">
        <v>-11</v>
      </c>
      <c r="C1392" s="12" t="s">
        <v>23</v>
      </c>
      <c r="D1392" s="6" t="s">
        <v>31</v>
      </c>
      <c r="E1392" s="6">
        <v>1</v>
      </c>
      <c r="F1392" s="6">
        <v>8206</v>
      </c>
      <c r="G1392" s="10">
        <v>0</v>
      </c>
      <c r="I1392" s="11">
        <v>10</v>
      </c>
      <c r="J1392" s="11">
        <v>22.4</v>
      </c>
      <c r="L1392" s="11">
        <f>I1392-'Background Electrolyte'!$B$14</f>
        <v>8.620000000000001</v>
      </c>
      <c r="M1392" s="11">
        <f>J1392-'Background Electrolyte'!$B$14</f>
        <v>21.02</v>
      </c>
    </row>
    <row r="1393" spans="1:13" x14ac:dyDescent="0.2">
      <c r="A1393" s="8">
        <v>44971</v>
      </c>
      <c r="B1393" s="6">
        <v>-40</v>
      </c>
      <c r="C1393" s="12" t="s">
        <v>23</v>
      </c>
      <c r="D1393" s="6" t="s">
        <v>31</v>
      </c>
      <c r="E1393" s="6">
        <v>1</v>
      </c>
      <c r="F1393" s="6">
        <v>8206</v>
      </c>
      <c r="G1393" s="10">
        <v>100</v>
      </c>
      <c r="I1393" s="11">
        <v>9.49</v>
      </c>
      <c r="J1393" s="11">
        <v>12.89</v>
      </c>
      <c r="L1393" s="11">
        <f>I1393-'Background Electrolyte'!$B$14</f>
        <v>8.11</v>
      </c>
      <c r="M1393" s="11">
        <f>J1393-'Background Electrolyte'!$B$14</f>
        <v>11.510000000000002</v>
      </c>
    </row>
    <row r="1394" spans="1:13" x14ac:dyDescent="0.2">
      <c r="A1394" s="8">
        <v>44971</v>
      </c>
      <c r="B1394" s="6">
        <v>4</v>
      </c>
      <c r="C1394" s="12" t="s">
        <v>23</v>
      </c>
      <c r="D1394" s="6" t="s">
        <v>31</v>
      </c>
      <c r="E1394" s="6">
        <v>2</v>
      </c>
      <c r="F1394" s="6">
        <v>8207</v>
      </c>
      <c r="G1394" s="10">
        <v>0</v>
      </c>
      <c r="I1394" s="11">
        <v>6.38</v>
      </c>
      <c r="J1394" s="11">
        <v>15.71</v>
      </c>
      <c r="L1394" s="11">
        <f>I1394-'Background Electrolyte'!$B$14</f>
        <v>5</v>
      </c>
      <c r="M1394" s="11">
        <f>J1394-'Background Electrolyte'!$B$14</f>
        <v>14.330000000000002</v>
      </c>
    </row>
    <row r="1395" spans="1:13" x14ac:dyDescent="0.2">
      <c r="A1395" s="8">
        <v>44971</v>
      </c>
      <c r="B1395" s="6">
        <v>-2</v>
      </c>
      <c r="C1395" s="12" t="s">
        <v>23</v>
      </c>
      <c r="D1395" s="6" t="s">
        <v>31</v>
      </c>
      <c r="E1395" s="6">
        <v>2</v>
      </c>
      <c r="F1395" s="6">
        <v>8207</v>
      </c>
      <c r="G1395" s="10">
        <v>0</v>
      </c>
      <c r="I1395" s="11">
        <v>3.14</v>
      </c>
      <c r="J1395" s="11">
        <v>13.7</v>
      </c>
      <c r="L1395" s="11">
        <f>I1395-'Background Electrolyte'!$B$14</f>
        <v>1.7600000000000002</v>
      </c>
      <c r="M1395" s="11">
        <f>J1395-'Background Electrolyte'!$B$14</f>
        <v>12.32</v>
      </c>
    </row>
    <row r="1396" spans="1:13" x14ac:dyDescent="0.2">
      <c r="A1396" s="8">
        <v>44971</v>
      </c>
      <c r="B1396" s="6">
        <v>-5</v>
      </c>
      <c r="C1396" s="12" t="s">
        <v>23</v>
      </c>
      <c r="D1396" s="6" t="s">
        <v>31</v>
      </c>
      <c r="E1396" s="6">
        <v>2</v>
      </c>
      <c r="F1396" s="6">
        <v>8207</v>
      </c>
      <c r="G1396" s="10">
        <v>0</v>
      </c>
      <c r="I1396" s="11">
        <v>4.63</v>
      </c>
      <c r="J1396" s="11">
        <v>18.850000000000001</v>
      </c>
      <c r="L1396" s="11">
        <f>I1396-'Background Electrolyte'!$B$14</f>
        <v>3.25</v>
      </c>
      <c r="M1396" s="11">
        <f>J1396-'Background Electrolyte'!$B$14</f>
        <v>17.470000000000002</v>
      </c>
    </row>
    <row r="1397" spans="1:13" x14ac:dyDescent="0.2">
      <c r="A1397" s="8">
        <v>44971</v>
      </c>
      <c r="B1397" s="6">
        <v>-8</v>
      </c>
      <c r="C1397" s="12" t="s">
        <v>23</v>
      </c>
      <c r="D1397" s="6" t="s">
        <v>31</v>
      </c>
      <c r="E1397" s="6">
        <v>2</v>
      </c>
      <c r="F1397" s="6">
        <v>8207</v>
      </c>
      <c r="G1397" s="10">
        <v>0</v>
      </c>
      <c r="I1397" s="11">
        <v>3.23</v>
      </c>
      <c r="J1397" s="11">
        <v>15.32</v>
      </c>
      <c r="L1397" s="11">
        <f>I1397-'Background Electrolyte'!$B$14</f>
        <v>1.85</v>
      </c>
      <c r="M1397" s="11">
        <f>J1397-'Background Electrolyte'!$B$14</f>
        <v>13.940000000000001</v>
      </c>
    </row>
    <row r="1398" spans="1:13" x14ac:dyDescent="0.2">
      <c r="A1398" s="8">
        <v>44971</v>
      </c>
      <c r="B1398" s="6">
        <v>-11</v>
      </c>
      <c r="C1398" s="12" t="s">
        <v>23</v>
      </c>
      <c r="D1398" s="6" t="s">
        <v>31</v>
      </c>
      <c r="E1398" s="6">
        <v>2</v>
      </c>
      <c r="F1398" s="6">
        <v>8207</v>
      </c>
      <c r="G1398" s="10">
        <v>0</v>
      </c>
      <c r="I1398" s="11">
        <v>4.0199999999999996</v>
      </c>
      <c r="J1398" s="11">
        <v>19.63</v>
      </c>
      <c r="L1398" s="11">
        <f>I1398-'Background Electrolyte'!$B$14</f>
        <v>2.6399999999999997</v>
      </c>
      <c r="M1398" s="11">
        <f>J1398-'Background Electrolyte'!$B$14</f>
        <v>18.25</v>
      </c>
    </row>
    <row r="1399" spans="1:13" x14ac:dyDescent="0.2">
      <c r="A1399" s="8">
        <v>44971</v>
      </c>
      <c r="B1399" s="6">
        <v>-40</v>
      </c>
      <c r="C1399" s="12" t="s">
        <v>23</v>
      </c>
      <c r="D1399" s="6" t="s">
        <v>31</v>
      </c>
      <c r="E1399" s="6">
        <v>2</v>
      </c>
      <c r="F1399" s="6">
        <v>8207</v>
      </c>
      <c r="G1399" s="10">
        <v>100</v>
      </c>
      <c r="I1399" s="11">
        <v>10.220000000000001</v>
      </c>
      <c r="J1399" s="11">
        <v>16.72</v>
      </c>
      <c r="L1399" s="11">
        <f>I1399-'Background Electrolyte'!$B$14</f>
        <v>8.84</v>
      </c>
      <c r="M1399" s="11">
        <f>J1399-'Background Electrolyte'!$B$14</f>
        <v>15.34</v>
      </c>
    </row>
    <row r="1400" spans="1:13" x14ac:dyDescent="0.2">
      <c r="A1400" s="8">
        <v>44971</v>
      </c>
      <c r="B1400" s="6">
        <v>4</v>
      </c>
      <c r="C1400" s="12" t="s">
        <v>23</v>
      </c>
      <c r="D1400" s="6" t="s">
        <v>31</v>
      </c>
      <c r="E1400" s="6">
        <v>3</v>
      </c>
      <c r="F1400" s="6">
        <v>8208</v>
      </c>
      <c r="G1400" s="10">
        <v>0</v>
      </c>
      <c r="I1400" s="11">
        <v>3.62</v>
      </c>
      <c r="J1400" s="11">
        <v>11.71</v>
      </c>
      <c r="L1400" s="11">
        <f>I1400-'Background Electrolyte'!$B$14</f>
        <v>2.2400000000000002</v>
      </c>
      <c r="M1400" s="11">
        <f>J1400-'Background Electrolyte'!$B$14</f>
        <v>10.330000000000002</v>
      </c>
    </row>
    <row r="1401" spans="1:13" x14ac:dyDescent="0.2">
      <c r="A1401" s="8">
        <v>44971</v>
      </c>
      <c r="B1401" s="6">
        <v>-2</v>
      </c>
      <c r="C1401" s="12" t="s">
        <v>23</v>
      </c>
      <c r="D1401" s="6" t="s">
        <v>31</v>
      </c>
      <c r="E1401" s="6">
        <v>3</v>
      </c>
      <c r="F1401" s="6">
        <v>8208</v>
      </c>
      <c r="G1401" s="10">
        <v>0</v>
      </c>
      <c r="I1401" s="11">
        <v>4.54</v>
      </c>
      <c r="J1401" s="11">
        <v>25.9</v>
      </c>
      <c r="L1401" s="11">
        <f>I1401-'Background Electrolyte'!$B$14</f>
        <v>3.16</v>
      </c>
      <c r="M1401" s="11">
        <f>J1401-'Background Electrolyte'!$B$14</f>
        <v>24.52</v>
      </c>
    </row>
    <row r="1402" spans="1:13" x14ac:dyDescent="0.2">
      <c r="A1402" s="8">
        <v>44971</v>
      </c>
      <c r="B1402" s="6">
        <v>-5</v>
      </c>
      <c r="C1402" s="12" t="s">
        <v>23</v>
      </c>
      <c r="D1402" s="6" t="s">
        <v>31</v>
      </c>
      <c r="E1402" s="6">
        <v>3</v>
      </c>
      <c r="F1402" s="6">
        <v>8208</v>
      </c>
      <c r="G1402" s="10">
        <v>0</v>
      </c>
      <c r="I1402" s="11">
        <v>3.18</v>
      </c>
      <c r="J1402" s="11">
        <v>15.6</v>
      </c>
      <c r="L1402" s="11">
        <f>I1402-'Background Electrolyte'!$B$14</f>
        <v>1.8000000000000003</v>
      </c>
      <c r="M1402" s="11">
        <f>J1402-'Background Electrolyte'!$B$14</f>
        <v>14.219999999999999</v>
      </c>
    </row>
    <row r="1403" spans="1:13" x14ac:dyDescent="0.2">
      <c r="A1403" s="8">
        <v>44971</v>
      </c>
      <c r="B1403" s="6">
        <v>-8</v>
      </c>
      <c r="C1403" s="12" t="s">
        <v>23</v>
      </c>
      <c r="D1403" s="6" t="s">
        <v>31</v>
      </c>
      <c r="E1403" s="6">
        <v>3</v>
      </c>
      <c r="F1403" s="6">
        <v>8208</v>
      </c>
      <c r="G1403" s="10">
        <v>0</v>
      </c>
      <c r="I1403" s="11">
        <v>3.98</v>
      </c>
      <c r="J1403" s="11">
        <v>15.2</v>
      </c>
      <c r="L1403" s="11">
        <f>I1403-'Background Electrolyte'!$B$14</f>
        <v>2.6</v>
      </c>
      <c r="M1403" s="11">
        <f>J1403-'Background Electrolyte'!$B$14</f>
        <v>13.82</v>
      </c>
    </row>
    <row r="1404" spans="1:13" x14ac:dyDescent="0.2">
      <c r="A1404" s="8">
        <v>44971</v>
      </c>
      <c r="B1404" s="6">
        <v>-11</v>
      </c>
      <c r="C1404" s="12" t="s">
        <v>23</v>
      </c>
      <c r="D1404" s="6" t="s">
        <v>31</v>
      </c>
      <c r="E1404" s="6">
        <v>3</v>
      </c>
      <c r="F1404" s="6">
        <v>8208</v>
      </c>
      <c r="G1404" s="10">
        <v>0</v>
      </c>
      <c r="I1404" s="11">
        <v>4.0199999999999996</v>
      </c>
      <c r="J1404" s="11">
        <v>14.34</v>
      </c>
      <c r="L1404" s="11">
        <f>I1404-'Background Electrolyte'!$B$14</f>
        <v>2.6399999999999997</v>
      </c>
      <c r="M1404" s="11">
        <f>J1404-'Background Electrolyte'!$B$14</f>
        <v>12.96</v>
      </c>
    </row>
    <row r="1405" spans="1:13" x14ac:dyDescent="0.2">
      <c r="A1405" s="8">
        <v>44971</v>
      </c>
      <c r="B1405" s="6">
        <v>-40</v>
      </c>
      <c r="C1405" s="12" t="s">
        <v>23</v>
      </c>
      <c r="D1405" s="6" t="s">
        <v>31</v>
      </c>
      <c r="E1405" s="6">
        <v>3</v>
      </c>
      <c r="F1405" s="6">
        <v>8208</v>
      </c>
      <c r="G1405" s="10">
        <v>100</v>
      </c>
      <c r="I1405" s="11">
        <v>14.06</v>
      </c>
      <c r="J1405" s="11">
        <v>26.4</v>
      </c>
      <c r="L1405" s="11">
        <f>I1405-'Background Electrolyte'!$B$14</f>
        <v>12.68</v>
      </c>
      <c r="M1405" s="11">
        <f>J1405-'Background Electrolyte'!$B$14</f>
        <v>25.02</v>
      </c>
    </row>
    <row r="1406" spans="1:13" x14ac:dyDescent="0.2">
      <c r="A1406" s="8">
        <v>44971</v>
      </c>
      <c r="B1406" s="6">
        <v>4</v>
      </c>
      <c r="C1406" s="12" t="s">
        <v>23</v>
      </c>
      <c r="D1406" s="6" t="s">
        <v>31</v>
      </c>
      <c r="E1406" s="6">
        <v>4</v>
      </c>
      <c r="F1406" s="6">
        <v>8209</v>
      </c>
      <c r="G1406" s="10">
        <v>0</v>
      </c>
      <c r="I1406" s="11">
        <v>9.77</v>
      </c>
      <c r="J1406" s="11">
        <v>38.200000000000003</v>
      </c>
      <c r="L1406" s="11">
        <f>I1406-'Background Electrolyte'!$B$14</f>
        <v>8.39</v>
      </c>
      <c r="M1406" s="11">
        <f>J1406-'Background Electrolyte'!$B$14</f>
        <v>36.82</v>
      </c>
    </row>
    <row r="1407" spans="1:13" x14ac:dyDescent="0.2">
      <c r="A1407" s="8">
        <v>44971</v>
      </c>
      <c r="B1407" s="6">
        <v>-2</v>
      </c>
      <c r="C1407" s="12" t="s">
        <v>23</v>
      </c>
      <c r="D1407" s="6" t="s">
        <v>31</v>
      </c>
      <c r="E1407" s="6">
        <v>4</v>
      </c>
      <c r="F1407" s="6">
        <v>8209</v>
      </c>
      <c r="G1407" s="10">
        <v>0</v>
      </c>
      <c r="I1407" s="11">
        <v>8.18</v>
      </c>
      <c r="J1407" s="11">
        <v>36.6</v>
      </c>
      <c r="L1407" s="11">
        <f>I1407-'Background Electrolyte'!$B$14</f>
        <v>6.8</v>
      </c>
      <c r="M1407" s="11">
        <f>J1407-'Background Electrolyte'!$B$14</f>
        <v>35.22</v>
      </c>
    </row>
    <row r="1408" spans="1:13" x14ac:dyDescent="0.2">
      <c r="A1408" s="8">
        <v>44971</v>
      </c>
      <c r="B1408" s="6">
        <v>-5</v>
      </c>
      <c r="C1408" s="12" t="s">
        <v>23</v>
      </c>
      <c r="D1408" s="6" t="s">
        <v>31</v>
      </c>
      <c r="E1408" s="6">
        <v>4</v>
      </c>
      <c r="F1408" s="6">
        <v>8209</v>
      </c>
      <c r="G1408" s="10">
        <v>0</v>
      </c>
      <c r="I1408" s="11">
        <v>9.86</v>
      </c>
      <c r="J1408" s="11">
        <v>25.1</v>
      </c>
      <c r="L1408" s="11">
        <f>I1408-'Background Electrolyte'!$B$14</f>
        <v>8.48</v>
      </c>
      <c r="M1408" s="11">
        <f>J1408-'Background Electrolyte'!$B$14</f>
        <v>23.720000000000002</v>
      </c>
    </row>
    <row r="1409" spans="1:13" x14ac:dyDescent="0.2">
      <c r="A1409" s="8">
        <v>44971</v>
      </c>
      <c r="B1409" s="6">
        <v>-8</v>
      </c>
      <c r="C1409" s="12" t="s">
        <v>23</v>
      </c>
      <c r="D1409" s="6" t="s">
        <v>31</v>
      </c>
      <c r="E1409" s="6">
        <v>4</v>
      </c>
      <c r="F1409" s="6">
        <v>8209</v>
      </c>
      <c r="G1409" s="10">
        <v>0</v>
      </c>
      <c r="I1409" s="11">
        <v>5.6</v>
      </c>
      <c r="J1409" s="11">
        <v>34.1</v>
      </c>
      <c r="L1409" s="11">
        <f>I1409-'Background Electrolyte'!$B$14</f>
        <v>4.22</v>
      </c>
      <c r="M1409" s="11">
        <f>J1409-'Background Electrolyte'!$B$14</f>
        <v>32.72</v>
      </c>
    </row>
    <row r="1410" spans="1:13" x14ac:dyDescent="0.2">
      <c r="A1410" s="8">
        <v>44971</v>
      </c>
      <c r="B1410" s="6">
        <v>-11</v>
      </c>
      <c r="C1410" s="12" t="s">
        <v>23</v>
      </c>
      <c r="D1410" s="6" t="s">
        <v>31</v>
      </c>
      <c r="E1410" s="6">
        <v>4</v>
      </c>
      <c r="F1410" s="6">
        <v>8209</v>
      </c>
      <c r="G1410" s="10">
        <v>0</v>
      </c>
      <c r="I1410" s="11">
        <v>7.62</v>
      </c>
      <c r="J1410" s="11">
        <v>26.1</v>
      </c>
      <c r="L1410" s="11">
        <f>I1410-'Background Electrolyte'!$B$14</f>
        <v>6.24</v>
      </c>
      <c r="M1410" s="11">
        <f>J1410-'Background Electrolyte'!$B$14</f>
        <v>24.720000000000002</v>
      </c>
    </row>
    <row r="1411" spans="1:13" x14ac:dyDescent="0.2">
      <c r="A1411" s="8">
        <v>44971</v>
      </c>
      <c r="B1411" s="6">
        <v>-40</v>
      </c>
      <c r="C1411" s="12" t="s">
        <v>23</v>
      </c>
      <c r="D1411" s="6" t="s">
        <v>31</v>
      </c>
      <c r="E1411" s="6">
        <v>4</v>
      </c>
      <c r="F1411" s="6">
        <v>8209</v>
      </c>
      <c r="G1411" s="10">
        <v>100</v>
      </c>
      <c r="I1411" s="11">
        <v>12.57</v>
      </c>
      <c r="J1411" s="11">
        <v>19.41</v>
      </c>
      <c r="L1411" s="11">
        <f>I1411-'Background Electrolyte'!$B$14</f>
        <v>11.190000000000001</v>
      </c>
      <c r="M1411" s="11">
        <f>J1411-'Background Electrolyte'!$B$14</f>
        <v>18.03</v>
      </c>
    </row>
    <row r="1412" spans="1:13" x14ac:dyDescent="0.2">
      <c r="A1412" s="8">
        <v>44971</v>
      </c>
      <c r="B1412" s="6">
        <v>4</v>
      </c>
      <c r="C1412" s="12" t="s">
        <v>23</v>
      </c>
      <c r="D1412" s="6" t="s">
        <v>31</v>
      </c>
      <c r="E1412" s="6">
        <v>5</v>
      </c>
      <c r="F1412" s="6">
        <v>8210</v>
      </c>
      <c r="G1412" s="10">
        <v>0</v>
      </c>
      <c r="I1412" s="11">
        <v>4.1100000000000003</v>
      </c>
      <c r="J1412" s="11">
        <v>16.190000000000001</v>
      </c>
      <c r="L1412" s="11">
        <f>I1412-'Background Electrolyte'!$B$14</f>
        <v>2.7300000000000004</v>
      </c>
      <c r="M1412" s="11">
        <f>J1412-'Background Electrolyte'!$B$14</f>
        <v>14.810000000000002</v>
      </c>
    </row>
    <row r="1413" spans="1:13" x14ac:dyDescent="0.2">
      <c r="A1413" s="8">
        <v>44971</v>
      </c>
      <c r="B1413" s="6">
        <v>-2</v>
      </c>
      <c r="C1413" s="12" t="s">
        <v>23</v>
      </c>
      <c r="D1413" s="6" t="s">
        <v>31</v>
      </c>
      <c r="E1413" s="6">
        <v>5</v>
      </c>
      <c r="F1413" s="6">
        <v>8210</v>
      </c>
      <c r="G1413" s="10">
        <v>0</v>
      </c>
      <c r="I1413" s="11">
        <v>4.75</v>
      </c>
      <c r="J1413" s="11">
        <v>19.11</v>
      </c>
      <c r="L1413" s="11">
        <f>I1413-'Background Electrolyte'!$B$14</f>
        <v>3.37</v>
      </c>
      <c r="M1413" s="11">
        <f>J1413-'Background Electrolyte'!$B$14</f>
        <v>17.73</v>
      </c>
    </row>
    <row r="1414" spans="1:13" x14ac:dyDescent="0.2">
      <c r="A1414" s="8">
        <v>44971</v>
      </c>
      <c r="B1414" s="6">
        <v>-5</v>
      </c>
      <c r="C1414" s="12" t="s">
        <v>23</v>
      </c>
      <c r="D1414" s="6" t="s">
        <v>31</v>
      </c>
      <c r="E1414" s="6">
        <v>5</v>
      </c>
      <c r="F1414" s="6">
        <v>8210</v>
      </c>
      <c r="G1414" s="10">
        <v>0</v>
      </c>
      <c r="I1414" s="11">
        <v>5.36</v>
      </c>
      <c r="J1414" s="11">
        <v>18.75</v>
      </c>
      <c r="L1414" s="11">
        <f>I1414-'Background Electrolyte'!$B$14</f>
        <v>3.9800000000000004</v>
      </c>
      <c r="M1414" s="11">
        <f>J1414-'Background Electrolyte'!$B$14</f>
        <v>17.37</v>
      </c>
    </row>
    <row r="1415" spans="1:13" x14ac:dyDescent="0.2">
      <c r="A1415" s="8">
        <v>44971</v>
      </c>
      <c r="B1415" s="6">
        <v>-8</v>
      </c>
      <c r="C1415" s="12" t="s">
        <v>23</v>
      </c>
      <c r="D1415" s="6" t="s">
        <v>31</v>
      </c>
      <c r="E1415" s="6">
        <v>5</v>
      </c>
      <c r="F1415" s="6">
        <v>8210</v>
      </c>
      <c r="G1415" s="10">
        <v>0</v>
      </c>
      <c r="I1415" s="11">
        <v>5</v>
      </c>
      <c r="J1415" s="11">
        <v>26.7</v>
      </c>
      <c r="L1415" s="11">
        <f>I1415-'Background Electrolyte'!$B$14</f>
        <v>3.62</v>
      </c>
      <c r="M1415" s="11">
        <f>J1415-'Background Electrolyte'!$B$14</f>
        <v>25.32</v>
      </c>
    </row>
    <row r="1416" spans="1:13" x14ac:dyDescent="0.2">
      <c r="A1416" s="8">
        <v>44971</v>
      </c>
      <c r="B1416" s="6">
        <v>-11</v>
      </c>
      <c r="C1416" s="12" t="s">
        <v>23</v>
      </c>
      <c r="D1416" s="6" t="s">
        <v>31</v>
      </c>
      <c r="E1416" s="6">
        <v>5</v>
      </c>
      <c r="F1416" s="6">
        <v>8210</v>
      </c>
      <c r="G1416" s="10">
        <v>0</v>
      </c>
      <c r="I1416" s="11">
        <v>3.63</v>
      </c>
      <c r="J1416" s="11">
        <v>16.53</v>
      </c>
      <c r="L1416" s="11">
        <f>I1416-'Background Electrolyte'!$B$14</f>
        <v>2.25</v>
      </c>
      <c r="M1416" s="11">
        <f>J1416-'Background Electrolyte'!$B$14</f>
        <v>15.150000000000002</v>
      </c>
    </row>
    <row r="1417" spans="1:13" x14ac:dyDescent="0.2">
      <c r="A1417" s="8">
        <v>44971</v>
      </c>
      <c r="B1417" s="6">
        <v>-40</v>
      </c>
      <c r="C1417" s="12" t="s">
        <v>23</v>
      </c>
      <c r="D1417" s="6" t="s">
        <v>31</v>
      </c>
      <c r="E1417" s="6">
        <v>5</v>
      </c>
      <c r="F1417" s="6">
        <v>8210</v>
      </c>
      <c r="G1417" s="10">
        <v>100</v>
      </c>
      <c r="I1417" s="11">
        <v>10.52</v>
      </c>
      <c r="J1417" s="11">
        <v>18.13</v>
      </c>
      <c r="L1417" s="11">
        <f>I1417-'Background Electrolyte'!$B$14</f>
        <v>9.14</v>
      </c>
      <c r="M1417" s="11">
        <f>J1417-'Background Electrolyte'!$B$14</f>
        <v>16.75</v>
      </c>
    </row>
    <row r="1418" spans="1:13" x14ac:dyDescent="0.2">
      <c r="A1418" s="8">
        <v>44971</v>
      </c>
      <c r="B1418" s="6">
        <v>4</v>
      </c>
      <c r="C1418" s="12" t="s">
        <v>23</v>
      </c>
      <c r="D1418" s="6" t="s">
        <v>31</v>
      </c>
      <c r="E1418" s="6">
        <v>6</v>
      </c>
      <c r="F1418" s="6">
        <v>8211</v>
      </c>
      <c r="G1418" s="10">
        <v>0</v>
      </c>
      <c r="I1418" s="11">
        <v>5.2</v>
      </c>
      <c r="J1418" s="11">
        <v>25.6</v>
      </c>
      <c r="L1418" s="11">
        <f>I1418-'Background Electrolyte'!$B$14</f>
        <v>3.8200000000000003</v>
      </c>
      <c r="M1418" s="11">
        <f>J1418-'Background Electrolyte'!$B$14</f>
        <v>24.220000000000002</v>
      </c>
    </row>
    <row r="1419" spans="1:13" x14ac:dyDescent="0.2">
      <c r="A1419" s="8">
        <v>44971</v>
      </c>
      <c r="B1419" s="6">
        <v>-2</v>
      </c>
      <c r="C1419" s="12" t="s">
        <v>23</v>
      </c>
      <c r="D1419" s="6" t="s">
        <v>31</v>
      </c>
      <c r="E1419" s="6">
        <v>6</v>
      </c>
      <c r="F1419" s="6">
        <v>8211</v>
      </c>
      <c r="G1419" s="10">
        <v>0</v>
      </c>
      <c r="I1419" s="11">
        <v>4.4000000000000004</v>
      </c>
      <c r="J1419" s="11">
        <v>13.35</v>
      </c>
      <c r="L1419" s="11">
        <f>I1419-'Background Electrolyte'!$B$14</f>
        <v>3.0200000000000005</v>
      </c>
      <c r="M1419" s="11">
        <f>J1419-'Background Electrolyte'!$B$14</f>
        <v>11.969999999999999</v>
      </c>
    </row>
    <row r="1420" spans="1:13" x14ac:dyDescent="0.2">
      <c r="A1420" s="8">
        <v>44971</v>
      </c>
      <c r="B1420" s="6">
        <v>-5</v>
      </c>
      <c r="C1420" s="12" t="s">
        <v>23</v>
      </c>
      <c r="D1420" s="6" t="s">
        <v>31</v>
      </c>
      <c r="E1420" s="6">
        <v>6</v>
      </c>
      <c r="F1420" s="6">
        <v>8211</v>
      </c>
      <c r="G1420" s="10">
        <v>0</v>
      </c>
      <c r="I1420" s="11">
        <v>3.28</v>
      </c>
      <c r="J1420" s="11">
        <v>16.600000000000001</v>
      </c>
      <c r="L1420" s="11">
        <f>I1420-'Background Electrolyte'!$B$14</f>
        <v>1.9</v>
      </c>
      <c r="M1420" s="11">
        <f>J1420-'Background Electrolyte'!$B$14</f>
        <v>15.220000000000002</v>
      </c>
    </row>
    <row r="1421" spans="1:13" x14ac:dyDescent="0.2">
      <c r="A1421" s="8">
        <v>44971</v>
      </c>
      <c r="B1421" s="6">
        <v>-8</v>
      </c>
      <c r="C1421" s="12" t="s">
        <v>23</v>
      </c>
      <c r="D1421" s="6" t="s">
        <v>31</v>
      </c>
      <c r="E1421" s="6">
        <v>6</v>
      </c>
      <c r="F1421" s="6">
        <v>8211</v>
      </c>
      <c r="G1421" s="10">
        <v>0</v>
      </c>
      <c r="I1421" s="11">
        <v>4.76</v>
      </c>
      <c r="J1421" s="11">
        <v>16.03</v>
      </c>
      <c r="L1421" s="11">
        <f>I1421-'Background Electrolyte'!$B$14</f>
        <v>3.38</v>
      </c>
      <c r="M1421" s="11">
        <f>J1421-'Background Electrolyte'!$B$14</f>
        <v>14.650000000000002</v>
      </c>
    </row>
    <row r="1422" spans="1:13" x14ac:dyDescent="0.2">
      <c r="A1422" s="8">
        <v>44971</v>
      </c>
      <c r="B1422" s="6">
        <v>-11</v>
      </c>
      <c r="C1422" s="12" t="s">
        <v>23</v>
      </c>
      <c r="D1422" s="6" t="s">
        <v>31</v>
      </c>
      <c r="E1422" s="6">
        <v>6</v>
      </c>
      <c r="F1422" s="6">
        <v>8211</v>
      </c>
      <c r="G1422" s="10">
        <v>0</v>
      </c>
      <c r="I1422" s="11">
        <v>5.85</v>
      </c>
      <c r="J1422" s="11">
        <v>28.6</v>
      </c>
      <c r="L1422" s="11">
        <f>I1422-'Background Electrolyte'!$B$14</f>
        <v>4.47</v>
      </c>
      <c r="M1422" s="11">
        <f>J1422-'Background Electrolyte'!$B$14</f>
        <v>27.220000000000002</v>
      </c>
    </row>
    <row r="1423" spans="1:13" x14ac:dyDescent="0.2">
      <c r="A1423" s="8">
        <v>44971</v>
      </c>
      <c r="B1423" s="6">
        <v>-40</v>
      </c>
      <c r="C1423" s="12" t="s">
        <v>23</v>
      </c>
      <c r="D1423" s="6" t="s">
        <v>31</v>
      </c>
      <c r="E1423" s="6">
        <v>6</v>
      </c>
      <c r="F1423" s="6">
        <v>8211</v>
      </c>
      <c r="G1423" s="10">
        <v>100</v>
      </c>
      <c r="I1423" s="11">
        <v>7.97</v>
      </c>
      <c r="J1423" s="11">
        <v>16.41</v>
      </c>
      <c r="L1423" s="11">
        <f>I1423-'Background Electrolyte'!$B$14</f>
        <v>6.59</v>
      </c>
      <c r="M1423" s="11">
        <f>J1423-'Background Electrolyte'!$B$14</f>
        <v>15.030000000000001</v>
      </c>
    </row>
    <row r="1424" spans="1:13" x14ac:dyDescent="0.2">
      <c r="A1424" s="8">
        <v>44971</v>
      </c>
      <c r="B1424" s="6">
        <v>4</v>
      </c>
      <c r="C1424" s="12" t="s">
        <v>20</v>
      </c>
      <c r="D1424" s="6" t="s">
        <v>31</v>
      </c>
      <c r="E1424" s="6">
        <v>1</v>
      </c>
      <c r="F1424" s="6">
        <v>8224</v>
      </c>
      <c r="G1424" s="10">
        <v>0</v>
      </c>
      <c r="I1424" s="11">
        <v>12.01</v>
      </c>
      <c r="J1424" s="11">
        <v>168.8</v>
      </c>
      <c r="L1424" s="11">
        <f>I1424-'Background Electrolyte'!$B$14</f>
        <v>10.629999999999999</v>
      </c>
      <c r="M1424" s="11">
        <f>J1424-'Background Electrolyte'!$B$14</f>
        <v>167.42000000000002</v>
      </c>
    </row>
    <row r="1425" spans="1:13" x14ac:dyDescent="0.2">
      <c r="A1425" s="8">
        <v>44971</v>
      </c>
      <c r="B1425" s="6">
        <v>-2</v>
      </c>
      <c r="C1425" s="12" t="s">
        <v>20</v>
      </c>
      <c r="D1425" s="6" t="s">
        <v>31</v>
      </c>
      <c r="E1425" s="6">
        <v>1</v>
      </c>
      <c r="F1425" s="6">
        <v>8224</v>
      </c>
      <c r="G1425" s="10">
        <v>0</v>
      </c>
      <c r="I1425" s="11">
        <v>7.61</v>
      </c>
      <c r="J1425" s="11">
        <v>101</v>
      </c>
      <c r="L1425" s="11">
        <f>I1425-'Background Electrolyte'!$B$14</f>
        <v>6.23</v>
      </c>
      <c r="M1425" s="11">
        <f>J1425-'Background Electrolyte'!$B$14</f>
        <v>99.62</v>
      </c>
    </row>
    <row r="1426" spans="1:13" x14ac:dyDescent="0.2">
      <c r="A1426" s="8">
        <v>44971</v>
      </c>
      <c r="B1426" s="6">
        <v>-5</v>
      </c>
      <c r="C1426" s="12" t="s">
        <v>20</v>
      </c>
      <c r="D1426" s="6" t="s">
        <v>31</v>
      </c>
      <c r="E1426" s="6">
        <v>1</v>
      </c>
      <c r="F1426" s="6">
        <v>8224</v>
      </c>
      <c r="G1426" s="10">
        <v>0</v>
      </c>
      <c r="I1426" s="11">
        <v>9.14</v>
      </c>
      <c r="J1426" s="11">
        <v>94.2</v>
      </c>
      <c r="L1426" s="11">
        <f>I1426-'Background Electrolyte'!$B$14</f>
        <v>7.7600000000000007</v>
      </c>
      <c r="M1426" s="11">
        <f>J1426-'Background Electrolyte'!$B$14</f>
        <v>92.820000000000007</v>
      </c>
    </row>
    <row r="1427" spans="1:13" x14ac:dyDescent="0.2">
      <c r="A1427" s="8">
        <v>44971</v>
      </c>
      <c r="B1427" s="6">
        <v>-8</v>
      </c>
      <c r="C1427" s="12" t="s">
        <v>20</v>
      </c>
      <c r="D1427" s="6" t="s">
        <v>31</v>
      </c>
      <c r="E1427" s="6">
        <v>1</v>
      </c>
      <c r="F1427" s="6">
        <v>8224</v>
      </c>
      <c r="G1427" s="10">
        <v>0</v>
      </c>
      <c r="I1427" s="11">
        <v>12.52</v>
      </c>
      <c r="J1427" s="11">
        <v>189.4</v>
      </c>
      <c r="L1427" s="11">
        <f>I1427-'Background Electrolyte'!$B$14</f>
        <v>11.14</v>
      </c>
      <c r="M1427" s="11">
        <f>J1427-'Background Electrolyte'!$B$14</f>
        <v>188.02</v>
      </c>
    </row>
    <row r="1428" spans="1:13" x14ac:dyDescent="0.2">
      <c r="A1428" s="8">
        <v>44971</v>
      </c>
      <c r="B1428" s="6">
        <v>-11</v>
      </c>
      <c r="C1428" s="12" t="s">
        <v>20</v>
      </c>
      <c r="D1428" s="6" t="s">
        <v>31</v>
      </c>
      <c r="E1428" s="6">
        <v>1</v>
      </c>
      <c r="F1428" s="6">
        <v>8224</v>
      </c>
      <c r="G1428" s="10">
        <v>0</v>
      </c>
      <c r="I1428" s="11">
        <v>8.98</v>
      </c>
      <c r="J1428" s="11">
        <v>119.8</v>
      </c>
      <c r="L1428" s="11">
        <f>I1428-'Background Electrolyte'!$B$14</f>
        <v>7.6000000000000005</v>
      </c>
      <c r="M1428" s="11">
        <f>J1428-'Background Electrolyte'!$B$14</f>
        <v>118.42</v>
      </c>
    </row>
    <row r="1429" spans="1:13" x14ac:dyDescent="0.2">
      <c r="A1429" s="8">
        <v>44971</v>
      </c>
      <c r="B1429" s="6">
        <v>-40</v>
      </c>
      <c r="C1429" s="12" t="s">
        <v>20</v>
      </c>
      <c r="D1429" s="6" t="s">
        <v>31</v>
      </c>
      <c r="E1429" s="6">
        <v>1</v>
      </c>
      <c r="F1429" s="6">
        <v>8224</v>
      </c>
      <c r="G1429" s="10">
        <v>100</v>
      </c>
      <c r="I1429" s="11">
        <v>84.6</v>
      </c>
      <c r="J1429" s="11">
        <v>135.19999999999999</v>
      </c>
      <c r="L1429" s="11">
        <f>I1429-'Background Electrolyte'!$B$14</f>
        <v>83.22</v>
      </c>
      <c r="M1429" s="11">
        <f>J1429-'Background Electrolyte'!$B$14</f>
        <v>133.82</v>
      </c>
    </row>
    <row r="1430" spans="1:13" x14ac:dyDescent="0.2">
      <c r="A1430" s="8">
        <v>44971</v>
      </c>
      <c r="B1430" s="6">
        <v>4</v>
      </c>
      <c r="C1430" s="12" t="s">
        <v>20</v>
      </c>
      <c r="D1430" s="6" t="s">
        <v>31</v>
      </c>
      <c r="E1430" s="6">
        <v>2</v>
      </c>
      <c r="F1430" s="6">
        <v>8225</v>
      </c>
      <c r="G1430" s="10">
        <v>0</v>
      </c>
      <c r="I1430" s="11">
        <v>4.24</v>
      </c>
      <c r="J1430" s="11">
        <v>33.299999999999997</v>
      </c>
      <c r="L1430" s="11">
        <f>I1430-'Background Electrolyte'!$B$14</f>
        <v>2.8600000000000003</v>
      </c>
      <c r="M1430" s="11">
        <f>J1430-'Background Electrolyte'!$B$14</f>
        <v>31.919999999999998</v>
      </c>
    </row>
    <row r="1431" spans="1:13" x14ac:dyDescent="0.2">
      <c r="A1431" s="8">
        <v>44971</v>
      </c>
      <c r="B1431" s="6">
        <v>-2</v>
      </c>
      <c r="C1431" s="12" t="s">
        <v>20</v>
      </c>
      <c r="D1431" s="6" t="s">
        <v>31</v>
      </c>
      <c r="E1431" s="6">
        <v>2</v>
      </c>
      <c r="F1431" s="6">
        <v>8225</v>
      </c>
      <c r="G1431" s="10">
        <v>0</v>
      </c>
      <c r="I1431" s="11">
        <v>7.17</v>
      </c>
      <c r="J1431" s="11">
        <v>42.4</v>
      </c>
      <c r="L1431" s="11">
        <f>I1431-'Background Electrolyte'!$B$14</f>
        <v>5.79</v>
      </c>
      <c r="M1431" s="11">
        <f>J1431-'Background Electrolyte'!$B$14</f>
        <v>41.019999999999996</v>
      </c>
    </row>
    <row r="1432" spans="1:13" x14ac:dyDescent="0.2">
      <c r="A1432" s="8">
        <v>44971</v>
      </c>
      <c r="B1432" s="6">
        <v>-5</v>
      </c>
      <c r="C1432" s="12" t="s">
        <v>20</v>
      </c>
      <c r="D1432" s="6" t="s">
        <v>31</v>
      </c>
      <c r="E1432" s="6">
        <v>2</v>
      </c>
      <c r="F1432" s="6">
        <v>8225</v>
      </c>
      <c r="G1432" s="10">
        <v>0</v>
      </c>
      <c r="I1432" s="11">
        <v>6.33</v>
      </c>
      <c r="J1432" s="11">
        <v>30.9</v>
      </c>
      <c r="L1432" s="11">
        <f>I1432-'Background Electrolyte'!$B$14</f>
        <v>4.95</v>
      </c>
      <c r="M1432" s="11">
        <f>J1432-'Background Electrolyte'!$B$14</f>
        <v>29.52</v>
      </c>
    </row>
    <row r="1433" spans="1:13" x14ac:dyDescent="0.2">
      <c r="A1433" s="8">
        <v>44971</v>
      </c>
      <c r="B1433" s="6">
        <v>-8</v>
      </c>
      <c r="C1433" s="12" t="s">
        <v>20</v>
      </c>
      <c r="D1433" s="6" t="s">
        <v>31</v>
      </c>
      <c r="E1433" s="6">
        <v>2</v>
      </c>
      <c r="F1433" s="6">
        <v>8225</v>
      </c>
      <c r="G1433" s="10">
        <v>0</v>
      </c>
      <c r="I1433" s="11">
        <v>6.34</v>
      </c>
      <c r="J1433" s="11">
        <v>29.1</v>
      </c>
      <c r="L1433" s="11">
        <f>I1433-'Background Electrolyte'!$B$14</f>
        <v>4.96</v>
      </c>
      <c r="M1433" s="11">
        <f>J1433-'Background Electrolyte'!$B$14</f>
        <v>27.720000000000002</v>
      </c>
    </row>
    <row r="1434" spans="1:13" x14ac:dyDescent="0.2">
      <c r="A1434" s="8">
        <v>44971</v>
      </c>
      <c r="B1434" s="6">
        <v>-11</v>
      </c>
      <c r="C1434" s="12" t="s">
        <v>20</v>
      </c>
      <c r="D1434" s="6" t="s">
        <v>31</v>
      </c>
      <c r="E1434" s="6">
        <v>2</v>
      </c>
      <c r="F1434" s="6">
        <v>8225</v>
      </c>
      <c r="G1434" s="10">
        <v>0</v>
      </c>
      <c r="I1434" s="11">
        <v>3.55</v>
      </c>
      <c r="J1434" s="11">
        <v>23.6</v>
      </c>
      <c r="L1434" s="11">
        <f>I1434-'Background Electrolyte'!$B$14</f>
        <v>2.17</v>
      </c>
      <c r="M1434" s="11">
        <f>J1434-'Background Electrolyte'!$B$14</f>
        <v>22.220000000000002</v>
      </c>
    </row>
    <row r="1435" spans="1:13" x14ac:dyDescent="0.2">
      <c r="A1435" s="8">
        <v>44971</v>
      </c>
      <c r="B1435" s="6">
        <v>-40</v>
      </c>
      <c r="C1435" s="12" t="s">
        <v>20</v>
      </c>
      <c r="D1435" s="6" t="s">
        <v>31</v>
      </c>
      <c r="E1435" s="6">
        <v>2</v>
      </c>
      <c r="F1435" s="6">
        <v>8225</v>
      </c>
      <c r="G1435" s="10">
        <v>100</v>
      </c>
      <c r="I1435" s="11">
        <v>35.299999999999997</v>
      </c>
      <c r="J1435" s="11">
        <v>49.4</v>
      </c>
      <c r="L1435" s="11">
        <f>I1435-'Background Electrolyte'!$B$14</f>
        <v>33.919999999999995</v>
      </c>
      <c r="M1435" s="11">
        <f>J1435-'Background Electrolyte'!$B$14</f>
        <v>48.019999999999996</v>
      </c>
    </row>
    <row r="1436" spans="1:13" x14ac:dyDescent="0.2">
      <c r="A1436" s="8">
        <v>44971</v>
      </c>
      <c r="B1436" s="6">
        <v>4</v>
      </c>
      <c r="C1436" s="12" t="s">
        <v>20</v>
      </c>
      <c r="D1436" s="6" t="s">
        <v>31</v>
      </c>
      <c r="E1436" s="6">
        <v>3</v>
      </c>
      <c r="F1436" s="6">
        <v>8226</v>
      </c>
      <c r="G1436" s="10">
        <v>0</v>
      </c>
      <c r="I1436" s="11">
        <v>10.62</v>
      </c>
      <c r="J1436" s="11">
        <v>134</v>
      </c>
      <c r="L1436" s="11">
        <f>I1436-'Background Electrolyte'!$B$14</f>
        <v>9.2399999999999984</v>
      </c>
      <c r="M1436" s="11">
        <f>J1436-'Background Electrolyte'!$B$14</f>
        <v>132.62</v>
      </c>
    </row>
    <row r="1437" spans="1:13" x14ac:dyDescent="0.2">
      <c r="A1437" s="8">
        <v>44971</v>
      </c>
      <c r="B1437" s="6">
        <v>-2</v>
      </c>
      <c r="C1437" s="12" t="s">
        <v>20</v>
      </c>
      <c r="D1437" s="6" t="s">
        <v>31</v>
      </c>
      <c r="E1437" s="6">
        <v>3</v>
      </c>
      <c r="F1437" s="6">
        <v>8226</v>
      </c>
      <c r="G1437" s="10">
        <v>0</v>
      </c>
      <c r="I1437" s="11">
        <v>7.68</v>
      </c>
      <c r="J1437" s="11">
        <v>65.3</v>
      </c>
      <c r="L1437" s="11">
        <f>I1437-'Background Electrolyte'!$B$14</f>
        <v>6.3</v>
      </c>
      <c r="M1437" s="11">
        <f>J1437-'Background Electrolyte'!$B$14</f>
        <v>63.919999999999995</v>
      </c>
    </row>
    <row r="1438" spans="1:13" x14ac:dyDescent="0.2">
      <c r="A1438" s="8">
        <v>44971</v>
      </c>
      <c r="B1438" s="6">
        <v>-5</v>
      </c>
      <c r="C1438" s="12" t="s">
        <v>20</v>
      </c>
      <c r="D1438" s="6" t="s">
        <v>31</v>
      </c>
      <c r="E1438" s="6">
        <v>3</v>
      </c>
      <c r="F1438" s="6">
        <v>8226</v>
      </c>
      <c r="G1438" s="10">
        <v>0</v>
      </c>
      <c r="I1438" s="11">
        <v>10.4</v>
      </c>
      <c r="J1438" s="11">
        <v>109.9</v>
      </c>
      <c r="L1438" s="11">
        <f>I1438-'Background Electrolyte'!$B$14</f>
        <v>9.02</v>
      </c>
      <c r="M1438" s="11">
        <f>J1438-'Background Electrolyte'!$B$14</f>
        <v>108.52000000000001</v>
      </c>
    </row>
    <row r="1439" spans="1:13" x14ac:dyDescent="0.2">
      <c r="A1439" s="8">
        <v>44971</v>
      </c>
      <c r="B1439" s="6">
        <v>-8</v>
      </c>
      <c r="C1439" s="12" t="s">
        <v>20</v>
      </c>
      <c r="D1439" s="6" t="s">
        <v>31</v>
      </c>
      <c r="E1439" s="6">
        <v>3</v>
      </c>
      <c r="F1439" s="6">
        <v>8226</v>
      </c>
      <c r="G1439" s="10">
        <v>0</v>
      </c>
      <c r="I1439" s="11">
        <v>9.3800000000000008</v>
      </c>
      <c r="J1439" s="11">
        <v>102.4</v>
      </c>
      <c r="L1439" s="11">
        <f>I1439-'Background Electrolyte'!$B$14</f>
        <v>8</v>
      </c>
      <c r="M1439" s="11">
        <f>J1439-'Background Electrolyte'!$B$14</f>
        <v>101.02000000000001</v>
      </c>
    </row>
    <row r="1440" spans="1:13" x14ac:dyDescent="0.2">
      <c r="A1440" s="8">
        <v>44971</v>
      </c>
      <c r="B1440" s="6">
        <v>-11</v>
      </c>
      <c r="C1440" s="12" t="s">
        <v>20</v>
      </c>
      <c r="D1440" s="6" t="s">
        <v>31</v>
      </c>
      <c r="E1440" s="6">
        <v>3</v>
      </c>
      <c r="F1440" s="6">
        <v>8226</v>
      </c>
      <c r="G1440" s="10">
        <v>0</v>
      </c>
      <c r="I1440" s="11">
        <v>11.25</v>
      </c>
      <c r="J1440" s="11">
        <v>125.4</v>
      </c>
      <c r="L1440" s="11">
        <f>I1440-'Background Electrolyte'!$B$14</f>
        <v>9.870000000000001</v>
      </c>
      <c r="M1440" s="11">
        <f>J1440-'Background Electrolyte'!$B$14</f>
        <v>124.02000000000001</v>
      </c>
    </row>
    <row r="1441" spans="1:15" x14ac:dyDescent="0.2">
      <c r="A1441" s="8">
        <v>44971</v>
      </c>
      <c r="B1441" s="6">
        <v>-40</v>
      </c>
      <c r="C1441" s="12" t="s">
        <v>20</v>
      </c>
      <c r="D1441" s="6" t="s">
        <v>31</v>
      </c>
      <c r="E1441" s="6">
        <v>3</v>
      </c>
      <c r="F1441" s="6">
        <v>8226</v>
      </c>
      <c r="G1441" s="10">
        <v>100</v>
      </c>
      <c r="I1441" s="11">
        <v>67.900000000000006</v>
      </c>
      <c r="J1441" s="11">
        <v>102.9</v>
      </c>
      <c r="L1441" s="11">
        <f>I1441-'Background Electrolyte'!$B$14</f>
        <v>66.52000000000001</v>
      </c>
      <c r="M1441" s="11">
        <f>J1441-'Background Electrolyte'!$B$14</f>
        <v>101.52000000000001</v>
      </c>
      <c r="O1441"/>
    </row>
    <row r="1442" spans="1:15" x14ac:dyDescent="0.2">
      <c r="A1442" s="8">
        <v>44971</v>
      </c>
      <c r="B1442" s="6">
        <v>4</v>
      </c>
      <c r="C1442" s="12" t="s">
        <v>20</v>
      </c>
      <c r="D1442" s="6" t="s">
        <v>31</v>
      </c>
      <c r="E1442" s="6">
        <v>4</v>
      </c>
      <c r="F1442" s="6">
        <v>8227</v>
      </c>
      <c r="G1442" s="10">
        <v>0</v>
      </c>
      <c r="I1442" s="11">
        <v>11.64</v>
      </c>
      <c r="J1442" s="11">
        <v>120.6</v>
      </c>
      <c r="L1442" s="11">
        <f>I1442-'Background Electrolyte'!$B$14</f>
        <v>10.260000000000002</v>
      </c>
      <c r="M1442" s="11">
        <f>J1442-'Background Electrolyte'!$B$14</f>
        <v>119.22</v>
      </c>
      <c r="O1442"/>
    </row>
    <row r="1443" spans="1:15" x14ac:dyDescent="0.2">
      <c r="A1443" s="8">
        <v>44971</v>
      </c>
      <c r="B1443" s="6">
        <v>-2</v>
      </c>
      <c r="C1443" s="12" t="s">
        <v>20</v>
      </c>
      <c r="D1443" s="6" t="s">
        <v>31</v>
      </c>
      <c r="E1443" s="6">
        <v>4</v>
      </c>
      <c r="F1443" s="6">
        <v>8227</v>
      </c>
      <c r="G1443" s="10">
        <v>0</v>
      </c>
      <c r="I1443" s="11">
        <v>9.08</v>
      </c>
      <c r="J1443" s="11">
        <v>88.5</v>
      </c>
      <c r="L1443" s="11">
        <f>I1443-'Background Electrolyte'!$B$14</f>
        <v>7.7</v>
      </c>
      <c r="M1443" s="11">
        <f>J1443-'Background Electrolyte'!$B$14</f>
        <v>87.12</v>
      </c>
      <c r="O1443"/>
    </row>
    <row r="1444" spans="1:15" x14ac:dyDescent="0.2">
      <c r="A1444" s="8">
        <v>44971</v>
      </c>
      <c r="B1444" s="6">
        <v>-5</v>
      </c>
      <c r="C1444" s="12" t="s">
        <v>20</v>
      </c>
      <c r="D1444" s="6" t="s">
        <v>31</v>
      </c>
      <c r="E1444" s="6">
        <v>4</v>
      </c>
      <c r="F1444" s="6">
        <v>8227</v>
      </c>
      <c r="G1444" s="10">
        <v>0</v>
      </c>
      <c r="I1444" s="11">
        <v>11.05</v>
      </c>
      <c r="J1444" s="11">
        <v>87.1</v>
      </c>
      <c r="L1444" s="11">
        <f>I1444-'Background Electrolyte'!$B$14</f>
        <v>9.6700000000000017</v>
      </c>
      <c r="M1444" s="11">
        <f>J1444-'Background Electrolyte'!$B$14</f>
        <v>85.72</v>
      </c>
      <c r="O1444"/>
    </row>
    <row r="1445" spans="1:15" x14ac:dyDescent="0.2">
      <c r="A1445" s="8">
        <v>44971</v>
      </c>
      <c r="B1445" s="6">
        <v>-8</v>
      </c>
      <c r="C1445" s="12" t="s">
        <v>20</v>
      </c>
      <c r="D1445" s="6" t="s">
        <v>31</v>
      </c>
      <c r="E1445" s="6">
        <v>4</v>
      </c>
      <c r="F1445" s="6">
        <v>8227</v>
      </c>
      <c r="G1445" s="10">
        <v>0</v>
      </c>
      <c r="I1445" s="11">
        <v>9.19</v>
      </c>
      <c r="J1445" s="11">
        <v>110.7</v>
      </c>
      <c r="L1445" s="11">
        <f>I1445-'Background Electrolyte'!$B$14</f>
        <v>7.81</v>
      </c>
      <c r="M1445" s="11">
        <f>J1445-'Background Electrolyte'!$B$14</f>
        <v>109.32000000000001</v>
      </c>
      <c r="O1445"/>
    </row>
    <row r="1446" spans="1:15" x14ac:dyDescent="0.2">
      <c r="A1446" s="8">
        <v>44971</v>
      </c>
      <c r="B1446" s="6">
        <v>-11</v>
      </c>
      <c r="C1446" s="12" t="s">
        <v>20</v>
      </c>
      <c r="D1446" s="6" t="s">
        <v>31</v>
      </c>
      <c r="E1446" s="6">
        <v>4</v>
      </c>
      <c r="F1446" s="6">
        <v>8227</v>
      </c>
      <c r="G1446" s="10">
        <v>5</v>
      </c>
      <c r="I1446" s="11">
        <v>10.27</v>
      </c>
      <c r="J1446" s="11">
        <v>139</v>
      </c>
      <c r="L1446" s="11">
        <f>I1446-'Background Electrolyte'!$B$14</f>
        <v>8.89</v>
      </c>
      <c r="M1446" s="11">
        <f>J1446-'Background Electrolyte'!$B$14</f>
        <v>137.62</v>
      </c>
      <c r="O1446"/>
    </row>
    <row r="1447" spans="1:15" x14ac:dyDescent="0.2">
      <c r="A1447" s="8">
        <v>44971</v>
      </c>
      <c r="B1447" s="6">
        <v>-40</v>
      </c>
      <c r="C1447" s="12" t="s">
        <v>20</v>
      </c>
      <c r="D1447" s="6" t="s">
        <v>31</v>
      </c>
      <c r="E1447" s="6">
        <v>4</v>
      </c>
      <c r="F1447" s="6">
        <v>8227</v>
      </c>
      <c r="G1447" s="10">
        <v>100</v>
      </c>
      <c r="I1447" s="11">
        <v>76.599999999999994</v>
      </c>
      <c r="J1447" s="11">
        <v>111.3</v>
      </c>
      <c r="L1447" s="11">
        <f>I1447-'Background Electrolyte'!$B$14</f>
        <v>75.22</v>
      </c>
      <c r="M1447" s="11">
        <f>J1447-'Background Electrolyte'!$B$14</f>
        <v>109.92</v>
      </c>
    </row>
    <row r="1448" spans="1:15" x14ac:dyDescent="0.2">
      <c r="A1448" s="8">
        <v>44971</v>
      </c>
      <c r="B1448" s="6">
        <v>4</v>
      </c>
      <c r="C1448" s="12" t="s">
        <v>20</v>
      </c>
      <c r="D1448" s="6" t="s">
        <v>31</v>
      </c>
      <c r="E1448" s="6">
        <v>5</v>
      </c>
      <c r="F1448" s="6">
        <v>8228</v>
      </c>
      <c r="G1448" s="10">
        <v>0</v>
      </c>
      <c r="I1448" s="11">
        <v>14.79</v>
      </c>
      <c r="J1448" s="11">
        <v>181.1</v>
      </c>
      <c r="L1448" s="11">
        <f>I1448-'Background Electrolyte'!$B$14</f>
        <v>13.41</v>
      </c>
      <c r="M1448" s="11">
        <f>J1448-'Background Electrolyte'!$B$14</f>
        <v>179.72</v>
      </c>
    </row>
    <row r="1449" spans="1:15" x14ac:dyDescent="0.2">
      <c r="A1449" s="8">
        <v>44971</v>
      </c>
      <c r="B1449" s="6">
        <v>-2</v>
      </c>
      <c r="C1449" s="12" t="s">
        <v>20</v>
      </c>
      <c r="D1449" s="6" t="s">
        <v>31</v>
      </c>
      <c r="E1449" s="6">
        <v>5</v>
      </c>
      <c r="F1449" s="6">
        <v>8228</v>
      </c>
      <c r="G1449" s="10">
        <v>0</v>
      </c>
      <c r="I1449" s="11">
        <v>7.96</v>
      </c>
      <c r="J1449" s="11">
        <v>85.7</v>
      </c>
      <c r="L1449" s="11">
        <f>I1449-'Background Electrolyte'!$B$14</f>
        <v>6.58</v>
      </c>
      <c r="M1449" s="11">
        <f>J1449-'Background Electrolyte'!$B$14</f>
        <v>84.320000000000007</v>
      </c>
    </row>
    <row r="1450" spans="1:15" x14ac:dyDescent="0.2">
      <c r="A1450" s="8">
        <v>44971</v>
      </c>
      <c r="B1450" s="6">
        <v>-5</v>
      </c>
      <c r="C1450" s="12" t="s">
        <v>20</v>
      </c>
      <c r="D1450" s="6" t="s">
        <v>31</v>
      </c>
      <c r="E1450" s="6">
        <v>5</v>
      </c>
      <c r="F1450" s="6">
        <v>8228</v>
      </c>
      <c r="G1450" s="10">
        <v>0</v>
      </c>
      <c r="I1450" s="11">
        <v>10.6</v>
      </c>
      <c r="J1450" s="11">
        <v>104</v>
      </c>
      <c r="L1450" s="11">
        <f>I1450-'Background Electrolyte'!$B$14</f>
        <v>9.2199999999999989</v>
      </c>
      <c r="M1450" s="11">
        <f>J1450-'Background Electrolyte'!$B$14</f>
        <v>102.62</v>
      </c>
    </row>
    <row r="1451" spans="1:15" x14ac:dyDescent="0.2">
      <c r="A1451" s="8">
        <v>44971</v>
      </c>
      <c r="B1451" s="6">
        <v>-8</v>
      </c>
      <c r="C1451" s="12" t="s">
        <v>20</v>
      </c>
      <c r="D1451" s="6" t="s">
        <v>31</v>
      </c>
      <c r="E1451" s="6">
        <v>5</v>
      </c>
      <c r="F1451" s="6">
        <v>8228</v>
      </c>
      <c r="G1451" s="10">
        <v>0</v>
      </c>
      <c r="I1451" s="11">
        <v>11.32</v>
      </c>
      <c r="J1451" s="11">
        <v>113.7</v>
      </c>
      <c r="L1451" s="11">
        <f>I1451-'Background Electrolyte'!$B$14</f>
        <v>9.9400000000000013</v>
      </c>
      <c r="M1451" s="11">
        <f>J1451-'Background Electrolyte'!$B$14</f>
        <v>112.32000000000001</v>
      </c>
    </row>
    <row r="1452" spans="1:15" x14ac:dyDescent="0.2">
      <c r="A1452" s="8">
        <v>44971</v>
      </c>
      <c r="B1452" s="6">
        <v>-11</v>
      </c>
      <c r="C1452" s="12" t="s">
        <v>20</v>
      </c>
      <c r="D1452" s="6" t="s">
        <v>31</v>
      </c>
      <c r="E1452" s="6">
        <v>5</v>
      </c>
      <c r="F1452" s="6">
        <v>8228</v>
      </c>
      <c r="G1452" s="10">
        <v>0</v>
      </c>
      <c r="I1452" s="11">
        <v>11.94</v>
      </c>
      <c r="J1452" s="11">
        <v>154.19999999999999</v>
      </c>
      <c r="L1452" s="11">
        <f>I1452-'Background Electrolyte'!$B$14</f>
        <v>10.559999999999999</v>
      </c>
      <c r="M1452" s="11">
        <f>J1452-'Background Electrolyte'!$B$14</f>
        <v>152.82</v>
      </c>
    </row>
    <row r="1453" spans="1:15" x14ac:dyDescent="0.2">
      <c r="A1453" s="8">
        <v>44971</v>
      </c>
      <c r="B1453" s="6">
        <v>-40</v>
      </c>
      <c r="C1453" s="12" t="s">
        <v>20</v>
      </c>
      <c r="D1453" s="6" t="s">
        <v>31</v>
      </c>
      <c r="E1453" s="6">
        <v>5</v>
      </c>
      <c r="F1453" s="6">
        <v>8228</v>
      </c>
      <c r="G1453" s="10">
        <v>100</v>
      </c>
      <c r="I1453" s="11">
        <v>83.7</v>
      </c>
      <c r="J1453" s="11">
        <v>120</v>
      </c>
      <c r="L1453" s="11">
        <f>I1453-'Background Electrolyte'!$B$14</f>
        <v>82.320000000000007</v>
      </c>
      <c r="M1453" s="11">
        <f>J1453-'Background Electrolyte'!$B$14</f>
        <v>118.62</v>
      </c>
    </row>
    <row r="1454" spans="1:15" x14ac:dyDescent="0.2">
      <c r="A1454" s="8">
        <v>44971</v>
      </c>
      <c r="B1454" s="6">
        <v>4</v>
      </c>
      <c r="C1454" s="12" t="s">
        <v>20</v>
      </c>
      <c r="D1454" s="6" t="s">
        <v>31</v>
      </c>
      <c r="E1454" s="6">
        <v>6</v>
      </c>
      <c r="F1454" s="6">
        <v>8229</v>
      </c>
      <c r="G1454" s="10">
        <v>0</v>
      </c>
      <c r="I1454" s="11">
        <v>7.86</v>
      </c>
      <c r="J1454" s="11">
        <v>51.3</v>
      </c>
      <c r="L1454" s="11">
        <f>I1454-'Background Electrolyte'!$B$14</f>
        <v>6.48</v>
      </c>
      <c r="M1454" s="11">
        <f>J1454-'Background Electrolyte'!$B$14</f>
        <v>49.919999999999995</v>
      </c>
    </row>
    <row r="1455" spans="1:15" x14ac:dyDescent="0.2">
      <c r="A1455" s="8">
        <v>44971</v>
      </c>
      <c r="B1455" s="6">
        <v>-2</v>
      </c>
      <c r="C1455" s="12" t="s">
        <v>20</v>
      </c>
      <c r="D1455" s="6" t="s">
        <v>31</v>
      </c>
      <c r="E1455" s="6">
        <v>6</v>
      </c>
      <c r="F1455" s="6">
        <v>8229</v>
      </c>
      <c r="G1455" s="10">
        <v>0</v>
      </c>
      <c r="I1455" s="11">
        <v>10.8</v>
      </c>
      <c r="J1455" s="11">
        <v>112.5</v>
      </c>
      <c r="L1455" s="11">
        <f>I1455-'Background Electrolyte'!$B$14</f>
        <v>9.4200000000000017</v>
      </c>
      <c r="M1455" s="11">
        <f>J1455-'Background Electrolyte'!$B$14</f>
        <v>111.12</v>
      </c>
    </row>
    <row r="1456" spans="1:15" x14ac:dyDescent="0.2">
      <c r="A1456" s="8">
        <v>44971</v>
      </c>
      <c r="B1456" s="6">
        <v>-5</v>
      </c>
      <c r="C1456" s="12" t="s">
        <v>20</v>
      </c>
      <c r="D1456" s="6" t="s">
        <v>31</v>
      </c>
      <c r="E1456" s="6">
        <v>6</v>
      </c>
      <c r="F1456" s="6">
        <v>8229</v>
      </c>
      <c r="G1456" s="10">
        <v>0</v>
      </c>
      <c r="I1456" s="11">
        <v>8.99</v>
      </c>
      <c r="J1456" s="11">
        <v>70.5</v>
      </c>
      <c r="L1456" s="11">
        <f>I1456-'Background Electrolyte'!$B$14</f>
        <v>7.61</v>
      </c>
      <c r="M1456" s="11">
        <f>J1456-'Background Electrolyte'!$B$14</f>
        <v>69.12</v>
      </c>
    </row>
    <row r="1457" spans="1:13" x14ac:dyDescent="0.2">
      <c r="A1457" s="8">
        <v>44971</v>
      </c>
      <c r="B1457" s="6">
        <v>-8</v>
      </c>
      <c r="C1457" s="12" t="s">
        <v>20</v>
      </c>
      <c r="D1457" s="6" t="s">
        <v>31</v>
      </c>
      <c r="E1457" s="6">
        <v>6</v>
      </c>
      <c r="F1457" s="6">
        <v>8229</v>
      </c>
      <c r="G1457" s="10">
        <v>0</v>
      </c>
      <c r="I1457" s="11">
        <v>12.02</v>
      </c>
      <c r="J1457" s="11">
        <v>112.3</v>
      </c>
      <c r="L1457" s="11">
        <f>I1457-'Background Electrolyte'!$B$14</f>
        <v>10.64</v>
      </c>
      <c r="M1457" s="11">
        <f>J1457-'Background Electrolyte'!$B$14</f>
        <v>110.92</v>
      </c>
    </row>
    <row r="1458" spans="1:13" x14ac:dyDescent="0.2">
      <c r="A1458" s="8">
        <v>44971</v>
      </c>
      <c r="B1458" s="6">
        <v>-11</v>
      </c>
      <c r="C1458" s="12" t="s">
        <v>20</v>
      </c>
      <c r="D1458" s="6" t="s">
        <v>31</v>
      </c>
      <c r="E1458" s="6">
        <v>6</v>
      </c>
      <c r="F1458" s="6">
        <v>8229</v>
      </c>
      <c r="G1458" s="10">
        <v>0</v>
      </c>
      <c r="I1458" s="11">
        <v>12.53</v>
      </c>
      <c r="J1458" s="11">
        <v>111.1</v>
      </c>
      <c r="L1458" s="11">
        <f>I1458-'Background Electrolyte'!$B$14</f>
        <v>11.149999999999999</v>
      </c>
      <c r="M1458" s="11">
        <f>J1458-'Background Electrolyte'!$B$14</f>
        <v>109.72</v>
      </c>
    </row>
    <row r="1459" spans="1:13" x14ac:dyDescent="0.2">
      <c r="A1459" s="8">
        <v>44971</v>
      </c>
      <c r="B1459" s="6">
        <v>-40</v>
      </c>
      <c r="C1459" s="12" t="s">
        <v>20</v>
      </c>
      <c r="D1459" s="6" t="s">
        <v>31</v>
      </c>
      <c r="E1459" s="6">
        <v>6</v>
      </c>
      <c r="F1459" s="6">
        <v>8229</v>
      </c>
      <c r="G1459" s="10">
        <v>100</v>
      </c>
      <c r="I1459" s="11">
        <v>56</v>
      </c>
      <c r="J1459" s="11">
        <v>78.8</v>
      </c>
      <c r="L1459" s="11">
        <f>I1459-'Background Electrolyte'!$B$14</f>
        <v>54.62</v>
      </c>
      <c r="M1459" s="11">
        <f>J1459-'Background Electrolyte'!$B$14</f>
        <v>77.42</v>
      </c>
    </row>
    <row r="1460" spans="1:13" x14ac:dyDescent="0.2">
      <c r="A1460" s="9">
        <v>44992</v>
      </c>
      <c r="B1460" s="6">
        <v>4</v>
      </c>
      <c r="C1460" s="12" t="s">
        <v>21</v>
      </c>
      <c r="D1460" s="6" t="s">
        <v>31</v>
      </c>
      <c r="E1460" s="6">
        <v>1</v>
      </c>
      <c r="F1460" s="6">
        <v>8212</v>
      </c>
      <c r="G1460" s="10">
        <v>0</v>
      </c>
      <c r="I1460" s="11">
        <v>8.7899999999999991</v>
      </c>
      <c r="J1460" s="11">
        <v>31.3</v>
      </c>
      <c r="L1460" s="11">
        <f>I1460-'Background Electrolyte'!$B$15</f>
        <v>7.379999999999999</v>
      </c>
      <c r="M1460" s="11">
        <f>J1460-'Background Electrolyte'!$B$15</f>
        <v>29.89</v>
      </c>
    </row>
    <row r="1461" spans="1:13" x14ac:dyDescent="0.2">
      <c r="A1461" s="9">
        <v>44992</v>
      </c>
      <c r="B1461" s="6">
        <v>-2</v>
      </c>
      <c r="C1461" s="12" t="s">
        <v>21</v>
      </c>
      <c r="D1461" s="6" t="s">
        <v>31</v>
      </c>
      <c r="E1461" s="6">
        <v>1</v>
      </c>
      <c r="F1461" s="6">
        <v>8212</v>
      </c>
      <c r="G1461" s="10">
        <v>0</v>
      </c>
      <c r="I1461" s="11">
        <v>9.11</v>
      </c>
      <c r="J1461" s="11">
        <v>42.7</v>
      </c>
      <c r="L1461" s="11">
        <f>I1461-'Background Electrolyte'!$B$15</f>
        <v>7.6999999999999993</v>
      </c>
      <c r="M1461" s="11">
        <f>J1461-'Background Electrolyte'!$B$15</f>
        <v>41.290000000000006</v>
      </c>
    </row>
    <row r="1462" spans="1:13" x14ac:dyDescent="0.2">
      <c r="A1462" s="9">
        <v>44992</v>
      </c>
      <c r="B1462" s="6">
        <v>-5</v>
      </c>
      <c r="C1462" s="12" t="s">
        <v>21</v>
      </c>
      <c r="D1462" s="6" t="s">
        <v>31</v>
      </c>
      <c r="E1462" s="6">
        <v>1</v>
      </c>
      <c r="F1462" s="6">
        <v>8212</v>
      </c>
      <c r="G1462" s="10">
        <v>0</v>
      </c>
      <c r="I1462" s="11">
        <v>6.48</v>
      </c>
      <c r="J1462" s="11">
        <v>24.5</v>
      </c>
      <c r="L1462" s="11">
        <f>I1462-'Background Electrolyte'!$B$15</f>
        <v>5.07</v>
      </c>
      <c r="M1462" s="11">
        <f>J1462-'Background Electrolyte'!$B$15</f>
        <v>23.09</v>
      </c>
    </row>
    <row r="1463" spans="1:13" x14ac:dyDescent="0.2">
      <c r="A1463" s="9">
        <v>44992</v>
      </c>
      <c r="B1463" s="6">
        <v>-8</v>
      </c>
      <c r="C1463" s="12" t="s">
        <v>21</v>
      </c>
      <c r="D1463" s="6" t="s">
        <v>31</v>
      </c>
      <c r="E1463" s="6">
        <v>1</v>
      </c>
      <c r="F1463" s="6">
        <v>8212</v>
      </c>
      <c r="G1463" s="10">
        <v>0</v>
      </c>
      <c r="I1463" s="11">
        <v>16.68</v>
      </c>
      <c r="J1463" s="11">
        <v>30.3</v>
      </c>
      <c r="L1463" s="11">
        <f>I1463-'Background Electrolyte'!$B$15</f>
        <v>15.27</v>
      </c>
      <c r="M1463" s="11">
        <f>J1463-'Background Electrolyte'!$B$15</f>
        <v>28.89</v>
      </c>
    </row>
    <row r="1464" spans="1:13" x14ac:dyDescent="0.2">
      <c r="A1464" s="9">
        <v>44992</v>
      </c>
      <c r="B1464" s="6">
        <v>-11</v>
      </c>
      <c r="C1464" s="12" t="s">
        <v>21</v>
      </c>
      <c r="D1464" s="6" t="s">
        <v>31</v>
      </c>
      <c r="E1464" s="6">
        <v>1</v>
      </c>
      <c r="F1464" s="6">
        <v>8212</v>
      </c>
      <c r="G1464" s="10">
        <v>5</v>
      </c>
      <c r="I1464" s="11">
        <v>9.0399999999999991</v>
      </c>
      <c r="J1464" s="11">
        <v>29.5</v>
      </c>
      <c r="L1464" s="11">
        <f>I1464-'Background Electrolyte'!$B$15</f>
        <v>7.629999999999999</v>
      </c>
      <c r="M1464" s="11">
        <f>J1464-'Background Electrolyte'!$B$15</f>
        <v>28.09</v>
      </c>
    </row>
    <row r="1465" spans="1:13" x14ac:dyDescent="0.2">
      <c r="A1465" s="9">
        <v>44992</v>
      </c>
      <c r="B1465" s="6">
        <v>-40</v>
      </c>
      <c r="C1465" s="12" t="s">
        <v>21</v>
      </c>
      <c r="D1465" s="6" t="s">
        <v>31</v>
      </c>
      <c r="E1465" s="6">
        <v>1</v>
      </c>
      <c r="F1465" s="6">
        <v>8212</v>
      </c>
      <c r="G1465" s="10">
        <v>100</v>
      </c>
      <c r="I1465" s="11">
        <v>15.84</v>
      </c>
      <c r="J1465" s="11">
        <v>26.7</v>
      </c>
      <c r="L1465" s="11">
        <f>I1465-'Background Electrolyte'!$B$15</f>
        <v>14.43</v>
      </c>
      <c r="M1465" s="11">
        <f>J1465-'Background Electrolyte'!$B$15</f>
        <v>25.29</v>
      </c>
    </row>
    <row r="1466" spans="1:13" x14ac:dyDescent="0.2">
      <c r="A1466" s="9">
        <v>44992</v>
      </c>
      <c r="B1466" s="6">
        <v>4</v>
      </c>
      <c r="C1466" s="12" t="s">
        <v>21</v>
      </c>
      <c r="D1466" s="6" t="s">
        <v>31</v>
      </c>
      <c r="E1466" s="6">
        <v>2</v>
      </c>
      <c r="F1466" s="6">
        <v>8213</v>
      </c>
      <c r="G1466" s="10">
        <v>0</v>
      </c>
      <c r="I1466" s="11">
        <v>4.8</v>
      </c>
      <c r="J1466" s="11">
        <v>15.01</v>
      </c>
      <c r="L1466" s="11">
        <f>I1466-'Background Electrolyte'!$B$15</f>
        <v>3.3899999999999997</v>
      </c>
      <c r="M1466" s="11">
        <f>J1466-'Background Electrolyte'!$B$15</f>
        <v>13.6</v>
      </c>
    </row>
    <row r="1467" spans="1:13" x14ac:dyDescent="0.2">
      <c r="A1467" s="9">
        <v>44992</v>
      </c>
      <c r="B1467" s="6">
        <v>-2</v>
      </c>
      <c r="C1467" s="12" t="s">
        <v>21</v>
      </c>
      <c r="D1467" s="6" t="s">
        <v>31</v>
      </c>
      <c r="E1467" s="6">
        <v>2</v>
      </c>
      <c r="F1467" s="6">
        <v>8213</v>
      </c>
      <c r="G1467" s="10">
        <v>0</v>
      </c>
      <c r="I1467" s="11">
        <v>5.22</v>
      </c>
      <c r="J1467" s="11">
        <v>14.41</v>
      </c>
      <c r="L1467" s="11">
        <f>I1467-'Background Electrolyte'!$B$15</f>
        <v>3.8099999999999996</v>
      </c>
      <c r="M1467" s="11">
        <f>J1467-'Background Electrolyte'!$B$15</f>
        <v>13</v>
      </c>
    </row>
    <row r="1468" spans="1:13" x14ac:dyDescent="0.2">
      <c r="A1468" s="9">
        <v>44992</v>
      </c>
      <c r="B1468" s="6">
        <v>-5</v>
      </c>
      <c r="C1468" s="12" t="s">
        <v>21</v>
      </c>
      <c r="D1468" s="6" t="s">
        <v>31</v>
      </c>
      <c r="E1468" s="6">
        <v>2</v>
      </c>
      <c r="F1468" s="6">
        <v>8213</v>
      </c>
      <c r="G1468" s="10">
        <v>0</v>
      </c>
      <c r="I1468" s="11">
        <v>4.53</v>
      </c>
      <c r="J1468" s="11">
        <v>13.78</v>
      </c>
      <c r="L1468" s="11">
        <f>I1468-'Background Electrolyte'!$B$15</f>
        <v>3.12</v>
      </c>
      <c r="M1468" s="11">
        <f>J1468-'Background Electrolyte'!$B$15</f>
        <v>12.37</v>
      </c>
    </row>
    <row r="1469" spans="1:13" x14ac:dyDescent="0.2">
      <c r="A1469" s="9">
        <v>44992</v>
      </c>
      <c r="B1469" s="6">
        <v>-8</v>
      </c>
      <c r="C1469" s="12" t="s">
        <v>21</v>
      </c>
      <c r="D1469" s="6" t="s">
        <v>31</v>
      </c>
      <c r="E1469" s="6">
        <v>2</v>
      </c>
      <c r="F1469" s="6">
        <v>8213</v>
      </c>
      <c r="G1469" s="10">
        <v>0</v>
      </c>
      <c r="I1469" s="11">
        <v>7.43</v>
      </c>
      <c r="J1469" s="11">
        <v>21.7</v>
      </c>
      <c r="L1469" s="11">
        <f>I1469-'Background Electrolyte'!$B$15</f>
        <v>6.02</v>
      </c>
      <c r="M1469" s="11">
        <f>J1469-'Background Electrolyte'!$B$15</f>
        <v>20.29</v>
      </c>
    </row>
    <row r="1470" spans="1:13" x14ac:dyDescent="0.2">
      <c r="A1470" s="9">
        <v>44992</v>
      </c>
      <c r="B1470" s="6">
        <v>-11</v>
      </c>
      <c r="C1470" s="12" t="s">
        <v>21</v>
      </c>
      <c r="D1470" s="6" t="s">
        <v>31</v>
      </c>
      <c r="E1470" s="6">
        <v>2</v>
      </c>
      <c r="F1470" s="6">
        <v>8213</v>
      </c>
      <c r="G1470" s="10">
        <v>0</v>
      </c>
      <c r="I1470" s="11">
        <v>5.42</v>
      </c>
      <c r="J1470" s="11">
        <v>16.21</v>
      </c>
      <c r="L1470" s="11">
        <f>I1470-'Background Electrolyte'!$B$15</f>
        <v>4.01</v>
      </c>
      <c r="M1470" s="11">
        <f>J1470-'Background Electrolyte'!$B$15</f>
        <v>14.8</v>
      </c>
    </row>
    <row r="1471" spans="1:13" x14ac:dyDescent="0.2">
      <c r="A1471" s="9">
        <v>44992</v>
      </c>
      <c r="B1471" s="6">
        <v>-40</v>
      </c>
      <c r="C1471" s="12" t="s">
        <v>21</v>
      </c>
      <c r="D1471" s="6" t="s">
        <v>31</v>
      </c>
      <c r="E1471" s="6">
        <v>2</v>
      </c>
      <c r="F1471" s="6">
        <v>8213</v>
      </c>
      <c r="G1471" s="10">
        <v>100</v>
      </c>
      <c r="I1471" s="11">
        <v>8.85</v>
      </c>
      <c r="J1471" s="11">
        <v>14.89</v>
      </c>
      <c r="L1471" s="11">
        <f>I1471-'Background Electrolyte'!$B$15</f>
        <v>7.4399999999999995</v>
      </c>
      <c r="M1471" s="11">
        <f>J1471-'Background Electrolyte'!$B$15</f>
        <v>13.48</v>
      </c>
    </row>
    <row r="1472" spans="1:13" x14ac:dyDescent="0.2">
      <c r="A1472" s="9">
        <v>44992</v>
      </c>
      <c r="B1472" s="6">
        <v>4</v>
      </c>
      <c r="C1472" s="12" t="s">
        <v>21</v>
      </c>
      <c r="D1472" s="6" t="s">
        <v>31</v>
      </c>
      <c r="E1472" s="6">
        <v>3</v>
      </c>
      <c r="F1472" s="6">
        <v>8214</v>
      </c>
      <c r="G1472" s="10">
        <v>0</v>
      </c>
      <c r="I1472" s="11">
        <v>4.8899999999999997</v>
      </c>
      <c r="J1472" s="11">
        <v>15.24</v>
      </c>
      <c r="L1472" s="11">
        <f>I1472-'Background Electrolyte'!$B$15</f>
        <v>3.4799999999999995</v>
      </c>
      <c r="M1472" s="11">
        <f>J1472-'Background Electrolyte'!$B$15</f>
        <v>13.83</v>
      </c>
    </row>
    <row r="1473" spans="1:13" x14ac:dyDescent="0.2">
      <c r="A1473" s="9">
        <v>44992</v>
      </c>
      <c r="B1473" s="6">
        <v>-2</v>
      </c>
      <c r="C1473" s="12" t="s">
        <v>21</v>
      </c>
      <c r="D1473" s="6" t="s">
        <v>31</v>
      </c>
      <c r="E1473" s="6">
        <v>3</v>
      </c>
      <c r="F1473" s="6">
        <v>8214</v>
      </c>
      <c r="G1473" s="10">
        <v>0</v>
      </c>
      <c r="I1473" s="11">
        <v>4.88</v>
      </c>
      <c r="J1473" s="11">
        <v>14.21</v>
      </c>
      <c r="L1473" s="11">
        <f>I1473-'Background Electrolyte'!$B$15</f>
        <v>3.4699999999999998</v>
      </c>
      <c r="M1473" s="11">
        <f>J1473-'Background Electrolyte'!$B$15</f>
        <v>12.8</v>
      </c>
    </row>
    <row r="1474" spans="1:13" x14ac:dyDescent="0.2">
      <c r="A1474" s="9">
        <v>44992</v>
      </c>
      <c r="B1474" s="6">
        <v>-5</v>
      </c>
      <c r="C1474" s="12" t="s">
        <v>21</v>
      </c>
      <c r="D1474" s="6" t="s">
        <v>31</v>
      </c>
      <c r="E1474" s="6">
        <v>3</v>
      </c>
      <c r="F1474" s="6">
        <v>8214</v>
      </c>
      <c r="G1474" s="10">
        <v>0</v>
      </c>
      <c r="I1474" s="11">
        <v>5.36</v>
      </c>
      <c r="J1474" s="11">
        <v>17.93</v>
      </c>
      <c r="L1474" s="11">
        <f>I1474-'Background Electrolyte'!$B$15</f>
        <v>3.95</v>
      </c>
      <c r="M1474" s="11">
        <f>J1474-'Background Electrolyte'!$B$15</f>
        <v>16.52</v>
      </c>
    </row>
    <row r="1475" spans="1:13" x14ac:dyDescent="0.2">
      <c r="A1475" s="9">
        <v>44992</v>
      </c>
      <c r="B1475" s="6">
        <v>-8</v>
      </c>
      <c r="C1475" s="12" t="s">
        <v>21</v>
      </c>
      <c r="D1475" s="6" t="s">
        <v>31</v>
      </c>
      <c r="E1475" s="6">
        <v>3</v>
      </c>
      <c r="F1475" s="6">
        <v>8214</v>
      </c>
      <c r="G1475" s="10">
        <v>0</v>
      </c>
      <c r="I1475" s="11">
        <v>4.6399999999999997</v>
      </c>
      <c r="J1475" s="11">
        <v>13.61</v>
      </c>
      <c r="L1475" s="11">
        <f>I1475-'Background Electrolyte'!$B$15</f>
        <v>3.2299999999999995</v>
      </c>
      <c r="M1475" s="11">
        <f>J1475-'Background Electrolyte'!$B$15</f>
        <v>12.2</v>
      </c>
    </row>
    <row r="1476" spans="1:13" x14ac:dyDescent="0.2">
      <c r="A1476" s="9">
        <v>44992</v>
      </c>
      <c r="B1476" s="6">
        <v>-11</v>
      </c>
      <c r="C1476" s="12" t="s">
        <v>21</v>
      </c>
      <c r="D1476" s="6" t="s">
        <v>31</v>
      </c>
      <c r="E1476" s="6">
        <v>3</v>
      </c>
      <c r="F1476" s="6">
        <v>8214</v>
      </c>
      <c r="G1476" s="10">
        <v>0</v>
      </c>
      <c r="I1476" s="11">
        <v>5.87</v>
      </c>
      <c r="J1476" s="11">
        <v>15.88</v>
      </c>
      <c r="L1476" s="11">
        <f>I1476-'Background Electrolyte'!$B$15</f>
        <v>4.46</v>
      </c>
      <c r="M1476" s="11">
        <f>J1476-'Background Electrolyte'!$B$15</f>
        <v>14.47</v>
      </c>
    </row>
    <row r="1477" spans="1:13" x14ac:dyDescent="0.2">
      <c r="A1477" s="9">
        <v>44992</v>
      </c>
      <c r="B1477" s="6">
        <v>-40</v>
      </c>
      <c r="C1477" s="12" t="s">
        <v>21</v>
      </c>
      <c r="D1477" s="6" t="s">
        <v>31</v>
      </c>
      <c r="E1477" s="6">
        <v>3</v>
      </c>
      <c r="F1477" s="6">
        <v>8214</v>
      </c>
      <c r="G1477" s="10">
        <v>100</v>
      </c>
      <c r="I1477" s="11">
        <v>9.36</v>
      </c>
      <c r="J1477" s="11">
        <v>16.28</v>
      </c>
      <c r="L1477" s="11">
        <f>I1477-'Background Electrolyte'!$B$15</f>
        <v>7.9499999999999993</v>
      </c>
      <c r="M1477" s="11">
        <f>J1477-'Background Electrolyte'!$B$15</f>
        <v>14.870000000000001</v>
      </c>
    </row>
    <row r="1478" spans="1:13" x14ac:dyDescent="0.2">
      <c r="A1478" s="9">
        <v>44992</v>
      </c>
      <c r="B1478" s="6">
        <v>4</v>
      </c>
      <c r="C1478" s="12" t="s">
        <v>21</v>
      </c>
      <c r="D1478" s="6" t="s">
        <v>31</v>
      </c>
      <c r="E1478" s="6">
        <v>4</v>
      </c>
      <c r="F1478" s="6">
        <v>8215</v>
      </c>
      <c r="G1478" s="10">
        <v>0</v>
      </c>
      <c r="I1478" s="11">
        <v>2.64</v>
      </c>
      <c r="J1478" s="11">
        <v>10.68</v>
      </c>
      <c r="L1478" s="11">
        <f>I1478-'Background Electrolyte'!$B$15</f>
        <v>1.2300000000000002</v>
      </c>
      <c r="M1478" s="11">
        <f>J1478-'Background Electrolyte'!$B$15</f>
        <v>9.27</v>
      </c>
    </row>
    <row r="1479" spans="1:13" x14ac:dyDescent="0.2">
      <c r="A1479" s="9">
        <v>44992</v>
      </c>
      <c r="B1479" s="6">
        <v>-2</v>
      </c>
      <c r="C1479" s="12" t="s">
        <v>21</v>
      </c>
      <c r="D1479" s="6" t="s">
        <v>31</v>
      </c>
      <c r="E1479" s="6">
        <v>4</v>
      </c>
      <c r="F1479" s="6">
        <v>8215</v>
      </c>
      <c r="G1479" s="10">
        <v>0</v>
      </c>
      <c r="I1479" s="11">
        <v>5.75</v>
      </c>
      <c r="J1479" s="11">
        <v>17.3</v>
      </c>
      <c r="L1479" s="11">
        <f>I1479-'Background Electrolyte'!$B$15</f>
        <v>4.34</v>
      </c>
      <c r="M1479" s="11">
        <f>J1479-'Background Electrolyte'!$B$15</f>
        <v>15.89</v>
      </c>
    </row>
    <row r="1480" spans="1:13" x14ac:dyDescent="0.2">
      <c r="A1480" s="9">
        <v>44992</v>
      </c>
      <c r="B1480" s="6">
        <v>-5</v>
      </c>
      <c r="C1480" s="12" t="s">
        <v>21</v>
      </c>
      <c r="D1480" s="6" t="s">
        <v>31</v>
      </c>
      <c r="E1480" s="6">
        <v>4</v>
      </c>
      <c r="F1480" s="6">
        <v>8215</v>
      </c>
      <c r="G1480" s="10">
        <v>0</v>
      </c>
      <c r="I1480" s="11">
        <v>5.03</v>
      </c>
      <c r="J1480" s="11">
        <v>16.739999999999998</v>
      </c>
      <c r="L1480" s="11">
        <f>I1480-'Background Electrolyte'!$B$15</f>
        <v>3.62</v>
      </c>
      <c r="M1480" s="11">
        <f>J1480-'Background Electrolyte'!$B$15</f>
        <v>15.329999999999998</v>
      </c>
    </row>
    <row r="1481" spans="1:13" x14ac:dyDescent="0.2">
      <c r="A1481" s="9">
        <v>44992</v>
      </c>
      <c r="B1481" s="6">
        <v>-8</v>
      </c>
      <c r="C1481" s="12" t="s">
        <v>21</v>
      </c>
      <c r="D1481" s="6" t="s">
        <v>31</v>
      </c>
      <c r="E1481" s="6">
        <v>4</v>
      </c>
      <c r="F1481" s="6">
        <v>8215</v>
      </c>
      <c r="G1481" s="10">
        <v>0</v>
      </c>
      <c r="I1481" s="11">
        <v>3.6</v>
      </c>
      <c r="J1481" s="11">
        <v>14.52</v>
      </c>
      <c r="L1481" s="11">
        <f>I1481-'Background Electrolyte'!$B$15</f>
        <v>2.1900000000000004</v>
      </c>
      <c r="M1481" s="11">
        <f>J1481-'Background Electrolyte'!$B$15</f>
        <v>13.11</v>
      </c>
    </row>
    <row r="1482" spans="1:13" x14ac:dyDescent="0.2">
      <c r="A1482" s="9">
        <v>44992</v>
      </c>
      <c r="B1482" s="6">
        <v>-11</v>
      </c>
      <c r="C1482" s="12" t="s">
        <v>21</v>
      </c>
      <c r="D1482" s="6" t="s">
        <v>31</v>
      </c>
      <c r="E1482" s="6">
        <v>4</v>
      </c>
      <c r="F1482" s="6">
        <v>8215</v>
      </c>
      <c r="G1482" s="10">
        <v>0</v>
      </c>
      <c r="I1482" s="11">
        <v>3.09</v>
      </c>
      <c r="J1482" s="11">
        <v>10.33</v>
      </c>
      <c r="L1482" s="11">
        <f>I1482-'Background Electrolyte'!$B$15</f>
        <v>1.68</v>
      </c>
      <c r="M1482" s="11">
        <f>J1482-'Background Electrolyte'!$B$15</f>
        <v>8.92</v>
      </c>
    </row>
    <row r="1483" spans="1:13" x14ac:dyDescent="0.2">
      <c r="A1483" s="9">
        <v>44992</v>
      </c>
      <c r="B1483" s="6">
        <v>-40</v>
      </c>
      <c r="C1483" s="12" t="s">
        <v>21</v>
      </c>
      <c r="D1483" s="6" t="s">
        <v>31</v>
      </c>
      <c r="E1483" s="6">
        <v>4</v>
      </c>
      <c r="F1483" s="6">
        <v>8215</v>
      </c>
      <c r="G1483" s="10">
        <v>100</v>
      </c>
      <c r="I1483" s="11">
        <v>7.09</v>
      </c>
      <c r="J1483" s="11">
        <v>10.57</v>
      </c>
      <c r="L1483" s="11">
        <f>I1483-'Background Electrolyte'!$B$15</f>
        <v>5.68</v>
      </c>
      <c r="M1483" s="11">
        <f>J1483-'Background Electrolyte'!$B$15</f>
        <v>9.16</v>
      </c>
    </row>
    <row r="1484" spans="1:13" x14ac:dyDescent="0.2">
      <c r="A1484" s="9">
        <v>44992</v>
      </c>
      <c r="B1484" s="6">
        <v>4</v>
      </c>
      <c r="C1484" s="12" t="s">
        <v>21</v>
      </c>
      <c r="D1484" s="6" t="s">
        <v>31</v>
      </c>
      <c r="E1484" s="6">
        <v>5</v>
      </c>
      <c r="F1484" s="6">
        <v>8216</v>
      </c>
      <c r="G1484" s="10">
        <v>0</v>
      </c>
      <c r="I1484" s="11">
        <v>10.06</v>
      </c>
      <c r="J1484" s="11">
        <v>24.2</v>
      </c>
      <c r="L1484" s="11">
        <f>I1484-'Background Electrolyte'!$B$15</f>
        <v>8.65</v>
      </c>
      <c r="M1484" s="11">
        <f>J1484-'Background Electrolyte'!$B$15</f>
        <v>22.79</v>
      </c>
    </row>
    <row r="1485" spans="1:13" x14ac:dyDescent="0.2">
      <c r="A1485" s="9">
        <v>44992</v>
      </c>
      <c r="B1485" s="6">
        <v>-2</v>
      </c>
      <c r="C1485" s="12" t="s">
        <v>21</v>
      </c>
      <c r="D1485" s="6" t="s">
        <v>31</v>
      </c>
      <c r="E1485" s="6">
        <v>5</v>
      </c>
      <c r="F1485" s="6">
        <v>8216</v>
      </c>
      <c r="G1485" s="10">
        <v>0</v>
      </c>
      <c r="I1485" s="11">
        <v>10.82</v>
      </c>
      <c r="J1485" s="11">
        <v>29.5</v>
      </c>
      <c r="L1485" s="11">
        <f>I1485-'Background Electrolyte'!$B$15</f>
        <v>9.41</v>
      </c>
      <c r="M1485" s="11">
        <f>J1485-'Background Electrolyte'!$B$15</f>
        <v>28.09</v>
      </c>
    </row>
    <row r="1486" spans="1:13" x14ac:dyDescent="0.2">
      <c r="A1486" s="9">
        <v>44992</v>
      </c>
      <c r="B1486" s="6">
        <v>-5</v>
      </c>
      <c r="C1486" s="12" t="s">
        <v>21</v>
      </c>
      <c r="D1486" s="6" t="s">
        <v>31</v>
      </c>
      <c r="E1486" s="6">
        <v>5</v>
      </c>
      <c r="F1486" s="6">
        <v>8216</v>
      </c>
      <c r="G1486" s="10">
        <v>0</v>
      </c>
      <c r="I1486" s="11">
        <v>7.48</v>
      </c>
      <c r="J1486" s="11">
        <v>15.37</v>
      </c>
      <c r="L1486" s="11">
        <f>I1486-'Background Electrolyte'!$B$15</f>
        <v>6.07</v>
      </c>
      <c r="M1486" s="11">
        <f>J1486-'Background Electrolyte'!$B$15</f>
        <v>13.959999999999999</v>
      </c>
    </row>
    <row r="1487" spans="1:13" x14ac:dyDescent="0.2">
      <c r="A1487" s="9">
        <v>44992</v>
      </c>
      <c r="B1487" s="6">
        <v>-8</v>
      </c>
      <c r="C1487" s="12" t="s">
        <v>21</v>
      </c>
      <c r="D1487" s="6" t="s">
        <v>31</v>
      </c>
      <c r="E1487" s="6">
        <v>5</v>
      </c>
      <c r="F1487" s="6">
        <v>8216</v>
      </c>
      <c r="G1487" s="10">
        <v>0</v>
      </c>
      <c r="I1487" s="11">
        <v>5.81</v>
      </c>
      <c r="J1487" s="11">
        <v>15.34</v>
      </c>
      <c r="L1487" s="11">
        <f>I1487-'Background Electrolyte'!$B$15</f>
        <v>4.3999999999999995</v>
      </c>
      <c r="M1487" s="11">
        <f>J1487-'Background Electrolyte'!$B$15</f>
        <v>13.93</v>
      </c>
    </row>
    <row r="1488" spans="1:13" x14ac:dyDescent="0.2">
      <c r="A1488" s="9">
        <v>44992</v>
      </c>
      <c r="B1488" s="6">
        <v>-11</v>
      </c>
      <c r="C1488" s="12" t="s">
        <v>21</v>
      </c>
      <c r="D1488" s="6" t="s">
        <v>31</v>
      </c>
      <c r="E1488" s="6">
        <v>5</v>
      </c>
      <c r="F1488" s="6">
        <v>8216</v>
      </c>
      <c r="G1488" s="10">
        <v>0</v>
      </c>
      <c r="I1488" s="11">
        <v>15.57</v>
      </c>
      <c r="J1488" s="11">
        <v>31.9</v>
      </c>
      <c r="L1488" s="11">
        <f>I1488-'Background Electrolyte'!$B$15</f>
        <v>14.16</v>
      </c>
      <c r="M1488" s="11">
        <f>J1488-'Background Electrolyte'!$B$15</f>
        <v>30.49</v>
      </c>
    </row>
    <row r="1489" spans="1:13" x14ac:dyDescent="0.2">
      <c r="A1489" s="9">
        <v>44992</v>
      </c>
      <c r="B1489" s="6">
        <v>-40</v>
      </c>
      <c r="C1489" s="12" t="s">
        <v>21</v>
      </c>
      <c r="D1489" s="6" t="s">
        <v>31</v>
      </c>
      <c r="E1489" s="6">
        <v>5</v>
      </c>
      <c r="F1489" s="6">
        <v>8216</v>
      </c>
      <c r="G1489" s="10">
        <v>100</v>
      </c>
      <c r="I1489" s="11">
        <v>15.77</v>
      </c>
      <c r="J1489" s="11">
        <v>26.2</v>
      </c>
      <c r="L1489" s="11">
        <f>I1489-'Background Electrolyte'!$B$15</f>
        <v>14.36</v>
      </c>
      <c r="M1489" s="11">
        <f>J1489-'Background Electrolyte'!$B$15</f>
        <v>24.79</v>
      </c>
    </row>
    <row r="1490" spans="1:13" x14ac:dyDescent="0.2">
      <c r="A1490" s="9">
        <v>44992</v>
      </c>
      <c r="B1490" s="6">
        <v>4</v>
      </c>
      <c r="C1490" s="12" t="s">
        <v>21</v>
      </c>
      <c r="D1490" s="6" t="s">
        <v>31</v>
      </c>
      <c r="E1490" s="6">
        <v>6</v>
      </c>
      <c r="F1490" s="6">
        <v>8217</v>
      </c>
      <c r="G1490" s="10">
        <v>0</v>
      </c>
      <c r="I1490" s="11">
        <v>5.35</v>
      </c>
      <c r="J1490" s="11">
        <v>7.69</v>
      </c>
      <c r="L1490" s="11">
        <f>I1490-'Background Electrolyte'!$B$15</f>
        <v>3.9399999999999995</v>
      </c>
      <c r="M1490" s="11">
        <f>J1490-'Background Electrolyte'!$B$15</f>
        <v>6.28</v>
      </c>
    </row>
    <row r="1491" spans="1:13" x14ac:dyDescent="0.2">
      <c r="A1491" s="9">
        <v>44992</v>
      </c>
      <c r="B1491" s="6">
        <v>-2</v>
      </c>
      <c r="C1491" s="12" t="s">
        <v>21</v>
      </c>
      <c r="D1491" s="6" t="s">
        <v>31</v>
      </c>
      <c r="E1491" s="6">
        <v>6</v>
      </c>
      <c r="F1491" s="6">
        <v>8217</v>
      </c>
      <c r="G1491" s="10">
        <v>0</v>
      </c>
      <c r="I1491" s="11">
        <v>3.13</v>
      </c>
      <c r="J1491" s="11">
        <v>7.46</v>
      </c>
      <c r="L1491" s="11">
        <f>I1491-'Background Electrolyte'!$B$15</f>
        <v>1.72</v>
      </c>
      <c r="M1491" s="11">
        <f>J1491-'Background Electrolyte'!$B$15</f>
        <v>6.05</v>
      </c>
    </row>
    <row r="1492" spans="1:13" x14ac:dyDescent="0.2">
      <c r="A1492" s="9">
        <v>44992</v>
      </c>
      <c r="B1492" s="6">
        <v>-5</v>
      </c>
      <c r="C1492" s="12" t="s">
        <v>21</v>
      </c>
      <c r="D1492" s="6" t="s">
        <v>31</v>
      </c>
      <c r="E1492" s="6">
        <v>6</v>
      </c>
      <c r="F1492" s="6">
        <v>8217</v>
      </c>
      <c r="G1492" s="10">
        <v>0</v>
      </c>
      <c r="I1492" s="11">
        <v>3.59</v>
      </c>
      <c r="J1492" s="11">
        <v>7.05</v>
      </c>
      <c r="L1492" s="11">
        <f>I1492-'Background Electrolyte'!$B$15</f>
        <v>2.1799999999999997</v>
      </c>
      <c r="M1492" s="11">
        <f>J1492-'Background Electrolyte'!$B$15</f>
        <v>5.64</v>
      </c>
    </row>
    <row r="1493" spans="1:13" x14ac:dyDescent="0.2">
      <c r="A1493" s="9">
        <v>44992</v>
      </c>
      <c r="B1493" s="6">
        <v>-8</v>
      </c>
      <c r="C1493" s="12" t="s">
        <v>21</v>
      </c>
      <c r="D1493" s="6" t="s">
        <v>31</v>
      </c>
      <c r="E1493" s="6">
        <v>6</v>
      </c>
      <c r="F1493" s="6">
        <v>8217</v>
      </c>
      <c r="G1493" s="10">
        <v>0</v>
      </c>
      <c r="I1493" s="11">
        <v>3.26</v>
      </c>
      <c r="J1493" s="11">
        <v>9.64</v>
      </c>
      <c r="L1493" s="11">
        <f>I1493-'Background Electrolyte'!$B$15</f>
        <v>1.8499999999999999</v>
      </c>
      <c r="M1493" s="11">
        <f>J1493-'Background Electrolyte'!$B$15</f>
        <v>8.23</v>
      </c>
    </row>
    <row r="1494" spans="1:13" x14ac:dyDescent="0.2">
      <c r="A1494" s="9">
        <v>44992</v>
      </c>
      <c r="B1494" s="6">
        <v>-11</v>
      </c>
      <c r="C1494" s="12" t="s">
        <v>21</v>
      </c>
      <c r="D1494" s="6" t="s">
        <v>31</v>
      </c>
      <c r="E1494" s="6">
        <v>6</v>
      </c>
      <c r="F1494" s="6">
        <v>8217</v>
      </c>
      <c r="G1494" s="10">
        <v>0</v>
      </c>
      <c r="I1494" s="11">
        <v>3.9</v>
      </c>
      <c r="J1494" s="11">
        <v>12.16</v>
      </c>
      <c r="L1494" s="11">
        <f>I1494-'Background Electrolyte'!$B$15</f>
        <v>2.4900000000000002</v>
      </c>
      <c r="M1494" s="11">
        <f>J1494-'Background Electrolyte'!$B$15</f>
        <v>10.75</v>
      </c>
    </row>
    <row r="1495" spans="1:13" x14ac:dyDescent="0.2">
      <c r="A1495" s="9">
        <v>44992</v>
      </c>
      <c r="B1495" s="6">
        <v>-40</v>
      </c>
      <c r="C1495" s="12" t="s">
        <v>21</v>
      </c>
      <c r="D1495" s="6" t="s">
        <v>31</v>
      </c>
      <c r="E1495" s="6">
        <v>6</v>
      </c>
      <c r="F1495" s="6">
        <v>8217</v>
      </c>
      <c r="G1495" s="10">
        <v>100</v>
      </c>
      <c r="I1495" s="11">
        <v>6.06</v>
      </c>
      <c r="J1495" s="11">
        <v>10.92</v>
      </c>
      <c r="L1495" s="11">
        <f>I1495-'Background Electrolyte'!$B$15</f>
        <v>4.6499999999999995</v>
      </c>
      <c r="M1495" s="11">
        <f>J1495-'Background Electrolyte'!$B$15</f>
        <v>9.51</v>
      </c>
    </row>
    <row r="1496" spans="1:13" x14ac:dyDescent="0.2">
      <c r="A1496" s="9">
        <v>44992</v>
      </c>
      <c r="B1496" s="6">
        <v>4</v>
      </c>
      <c r="C1496" s="12" t="s">
        <v>23</v>
      </c>
      <c r="D1496" s="6" t="s">
        <v>31</v>
      </c>
      <c r="E1496" s="6">
        <v>1</v>
      </c>
      <c r="F1496" s="6">
        <v>8206</v>
      </c>
      <c r="G1496" s="10">
        <v>0</v>
      </c>
      <c r="I1496" s="11">
        <v>6.34</v>
      </c>
      <c r="J1496" s="11">
        <v>11.92</v>
      </c>
      <c r="L1496" s="11">
        <f>I1496-'Background Electrolyte'!$B$15</f>
        <v>4.93</v>
      </c>
      <c r="M1496" s="11">
        <f>J1496-'Background Electrolyte'!$B$15</f>
        <v>10.51</v>
      </c>
    </row>
    <row r="1497" spans="1:13" x14ac:dyDescent="0.2">
      <c r="A1497" s="9">
        <v>44992</v>
      </c>
      <c r="B1497" s="6">
        <v>-2</v>
      </c>
      <c r="C1497" s="12" t="s">
        <v>23</v>
      </c>
      <c r="D1497" s="6" t="s">
        <v>31</v>
      </c>
      <c r="E1497" s="6">
        <v>1</v>
      </c>
      <c r="F1497" s="6">
        <v>8206</v>
      </c>
      <c r="G1497" s="10">
        <v>0</v>
      </c>
      <c r="I1497" s="11">
        <v>6.15</v>
      </c>
      <c r="J1497" s="11">
        <v>22.6</v>
      </c>
      <c r="L1497" s="11">
        <f>I1497-'Background Electrolyte'!$B$15</f>
        <v>4.74</v>
      </c>
      <c r="M1497" s="11">
        <f>J1497-'Background Electrolyte'!$B$15</f>
        <v>21.19</v>
      </c>
    </row>
    <row r="1498" spans="1:13" x14ac:dyDescent="0.2">
      <c r="A1498" s="9">
        <v>44992</v>
      </c>
      <c r="B1498" s="6">
        <v>-5</v>
      </c>
      <c r="C1498" s="12" t="s">
        <v>23</v>
      </c>
      <c r="D1498" s="6" t="s">
        <v>31</v>
      </c>
      <c r="E1498" s="6">
        <v>1</v>
      </c>
      <c r="F1498" s="6">
        <v>8206</v>
      </c>
      <c r="G1498" s="10">
        <v>0</v>
      </c>
      <c r="I1498" s="11">
        <v>3.89</v>
      </c>
      <c r="J1498" s="11">
        <v>15.09</v>
      </c>
      <c r="L1498" s="11">
        <f>I1498-'Background Electrolyte'!$B$15</f>
        <v>2.4800000000000004</v>
      </c>
      <c r="M1498" s="11">
        <f>J1498-'Background Electrolyte'!$B$15</f>
        <v>13.68</v>
      </c>
    </row>
    <row r="1499" spans="1:13" x14ac:dyDescent="0.2">
      <c r="A1499" s="9">
        <v>44992</v>
      </c>
      <c r="B1499" s="6">
        <v>-8</v>
      </c>
      <c r="C1499" s="12" t="s">
        <v>23</v>
      </c>
      <c r="D1499" s="6" t="s">
        <v>31</v>
      </c>
      <c r="E1499" s="6">
        <v>1</v>
      </c>
      <c r="F1499" s="6">
        <v>8206</v>
      </c>
      <c r="G1499" s="10">
        <v>0</v>
      </c>
      <c r="I1499" s="11">
        <v>3.9</v>
      </c>
      <c r="J1499" s="11">
        <v>23.6</v>
      </c>
      <c r="L1499" s="11">
        <f>I1499-'Background Electrolyte'!$B$15</f>
        <v>2.4900000000000002</v>
      </c>
      <c r="M1499" s="11">
        <f>J1499-'Background Electrolyte'!$B$15</f>
        <v>22.19</v>
      </c>
    </row>
    <row r="1500" spans="1:13" x14ac:dyDescent="0.2">
      <c r="A1500" s="9">
        <v>44992</v>
      </c>
      <c r="B1500" s="6">
        <v>-11</v>
      </c>
      <c r="C1500" s="12" t="s">
        <v>23</v>
      </c>
      <c r="D1500" s="6" t="s">
        <v>31</v>
      </c>
      <c r="E1500" s="6">
        <v>1</v>
      </c>
      <c r="F1500" s="6">
        <v>8206</v>
      </c>
      <c r="G1500" s="10">
        <v>0</v>
      </c>
      <c r="I1500" s="11">
        <v>5.65</v>
      </c>
      <c r="J1500" s="11">
        <v>16.18</v>
      </c>
      <c r="L1500" s="11">
        <f>I1500-'Background Electrolyte'!$B$15</f>
        <v>4.24</v>
      </c>
      <c r="M1500" s="11">
        <f>J1500-'Background Electrolyte'!$B$15</f>
        <v>14.77</v>
      </c>
    </row>
    <row r="1501" spans="1:13" x14ac:dyDescent="0.2">
      <c r="A1501" s="9">
        <v>44992</v>
      </c>
      <c r="B1501" s="6">
        <v>-40</v>
      </c>
      <c r="C1501" s="12" t="s">
        <v>23</v>
      </c>
      <c r="D1501" s="6" t="s">
        <v>31</v>
      </c>
      <c r="E1501" s="6">
        <v>1</v>
      </c>
      <c r="F1501" s="6">
        <v>8206</v>
      </c>
      <c r="G1501" s="10">
        <v>100</v>
      </c>
      <c r="I1501" s="11">
        <v>10.23</v>
      </c>
      <c r="J1501" s="11">
        <v>15.05</v>
      </c>
      <c r="L1501" s="11">
        <f>I1501-'Background Electrolyte'!$B$15</f>
        <v>8.82</v>
      </c>
      <c r="M1501" s="11">
        <f>J1501-'Background Electrolyte'!$B$15</f>
        <v>13.64</v>
      </c>
    </row>
    <row r="1502" spans="1:13" x14ac:dyDescent="0.2">
      <c r="A1502" s="9">
        <v>44992</v>
      </c>
      <c r="B1502" s="6">
        <v>4</v>
      </c>
      <c r="C1502" s="12" t="s">
        <v>23</v>
      </c>
      <c r="D1502" s="6" t="s">
        <v>31</v>
      </c>
      <c r="E1502" s="6">
        <v>2</v>
      </c>
      <c r="F1502" s="6">
        <v>8207</v>
      </c>
      <c r="G1502" s="10">
        <v>0</v>
      </c>
      <c r="I1502" s="11">
        <v>5.22</v>
      </c>
      <c r="J1502" s="11">
        <v>9.84</v>
      </c>
      <c r="L1502" s="11">
        <f>I1502-'Background Electrolyte'!$B$15</f>
        <v>3.8099999999999996</v>
      </c>
      <c r="M1502" s="11">
        <f>J1502-'Background Electrolyte'!$B$15</f>
        <v>8.43</v>
      </c>
    </row>
    <row r="1503" spans="1:13" x14ac:dyDescent="0.2">
      <c r="A1503" s="9">
        <v>44992</v>
      </c>
      <c r="B1503" s="6">
        <v>-2</v>
      </c>
      <c r="C1503" s="12" t="s">
        <v>23</v>
      </c>
      <c r="D1503" s="6" t="s">
        <v>31</v>
      </c>
      <c r="E1503" s="6">
        <v>2</v>
      </c>
      <c r="F1503" s="6">
        <v>8207</v>
      </c>
      <c r="G1503" s="10">
        <v>0</v>
      </c>
      <c r="I1503" s="11">
        <v>5.61</v>
      </c>
      <c r="J1503" s="11">
        <v>17.14</v>
      </c>
      <c r="L1503" s="11">
        <f>I1503-'Background Electrolyte'!$B$15</f>
        <v>4.2</v>
      </c>
      <c r="M1503" s="11">
        <f>J1503-'Background Electrolyte'!$B$15</f>
        <v>15.73</v>
      </c>
    </row>
    <row r="1504" spans="1:13" x14ac:dyDescent="0.2">
      <c r="A1504" s="9">
        <v>44992</v>
      </c>
      <c r="B1504" s="6">
        <v>-5</v>
      </c>
      <c r="C1504" s="12" t="s">
        <v>23</v>
      </c>
      <c r="D1504" s="6" t="s">
        <v>31</v>
      </c>
      <c r="E1504" s="6">
        <v>2</v>
      </c>
      <c r="F1504" s="6">
        <v>8207</v>
      </c>
      <c r="G1504" s="10">
        <v>0</v>
      </c>
      <c r="I1504" s="11">
        <v>5.08</v>
      </c>
      <c r="J1504" s="11">
        <v>27</v>
      </c>
      <c r="L1504" s="11">
        <f>I1504-'Background Electrolyte'!$B$15</f>
        <v>3.67</v>
      </c>
      <c r="M1504" s="11">
        <f>J1504-'Background Electrolyte'!$B$15</f>
        <v>25.59</v>
      </c>
    </row>
    <row r="1505" spans="1:13" x14ac:dyDescent="0.2">
      <c r="A1505" s="9">
        <v>44992</v>
      </c>
      <c r="B1505" s="6">
        <v>-8</v>
      </c>
      <c r="C1505" s="12" t="s">
        <v>23</v>
      </c>
      <c r="D1505" s="6" t="s">
        <v>31</v>
      </c>
      <c r="E1505" s="6">
        <v>2</v>
      </c>
      <c r="F1505" s="6">
        <v>8207</v>
      </c>
      <c r="G1505" s="10">
        <v>0</v>
      </c>
      <c r="I1505" s="11">
        <v>8.44</v>
      </c>
      <c r="J1505" s="11">
        <v>28.9</v>
      </c>
      <c r="L1505" s="11">
        <f>I1505-'Background Electrolyte'!$B$15</f>
        <v>7.0299999999999994</v>
      </c>
      <c r="M1505" s="11">
        <f>J1505-'Background Electrolyte'!$B$15</f>
        <v>27.49</v>
      </c>
    </row>
    <row r="1506" spans="1:13" x14ac:dyDescent="0.2">
      <c r="A1506" s="9">
        <v>44992</v>
      </c>
      <c r="B1506" s="6">
        <v>-11</v>
      </c>
      <c r="C1506" s="12" t="s">
        <v>23</v>
      </c>
      <c r="D1506" s="6" t="s">
        <v>31</v>
      </c>
      <c r="E1506" s="6">
        <v>2</v>
      </c>
      <c r="F1506" s="6">
        <v>8207</v>
      </c>
      <c r="G1506" s="10">
        <v>0</v>
      </c>
      <c r="I1506" s="11">
        <v>7.21</v>
      </c>
      <c r="J1506" s="11">
        <v>22.3</v>
      </c>
      <c r="L1506" s="11">
        <f>I1506-'Background Electrolyte'!$B$15</f>
        <v>5.8</v>
      </c>
      <c r="M1506" s="11">
        <f>J1506-'Background Electrolyte'!$B$15</f>
        <v>20.89</v>
      </c>
    </row>
    <row r="1507" spans="1:13" x14ac:dyDescent="0.2">
      <c r="A1507" s="9">
        <v>44992</v>
      </c>
      <c r="B1507" s="6">
        <v>-40</v>
      </c>
      <c r="C1507" s="12" t="s">
        <v>23</v>
      </c>
      <c r="D1507" s="6" t="s">
        <v>31</v>
      </c>
      <c r="E1507" s="6">
        <v>2</v>
      </c>
      <c r="F1507" s="6">
        <v>8207</v>
      </c>
      <c r="G1507" s="10">
        <v>100</v>
      </c>
      <c r="I1507" s="11">
        <v>16.23</v>
      </c>
      <c r="J1507" s="11">
        <v>34.1</v>
      </c>
      <c r="L1507" s="11">
        <f>I1507-'Background Electrolyte'!$B$15</f>
        <v>14.82</v>
      </c>
      <c r="M1507" s="11">
        <f>J1507-'Background Electrolyte'!$B$15</f>
        <v>32.690000000000005</v>
      </c>
    </row>
    <row r="1508" spans="1:13" x14ac:dyDescent="0.2">
      <c r="A1508" s="9">
        <v>44992</v>
      </c>
      <c r="B1508" s="6">
        <v>4</v>
      </c>
      <c r="C1508" s="12" t="s">
        <v>23</v>
      </c>
      <c r="D1508" s="6" t="s">
        <v>31</v>
      </c>
      <c r="E1508" s="6">
        <v>3</v>
      </c>
      <c r="F1508" s="6">
        <v>8208</v>
      </c>
      <c r="G1508" s="10">
        <v>0</v>
      </c>
      <c r="I1508" s="11">
        <v>6.17</v>
      </c>
      <c r="J1508" s="11">
        <v>12.04</v>
      </c>
      <c r="L1508" s="11">
        <f>I1508-'Background Electrolyte'!$B$15</f>
        <v>4.76</v>
      </c>
      <c r="M1508" s="11">
        <f>J1508-'Background Electrolyte'!$B$15</f>
        <v>10.629999999999999</v>
      </c>
    </row>
    <row r="1509" spans="1:13" x14ac:dyDescent="0.2">
      <c r="A1509" s="9">
        <v>44992</v>
      </c>
      <c r="B1509" s="6">
        <v>-2</v>
      </c>
      <c r="C1509" s="12" t="s">
        <v>23</v>
      </c>
      <c r="D1509" s="6" t="s">
        <v>31</v>
      </c>
      <c r="E1509" s="6">
        <v>3</v>
      </c>
      <c r="F1509" s="6">
        <v>8208</v>
      </c>
      <c r="G1509" s="10">
        <v>0</v>
      </c>
      <c r="I1509" s="11">
        <v>4.17</v>
      </c>
      <c r="J1509" s="11">
        <v>10.11</v>
      </c>
      <c r="L1509" s="11">
        <f>I1509-'Background Electrolyte'!$B$15</f>
        <v>2.76</v>
      </c>
      <c r="M1509" s="11">
        <f>J1509-'Background Electrolyte'!$B$15</f>
        <v>8.6999999999999993</v>
      </c>
    </row>
    <row r="1510" spans="1:13" x14ac:dyDescent="0.2">
      <c r="A1510" s="9">
        <v>44992</v>
      </c>
      <c r="B1510" s="6">
        <v>-5</v>
      </c>
      <c r="C1510" s="12" t="s">
        <v>23</v>
      </c>
      <c r="D1510" s="6" t="s">
        <v>31</v>
      </c>
      <c r="E1510" s="6">
        <v>3</v>
      </c>
      <c r="F1510" s="6">
        <v>8208</v>
      </c>
      <c r="G1510" s="10">
        <v>0</v>
      </c>
      <c r="I1510" s="11">
        <v>5.6</v>
      </c>
      <c r="J1510" s="11">
        <v>17.04</v>
      </c>
      <c r="L1510" s="11">
        <f>I1510-'Background Electrolyte'!$B$15</f>
        <v>4.1899999999999995</v>
      </c>
      <c r="M1510" s="11">
        <f>J1510-'Background Electrolyte'!$B$15</f>
        <v>15.629999999999999</v>
      </c>
    </row>
    <row r="1511" spans="1:13" x14ac:dyDescent="0.2">
      <c r="A1511" s="9">
        <v>44992</v>
      </c>
      <c r="B1511" s="6">
        <v>-8</v>
      </c>
      <c r="C1511" s="12" t="s">
        <v>23</v>
      </c>
      <c r="D1511" s="6" t="s">
        <v>31</v>
      </c>
      <c r="E1511" s="6">
        <v>3</v>
      </c>
      <c r="F1511" s="6">
        <v>8208</v>
      </c>
      <c r="G1511" s="10">
        <v>0</v>
      </c>
      <c r="I1511" s="11">
        <v>4.5999999999999996</v>
      </c>
      <c r="J1511" s="11">
        <v>17.52</v>
      </c>
      <c r="L1511" s="11">
        <f>I1511-'Background Electrolyte'!$B$15</f>
        <v>3.1899999999999995</v>
      </c>
      <c r="M1511" s="11">
        <f>J1511-'Background Electrolyte'!$B$15</f>
        <v>16.11</v>
      </c>
    </row>
    <row r="1512" spans="1:13" x14ac:dyDescent="0.2">
      <c r="A1512" s="9">
        <v>44992</v>
      </c>
      <c r="B1512" s="6">
        <v>-11</v>
      </c>
      <c r="C1512" s="12" t="s">
        <v>23</v>
      </c>
      <c r="D1512" s="6" t="s">
        <v>31</v>
      </c>
      <c r="E1512" s="6">
        <v>3</v>
      </c>
      <c r="F1512" s="6">
        <v>8208</v>
      </c>
      <c r="G1512" s="10">
        <v>0</v>
      </c>
      <c r="I1512" s="11">
        <v>4.51</v>
      </c>
      <c r="J1512" s="11">
        <v>25.5</v>
      </c>
      <c r="L1512" s="11">
        <f>I1512-'Background Electrolyte'!$B$15</f>
        <v>3.0999999999999996</v>
      </c>
      <c r="M1512" s="11">
        <f>J1512-'Background Electrolyte'!$B$15</f>
        <v>24.09</v>
      </c>
    </row>
    <row r="1513" spans="1:13" x14ac:dyDescent="0.2">
      <c r="A1513" s="9">
        <v>44992</v>
      </c>
      <c r="B1513" s="6">
        <v>-40</v>
      </c>
      <c r="C1513" s="12" t="s">
        <v>23</v>
      </c>
      <c r="D1513" s="6" t="s">
        <v>31</v>
      </c>
      <c r="E1513" s="6">
        <v>3</v>
      </c>
      <c r="F1513" s="6">
        <v>8208</v>
      </c>
      <c r="G1513" s="10">
        <v>100</v>
      </c>
      <c r="I1513" s="11">
        <v>9.8800000000000008</v>
      </c>
      <c r="J1513" s="11">
        <v>16.010000000000002</v>
      </c>
      <c r="L1513" s="11">
        <f>I1513-'Background Electrolyte'!$B$15</f>
        <v>8.4700000000000006</v>
      </c>
      <c r="M1513" s="11">
        <f>J1513-'Background Electrolyte'!$B$15</f>
        <v>14.600000000000001</v>
      </c>
    </row>
    <row r="1514" spans="1:13" x14ac:dyDescent="0.2">
      <c r="A1514" s="9">
        <v>44992</v>
      </c>
      <c r="B1514" s="6">
        <v>4</v>
      </c>
      <c r="C1514" s="12" t="s">
        <v>23</v>
      </c>
      <c r="D1514" s="6" t="s">
        <v>31</v>
      </c>
      <c r="E1514" s="6">
        <v>4</v>
      </c>
      <c r="F1514" s="6">
        <v>8209</v>
      </c>
      <c r="G1514" s="10">
        <v>0</v>
      </c>
      <c r="I1514" s="11">
        <v>15.64</v>
      </c>
      <c r="J1514" s="11">
        <v>25.3</v>
      </c>
      <c r="L1514" s="11">
        <f>I1514-'Background Electrolyte'!$B$15</f>
        <v>14.23</v>
      </c>
      <c r="M1514" s="11">
        <f>J1514-'Background Electrolyte'!$B$15</f>
        <v>23.89</v>
      </c>
    </row>
    <row r="1515" spans="1:13" x14ac:dyDescent="0.2">
      <c r="A1515" s="9">
        <v>44992</v>
      </c>
      <c r="B1515" s="6">
        <v>-2</v>
      </c>
      <c r="C1515" s="12" t="s">
        <v>23</v>
      </c>
      <c r="D1515" s="6" t="s">
        <v>31</v>
      </c>
      <c r="E1515" s="6">
        <v>4</v>
      </c>
      <c r="F1515" s="6">
        <v>8209</v>
      </c>
      <c r="G1515" s="10">
        <v>0</v>
      </c>
      <c r="I1515" s="11">
        <v>10.37</v>
      </c>
      <c r="J1515" s="11">
        <v>17.47</v>
      </c>
      <c r="L1515" s="11">
        <f>I1515-'Background Electrolyte'!$B$15</f>
        <v>8.9599999999999991</v>
      </c>
      <c r="M1515" s="11">
        <f>J1515-'Background Electrolyte'!$B$15</f>
        <v>16.059999999999999</v>
      </c>
    </row>
    <row r="1516" spans="1:13" x14ac:dyDescent="0.2">
      <c r="A1516" s="9">
        <v>44992</v>
      </c>
      <c r="B1516" s="6">
        <v>-5</v>
      </c>
      <c r="C1516" s="12" t="s">
        <v>23</v>
      </c>
      <c r="D1516" s="6" t="s">
        <v>31</v>
      </c>
      <c r="E1516" s="6">
        <v>4</v>
      </c>
      <c r="F1516" s="6">
        <v>8209</v>
      </c>
      <c r="G1516" s="10">
        <v>0</v>
      </c>
      <c r="I1516" s="11">
        <v>12.38</v>
      </c>
      <c r="J1516" s="11">
        <v>17.5</v>
      </c>
      <c r="L1516" s="11">
        <f>I1516-'Background Electrolyte'!$B$15</f>
        <v>10.97</v>
      </c>
      <c r="M1516" s="11">
        <f>J1516-'Background Electrolyte'!$B$15</f>
        <v>16.09</v>
      </c>
    </row>
    <row r="1517" spans="1:13" x14ac:dyDescent="0.2">
      <c r="A1517" s="9">
        <v>44992</v>
      </c>
      <c r="B1517" s="6">
        <v>-8</v>
      </c>
      <c r="C1517" s="12" t="s">
        <v>23</v>
      </c>
      <c r="D1517" s="6" t="s">
        <v>31</v>
      </c>
      <c r="E1517" s="6">
        <v>4</v>
      </c>
      <c r="F1517" s="6">
        <v>8209</v>
      </c>
      <c r="G1517" s="10">
        <v>0</v>
      </c>
      <c r="I1517" s="11">
        <v>8.25</v>
      </c>
      <c r="J1517" s="11">
        <v>12.56</v>
      </c>
      <c r="L1517" s="11">
        <f>I1517-'Background Electrolyte'!$B$15</f>
        <v>6.84</v>
      </c>
      <c r="M1517" s="11">
        <f>J1517-'Background Electrolyte'!$B$15</f>
        <v>11.15</v>
      </c>
    </row>
    <row r="1518" spans="1:13" x14ac:dyDescent="0.2">
      <c r="A1518" s="9">
        <v>44992</v>
      </c>
      <c r="B1518" s="6">
        <v>-11</v>
      </c>
      <c r="C1518" s="12" t="s">
        <v>23</v>
      </c>
      <c r="D1518" s="6" t="s">
        <v>31</v>
      </c>
      <c r="E1518" s="6">
        <v>4</v>
      </c>
      <c r="F1518" s="6">
        <v>8209</v>
      </c>
      <c r="G1518" s="10">
        <v>0</v>
      </c>
      <c r="I1518" s="11">
        <v>10.28</v>
      </c>
      <c r="J1518" s="11">
        <v>24.6</v>
      </c>
      <c r="L1518" s="11">
        <f>I1518-'Background Electrolyte'!$B$15</f>
        <v>8.8699999999999992</v>
      </c>
      <c r="M1518" s="11">
        <f>J1518-'Background Electrolyte'!$B$15</f>
        <v>23.19</v>
      </c>
    </row>
    <row r="1519" spans="1:13" x14ac:dyDescent="0.2">
      <c r="A1519" s="9">
        <v>44992</v>
      </c>
      <c r="B1519" s="6">
        <v>-40</v>
      </c>
      <c r="C1519" s="12" t="s">
        <v>23</v>
      </c>
      <c r="D1519" s="6" t="s">
        <v>31</v>
      </c>
      <c r="E1519" s="6">
        <v>4</v>
      </c>
      <c r="F1519" s="6">
        <v>8209</v>
      </c>
      <c r="G1519" s="10">
        <v>100</v>
      </c>
      <c r="I1519" s="11">
        <v>13.65</v>
      </c>
      <c r="J1519" s="11">
        <v>24.3</v>
      </c>
      <c r="L1519" s="11">
        <f>I1519-'Background Electrolyte'!$B$15</f>
        <v>12.24</v>
      </c>
      <c r="M1519" s="11">
        <f>J1519-'Background Electrolyte'!$B$15</f>
        <v>22.89</v>
      </c>
    </row>
    <row r="1520" spans="1:13" x14ac:dyDescent="0.2">
      <c r="A1520" s="9">
        <v>44992</v>
      </c>
      <c r="B1520" s="6">
        <v>4</v>
      </c>
      <c r="C1520" s="12" t="s">
        <v>23</v>
      </c>
      <c r="D1520" s="6" t="s">
        <v>31</v>
      </c>
      <c r="E1520" s="6">
        <v>5</v>
      </c>
      <c r="F1520" s="6">
        <v>8210</v>
      </c>
      <c r="G1520" s="10">
        <v>0</v>
      </c>
      <c r="I1520" s="11">
        <v>4.83</v>
      </c>
      <c r="J1520" s="11">
        <v>28.8</v>
      </c>
      <c r="L1520" s="11">
        <f>I1520-'Background Electrolyte'!$B$15</f>
        <v>3.42</v>
      </c>
      <c r="M1520" s="11">
        <f>J1520-'Background Electrolyte'!$B$15</f>
        <v>27.39</v>
      </c>
    </row>
    <row r="1521" spans="1:13" x14ac:dyDescent="0.2">
      <c r="A1521" s="9">
        <v>44992</v>
      </c>
      <c r="B1521" s="6">
        <v>-2</v>
      </c>
      <c r="C1521" s="12" t="s">
        <v>23</v>
      </c>
      <c r="D1521" s="6" t="s">
        <v>31</v>
      </c>
      <c r="E1521" s="6">
        <v>5</v>
      </c>
      <c r="F1521" s="6">
        <v>8210</v>
      </c>
      <c r="G1521" s="10">
        <v>0</v>
      </c>
      <c r="I1521" s="11">
        <v>5.83</v>
      </c>
      <c r="J1521" s="11">
        <v>12.48</v>
      </c>
      <c r="L1521" s="11">
        <f>I1521-'Background Electrolyte'!$B$15</f>
        <v>4.42</v>
      </c>
      <c r="M1521" s="11">
        <f>J1521-'Background Electrolyte'!$B$15</f>
        <v>11.07</v>
      </c>
    </row>
    <row r="1522" spans="1:13" x14ac:dyDescent="0.2">
      <c r="A1522" s="9">
        <v>44992</v>
      </c>
      <c r="B1522" s="6">
        <v>-5</v>
      </c>
      <c r="C1522" s="12" t="s">
        <v>23</v>
      </c>
      <c r="D1522" s="6" t="s">
        <v>31</v>
      </c>
      <c r="E1522" s="6">
        <v>5</v>
      </c>
      <c r="F1522" s="6">
        <v>8210</v>
      </c>
      <c r="G1522" s="10">
        <v>0</v>
      </c>
      <c r="I1522" s="11">
        <v>3.5</v>
      </c>
      <c r="J1522" s="11">
        <v>15.83</v>
      </c>
      <c r="L1522" s="11">
        <f>I1522-'Background Electrolyte'!$B$15</f>
        <v>2.09</v>
      </c>
      <c r="M1522" s="11">
        <f>J1522-'Background Electrolyte'!$B$15</f>
        <v>14.42</v>
      </c>
    </row>
    <row r="1523" spans="1:13" x14ac:dyDescent="0.2">
      <c r="A1523" s="9">
        <v>44992</v>
      </c>
      <c r="B1523" s="6">
        <v>-8</v>
      </c>
      <c r="C1523" s="12" t="s">
        <v>23</v>
      </c>
      <c r="D1523" s="6" t="s">
        <v>31</v>
      </c>
      <c r="E1523" s="6">
        <v>5</v>
      </c>
      <c r="F1523" s="6">
        <v>8210</v>
      </c>
      <c r="G1523" s="10">
        <v>0</v>
      </c>
      <c r="I1523" s="11">
        <v>3.65</v>
      </c>
      <c r="J1523" s="11">
        <v>23.3</v>
      </c>
      <c r="L1523" s="11">
        <f>I1523-'Background Electrolyte'!$B$15</f>
        <v>2.2400000000000002</v>
      </c>
      <c r="M1523" s="11">
        <f>J1523-'Background Electrolyte'!$B$15</f>
        <v>21.89</v>
      </c>
    </row>
    <row r="1524" spans="1:13" x14ac:dyDescent="0.2">
      <c r="A1524" s="9">
        <v>44992</v>
      </c>
      <c r="B1524" s="6">
        <v>-11</v>
      </c>
      <c r="C1524" s="12" t="s">
        <v>23</v>
      </c>
      <c r="D1524" s="6" t="s">
        <v>31</v>
      </c>
      <c r="E1524" s="6">
        <v>5</v>
      </c>
      <c r="F1524" s="6">
        <v>8210</v>
      </c>
      <c r="G1524" s="10">
        <v>0</v>
      </c>
      <c r="I1524" s="11">
        <v>6.55</v>
      </c>
      <c r="J1524" s="11">
        <v>23.1</v>
      </c>
      <c r="L1524" s="11">
        <f>I1524-'Background Electrolyte'!$B$15</f>
        <v>5.14</v>
      </c>
      <c r="M1524" s="11">
        <f>J1524-'Background Electrolyte'!$B$15</f>
        <v>21.69</v>
      </c>
    </row>
    <row r="1525" spans="1:13" x14ac:dyDescent="0.2">
      <c r="A1525" s="9">
        <v>44992</v>
      </c>
      <c r="B1525" s="6">
        <v>-40</v>
      </c>
      <c r="C1525" s="12" t="s">
        <v>23</v>
      </c>
      <c r="D1525" s="6" t="s">
        <v>31</v>
      </c>
      <c r="E1525" s="6">
        <v>5</v>
      </c>
      <c r="F1525" s="6">
        <v>8210</v>
      </c>
      <c r="G1525" s="10">
        <v>100</v>
      </c>
      <c r="I1525" s="11">
        <v>13.82</v>
      </c>
      <c r="J1525" s="11">
        <v>24.3</v>
      </c>
      <c r="L1525" s="11">
        <f>I1525-'Background Electrolyte'!$B$15</f>
        <v>12.41</v>
      </c>
      <c r="M1525" s="11">
        <f>J1525-'Background Electrolyte'!$B$15</f>
        <v>22.89</v>
      </c>
    </row>
    <row r="1526" spans="1:13" x14ac:dyDescent="0.2">
      <c r="A1526" s="9">
        <v>44992</v>
      </c>
      <c r="B1526" s="6">
        <v>4</v>
      </c>
      <c r="C1526" s="12" t="s">
        <v>23</v>
      </c>
      <c r="D1526" s="6" t="s">
        <v>31</v>
      </c>
      <c r="E1526" s="6">
        <v>6</v>
      </c>
      <c r="F1526" s="6">
        <v>8211</v>
      </c>
      <c r="G1526" s="10">
        <v>0</v>
      </c>
      <c r="I1526" s="11">
        <v>5.26</v>
      </c>
      <c r="J1526" s="11">
        <v>26.9</v>
      </c>
      <c r="L1526" s="11">
        <f>I1526-'Background Electrolyte'!$B$15</f>
        <v>3.8499999999999996</v>
      </c>
      <c r="M1526" s="11">
        <f>J1526-'Background Electrolyte'!$B$15</f>
        <v>25.49</v>
      </c>
    </row>
    <row r="1527" spans="1:13" x14ac:dyDescent="0.2">
      <c r="A1527" s="9">
        <v>44992</v>
      </c>
      <c r="B1527" s="6">
        <v>-2</v>
      </c>
      <c r="C1527" s="12" t="s">
        <v>23</v>
      </c>
      <c r="D1527" s="6" t="s">
        <v>31</v>
      </c>
      <c r="E1527" s="6">
        <v>6</v>
      </c>
      <c r="F1527" s="6">
        <v>8211</v>
      </c>
      <c r="G1527" s="10">
        <v>0</v>
      </c>
      <c r="I1527" s="11">
        <v>3.54</v>
      </c>
      <c r="J1527" s="11">
        <v>23.9</v>
      </c>
      <c r="L1527" s="11">
        <f>I1527-'Background Electrolyte'!$B$15</f>
        <v>2.13</v>
      </c>
      <c r="M1527" s="11">
        <f>J1527-'Background Electrolyte'!$B$15</f>
        <v>22.49</v>
      </c>
    </row>
    <row r="1528" spans="1:13" x14ac:dyDescent="0.2">
      <c r="A1528" s="9">
        <v>44992</v>
      </c>
      <c r="B1528" s="6">
        <v>-5</v>
      </c>
      <c r="C1528" s="12" t="s">
        <v>23</v>
      </c>
      <c r="D1528" s="6" t="s">
        <v>31</v>
      </c>
      <c r="E1528" s="6">
        <v>6</v>
      </c>
      <c r="F1528" s="6">
        <v>8211</v>
      </c>
      <c r="G1528" s="10">
        <v>0</v>
      </c>
      <c r="I1528" s="11">
        <v>3.69</v>
      </c>
      <c r="J1528" s="11">
        <v>18.59</v>
      </c>
      <c r="L1528" s="11">
        <f>I1528-'Background Electrolyte'!$B$15</f>
        <v>2.2800000000000002</v>
      </c>
      <c r="M1528" s="11">
        <f>J1528-'Background Electrolyte'!$B$15</f>
        <v>17.18</v>
      </c>
    </row>
    <row r="1529" spans="1:13" x14ac:dyDescent="0.2">
      <c r="A1529" s="9">
        <v>44992</v>
      </c>
      <c r="B1529" s="6">
        <v>-8</v>
      </c>
      <c r="C1529" s="12" t="s">
        <v>23</v>
      </c>
      <c r="D1529" s="6" t="s">
        <v>31</v>
      </c>
      <c r="E1529" s="6">
        <v>6</v>
      </c>
      <c r="F1529" s="6">
        <v>8211</v>
      </c>
      <c r="G1529" s="10">
        <v>0</v>
      </c>
      <c r="I1529" s="11">
        <v>3.22</v>
      </c>
      <c r="J1529" s="11">
        <v>13.56</v>
      </c>
      <c r="L1529" s="11">
        <f>I1529-'Background Electrolyte'!$B$15</f>
        <v>1.8100000000000003</v>
      </c>
      <c r="M1529" s="11">
        <f>J1529-'Background Electrolyte'!$B$15</f>
        <v>12.15</v>
      </c>
    </row>
    <row r="1530" spans="1:13" x14ac:dyDescent="0.2">
      <c r="A1530" s="9">
        <v>44992</v>
      </c>
      <c r="B1530" s="6">
        <v>-11</v>
      </c>
      <c r="C1530" s="12" t="s">
        <v>23</v>
      </c>
      <c r="D1530" s="6" t="s">
        <v>31</v>
      </c>
      <c r="E1530" s="6">
        <v>6</v>
      </c>
      <c r="F1530" s="6">
        <v>8211</v>
      </c>
      <c r="G1530" s="10">
        <v>0</v>
      </c>
      <c r="I1530" s="11">
        <v>4.6500000000000004</v>
      </c>
      <c r="J1530" s="11">
        <v>21.8</v>
      </c>
      <c r="L1530" s="11">
        <f>I1530-'Background Electrolyte'!$B$15</f>
        <v>3.24</v>
      </c>
      <c r="M1530" s="11">
        <f>J1530-'Background Electrolyte'!$B$15</f>
        <v>20.39</v>
      </c>
    </row>
    <row r="1531" spans="1:13" x14ac:dyDescent="0.2">
      <c r="A1531" s="9">
        <v>44992</v>
      </c>
      <c r="B1531" s="6">
        <v>-40</v>
      </c>
      <c r="C1531" s="12" t="s">
        <v>23</v>
      </c>
      <c r="D1531" s="6" t="s">
        <v>31</v>
      </c>
      <c r="E1531" s="6">
        <v>6</v>
      </c>
      <c r="F1531" s="6">
        <v>8211</v>
      </c>
      <c r="G1531" s="10">
        <v>100</v>
      </c>
      <c r="I1531" s="11">
        <v>14.23</v>
      </c>
      <c r="J1531" s="11">
        <v>23.7</v>
      </c>
      <c r="L1531" s="11">
        <f>I1531-'Background Electrolyte'!$B$15</f>
        <v>12.82</v>
      </c>
      <c r="M1531" s="11">
        <f>J1531-'Background Electrolyte'!$B$15</f>
        <v>22.29</v>
      </c>
    </row>
    <row r="1532" spans="1:13" x14ac:dyDescent="0.2">
      <c r="A1532" s="9">
        <v>44992</v>
      </c>
      <c r="B1532" s="6">
        <v>4</v>
      </c>
      <c r="C1532" s="12" t="s">
        <v>20</v>
      </c>
      <c r="D1532" s="6" t="s">
        <v>31</v>
      </c>
      <c r="E1532" s="6">
        <v>1</v>
      </c>
      <c r="F1532" s="6">
        <v>8224</v>
      </c>
      <c r="G1532" s="10">
        <v>0</v>
      </c>
      <c r="I1532" s="11">
        <v>108</v>
      </c>
      <c r="J1532" s="11">
        <v>147.9</v>
      </c>
      <c r="L1532" s="11">
        <f>I1532-'Background Electrolyte'!$B$15</f>
        <v>106.59</v>
      </c>
      <c r="M1532" s="11">
        <f>J1532-'Background Electrolyte'!$B$15</f>
        <v>146.49</v>
      </c>
    </row>
    <row r="1533" spans="1:13" x14ac:dyDescent="0.2">
      <c r="A1533" s="9">
        <v>44992</v>
      </c>
      <c r="B1533" s="6">
        <v>-2</v>
      </c>
      <c r="C1533" s="12" t="s">
        <v>20</v>
      </c>
      <c r="D1533" s="6" t="s">
        <v>31</v>
      </c>
      <c r="E1533" s="6">
        <v>1</v>
      </c>
      <c r="F1533" s="6">
        <v>8224</v>
      </c>
      <c r="G1533" s="10">
        <v>0</v>
      </c>
      <c r="I1533" s="11">
        <v>20.399999999999999</v>
      </c>
      <c r="J1533" s="11">
        <v>29.7</v>
      </c>
      <c r="L1533" s="11">
        <f>I1533-'Background Electrolyte'!$B$15</f>
        <v>18.989999999999998</v>
      </c>
      <c r="M1533" s="11">
        <f>J1533-'Background Electrolyte'!$B$15</f>
        <v>28.29</v>
      </c>
    </row>
    <row r="1534" spans="1:13" x14ac:dyDescent="0.2">
      <c r="A1534" s="9">
        <v>44992</v>
      </c>
      <c r="B1534" s="6">
        <v>-5</v>
      </c>
      <c r="C1534" s="12" t="s">
        <v>20</v>
      </c>
      <c r="D1534" s="6" t="s">
        <v>31</v>
      </c>
      <c r="E1534" s="6">
        <v>1</v>
      </c>
      <c r="F1534" s="6">
        <v>8224</v>
      </c>
      <c r="G1534" s="10">
        <v>0</v>
      </c>
      <c r="I1534" s="11">
        <v>97.1</v>
      </c>
      <c r="J1534" s="11">
        <v>133.9</v>
      </c>
      <c r="L1534" s="11">
        <f>I1534-'Background Electrolyte'!$B$15</f>
        <v>95.69</v>
      </c>
      <c r="M1534" s="11">
        <f>J1534-'Background Electrolyte'!$B$15</f>
        <v>132.49</v>
      </c>
    </row>
    <row r="1535" spans="1:13" x14ac:dyDescent="0.2">
      <c r="A1535" s="9">
        <v>44992</v>
      </c>
      <c r="B1535" s="6">
        <v>-8</v>
      </c>
      <c r="C1535" s="12" t="s">
        <v>20</v>
      </c>
      <c r="D1535" s="6" t="s">
        <v>31</v>
      </c>
      <c r="E1535" s="6">
        <v>1</v>
      </c>
      <c r="F1535" s="6">
        <v>8224</v>
      </c>
      <c r="G1535" s="10">
        <v>0</v>
      </c>
      <c r="I1535" s="11">
        <v>18.600000000000001</v>
      </c>
      <c r="J1535" s="11">
        <v>40.700000000000003</v>
      </c>
      <c r="L1535" s="11">
        <f>I1535-'Background Electrolyte'!$B$15</f>
        <v>17.190000000000001</v>
      </c>
      <c r="M1535" s="11">
        <f>J1535-'Background Electrolyte'!$B$15</f>
        <v>39.290000000000006</v>
      </c>
    </row>
    <row r="1536" spans="1:13" x14ac:dyDescent="0.2">
      <c r="A1536" s="9">
        <v>44992</v>
      </c>
      <c r="B1536" s="6">
        <v>-11</v>
      </c>
      <c r="C1536" s="12" t="s">
        <v>20</v>
      </c>
      <c r="D1536" s="6" t="s">
        <v>31</v>
      </c>
      <c r="E1536" s="6">
        <v>1</v>
      </c>
      <c r="F1536" s="6">
        <v>8224</v>
      </c>
      <c r="G1536" s="10">
        <v>40</v>
      </c>
      <c r="I1536" s="11">
        <v>180.8</v>
      </c>
      <c r="J1536" s="11">
        <v>263</v>
      </c>
      <c r="L1536" s="11">
        <f>I1536-'Background Electrolyte'!$B$15</f>
        <v>179.39000000000001</v>
      </c>
      <c r="M1536" s="11">
        <f>J1536-'Background Electrolyte'!$B$15</f>
        <v>261.58999999999997</v>
      </c>
    </row>
    <row r="1537" spans="1:13" x14ac:dyDescent="0.2">
      <c r="A1537" s="9">
        <v>44992</v>
      </c>
      <c r="B1537" s="6">
        <v>-40</v>
      </c>
      <c r="C1537" s="12" t="s">
        <v>20</v>
      </c>
      <c r="D1537" s="6" t="s">
        <v>31</v>
      </c>
      <c r="E1537" s="6">
        <v>1</v>
      </c>
      <c r="F1537" s="6">
        <v>8224</v>
      </c>
      <c r="G1537" s="10">
        <v>100</v>
      </c>
      <c r="I1537" s="11">
        <v>101.9</v>
      </c>
      <c r="J1537" s="11">
        <v>137.1</v>
      </c>
      <c r="L1537" s="11">
        <f>I1537-'Background Electrolyte'!$B$15</f>
        <v>100.49000000000001</v>
      </c>
      <c r="M1537" s="11">
        <f>J1537-'Background Electrolyte'!$B$15</f>
        <v>135.69</v>
      </c>
    </row>
    <row r="1538" spans="1:13" x14ac:dyDescent="0.2">
      <c r="A1538" s="9">
        <v>44992</v>
      </c>
      <c r="B1538" s="6">
        <v>4</v>
      </c>
      <c r="C1538" s="12" t="s">
        <v>20</v>
      </c>
      <c r="D1538" s="6" t="s">
        <v>31</v>
      </c>
      <c r="E1538" s="6">
        <v>2</v>
      </c>
      <c r="F1538" s="6">
        <v>8225</v>
      </c>
      <c r="G1538" s="10">
        <v>0</v>
      </c>
      <c r="I1538" s="11">
        <v>7.72</v>
      </c>
      <c r="J1538" s="11">
        <v>74.5</v>
      </c>
      <c r="L1538" s="11">
        <f>I1538-'Background Electrolyte'!$B$15</f>
        <v>6.31</v>
      </c>
      <c r="M1538" s="11">
        <f>J1538-'Background Electrolyte'!$B$15</f>
        <v>73.09</v>
      </c>
    </row>
    <row r="1539" spans="1:13" x14ac:dyDescent="0.2">
      <c r="A1539" s="9">
        <v>44992</v>
      </c>
      <c r="B1539" s="6">
        <v>-2</v>
      </c>
      <c r="C1539" s="12" t="s">
        <v>20</v>
      </c>
      <c r="D1539" s="6" t="s">
        <v>31</v>
      </c>
      <c r="E1539" s="6">
        <v>2</v>
      </c>
      <c r="F1539" s="6">
        <v>8225</v>
      </c>
      <c r="G1539" s="10">
        <v>0</v>
      </c>
      <c r="I1539" s="11">
        <v>15.69</v>
      </c>
      <c r="J1539" s="11">
        <v>52.5</v>
      </c>
      <c r="L1539" s="11">
        <f>I1539-'Background Electrolyte'!$B$15</f>
        <v>14.28</v>
      </c>
      <c r="M1539" s="11">
        <f>J1539-'Background Electrolyte'!$B$15</f>
        <v>51.09</v>
      </c>
    </row>
    <row r="1540" spans="1:13" x14ac:dyDescent="0.2">
      <c r="A1540" s="9">
        <v>44992</v>
      </c>
      <c r="B1540" s="6">
        <v>-5</v>
      </c>
      <c r="C1540" s="12" t="s">
        <v>20</v>
      </c>
      <c r="D1540" s="6" t="s">
        <v>31</v>
      </c>
      <c r="E1540" s="6">
        <v>2</v>
      </c>
      <c r="F1540" s="6">
        <v>8225</v>
      </c>
      <c r="G1540" s="10">
        <v>0</v>
      </c>
      <c r="I1540" s="11">
        <v>7.71</v>
      </c>
      <c r="J1540" s="11">
        <v>49.5</v>
      </c>
      <c r="L1540" s="11">
        <f>I1540-'Background Electrolyte'!$B$15</f>
        <v>6.3</v>
      </c>
      <c r="M1540" s="11">
        <f>J1540-'Background Electrolyte'!$B$15</f>
        <v>48.09</v>
      </c>
    </row>
    <row r="1541" spans="1:13" x14ac:dyDescent="0.2">
      <c r="A1541" s="9">
        <v>44992</v>
      </c>
      <c r="B1541" s="6">
        <v>-8</v>
      </c>
      <c r="C1541" s="12" t="s">
        <v>20</v>
      </c>
      <c r="D1541" s="6" t="s">
        <v>31</v>
      </c>
      <c r="E1541" s="6">
        <v>2</v>
      </c>
      <c r="F1541" s="6">
        <v>8225</v>
      </c>
      <c r="G1541" s="10">
        <v>0</v>
      </c>
      <c r="I1541" s="11">
        <v>5.9</v>
      </c>
      <c r="J1541" s="11">
        <v>40.799999999999997</v>
      </c>
      <c r="L1541" s="11">
        <f>I1541-'Background Electrolyte'!$B$15</f>
        <v>4.49</v>
      </c>
      <c r="M1541" s="11">
        <f>J1541-'Background Electrolyte'!$B$15</f>
        <v>39.39</v>
      </c>
    </row>
    <row r="1542" spans="1:13" x14ac:dyDescent="0.2">
      <c r="A1542" s="9">
        <v>44992</v>
      </c>
      <c r="B1542" s="6">
        <v>-11</v>
      </c>
      <c r="C1542" s="12" t="s">
        <v>20</v>
      </c>
      <c r="D1542" s="6" t="s">
        <v>31</v>
      </c>
      <c r="E1542" s="6">
        <v>2</v>
      </c>
      <c r="F1542" s="6">
        <v>8225</v>
      </c>
      <c r="G1542" s="10">
        <v>10</v>
      </c>
      <c r="I1542" s="11">
        <v>18.62</v>
      </c>
      <c r="J1542" s="11">
        <v>130.6</v>
      </c>
      <c r="L1542" s="11">
        <f>I1542-'Background Electrolyte'!$B$15</f>
        <v>17.21</v>
      </c>
      <c r="M1542" s="11">
        <f>J1542-'Background Electrolyte'!$B$15</f>
        <v>129.19</v>
      </c>
    </row>
    <row r="1543" spans="1:13" x14ac:dyDescent="0.2">
      <c r="A1543" s="9">
        <v>44992</v>
      </c>
      <c r="B1543" s="6">
        <v>-40</v>
      </c>
      <c r="C1543" s="12" t="s">
        <v>20</v>
      </c>
      <c r="D1543" s="6" t="s">
        <v>31</v>
      </c>
      <c r="E1543" s="6">
        <v>2</v>
      </c>
      <c r="F1543" s="6">
        <v>8225</v>
      </c>
      <c r="G1543" s="10">
        <v>100</v>
      </c>
      <c r="I1543" s="11">
        <v>54.4</v>
      </c>
      <c r="J1543" s="11">
        <v>83.9</v>
      </c>
      <c r="L1543" s="11">
        <f>I1543-'Background Electrolyte'!$B$15</f>
        <v>52.99</v>
      </c>
      <c r="M1543" s="11">
        <f>J1543-'Background Electrolyte'!$B$15</f>
        <v>82.490000000000009</v>
      </c>
    </row>
    <row r="1544" spans="1:13" x14ac:dyDescent="0.2">
      <c r="A1544" s="9">
        <v>44992</v>
      </c>
      <c r="B1544" s="6">
        <v>4</v>
      </c>
      <c r="C1544" s="12" t="s">
        <v>20</v>
      </c>
      <c r="D1544" s="6" t="s">
        <v>31</v>
      </c>
      <c r="E1544" s="6">
        <v>3</v>
      </c>
      <c r="F1544" s="6">
        <v>8226</v>
      </c>
      <c r="G1544" s="10">
        <v>0</v>
      </c>
      <c r="I1544" s="11">
        <v>11.5</v>
      </c>
      <c r="J1544" s="11">
        <v>93.1</v>
      </c>
      <c r="L1544" s="11">
        <f>I1544-'Background Electrolyte'!$B$15</f>
        <v>10.09</v>
      </c>
      <c r="M1544" s="11">
        <f>J1544-'Background Electrolyte'!$B$15</f>
        <v>91.69</v>
      </c>
    </row>
    <row r="1545" spans="1:13" x14ac:dyDescent="0.2">
      <c r="A1545" s="9">
        <v>44992</v>
      </c>
      <c r="B1545" s="6">
        <v>-2</v>
      </c>
      <c r="C1545" s="12" t="s">
        <v>20</v>
      </c>
      <c r="D1545" s="6" t="s">
        <v>31</v>
      </c>
      <c r="E1545" s="6">
        <v>3</v>
      </c>
      <c r="F1545" s="6">
        <v>8226</v>
      </c>
      <c r="G1545" s="10">
        <v>0</v>
      </c>
      <c r="I1545" s="11">
        <v>10.51</v>
      </c>
      <c r="J1545" s="11">
        <v>102.6</v>
      </c>
      <c r="L1545" s="11">
        <f>I1545-'Background Electrolyte'!$B$15</f>
        <v>9.1</v>
      </c>
      <c r="M1545" s="11">
        <f>J1545-'Background Electrolyte'!$B$15</f>
        <v>101.19</v>
      </c>
    </row>
    <row r="1546" spans="1:13" x14ac:dyDescent="0.2">
      <c r="A1546" s="9">
        <v>44992</v>
      </c>
      <c r="B1546" s="6">
        <v>-5</v>
      </c>
      <c r="C1546" s="12" t="s">
        <v>20</v>
      </c>
      <c r="D1546" s="6" t="s">
        <v>31</v>
      </c>
      <c r="E1546" s="6">
        <v>3</v>
      </c>
      <c r="F1546" s="6">
        <v>8226</v>
      </c>
      <c r="G1546" s="10">
        <v>0</v>
      </c>
      <c r="I1546" s="11">
        <v>13.86</v>
      </c>
      <c r="J1546" s="11">
        <v>135.80000000000001</v>
      </c>
      <c r="L1546" s="11">
        <f>I1546-'Background Electrolyte'!$B$15</f>
        <v>12.45</v>
      </c>
      <c r="M1546" s="11">
        <f>J1546-'Background Electrolyte'!$B$15</f>
        <v>134.39000000000001</v>
      </c>
    </row>
    <row r="1547" spans="1:13" x14ac:dyDescent="0.2">
      <c r="A1547" s="9">
        <v>44992</v>
      </c>
      <c r="B1547" s="6">
        <v>-8</v>
      </c>
      <c r="C1547" s="12" t="s">
        <v>20</v>
      </c>
      <c r="D1547" s="6" t="s">
        <v>31</v>
      </c>
      <c r="E1547" s="6">
        <v>3</v>
      </c>
      <c r="F1547" s="6">
        <v>8226</v>
      </c>
      <c r="G1547" s="10">
        <v>70</v>
      </c>
      <c r="I1547" s="11">
        <v>30.7</v>
      </c>
      <c r="J1547" s="11">
        <v>177.7</v>
      </c>
      <c r="L1547" s="11">
        <f>I1547-'Background Electrolyte'!$B$15</f>
        <v>29.29</v>
      </c>
      <c r="M1547" s="11">
        <f>J1547-'Background Electrolyte'!$B$15</f>
        <v>176.29</v>
      </c>
    </row>
    <row r="1548" spans="1:13" x14ac:dyDescent="0.2">
      <c r="A1548" s="9">
        <v>44992</v>
      </c>
      <c r="B1548" s="6">
        <v>-11</v>
      </c>
      <c r="C1548" s="12" t="s">
        <v>20</v>
      </c>
      <c r="D1548" s="6" t="s">
        <v>31</v>
      </c>
      <c r="E1548" s="6">
        <v>3</v>
      </c>
      <c r="F1548" s="6">
        <v>8226</v>
      </c>
      <c r="G1548" s="10">
        <v>10</v>
      </c>
      <c r="I1548" s="11">
        <v>8.48</v>
      </c>
      <c r="J1548" s="11">
        <v>60.9</v>
      </c>
      <c r="L1548" s="11">
        <f>I1548-'Background Electrolyte'!$B$15</f>
        <v>7.07</v>
      </c>
      <c r="M1548" s="11">
        <f>J1548-'Background Electrolyte'!$B$15</f>
        <v>59.49</v>
      </c>
    </row>
    <row r="1549" spans="1:13" x14ac:dyDescent="0.2">
      <c r="A1549" s="9">
        <v>44992</v>
      </c>
      <c r="B1549" s="6">
        <v>-40</v>
      </c>
      <c r="C1549" s="12" t="s">
        <v>20</v>
      </c>
      <c r="D1549" s="6" t="s">
        <v>31</v>
      </c>
      <c r="E1549" s="6">
        <v>3</v>
      </c>
      <c r="F1549" s="6">
        <v>8226</v>
      </c>
      <c r="G1549" s="10">
        <v>100</v>
      </c>
      <c r="I1549" s="11">
        <v>100.7</v>
      </c>
      <c r="J1549" s="11">
        <v>139.6</v>
      </c>
      <c r="L1549" s="11">
        <f>I1549-'Background Electrolyte'!$B$15</f>
        <v>99.29</v>
      </c>
      <c r="M1549" s="11">
        <f>J1549-'Background Electrolyte'!$B$15</f>
        <v>138.19</v>
      </c>
    </row>
    <row r="1550" spans="1:13" x14ac:dyDescent="0.2">
      <c r="A1550" s="9">
        <v>44992</v>
      </c>
      <c r="B1550" s="6">
        <v>4</v>
      </c>
      <c r="C1550" s="12" t="s">
        <v>20</v>
      </c>
      <c r="D1550" s="6" t="s">
        <v>31</v>
      </c>
      <c r="E1550" s="6">
        <v>4</v>
      </c>
      <c r="F1550" s="6">
        <v>8227</v>
      </c>
      <c r="G1550" s="10">
        <v>0</v>
      </c>
      <c r="I1550" s="11">
        <v>9.82</v>
      </c>
      <c r="J1550" s="11">
        <v>101.7</v>
      </c>
      <c r="L1550" s="11">
        <f>I1550-'Background Electrolyte'!$B$15</f>
        <v>8.41</v>
      </c>
      <c r="M1550" s="11">
        <f>J1550-'Background Electrolyte'!$B$15</f>
        <v>100.29</v>
      </c>
    </row>
    <row r="1551" spans="1:13" x14ac:dyDescent="0.2">
      <c r="A1551" s="9">
        <v>44992</v>
      </c>
      <c r="B1551" s="6">
        <v>-2</v>
      </c>
      <c r="C1551" s="12" t="s">
        <v>20</v>
      </c>
      <c r="D1551" s="6" t="s">
        <v>31</v>
      </c>
      <c r="E1551" s="6">
        <v>4</v>
      </c>
      <c r="F1551" s="6">
        <v>8227</v>
      </c>
      <c r="G1551" s="10">
        <v>0</v>
      </c>
      <c r="I1551" s="11">
        <v>6.21</v>
      </c>
      <c r="J1551" s="11">
        <v>41.9</v>
      </c>
      <c r="L1551" s="11">
        <f>I1551-'Background Electrolyte'!$B$15</f>
        <v>4.8</v>
      </c>
      <c r="M1551" s="11">
        <f>J1551-'Background Electrolyte'!$B$15</f>
        <v>40.49</v>
      </c>
    </row>
    <row r="1552" spans="1:13" x14ac:dyDescent="0.2">
      <c r="A1552" s="9">
        <v>44992</v>
      </c>
      <c r="B1552" s="6">
        <v>-5</v>
      </c>
      <c r="C1552" s="12" t="s">
        <v>20</v>
      </c>
      <c r="D1552" s="6" t="s">
        <v>31</v>
      </c>
      <c r="E1552" s="6">
        <v>4</v>
      </c>
      <c r="F1552" s="6">
        <v>8227</v>
      </c>
      <c r="G1552" s="10">
        <v>0</v>
      </c>
      <c r="I1552" s="11">
        <v>10.68</v>
      </c>
      <c r="J1552" s="11">
        <v>122.7</v>
      </c>
      <c r="L1552" s="11">
        <f>I1552-'Background Electrolyte'!$B$15</f>
        <v>9.27</v>
      </c>
      <c r="M1552" s="11">
        <f>J1552-'Background Electrolyte'!$B$15</f>
        <v>121.29</v>
      </c>
    </row>
    <row r="1553" spans="1:13" x14ac:dyDescent="0.2">
      <c r="A1553" s="9">
        <v>44992</v>
      </c>
      <c r="B1553" s="6">
        <v>-8</v>
      </c>
      <c r="C1553" s="12" t="s">
        <v>20</v>
      </c>
      <c r="D1553" s="6" t="s">
        <v>31</v>
      </c>
      <c r="E1553" s="6">
        <v>4</v>
      </c>
      <c r="F1553" s="6">
        <v>8227</v>
      </c>
      <c r="G1553" s="10">
        <v>10</v>
      </c>
      <c r="I1553" s="11">
        <v>15.98</v>
      </c>
      <c r="J1553" s="11">
        <v>188</v>
      </c>
      <c r="L1553" s="11">
        <f>I1553-'Background Electrolyte'!$B$15</f>
        <v>14.57</v>
      </c>
      <c r="M1553" s="11">
        <f>J1553-'Background Electrolyte'!$B$15</f>
        <v>186.59</v>
      </c>
    </row>
    <row r="1554" spans="1:13" x14ac:dyDescent="0.2">
      <c r="A1554" s="9">
        <v>44992</v>
      </c>
      <c r="B1554" s="6">
        <v>-11</v>
      </c>
      <c r="C1554" s="12" t="s">
        <v>20</v>
      </c>
      <c r="D1554" s="6" t="s">
        <v>31</v>
      </c>
      <c r="E1554" s="6">
        <v>4</v>
      </c>
      <c r="F1554" s="6">
        <v>8227</v>
      </c>
      <c r="G1554" s="10">
        <v>20</v>
      </c>
      <c r="I1554" s="11">
        <v>22.8</v>
      </c>
      <c r="J1554" s="11">
        <v>147</v>
      </c>
      <c r="L1554" s="11">
        <f>I1554-'Background Electrolyte'!$B$15</f>
        <v>21.39</v>
      </c>
      <c r="M1554" s="11">
        <f>J1554-'Background Electrolyte'!$B$15</f>
        <v>145.59</v>
      </c>
    </row>
    <row r="1555" spans="1:13" x14ac:dyDescent="0.2">
      <c r="A1555" s="9">
        <v>44992</v>
      </c>
      <c r="B1555" s="6">
        <v>-40</v>
      </c>
      <c r="C1555" s="12" t="s">
        <v>20</v>
      </c>
      <c r="D1555" s="6" t="s">
        <v>31</v>
      </c>
      <c r="E1555" s="6">
        <v>4</v>
      </c>
      <c r="F1555" s="6">
        <v>8227</v>
      </c>
      <c r="G1555" s="10">
        <v>100</v>
      </c>
      <c r="I1555" s="11">
        <v>99</v>
      </c>
      <c r="J1555" s="11">
        <v>137.19999999999999</v>
      </c>
      <c r="L1555" s="11">
        <f>I1555-'Background Electrolyte'!$B$15</f>
        <v>97.59</v>
      </c>
      <c r="M1555" s="11">
        <f>J1555-'Background Electrolyte'!$B$15</f>
        <v>135.79</v>
      </c>
    </row>
    <row r="1556" spans="1:13" x14ac:dyDescent="0.2">
      <c r="A1556" s="9">
        <v>44992</v>
      </c>
      <c r="B1556" s="6">
        <v>4</v>
      </c>
      <c r="C1556" s="12" t="s">
        <v>20</v>
      </c>
      <c r="D1556" s="6" t="s">
        <v>31</v>
      </c>
      <c r="E1556" s="6">
        <v>5</v>
      </c>
      <c r="F1556" s="6">
        <v>8228</v>
      </c>
      <c r="G1556" s="10">
        <v>0</v>
      </c>
      <c r="I1556" s="11">
        <v>8.81</v>
      </c>
      <c r="J1556" s="11">
        <v>46.4</v>
      </c>
      <c r="L1556" s="11">
        <f>I1556-'Background Electrolyte'!$B$15</f>
        <v>7.4</v>
      </c>
      <c r="M1556" s="11">
        <f>J1556-'Background Electrolyte'!$B$15</f>
        <v>44.99</v>
      </c>
    </row>
    <row r="1557" spans="1:13" x14ac:dyDescent="0.2">
      <c r="A1557" s="9">
        <v>44992</v>
      </c>
      <c r="B1557" s="6">
        <v>-2</v>
      </c>
      <c r="C1557" s="12" t="s">
        <v>20</v>
      </c>
      <c r="D1557" s="6" t="s">
        <v>31</v>
      </c>
      <c r="E1557" s="6">
        <v>5</v>
      </c>
      <c r="F1557" s="6">
        <v>8228</v>
      </c>
      <c r="G1557" s="10">
        <v>0</v>
      </c>
      <c r="I1557" s="11">
        <v>13.16</v>
      </c>
      <c r="J1557" s="11">
        <v>115.7</v>
      </c>
      <c r="L1557" s="11">
        <f>I1557-'Background Electrolyte'!$B$15</f>
        <v>11.75</v>
      </c>
      <c r="M1557" s="11">
        <f>J1557-'Background Electrolyte'!$B$15</f>
        <v>114.29</v>
      </c>
    </row>
    <row r="1558" spans="1:13" x14ac:dyDescent="0.2">
      <c r="A1558" s="9">
        <v>44992</v>
      </c>
      <c r="B1558" s="6">
        <v>-5</v>
      </c>
      <c r="C1558" s="12" t="s">
        <v>20</v>
      </c>
      <c r="D1558" s="6" t="s">
        <v>31</v>
      </c>
      <c r="E1558" s="6">
        <v>5</v>
      </c>
      <c r="F1558" s="6">
        <v>8228</v>
      </c>
      <c r="G1558" s="10">
        <v>0</v>
      </c>
      <c r="I1558" s="11">
        <v>9.2799999999999994</v>
      </c>
      <c r="J1558" s="11">
        <v>74.2</v>
      </c>
      <c r="L1558" s="11">
        <f>I1558-'Background Electrolyte'!$B$15</f>
        <v>7.8699999999999992</v>
      </c>
      <c r="M1558" s="11">
        <f>J1558-'Background Electrolyte'!$B$15</f>
        <v>72.790000000000006</v>
      </c>
    </row>
    <row r="1559" spans="1:13" x14ac:dyDescent="0.2">
      <c r="A1559" s="9">
        <v>44992</v>
      </c>
      <c r="B1559" s="6">
        <v>-8</v>
      </c>
      <c r="C1559" s="12" t="s">
        <v>20</v>
      </c>
      <c r="D1559" s="6" t="s">
        <v>31</v>
      </c>
      <c r="E1559" s="6">
        <v>5</v>
      </c>
      <c r="F1559" s="6">
        <v>8228</v>
      </c>
      <c r="G1559" s="10">
        <v>0</v>
      </c>
      <c r="I1559" s="11">
        <v>19.89</v>
      </c>
      <c r="J1559" s="11">
        <v>121.9</v>
      </c>
      <c r="L1559" s="11">
        <f>I1559-'Background Electrolyte'!$B$15</f>
        <v>18.48</v>
      </c>
      <c r="M1559" s="11">
        <f>J1559-'Background Electrolyte'!$B$15</f>
        <v>120.49000000000001</v>
      </c>
    </row>
    <row r="1560" spans="1:13" x14ac:dyDescent="0.2">
      <c r="A1560" s="9">
        <v>44992</v>
      </c>
      <c r="B1560" s="6">
        <v>-11</v>
      </c>
      <c r="C1560" s="12" t="s">
        <v>20</v>
      </c>
      <c r="D1560" s="6" t="s">
        <v>31</v>
      </c>
      <c r="E1560" s="6">
        <v>5</v>
      </c>
      <c r="F1560" s="6">
        <v>8228</v>
      </c>
      <c r="G1560" s="10">
        <v>0</v>
      </c>
      <c r="I1560" s="11">
        <v>12.72</v>
      </c>
      <c r="J1560" s="11">
        <v>85.5</v>
      </c>
      <c r="L1560" s="11">
        <f>I1560-'Background Electrolyte'!$B$15</f>
        <v>11.31</v>
      </c>
      <c r="M1560" s="11">
        <f>J1560-'Background Electrolyte'!$B$15</f>
        <v>84.09</v>
      </c>
    </row>
    <row r="1561" spans="1:13" x14ac:dyDescent="0.2">
      <c r="A1561" s="9">
        <v>44992</v>
      </c>
      <c r="B1561" s="6">
        <v>-40</v>
      </c>
      <c r="C1561" s="12" t="s">
        <v>20</v>
      </c>
      <c r="D1561" s="6" t="s">
        <v>31</v>
      </c>
      <c r="E1561" s="6">
        <v>5</v>
      </c>
      <c r="F1561" s="6">
        <v>8228</v>
      </c>
      <c r="G1561" s="10">
        <v>100</v>
      </c>
      <c r="I1561" s="11">
        <v>69.5</v>
      </c>
      <c r="J1561" s="11">
        <v>97.9</v>
      </c>
      <c r="L1561" s="11">
        <f>I1561-'Background Electrolyte'!$B$15</f>
        <v>68.09</v>
      </c>
      <c r="M1561" s="11">
        <f>J1561-'Background Electrolyte'!$B$15</f>
        <v>96.490000000000009</v>
      </c>
    </row>
    <row r="1562" spans="1:13" x14ac:dyDescent="0.2">
      <c r="A1562" s="9">
        <v>44992</v>
      </c>
      <c r="B1562" s="6">
        <v>4</v>
      </c>
      <c r="C1562" s="12" t="s">
        <v>20</v>
      </c>
      <c r="D1562" s="6" t="s">
        <v>31</v>
      </c>
      <c r="E1562" s="6">
        <v>6</v>
      </c>
      <c r="F1562" s="6">
        <v>8229</v>
      </c>
      <c r="G1562" s="10">
        <v>0</v>
      </c>
      <c r="I1562" s="11">
        <v>7.29</v>
      </c>
      <c r="J1562" s="11">
        <v>27.1</v>
      </c>
      <c r="L1562" s="11">
        <f>I1562-'Background Electrolyte'!$B$15</f>
        <v>5.88</v>
      </c>
      <c r="M1562" s="11">
        <f>J1562-'Background Electrolyte'!$B$15</f>
        <v>25.69</v>
      </c>
    </row>
    <row r="1563" spans="1:13" x14ac:dyDescent="0.2">
      <c r="A1563" s="9">
        <v>44992</v>
      </c>
      <c r="B1563" s="6">
        <v>-2</v>
      </c>
      <c r="C1563" s="12" t="s">
        <v>20</v>
      </c>
      <c r="D1563" s="6" t="s">
        <v>31</v>
      </c>
      <c r="E1563" s="6">
        <v>6</v>
      </c>
      <c r="F1563" s="6">
        <v>8229</v>
      </c>
      <c r="G1563" s="10">
        <v>0</v>
      </c>
      <c r="I1563" s="11">
        <v>9.25</v>
      </c>
      <c r="J1563" s="11">
        <v>69.599999999999994</v>
      </c>
      <c r="L1563" s="11">
        <f>I1563-'Background Electrolyte'!$B$15</f>
        <v>7.84</v>
      </c>
      <c r="M1563" s="11">
        <f>J1563-'Background Electrolyte'!$B$15</f>
        <v>68.19</v>
      </c>
    </row>
    <row r="1564" spans="1:13" x14ac:dyDescent="0.2">
      <c r="A1564" s="9">
        <v>44992</v>
      </c>
      <c r="B1564" s="6">
        <v>-5</v>
      </c>
      <c r="C1564" s="12" t="s">
        <v>20</v>
      </c>
      <c r="D1564" s="6" t="s">
        <v>31</v>
      </c>
      <c r="E1564" s="6">
        <v>6</v>
      </c>
      <c r="F1564" s="6">
        <v>8229</v>
      </c>
      <c r="G1564" s="10">
        <v>0</v>
      </c>
      <c r="I1564" s="11">
        <v>12.8</v>
      </c>
      <c r="J1564" s="11">
        <v>90.7</v>
      </c>
      <c r="L1564" s="11">
        <f>I1564-'Background Electrolyte'!$B$15</f>
        <v>11.39</v>
      </c>
      <c r="M1564" s="11">
        <f>J1564-'Background Electrolyte'!$B$15</f>
        <v>89.29</v>
      </c>
    </row>
    <row r="1565" spans="1:13" x14ac:dyDescent="0.2">
      <c r="A1565" s="9">
        <v>44992</v>
      </c>
      <c r="B1565" s="6">
        <v>-8</v>
      </c>
      <c r="C1565" s="12" t="s">
        <v>20</v>
      </c>
      <c r="D1565" s="6" t="s">
        <v>31</v>
      </c>
      <c r="E1565" s="6">
        <v>6</v>
      </c>
      <c r="F1565" s="6">
        <v>8229</v>
      </c>
      <c r="G1565" s="10">
        <v>10</v>
      </c>
      <c r="I1565" s="11">
        <v>19.78</v>
      </c>
      <c r="J1565" s="11">
        <v>163.19999999999999</v>
      </c>
      <c r="L1565" s="11">
        <f>I1565-'Background Electrolyte'!$B$15</f>
        <v>18.37</v>
      </c>
      <c r="M1565" s="11">
        <f>J1565-'Background Electrolyte'!$B$15</f>
        <v>161.79</v>
      </c>
    </row>
    <row r="1566" spans="1:13" x14ac:dyDescent="0.2">
      <c r="A1566" s="9">
        <v>44992</v>
      </c>
      <c r="B1566" s="6">
        <v>-11</v>
      </c>
      <c r="C1566" s="12" t="s">
        <v>20</v>
      </c>
      <c r="D1566" s="6" t="s">
        <v>31</v>
      </c>
      <c r="E1566" s="6">
        <v>6</v>
      </c>
      <c r="F1566" s="6">
        <v>8229</v>
      </c>
      <c r="G1566" s="10">
        <v>60</v>
      </c>
      <c r="I1566" s="11">
        <v>43.5</v>
      </c>
      <c r="J1566" s="11">
        <v>121.6</v>
      </c>
      <c r="L1566" s="11">
        <f>I1566-'Background Electrolyte'!$B$15</f>
        <v>42.09</v>
      </c>
      <c r="M1566" s="11">
        <f>J1566-'Background Electrolyte'!$B$15</f>
        <v>120.19</v>
      </c>
    </row>
    <row r="1567" spans="1:13" x14ac:dyDescent="0.2">
      <c r="A1567" s="9">
        <v>44992</v>
      </c>
      <c r="B1567" s="6">
        <v>-40</v>
      </c>
      <c r="C1567" s="12" t="s">
        <v>20</v>
      </c>
      <c r="D1567" s="6" t="s">
        <v>31</v>
      </c>
      <c r="E1567" s="6">
        <v>6</v>
      </c>
      <c r="F1567" s="6">
        <v>8229</v>
      </c>
      <c r="G1567" s="10">
        <v>100</v>
      </c>
      <c r="I1567" s="11">
        <v>59.5</v>
      </c>
      <c r="J1567" s="11">
        <v>82.7</v>
      </c>
      <c r="L1567" s="11">
        <f>I1567-'Background Electrolyte'!$B$15</f>
        <v>58.09</v>
      </c>
      <c r="M1567" s="11">
        <f>J1567-'Background Electrolyte'!$B$15</f>
        <v>81.290000000000006</v>
      </c>
    </row>
    <row r="1568" spans="1:13" x14ac:dyDescent="0.2">
      <c r="A1568" s="9">
        <v>44999</v>
      </c>
      <c r="B1568" s="6">
        <v>4</v>
      </c>
      <c r="C1568" s="12" t="s">
        <v>21</v>
      </c>
      <c r="D1568" s="6" t="s">
        <v>31</v>
      </c>
      <c r="E1568" s="6">
        <v>1</v>
      </c>
      <c r="F1568" s="6">
        <v>8212</v>
      </c>
      <c r="G1568" s="10">
        <v>0</v>
      </c>
      <c r="I1568" s="11">
        <v>4.33</v>
      </c>
      <c r="J1568" s="11">
        <v>18.13</v>
      </c>
      <c r="L1568" s="11">
        <f>I1568-'Background Electrolyte'!$B$16</f>
        <v>3.06</v>
      </c>
      <c r="M1568" s="11">
        <f>J1568-'Background Electrolyte'!$B$16</f>
        <v>16.86</v>
      </c>
    </row>
    <row r="1569" spans="1:13" x14ac:dyDescent="0.2">
      <c r="A1569" s="9">
        <v>44999</v>
      </c>
      <c r="B1569" s="6">
        <v>-2</v>
      </c>
      <c r="C1569" s="12" t="s">
        <v>21</v>
      </c>
      <c r="D1569" s="6" t="s">
        <v>31</v>
      </c>
      <c r="E1569" s="6">
        <v>1</v>
      </c>
      <c r="F1569" s="6">
        <v>8212</v>
      </c>
      <c r="G1569" s="10">
        <v>0</v>
      </c>
      <c r="I1569" s="11">
        <v>7.53</v>
      </c>
      <c r="J1569" s="11">
        <v>27.9</v>
      </c>
      <c r="L1569" s="11">
        <f>I1569-'Background Electrolyte'!$B$16</f>
        <v>6.26</v>
      </c>
      <c r="M1569" s="11">
        <f>J1569-'Background Electrolyte'!$B$16</f>
        <v>26.63</v>
      </c>
    </row>
    <row r="1570" spans="1:13" x14ac:dyDescent="0.2">
      <c r="A1570" s="9">
        <v>44999</v>
      </c>
      <c r="B1570" s="6">
        <v>-5</v>
      </c>
      <c r="C1570" s="12" t="s">
        <v>21</v>
      </c>
      <c r="D1570" s="6" t="s">
        <v>31</v>
      </c>
      <c r="E1570" s="6">
        <v>1</v>
      </c>
      <c r="F1570" s="6">
        <v>8212</v>
      </c>
      <c r="G1570" s="10">
        <v>0</v>
      </c>
      <c r="I1570" s="11">
        <v>5.03</v>
      </c>
      <c r="J1570" s="11">
        <v>23</v>
      </c>
      <c r="L1570" s="11">
        <f>I1570-'Background Electrolyte'!$B$16</f>
        <v>3.7600000000000002</v>
      </c>
      <c r="M1570" s="11">
        <f>J1570-'Background Electrolyte'!$B$16</f>
        <v>21.73</v>
      </c>
    </row>
    <row r="1571" spans="1:13" x14ac:dyDescent="0.2">
      <c r="A1571" s="9">
        <v>44999</v>
      </c>
      <c r="B1571" s="6">
        <v>-8</v>
      </c>
      <c r="C1571" s="12" t="s">
        <v>21</v>
      </c>
      <c r="D1571" s="6" t="s">
        <v>31</v>
      </c>
      <c r="E1571" s="6">
        <v>1</v>
      </c>
      <c r="F1571" s="6">
        <v>8212</v>
      </c>
      <c r="G1571" s="10">
        <v>0</v>
      </c>
      <c r="I1571" s="11">
        <v>5.81</v>
      </c>
      <c r="J1571" s="11">
        <v>27.6</v>
      </c>
      <c r="L1571" s="11">
        <f>I1571-'Background Electrolyte'!$B$16</f>
        <v>4.5399999999999991</v>
      </c>
      <c r="M1571" s="11">
        <f>J1571-'Background Electrolyte'!$B$16</f>
        <v>26.330000000000002</v>
      </c>
    </row>
    <row r="1572" spans="1:13" x14ac:dyDescent="0.2">
      <c r="A1572" s="9">
        <v>44999</v>
      </c>
      <c r="B1572" s="6">
        <v>-11</v>
      </c>
      <c r="C1572" s="12" t="s">
        <v>21</v>
      </c>
      <c r="D1572" s="6" t="s">
        <v>31</v>
      </c>
      <c r="E1572" s="6">
        <v>1</v>
      </c>
      <c r="F1572" s="6">
        <v>8212</v>
      </c>
      <c r="G1572" s="10">
        <v>0</v>
      </c>
      <c r="I1572" s="11">
        <v>4.18</v>
      </c>
      <c r="J1572" s="11">
        <v>15.55</v>
      </c>
      <c r="L1572" s="11">
        <f>I1572-'Background Electrolyte'!$B$16</f>
        <v>2.9099999999999997</v>
      </c>
      <c r="M1572" s="11">
        <f>J1572-'Background Electrolyte'!$B$16</f>
        <v>14.280000000000001</v>
      </c>
    </row>
    <row r="1573" spans="1:13" x14ac:dyDescent="0.2">
      <c r="A1573" s="9">
        <v>44999</v>
      </c>
      <c r="B1573" s="6">
        <v>-40</v>
      </c>
      <c r="C1573" s="12" t="s">
        <v>21</v>
      </c>
      <c r="D1573" s="6" t="s">
        <v>31</v>
      </c>
      <c r="E1573" s="6">
        <v>1</v>
      </c>
      <c r="F1573" s="6">
        <v>8212</v>
      </c>
      <c r="G1573" s="10">
        <v>100</v>
      </c>
      <c r="I1573" s="11">
        <v>2.91</v>
      </c>
      <c r="J1573" s="11">
        <v>5.2729999999999997</v>
      </c>
      <c r="L1573" s="11">
        <f>I1573-'Background Electrolyte'!$B$16</f>
        <v>1.6400000000000001</v>
      </c>
      <c r="M1573" s="11">
        <f>J1573-'Background Electrolyte'!$B$16</f>
        <v>4.0030000000000001</v>
      </c>
    </row>
    <row r="1574" spans="1:13" x14ac:dyDescent="0.2">
      <c r="A1574" s="9">
        <v>44999</v>
      </c>
      <c r="B1574" s="6">
        <v>4</v>
      </c>
      <c r="C1574" s="12" t="s">
        <v>21</v>
      </c>
      <c r="D1574" s="6" t="s">
        <v>31</v>
      </c>
      <c r="E1574" s="6">
        <v>2</v>
      </c>
      <c r="F1574" s="6">
        <v>8213</v>
      </c>
      <c r="G1574" s="10">
        <v>0</v>
      </c>
      <c r="I1574" s="11">
        <v>3.95</v>
      </c>
      <c r="J1574" s="11">
        <v>13.86</v>
      </c>
      <c r="L1574" s="11">
        <f>I1574-'Background Electrolyte'!$B$16</f>
        <v>2.68</v>
      </c>
      <c r="M1574" s="11">
        <f>J1574-'Background Electrolyte'!$B$16</f>
        <v>12.59</v>
      </c>
    </row>
    <row r="1575" spans="1:13" x14ac:dyDescent="0.2">
      <c r="A1575" s="9">
        <v>44999</v>
      </c>
      <c r="B1575" s="6">
        <v>-2</v>
      </c>
      <c r="C1575" s="12" t="s">
        <v>21</v>
      </c>
      <c r="D1575" s="6" t="s">
        <v>31</v>
      </c>
      <c r="E1575" s="6">
        <v>2</v>
      </c>
      <c r="F1575" s="6">
        <v>8213</v>
      </c>
      <c r="G1575" s="10">
        <v>0</v>
      </c>
      <c r="I1575" s="11">
        <v>3.86</v>
      </c>
      <c r="J1575" s="11">
        <v>11.1</v>
      </c>
      <c r="L1575" s="11">
        <f>I1575-'Background Electrolyte'!$B$16</f>
        <v>2.59</v>
      </c>
      <c r="M1575" s="11">
        <f>J1575-'Background Electrolyte'!$B$16</f>
        <v>9.83</v>
      </c>
    </row>
    <row r="1576" spans="1:13" x14ac:dyDescent="0.2">
      <c r="A1576" s="9">
        <v>44999</v>
      </c>
      <c r="B1576" s="6">
        <v>-5</v>
      </c>
      <c r="C1576" s="12" t="s">
        <v>21</v>
      </c>
      <c r="D1576" s="6" t="s">
        <v>31</v>
      </c>
      <c r="E1576" s="6">
        <v>2</v>
      </c>
      <c r="F1576" s="6">
        <v>8213</v>
      </c>
      <c r="G1576" s="10">
        <v>0</v>
      </c>
      <c r="I1576" s="11">
        <v>5.51</v>
      </c>
      <c r="J1576" s="11">
        <v>11.4</v>
      </c>
      <c r="L1576" s="11">
        <f>I1576-'Background Electrolyte'!$B$16</f>
        <v>4.24</v>
      </c>
      <c r="M1576" s="11">
        <f>J1576-'Background Electrolyte'!$B$16</f>
        <v>10.130000000000001</v>
      </c>
    </row>
    <row r="1577" spans="1:13" x14ac:dyDescent="0.2">
      <c r="A1577" s="9">
        <v>44999</v>
      </c>
      <c r="B1577" s="6">
        <v>-8</v>
      </c>
      <c r="C1577" s="12" t="s">
        <v>21</v>
      </c>
      <c r="D1577" s="6" t="s">
        <v>31</v>
      </c>
      <c r="E1577" s="6">
        <v>2</v>
      </c>
      <c r="F1577" s="6">
        <v>8213</v>
      </c>
      <c r="G1577" s="10">
        <v>0</v>
      </c>
      <c r="I1577" s="11">
        <v>3.64</v>
      </c>
      <c r="J1577" s="11">
        <v>11.69</v>
      </c>
      <c r="L1577" s="11">
        <f>I1577-'Background Electrolyte'!$B$16</f>
        <v>2.37</v>
      </c>
      <c r="M1577" s="11">
        <f>J1577-'Background Electrolyte'!$B$16</f>
        <v>10.42</v>
      </c>
    </row>
    <row r="1578" spans="1:13" x14ac:dyDescent="0.2">
      <c r="A1578" s="9">
        <v>44999</v>
      </c>
      <c r="B1578" s="6">
        <v>-11</v>
      </c>
      <c r="C1578" s="12" t="s">
        <v>21</v>
      </c>
      <c r="D1578" s="6" t="s">
        <v>31</v>
      </c>
      <c r="E1578" s="6">
        <v>2</v>
      </c>
      <c r="F1578" s="6">
        <v>8213</v>
      </c>
      <c r="G1578" s="10">
        <v>0</v>
      </c>
      <c r="I1578" s="11">
        <v>3.92</v>
      </c>
      <c r="J1578" s="11">
        <v>12.7</v>
      </c>
      <c r="L1578" s="11">
        <f>I1578-'Background Electrolyte'!$B$16</f>
        <v>2.65</v>
      </c>
      <c r="M1578" s="11">
        <f>J1578-'Background Electrolyte'!$B$16</f>
        <v>11.43</v>
      </c>
    </row>
    <row r="1579" spans="1:13" x14ac:dyDescent="0.2">
      <c r="A1579" s="9">
        <v>44999</v>
      </c>
      <c r="B1579" s="6">
        <v>-40</v>
      </c>
      <c r="C1579" s="12" t="s">
        <v>21</v>
      </c>
      <c r="D1579" s="6" t="s">
        <v>31</v>
      </c>
      <c r="E1579" s="6">
        <v>2</v>
      </c>
      <c r="F1579" s="6">
        <v>8213</v>
      </c>
      <c r="G1579" s="10">
        <v>100</v>
      </c>
      <c r="I1579" s="11">
        <v>5.47</v>
      </c>
      <c r="J1579" s="11">
        <v>10.82</v>
      </c>
      <c r="L1579" s="11">
        <f>I1579-'Background Electrolyte'!$B$16</f>
        <v>4.1999999999999993</v>
      </c>
      <c r="M1579" s="11">
        <f>J1579-'Background Electrolyte'!$B$16</f>
        <v>9.5500000000000007</v>
      </c>
    </row>
    <row r="1580" spans="1:13" x14ac:dyDescent="0.2">
      <c r="A1580" s="9">
        <v>44999</v>
      </c>
      <c r="B1580" s="6">
        <v>4</v>
      </c>
      <c r="C1580" s="12" t="s">
        <v>21</v>
      </c>
      <c r="D1580" s="6" t="s">
        <v>31</v>
      </c>
      <c r="E1580" s="6">
        <v>3</v>
      </c>
      <c r="F1580" s="6">
        <v>8214</v>
      </c>
      <c r="G1580" s="10">
        <v>0</v>
      </c>
      <c r="I1580" s="11">
        <v>3.82</v>
      </c>
      <c r="J1580" s="11">
        <v>7.65</v>
      </c>
      <c r="L1580" s="11">
        <f>I1580-'Background Electrolyte'!$B$16</f>
        <v>2.5499999999999998</v>
      </c>
      <c r="M1580" s="11">
        <f>J1580-'Background Electrolyte'!$B$16</f>
        <v>6.3800000000000008</v>
      </c>
    </row>
    <row r="1581" spans="1:13" x14ac:dyDescent="0.2">
      <c r="A1581" s="9">
        <v>44999</v>
      </c>
      <c r="B1581" s="6">
        <v>-2</v>
      </c>
      <c r="C1581" s="12" t="s">
        <v>21</v>
      </c>
      <c r="D1581" s="6" t="s">
        <v>31</v>
      </c>
      <c r="E1581" s="6">
        <v>3</v>
      </c>
      <c r="F1581" s="6">
        <v>8214</v>
      </c>
      <c r="G1581" s="10">
        <v>0</v>
      </c>
      <c r="I1581" s="11">
        <v>3.48</v>
      </c>
      <c r="J1581" s="11">
        <v>10.81</v>
      </c>
      <c r="L1581" s="11">
        <f>I1581-'Background Electrolyte'!$B$16</f>
        <v>2.21</v>
      </c>
      <c r="M1581" s="11">
        <f>J1581-'Background Electrolyte'!$B$16</f>
        <v>9.5400000000000009</v>
      </c>
    </row>
    <row r="1582" spans="1:13" x14ac:dyDescent="0.2">
      <c r="A1582" s="9">
        <v>44999</v>
      </c>
      <c r="B1582" s="6">
        <v>-5</v>
      </c>
      <c r="C1582" s="12" t="s">
        <v>21</v>
      </c>
      <c r="D1582" s="6" t="s">
        <v>31</v>
      </c>
      <c r="E1582" s="6">
        <v>3</v>
      </c>
      <c r="F1582" s="6">
        <v>8214</v>
      </c>
      <c r="G1582" s="10">
        <v>0</v>
      </c>
      <c r="I1582" s="11">
        <v>3.28</v>
      </c>
      <c r="J1582" s="11">
        <v>12.55</v>
      </c>
      <c r="L1582" s="11">
        <f>I1582-'Background Electrolyte'!$B$16</f>
        <v>2.0099999999999998</v>
      </c>
      <c r="M1582" s="11">
        <f>J1582-'Background Electrolyte'!$B$16</f>
        <v>11.280000000000001</v>
      </c>
    </row>
    <row r="1583" spans="1:13" x14ac:dyDescent="0.2">
      <c r="A1583" s="9">
        <v>44999</v>
      </c>
      <c r="B1583" s="6">
        <v>-8</v>
      </c>
      <c r="C1583" s="12" t="s">
        <v>21</v>
      </c>
      <c r="D1583" s="6" t="s">
        <v>31</v>
      </c>
      <c r="E1583" s="6">
        <v>3</v>
      </c>
      <c r="F1583" s="6">
        <v>8214</v>
      </c>
      <c r="G1583" s="10">
        <v>0</v>
      </c>
      <c r="I1583" s="11">
        <v>4.34</v>
      </c>
      <c r="J1583" s="11">
        <v>9.85</v>
      </c>
      <c r="L1583" s="11">
        <f>I1583-'Background Electrolyte'!$B$16</f>
        <v>3.07</v>
      </c>
      <c r="M1583" s="11">
        <f>J1583-'Background Electrolyte'!$B$16</f>
        <v>8.58</v>
      </c>
    </row>
    <row r="1584" spans="1:13" x14ac:dyDescent="0.2">
      <c r="A1584" s="9">
        <v>44999</v>
      </c>
      <c r="B1584" s="6">
        <v>-11</v>
      </c>
      <c r="C1584" s="12" t="s">
        <v>21</v>
      </c>
      <c r="D1584" s="6" t="s">
        <v>31</v>
      </c>
      <c r="E1584" s="6">
        <v>3</v>
      </c>
      <c r="F1584" s="6">
        <v>8214</v>
      </c>
      <c r="G1584" s="10">
        <v>0</v>
      </c>
      <c r="I1584" s="11">
        <v>3.97</v>
      </c>
      <c r="J1584" s="11">
        <v>13.39</v>
      </c>
      <c r="L1584" s="11">
        <f>I1584-'Background Electrolyte'!$B$16</f>
        <v>2.7</v>
      </c>
      <c r="M1584" s="11">
        <f>J1584-'Background Electrolyte'!$B$16</f>
        <v>12.120000000000001</v>
      </c>
    </row>
    <row r="1585" spans="1:13" x14ac:dyDescent="0.2">
      <c r="A1585" s="9">
        <v>44999</v>
      </c>
      <c r="B1585" s="6">
        <v>-40</v>
      </c>
      <c r="C1585" s="12" t="s">
        <v>21</v>
      </c>
      <c r="D1585" s="6" t="s">
        <v>31</v>
      </c>
      <c r="E1585" s="6">
        <v>3</v>
      </c>
      <c r="F1585" s="6">
        <v>8214</v>
      </c>
      <c r="G1585" s="10">
        <v>100</v>
      </c>
      <c r="I1585" s="11">
        <v>9.3699999999999992</v>
      </c>
      <c r="J1585" s="11">
        <v>17.71</v>
      </c>
      <c r="L1585" s="11">
        <f>I1585-'Background Electrolyte'!$B$16</f>
        <v>8.1</v>
      </c>
      <c r="M1585" s="11">
        <f>J1585-'Background Electrolyte'!$B$16</f>
        <v>16.440000000000001</v>
      </c>
    </row>
    <row r="1586" spans="1:13" x14ac:dyDescent="0.2">
      <c r="A1586" s="9">
        <v>44999</v>
      </c>
      <c r="B1586" s="6">
        <v>4</v>
      </c>
      <c r="C1586" s="12" t="s">
        <v>21</v>
      </c>
      <c r="D1586" s="6" t="s">
        <v>31</v>
      </c>
      <c r="E1586" s="6">
        <v>4</v>
      </c>
      <c r="F1586" s="6">
        <v>8215</v>
      </c>
      <c r="G1586" s="10">
        <v>0</v>
      </c>
      <c r="I1586" s="11">
        <v>3.24</v>
      </c>
      <c r="J1586" s="11">
        <v>15.06</v>
      </c>
      <c r="L1586" s="11">
        <f>I1586-'Background Electrolyte'!$B$16</f>
        <v>1.9700000000000002</v>
      </c>
      <c r="M1586" s="11">
        <f>J1586-'Background Electrolyte'!$B$16</f>
        <v>13.790000000000001</v>
      </c>
    </row>
    <row r="1587" spans="1:13" x14ac:dyDescent="0.2">
      <c r="A1587" s="9">
        <v>44999</v>
      </c>
      <c r="B1587" s="6">
        <v>-2</v>
      </c>
      <c r="C1587" s="12" t="s">
        <v>21</v>
      </c>
      <c r="D1587" s="6" t="s">
        <v>31</v>
      </c>
      <c r="E1587" s="6">
        <v>4</v>
      </c>
      <c r="F1587" s="6">
        <v>8215</v>
      </c>
      <c r="G1587" s="10">
        <v>0</v>
      </c>
      <c r="I1587" s="11">
        <v>3.18</v>
      </c>
      <c r="J1587" s="11">
        <v>11.35</v>
      </c>
      <c r="L1587" s="11">
        <f>I1587-'Background Electrolyte'!$B$16</f>
        <v>1.9100000000000001</v>
      </c>
      <c r="M1587" s="11">
        <f>J1587-'Background Electrolyte'!$B$16</f>
        <v>10.08</v>
      </c>
    </row>
    <row r="1588" spans="1:13" x14ac:dyDescent="0.2">
      <c r="A1588" s="9">
        <v>44999</v>
      </c>
      <c r="B1588" s="6">
        <v>-5</v>
      </c>
      <c r="C1588" s="12" t="s">
        <v>21</v>
      </c>
      <c r="D1588" s="6" t="s">
        <v>31</v>
      </c>
      <c r="E1588" s="6">
        <v>4</v>
      </c>
      <c r="F1588" s="6">
        <v>8215</v>
      </c>
      <c r="G1588" s="10">
        <v>0</v>
      </c>
      <c r="I1588" s="11">
        <v>3.79</v>
      </c>
      <c r="J1588" s="11">
        <v>15.4</v>
      </c>
      <c r="L1588" s="11">
        <f>I1588-'Background Electrolyte'!$B$16</f>
        <v>2.52</v>
      </c>
      <c r="M1588" s="11">
        <f>J1588-'Background Electrolyte'!$B$16</f>
        <v>14.13</v>
      </c>
    </row>
    <row r="1589" spans="1:13" x14ac:dyDescent="0.2">
      <c r="A1589" s="9">
        <v>44999</v>
      </c>
      <c r="B1589" s="6">
        <v>-8</v>
      </c>
      <c r="C1589" s="12" t="s">
        <v>21</v>
      </c>
      <c r="D1589" s="6" t="s">
        <v>31</v>
      </c>
      <c r="E1589" s="6">
        <v>4</v>
      </c>
      <c r="F1589" s="6">
        <v>8215</v>
      </c>
      <c r="G1589" s="10">
        <v>0</v>
      </c>
      <c r="I1589" s="11">
        <v>3.4</v>
      </c>
      <c r="J1589" s="11">
        <v>10.61</v>
      </c>
      <c r="L1589" s="11">
        <f>I1589-'Background Electrolyte'!$B$16</f>
        <v>2.13</v>
      </c>
      <c r="M1589" s="11">
        <f>J1589-'Background Electrolyte'!$B$16</f>
        <v>9.34</v>
      </c>
    </row>
    <row r="1590" spans="1:13" x14ac:dyDescent="0.2">
      <c r="A1590" s="9">
        <v>44999</v>
      </c>
      <c r="B1590" s="6">
        <v>-11</v>
      </c>
      <c r="C1590" s="12" t="s">
        <v>21</v>
      </c>
      <c r="D1590" s="6" t="s">
        <v>31</v>
      </c>
      <c r="E1590" s="6">
        <v>4</v>
      </c>
      <c r="F1590" s="6">
        <v>8215</v>
      </c>
      <c r="G1590" s="10">
        <v>0</v>
      </c>
      <c r="I1590" s="11">
        <v>3.11</v>
      </c>
      <c r="J1590" s="11">
        <v>12.04</v>
      </c>
      <c r="L1590" s="11">
        <f>I1590-'Background Electrolyte'!$B$16</f>
        <v>1.8399999999999999</v>
      </c>
      <c r="M1590" s="11">
        <f>J1590-'Background Electrolyte'!$B$16</f>
        <v>10.77</v>
      </c>
    </row>
    <row r="1591" spans="1:13" x14ac:dyDescent="0.2">
      <c r="A1591" s="9">
        <v>44999</v>
      </c>
      <c r="B1591" s="6">
        <v>-40</v>
      </c>
      <c r="C1591" s="12" t="s">
        <v>21</v>
      </c>
      <c r="D1591" s="6" t="s">
        <v>31</v>
      </c>
      <c r="E1591" s="6">
        <v>4</v>
      </c>
      <c r="F1591" s="6">
        <v>8215</v>
      </c>
      <c r="G1591" s="10">
        <v>100</v>
      </c>
      <c r="I1591" s="11">
        <v>7.99</v>
      </c>
      <c r="J1591" s="11">
        <v>13.86</v>
      </c>
      <c r="L1591" s="11">
        <f>I1591-'Background Electrolyte'!$B$16</f>
        <v>6.7200000000000006</v>
      </c>
      <c r="M1591" s="11">
        <f>J1591-'Background Electrolyte'!$B$16</f>
        <v>12.59</v>
      </c>
    </row>
    <row r="1592" spans="1:13" x14ac:dyDescent="0.2">
      <c r="A1592" s="9">
        <v>44999</v>
      </c>
      <c r="B1592" s="6">
        <v>4</v>
      </c>
      <c r="C1592" s="12" t="s">
        <v>21</v>
      </c>
      <c r="D1592" s="6" t="s">
        <v>31</v>
      </c>
      <c r="E1592" s="6">
        <v>5</v>
      </c>
      <c r="F1592" s="6">
        <v>8216</v>
      </c>
      <c r="G1592" s="10">
        <v>0</v>
      </c>
      <c r="I1592" s="11">
        <v>7.37</v>
      </c>
      <c r="J1592" s="11">
        <v>30.2</v>
      </c>
      <c r="L1592" s="11">
        <f>I1592-'Background Electrolyte'!$B$16</f>
        <v>6.1</v>
      </c>
      <c r="M1592" s="11">
        <f>J1592-'Background Electrolyte'!$B$16</f>
        <v>28.93</v>
      </c>
    </row>
    <row r="1593" spans="1:13" x14ac:dyDescent="0.2">
      <c r="A1593" s="9">
        <v>44999</v>
      </c>
      <c r="B1593" s="6">
        <v>-2</v>
      </c>
      <c r="C1593" s="12" t="s">
        <v>21</v>
      </c>
      <c r="D1593" s="6" t="s">
        <v>31</v>
      </c>
      <c r="E1593" s="6">
        <v>5</v>
      </c>
      <c r="F1593" s="6">
        <v>8216</v>
      </c>
      <c r="G1593" s="10">
        <v>0</v>
      </c>
      <c r="I1593" s="11">
        <v>5.8</v>
      </c>
      <c r="J1593" s="11">
        <v>24.5</v>
      </c>
      <c r="L1593" s="11">
        <f>I1593-'Background Electrolyte'!$B$16</f>
        <v>4.5299999999999994</v>
      </c>
      <c r="M1593" s="11">
        <f>J1593-'Background Electrolyte'!$B$16</f>
        <v>23.23</v>
      </c>
    </row>
    <row r="1594" spans="1:13" x14ac:dyDescent="0.2">
      <c r="A1594" s="9">
        <v>44999</v>
      </c>
      <c r="B1594" s="6">
        <v>-5</v>
      </c>
      <c r="C1594" s="12" t="s">
        <v>21</v>
      </c>
      <c r="D1594" s="6" t="s">
        <v>31</v>
      </c>
      <c r="E1594" s="6">
        <v>5</v>
      </c>
      <c r="F1594" s="6">
        <v>8216</v>
      </c>
      <c r="G1594" s="10">
        <v>0</v>
      </c>
      <c r="I1594" s="11">
        <v>5.65</v>
      </c>
      <c r="J1594" s="11">
        <v>22.4</v>
      </c>
      <c r="L1594" s="11">
        <f>I1594-'Background Electrolyte'!$B$16</f>
        <v>4.3800000000000008</v>
      </c>
      <c r="M1594" s="11">
        <f>J1594-'Background Electrolyte'!$B$16</f>
        <v>21.13</v>
      </c>
    </row>
    <row r="1595" spans="1:13" x14ac:dyDescent="0.2">
      <c r="A1595" s="9">
        <v>44999</v>
      </c>
      <c r="B1595" s="6">
        <v>-8</v>
      </c>
      <c r="C1595" s="12" t="s">
        <v>21</v>
      </c>
      <c r="D1595" s="6" t="s">
        <v>31</v>
      </c>
      <c r="E1595" s="6">
        <v>5</v>
      </c>
      <c r="F1595" s="6">
        <v>8216</v>
      </c>
      <c r="G1595" s="10">
        <v>0</v>
      </c>
      <c r="I1595" s="11">
        <v>9.99</v>
      </c>
      <c r="J1595" s="11">
        <v>41.1</v>
      </c>
      <c r="L1595" s="11">
        <f>I1595-'Background Electrolyte'!$B$16</f>
        <v>8.7200000000000006</v>
      </c>
      <c r="M1595" s="11">
        <f>J1595-'Background Electrolyte'!$B$16</f>
        <v>39.83</v>
      </c>
    </row>
    <row r="1596" spans="1:13" x14ac:dyDescent="0.2">
      <c r="A1596" s="9">
        <v>44999</v>
      </c>
      <c r="B1596" s="6">
        <v>-11</v>
      </c>
      <c r="C1596" s="12" t="s">
        <v>21</v>
      </c>
      <c r="D1596" s="6" t="s">
        <v>31</v>
      </c>
      <c r="E1596" s="6">
        <v>5</v>
      </c>
      <c r="F1596" s="6">
        <v>8216</v>
      </c>
      <c r="G1596" s="10">
        <v>0</v>
      </c>
      <c r="I1596" s="11">
        <v>7.45</v>
      </c>
      <c r="J1596" s="11">
        <v>35.799999999999997</v>
      </c>
      <c r="L1596" s="11">
        <f>I1596-'Background Electrolyte'!$B$16</f>
        <v>6.18</v>
      </c>
      <c r="M1596" s="11">
        <f>J1596-'Background Electrolyte'!$B$16</f>
        <v>34.529999999999994</v>
      </c>
    </row>
    <row r="1597" spans="1:13" x14ac:dyDescent="0.2">
      <c r="A1597" s="9">
        <v>44999</v>
      </c>
      <c r="B1597" s="6">
        <v>-40</v>
      </c>
      <c r="C1597" s="12" t="s">
        <v>21</v>
      </c>
      <c r="D1597" s="6" t="s">
        <v>31</v>
      </c>
      <c r="E1597" s="6">
        <v>5</v>
      </c>
      <c r="F1597" s="6">
        <v>8216</v>
      </c>
      <c r="G1597" s="10">
        <v>100</v>
      </c>
      <c r="I1597" s="11">
        <v>10.85</v>
      </c>
      <c r="J1597" s="11">
        <v>26.6</v>
      </c>
      <c r="L1597" s="11">
        <f>I1597-'Background Electrolyte'!$B$16</f>
        <v>9.58</v>
      </c>
      <c r="M1597" s="11">
        <f>J1597-'Background Electrolyte'!$B$16</f>
        <v>25.330000000000002</v>
      </c>
    </row>
    <row r="1598" spans="1:13" x14ac:dyDescent="0.2">
      <c r="A1598" s="9">
        <v>44999</v>
      </c>
      <c r="B1598" s="6">
        <v>4</v>
      </c>
      <c r="C1598" s="12" t="s">
        <v>21</v>
      </c>
      <c r="D1598" s="6" t="s">
        <v>31</v>
      </c>
      <c r="E1598" s="6">
        <v>6</v>
      </c>
      <c r="F1598" s="6">
        <v>8217</v>
      </c>
      <c r="G1598" s="10">
        <v>0</v>
      </c>
      <c r="I1598" s="11">
        <v>8.2200000000000006</v>
      </c>
      <c r="J1598" s="11">
        <v>24</v>
      </c>
      <c r="L1598" s="11">
        <f>I1598-'Background Electrolyte'!$B$16</f>
        <v>6.9500000000000011</v>
      </c>
      <c r="M1598" s="11">
        <f>J1598-'Background Electrolyte'!$B$16</f>
        <v>22.73</v>
      </c>
    </row>
    <row r="1599" spans="1:13" x14ac:dyDescent="0.2">
      <c r="A1599" s="9">
        <v>44999</v>
      </c>
      <c r="B1599" s="6">
        <v>-2</v>
      </c>
      <c r="C1599" s="12" t="s">
        <v>21</v>
      </c>
      <c r="D1599" s="6" t="s">
        <v>31</v>
      </c>
      <c r="E1599" s="6">
        <v>6</v>
      </c>
      <c r="F1599" s="6">
        <v>8217</v>
      </c>
      <c r="G1599" s="10">
        <v>0</v>
      </c>
      <c r="I1599" s="11">
        <v>6.8</v>
      </c>
      <c r="J1599" s="11">
        <v>19.239999999999998</v>
      </c>
      <c r="L1599" s="11">
        <f>I1599-'Background Electrolyte'!$B$16</f>
        <v>5.5299999999999994</v>
      </c>
      <c r="M1599" s="11">
        <f>J1599-'Background Electrolyte'!$B$16</f>
        <v>17.97</v>
      </c>
    </row>
    <row r="1600" spans="1:13" x14ac:dyDescent="0.2">
      <c r="A1600" s="9">
        <v>44999</v>
      </c>
      <c r="B1600" s="6">
        <v>-5</v>
      </c>
      <c r="C1600" s="12" t="s">
        <v>21</v>
      </c>
      <c r="D1600" s="6" t="s">
        <v>31</v>
      </c>
      <c r="E1600" s="6">
        <v>6</v>
      </c>
      <c r="F1600" s="6">
        <v>8217</v>
      </c>
      <c r="G1600" s="10">
        <v>0</v>
      </c>
      <c r="I1600" s="11">
        <v>6.08</v>
      </c>
      <c r="J1600" s="11">
        <v>27</v>
      </c>
      <c r="L1600" s="11">
        <f>I1600-'Background Electrolyte'!$B$16</f>
        <v>4.8100000000000005</v>
      </c>
      <c r="M1600" s="11">
        <f>J1600-'Background Electrolyte'!$B$16</f>
        <v>25.73</v>
      </c>
    </row>
    <row r="1601" spans="1:13" x14ac:dyDescent="0.2">
      <c r="A1601" s="9">
        <v>44999</v>
      </c>
      <c r="B1601" s="6">
        <v>-8</v>
      </c>
      <c r="C1601" s="12" t="s">
        <v>21</v>
      </c>
      <c r="D1601" s="6" t="s">
        <v>31</v>
      </c>
      <c r="E1601" s="6">
        <v>6</v>
      </c>
      <c r="F1601" s="6">
        <v>8217</v>
      </c>
      <c r="G1601" s="10">
        <v>0</v>
      </c>
      <c r="I1601" s="11">
        <v>3.89</v>
      </c>
      <c r="J1601" s="11">
        <v>13.08</v>
      </c>
      <c r="L1601" s="11">
        <f>I1601-'Background Electrolyte'!$B$16</f>
        <v>2.62</v>
      </c>
      <c r="M1601" s="11">
        <f>J1601-'Background Electrolyte'!$B$16</f>
        <v>11.81</v>
      </c>
    </row>
    <row r="1602" spans="1:13" x14ac:dyDescent="0.2">
      <c r="A1602" s="9">
        <v>44999</v>
      </c>
      <c r="B1602" s="6">
        <v>-11</v>
      </c>
      <c r="C1602" s="12" t="s">
        <v>21</v>
      </c>
      <c r="D1602" s="6" t="s">
        <v>31</v>
      </c>
      <c r="E1602" s="6">
        <v>6</v>
      </c>
      <c r="F1602" s="6">
        <v>8217</v>
      </c>
      <c r="G1602" s="10">
        <v>0</v>
      </c>
      <c r="I1602" s="11">
        <v>6.57</v>
      </c>
      <c r="J1602" s="11">
        <v>18.73</v>
      </c>
      <c r="L1602" s="11">
        <f>I1602-'Background Electrolyte'!$B$16</f>
        <v>5.3000000000000007</v>
      </c>
      <c r="M1602" s="11">
        <f>J1602-'Background Electrolyte'!$B$16</f>
        <v>17.46</v>
      </c>
    </row>
    <row r="1603" spans="1:13" x14ac:dyDescent="0.2">
      <c r="A1603" s="9">
        <v>44999</v>
      </c>
      <c r="B1603" s="6">
        <v>-40</v>
      </c>
      <c r="C1603" s="12" t="s">
        <v>21</v>
      </c>
      <c r="D1603" s="6" t="s">
        <v>31</v>
      </c>
      <c r="E1603" s="6">
        <v>6</v>
      </c>
      <c r="F1603" s="6">
        <v>8217</v>
      </c>
      <c r="G1603" s="10">
        <v>100</v>
      </c>
      <c r="I1603" s="11">
        <v>12.37</v>
      </c>
      <c r="J1603" s="11">
        <v>24.5</v>
      </c>
      <c r="L1603" s="11">
        <f>I1603-'Background Electrolyte'!$B$16</f>
        <v>11.1</v>
      </c>
      <c r="M1603" s="11">
        <f>J1603-'Background Electrolyte'!$B$16</f>
        <v>23.23</v>
      </c>
    </row>
    <row r="1604" spans="1:13" x14ac:dyDescent="0.2">
      <c r="A1604" s="9">
        <v>44999</v>
      </c>
      <c r="B1604" s="6">
        <v>4</v>
      </c>
      <c r="C1604" s="12" t="s">
        <v>23</v>
      </c>
      <c r="D1604" s="6" t="s">
        <v>31</v>
      </c>
      <c r="E1604" s="6">
        <v>1</v>
      </c>
      <c r="F1604" s="6">
        <v>8206</v>
      </c>
      <c r="G1604" s="10">
        <v>0</v>
      </c>
      <c r="I1604" s="11">
        <v>7.59</v>
      </c>
      <c r="J1604" s="11">
        <v>17.52</v>
      </c>
      <c r="L1604" s="11">
        <f>I1604-'Background Electrolyte'!$B$16</f>
        <v>6.32</v>
      </c>
      <c r="M1604" s="11">
        <f>J1604-'Background Electrolyte'!$B$16</f>
        <v>16.25</v>
      </c>
    </row>
    <row r="1605" spans="1:13" x14ac:dyDescent="0.2">
      <c r="A1605" s="9">
        <v>44999</v>
      </c>
      <c r="B1605" s="6">
        <v>-2</v>
      </c>
      <c r="C1605" s="12" t="s">
        <v>23</v>
      </c>
      <c r="D1605" s="6" t="s">
        <v>31</v>
      </c>
      <c r="E1605" s="6">
        <v>1</v>
      </c>
      <c r="F1605" s="6">
        <v>8206</v>
      </c>
      <c r="G1605" s="10">
        <v>0</v>
      </c>
      <c r="I1605" s="11">
        <v>4.75</v>
      </c>
      <c r="J1605" s="11">
        <v>19.25</v>
      </c>
      <c r="L1605" s="11">
        <f>I1605-'Background Electrolyte'!$B$16</f>
        <v>3.48</v>
      </c>
      <c r="M1605" s="11">
        <f>J1605-'Background Electrolyte'!$B$16</f>
        <v>17.98</v>
      </c>
    </row>
    <row r="1606" spans="1:13" x14ac:dyDescent="0.2">
      <c r="A1606" s="9">
        <v>44999</v>
      </c>
      <c r="B1606" s="6">
        <v>-5</v>
      </c>
      <c r="C1606" s="12" t="s">
        <v>23</v>
      </c>
      <c r="D1606" s="6" t="s">
        <v>31</v>
      </c>
      <c r="E1606" s="6">
        <v>1</v>
      </c>
      <c r="F1606" s="6">
        <v>8206</v>
      </c>
      <c r="G1606" s="10">
        <v>0</v>
      </c>
      <c r="I1606" s="11">
        <v>6.76</v>
      </c>
      <c r="J1606" s="11">
        <v>17.77</v>
      </c>
      <c r="L1606" s="11">
        <f>I1606-'Background Electrolyte'!$B$16</f>
        <v>5.49</v>
      </c>
      <c r="M1606" s="11">
        <f>J1606-'Background Electrolyte'!$B$16</f>
        <v>16.5</v>
      </c>
    </row>
    <row r="1607" spans="1:13" x14ac:dyDescent="0.2">
      <c r="A1607" s="9">
        <v>44999</v>
      </c>
      <c r="B1607" s="6">
        <v>-8</v>
      </c>
      <c r="C1607" s="12" t="s">
        <v>23</v>
      </c>
      <c r="D1607" s="6" t="s">
        <v>31</v>
      </c>
      <c r="E1607" s="6">
        <v>1</v>
      </c>
      <c r="F1607" s="6">
        <v>8206</v>
      </c>
      <c r="G1607" s="10">
        <v>0</v>
      </c>
      <c r="I1607" s="11">
        <v>7.03</v>
      </c>
      <c r="J1607" s="11">
        <v>14.63</v>
      </c>
      <c r="L1607" s="11">
        <f>I1607-'Background Electrolyte'!$B$16</f>
        <v>5.76</v>
      </c>
      <c r="M1607" s="11">
        <f>J1607-'Background Electrolyte'!$B$16</f>
        <v>13.360000000000001</v>
      </c>
    </row>
    <row r="1608" spans="1:13" x14ac:dyDescent="0.2">
      <c r="A1608" s="9">
        <v>44999</v>
      </c>
      <c r="B1608" s="6">
        <v>-11</v>
      </c>
      <c r="C1608" s="12" t="s">
        <v>23</v>
      </c>
      <c r="D1608" s="6" t="s">
        <v>31</v>
      </c>
      <c r="E1608" s="6">
        <v>1</v>
      </c>
      <c r="F1608" s="6">
        <v>8206</v>
      </c>
      <c r="G1608" s="10">
        <v>0</v>
      </c>
      <c r="I1608" s="11">
        <v>4.58</v>
      </c>
      <c r="J1608" s="11">
        <v>18.39</v>
      </c>
      <c r="L1608" s="11">
        <f>I1608-'Background Electrolyte'!$B$16</f>
        <v>3.31</v>
      </c>
      <c r="M1608" s="11">
        <f>J1608-'Background Electrolyte'!$B$16</f>
        <v>17.12</v>
      </c>
    </row>
    <row r="1609" spans="1:13" x14ac:dyDescent="0.2">
      <c r="A1609" s="9">
        <v>44999</v>
      </c>
      <c r="B1609" s="6">
        <v>-40</v>
      </c>
      <c r="C1609" s="12" t="s">
        <v>23</v>
      </c>
      <c r="D1609" s="6" t="s">
        <v>31</v>
      </c>
      <c r="E1609" s="6">
        <v>1</v>
      </c>
      <c r="F1609" s="6">
        <v>8206</v>
      </c>
      <c r="G1609" s="10">
        <v>100</v>
      </c>
      <c r="I1609" s="11">
        <v>11.21</v>
      </c>
      <c r="J1609" s="11">
        <v>17.350000000000001</v>
      </c>
      <c r="L1609" s="11">
        <f>I1609-'Background Electrolyte'!$B$16</f>
        <v>9.9400000000000013</v>
      </c>
      <c r="M1609" s="11">
        <f>J1609-'Background Electrolyte'!$B$16</f>
        <v>16.080000000000002</v>
      </c>
    </row>
    <row r="1610" spans="1:13" x14ac:dyDescent="0.2">
      <c r="A1610" s="9">
        <v>44999</v>
      </c>
      <c r="B1610" s="6">
        <v>4</v>
      </c>
      <c r="C1610" s="12" t="s">
        <v>23</v>
      </c>
      <c r="D1610" s="6" t="s">
        <v>31</v>
      </c>
      <c r="E1610" s="6">
        <v>2</v>
      </c>
      <c r="F1610" s="6">
        <v>8207</v>
      </c>
      <c r="G1610" s="10">
        <v>0</v>
      </c>
      <c r="I1610" s="11">
        <v>7.61</v>
      </c>
      <c r="J1610" s="11">
        <v>16.86</v>
      </c>
      <c r="L1610" s="11">
        <f>I1610-'Background Electrolyte'!$B$16</f>
        <v>6.34</v>
      </c>
      <c r="M1610" s="11">
        <f>J1610-'Background Electrolyte'!$B$16</f>
        <v>15.59</v>
      </c>
    </row>
    <row r="1611" spans="1:13" x14ac:dyDescent="0.2">
      <c r="A1611" s="9">
        <v>44999</v>
      </c>
      <c r="B1611" s="6">
        <v>-2</v>
      </c>
      <c r="C1611" s="12" t="s">
        <v>23</v>
      </c>
      <c r="D1611" s="6" t="s">
        <v>31</v>
      </c>
      <c r="E1611" s="6">
        <v>2</v>
      </c>
      <c r="F1611" s="6">
        <v>8207</v>
      </c>
      <c r="G1611" s="10">
        <v>0</v>
      </c>
      <c r="I1611" s="11">
        <v>6.91</v>
      </c>
      <c r="J1611" s="11">
        <v>22.6</v>
      </c>
      <c r="L1611" s="11">
        <f>I1611-'Background Electrolyte'!$B$16</f>
        <v>5.6400000000000006</v>
      </c>
      <c r="M1611" s="11">
        <f>J1611-'Background Electrolyte'!$B$16</f>
        <v>21.330000000000002</v>
      </c>
    </row>
    <row r="1612" spans="1:13" x14ac:dyDescent="0.2">
      <c r="A1612" s="9">
        <v>44999</v>
      </c>
      <c r="B1612" s="6">
        <v>-5</v>
      </c>
      <c r="C1612" s="12" t="s">
        <v>23</v>
      </c>
      <c r="D1612" s="6" t="s">
        <v>31</v>
      </c>
      <c r="E1612" s="6">
        <v>2</v>
      </c>
      <c r="F1612" s="6">
        <v>8207</v>
      </c>
      <c r="G1612" s="10">
        <v>0</v>
      </c>
      <c r="I1612" s="11">
        <v>6.72</v>
      </c>
      <c r="J1612" s="11">
        <v>18.239999999999998</v>
      </c>
      <c r="L1612" s="11">
        <f>I1612-'Background Electrolyte'!$B$16</f>
        <v>5.4499999999999993</v>
      </c>
      <c r="M1612" s="11">
        <f>J1612-'Background Electrolyte'!$B$16</f>
        <v>16.97</v>
      </c>
    </row>
    <row r="1613" spans="1:13" x14ac:dyDescent="0.2">
      <c r="A1613" s="9">
        <v>44999</v>
      </c>
      <c r="B1613" s="6">
        <v>-8</v>
      </c>
      <c r="C1613" s="12" t="s">
        <v>23</v>
      </c>
      <c r="D1613" s="6" t="s">
        <v>31</v>
      </c>
      <c r="E1613" s="6">
        <v>2</v>
      </c>
      <c r="F1613" s="6">
        <v>8207</v>
      </c>
      <c r="G1613" s="10">
        <v>0</v>
      </c>
      <c r="I1613" s="11">
        <v>4.01</v>
      </c>
      <c r="J1613" s="11">
        <v>15.78</v>
      </c>
      <c r="L1613" s="11">
        <f>I1613-'Background Electrolyte'!$B$16</f>
        <v>2.7399999999999998</v>
      </c>
      <c r="M1613" s="11">
        <f>J1613-'Background Electrolyte'!$B$16</f>
        <v>14.51</v>
      </c>
    </row>
    <row r="1614" spans="1:13" x14ac:dyDescent="0.2">
      <c r="A1614" s="9">
        <v>44999</v>
      </c>
      <c r="B1614" s="6">
        <v>-11</v>
      </c>
      <c r="C1614" s="12" t="s">
        <v>23</v>
      </c>
      <c r="D1614" s="6" t="s">
        <v>31</v>
      </c>
      <c r="E1614" s="6">
        <v>2</v>
      </c>
      <c r="F1614" s="6">
        <v>8207</v>
      </c>
      <c r="G1614" s="10">
        <v>0</v>
      </c>
      <c r="I1614" s="11">
        <v>6.15</v>
      </c>
      <c r="J1614" s="11">
        <v>23.3</v>
      </c>
      <c r="L1614" s="11">
        <f>I1614-'Background Electrolyte'!$B$16</f>
        <v>4.8800000000000008</v>
      </c>
      <c r="M1614" s="11">
        <f>J1614-'Background Electrolyte'!$B$16</f>
        <v>22.03</v>
      </c>
    </row>
    <row r="1615" spans="1:13" x14ac:dyDescent="0.2">
      <c r="A1615" s="9">
        <v>44999</v>
      </c>
      <c r="B1615" s="6">
        <v>-40</v>
      </c>
      <c r="C1615" s="12" t="s">
        <v>23</v>
      </c>
      <c r="D1615" s="6" t="s">
        <v>31</v>
      </c>
      <c r="E1615" s="6">
        <v>2</v>
      </c>
      <c r="F1615" s="6">
        <v>8207</v>
      </c>
      <c r="G1615" s="10">
        <v>100</v>
      </c>
      <c r="I1615" s="11">
        <v>8.49</v>
      </c>
      <c r="J1615" s="11">
        <v>13.95</v>
      </c>
      <c r="L1615" s="11">
        <f>I1615-'Background Electrolyte'!$B$16</f>
        <v>7.2200000000000006</v>
      </c>
      <c r="M1615" s="11">
        <f>J1615-'Background Electrolyte'!$B$16</f>
        <v>12.68</v>
      </c>
    </row>
    <row r="1616" spans="1:13" x14ac:dyDescent="0.2">
      <c r="A1616" s="9">
        <v>44999</v>
      </c>
      <c r="B1616" s="6">
        <v>4</v>
      </c>
      <c r="C1616" s="12" t="s">
        <v>23</v>
      </c>
      <c r="D1616" s="6" t="s">
        <v>31</v>
      </c>
      <c r="E1616" s="6">
        <v>3</v>
      </c>
      <c r="F1616" s="6">
        <v>8208</v>
      </c>
      <c r="G1616" s="10">
        <v>0</v>
      </c>
      <c r="I1616" s="11">
        <v>6.35</v>
      </c>
      <c r="J1616" s="11">
        <v>19.72</v>
      </c>
      <c r="L1616" s="11">
        <f>I1616-'Background Electrolyte'!$B$16</f>
        <v>5.08</v>
      </c>
      <c r="M1616" s="11">
        <f>J1616-'Background Electrolyte'!$B$16</f>
        <v>18.45</v>
      </c>
    </row>
    <row r="1617" spans="1:13" x14ac:dyDescent="0.2">
      <c r="A1617" s="9">
        <v>44999</v>
      </c>
      <c r="B1617" s="6">
        <v>-2</v>
      </c>
      <c r="C1617" s="12" t="s">
        <v>23</v>
      </c>
      <c r="D1617" s="6" t="s">
        <v>31</v>
      </c>
      <c r="E1617" s="6">
        <v>3</v>
      </c>
      <c r="F1617" s="6">
        <v>8208</v>
      </c>
      <c r="G1617" s="10">
        <v>0</v>
      </c>
      <c r="I1617" s="11">
        <v>6.33</v>
      </c>
      <c r="J1617" s="11">
        <v>17.61</v>
      </c>
      <c r="L1617" s="11">
        <f>I1617-'Background Electrolyte'!$B$16</f>
        <v>5.0600000000000005</v>
      </c>
      <c r="M1617" s="11">
        <f>J1617-'Background Electrolyte'!$B$16</f>
        <v>16.34</v>
      </c>
    </row>
    <row r="1618" spans="1:13" x14ac:dyDescent="0.2">
      <c r="A1618" s="9">
        <v>44999</v>
      </c>
      <c r="B1618" s="6">
        <v>-5</v>
      </c>
      <c r="C1618" s="12" t="s">
        <v>23</v>
      </c>
      <c r="D1618" s="6" t="s">
        <v>31</v>
      </c>
      <c r="E1618" s="6">
        <v>3</v>
      </c>
      <c r="F1618" s="6">
        <v>8208</v>
      </c>
      <c r="G1618" s="10">
        <v>0</v>
      </c>
      <c r="I1618" s="11">
        <v>7.81</v>
      </c>
      <c r="J1618" s="11">
        <v>14.63</v>
      </c>
      <c r="L1618" s="11">
        <f>I1618-'Background Electrolyte'!$B$16</f>
        <v>6.5399999999999991</v>
      </c>
      <c r="M1618" s="11">
        <f>J1618-'Background Electrolyte'!$B$16</f>
        <v>13.360000000000001</v>
      </c>
    </row>
    <row r="1619" spans="1:13" x14ac:dyDescent="0.2">
      <c r="A1619" s="9">
        <v>44999</v>
      </c>
      <c r="B1619" s="6">
        <v>-8</v>
      </c>
      <c r="C1619" s="12" t="s">
        <v>23</v>
      </c>
      <c r="D1619" s="6" t="s">
        <v>31</v>
      </c>
      <c r="E1619" s="6">
        <v>3</v>
      </c>
      <c r="F1619" s="6">
        <v>8208</v>
      </c>
      <c r="G1619" s="10">
        <v>0</v>
      </c>
      <c r="I1619" s="11">
        <v>7.25</v>
      </c>
      <c r="J1619" s="11">
        <v>14.03</v>
      </c>
      <c r="L1619" s="11">
        <f>I1619-'Background Electrolyte'!$B$16</f>
        <v>5.98</v>
      </c>
      <c r="M1619" s="11">
        <f>J1619-'Background Electrolyte'!$B$16</f>
        <v>12.76</v>
      </c>
    </row>
    <row r="1620" spans="1:13" x14ac:dyDescent="0.2">
      <c r="A1620" s="9">
        <v>44999</v>
      </c>
      <c r="B1620" s="6">
        <v>-11</v>
      </c>
      <c r="C1620" s="12" t="s">
        <v>23</v>
      </c>
      <c r="D1620" s="6" t="s">
        <v>31</v>
      </c>
      <c r="E1620" s="6">
        <v>3</v>
      </c>
      <c r="F1620" s="6">
        <v>8208</v>
      </c>
      <c r="G1620" s="10">
        <v>0</v>
      </c>
      <c r="I1620" s="11">
        <v>7</v>
      </c>
      <c r="J1620" s="11">
        <v>18.61</v>
      </c>
      <c r="L1620" s="11">
        <f>I1620-'Background Electrolyte'!$B$16</f>
        <v>5.73</v>
      </c>
      <c r="M1620" s="11">
        <f>J1620-'Background Electrolyte'!$B$16</f>
        <v>17.34</v>
      </c>
    </row>
    <row r="1621" spans="1:13" x14ac:dyDescent="0.2">
      <c r="A1621" s="9">
        <v>44999</v>
      </c>
      <c r="B1621" s="6">
        <v>-40</v>
      </c>
      <c r="C1621" s="12" t="s">
        <v>23</v>
      </c>
      <c r="D1621" s="6" t="s">
        <v>31</v>
      </c>
      <c r="E1621" s="6">
        <v>3</v>
      </c>
      <c r="F1621" s="6">
        <v>8208</v>
      </c>
      <c r="G1621" s="10">
        <v>100</v>
      </c>
      <c r="I1621" s="11">
        <v>13.08</v>
      </c>
      <c r="J1621" s="11">
        <v>3.03</v>
      </c>
      <c r="L1621" s="11">
        <f>I1621-'Background Electrolyte'!$B$16</f>
        <v>11.81</v>
      </c>
      <c r="M1621" s="11">
        <f>J1621-'Background Electrolyte'!$B$16</f>
        <v>1.7599999999999998</v>
      </c>
    </row>
    <row r="1622" spans="1:13" x14ac:dyDescent="0.2">
      <c r="A1622" s="9">
        <v>44999</v>
      </c>
      <c r="B1622" s="6">
        <v>4</v>
      </c>
      <c r="C1622" s="12" t="s">
        <v>23</v>
      </c>
      <c r="D1622" s="6" t="s">
        <v>31</v>
      </c>
      <c r="E1622" s="6">
        <v>4</v>
      </c>
      <c r="F1622" s="6">
        <v>8209</v>
      </c>
      <c r="G1622" s="10">
        <v>0</v>
      </c>
      <c r="I1622" s="11">
        <v>15.74</v>
      </c>
      <c r="J1622" s="11">
        <v>37.1</v>
      </c>
      <c r="L1622" s="11">
        <f>I1622-'Background Electrolyte'!$B$16</f>
        <v>14.47</v>
      </c>
      <c r="M1622" s="11">
        <f>J1622-'Background Electrolyte'!$B$16</f>
        <v>35.83</v>
      </c>
    </row>
    <row r="1623" spans="1:13" x14ac:dyDescent="0.2">
      <c r="A1623" s="9">
        <v>44999</v>
      </c>
      <c r="B1623" s="6">
        <v>-2</v>
      </c>
      <c r="C1623" s="12" t="s">
        <v>23</v>
      </c>
      <c r="D1623" s="6" t="s">
        <v>31</v>
      </c>
      <c r="E1623" s="6">
        <v>4</v>
      </c>
      <c r="F1623" s="6">
        <v>8209</v>
      </c>
      <c r="G1623" s="10">
        <v>0</v>
      </c>
      <c r="I1623" s="11">
        <v>14.1</v>
      </c>
      <c r="J1623" s="11">
        <v>26.8</v>
      </c>
      <c r="L1623" s="11">
        <f>I1623-'Background Electrolyte'!$B$16</f>
        <v>12.83</v>
      </c>
      <c r="M1623" s="11">
        <f>J1623-'Background Electrolyte'!$B$16</f>
        <v>25.53</v>
      </c>
    </row>
    <row r="1624" spans="1:13" x14ac:dyDescent="0.2">
      <c r="A1624" s="9">
        <v>44999</v>
      </c>
      <c r="B1624" s="6">
        <v>-5</v>
      </c>
      <c r="C1624" s="12" t="s">
        <v>23</v>
      </c>
      <c r="D1624" s="6" t="s">
        <v>31</v>
      </c>
      <c r="E1624" s="6">
        <v>4</v>
      </c>
      <c r="F1624" s="6">
        <v>8209</v>
      </c>
      <c r="G1624" s="10">
        <v>0</v>
      </c>
      <c r="I1624" s="11">
        <v>10.199999999999999</v>
      </c>
      <c r="J1624" s="11">
        <v>27.2</v>
      </c>
      <c r="L1624" s="11">
        <f>I1624-'Background Electrolyte'!$B$16</f>
        <v>8.93</v>
      </c>
      <c r="M1624" s="11">
        <f>J1624-'Background Electrolyte'!$B$16</f>
        <v>25.93</v>
      </c>
    </row>
    <row r="1625" spans="1:13" x14ac:dyDescent="0.2">
      <c r="A1625" s="9">
        <v>44999</v>
      </c>
      <c r="B1625" s="6">
        <v>-8</v>
      </c>
      <c r="C1625" s="12" t="s">
        <v>23</v>
      </c>
      <c r="D1625" s="6" t="s">
        <v>31</v>
      </c>
      <c r="E1625" s="6">
        <v>4</v>
      </c>
      <c r="F1625" s="6">
        <v>8209</v>
      </c>
      <c r="G1625" s="10">
        <v>0</v>
      </c>
      <c r="I1625" s="11">
        <v>16.47</v>
      </c>
      <c r="J1625" s="11">
        <v>40.5</v>
      </c>
      <c r="L1625" s="11">
        <f>I1625-'Background Electrolyte'!$B$16</f>
        <v>15.2</v>
      </c>
      <c r="M1625" s="11">
        <f>J1625-'Background Electrolyte'!$B$16</f>
        <v>39.229999999999997</v>
      </c>
    </row>
    <row r="1626" spans="1:13" x14ac:dyDescent="0.2">
      <c r="A1626" s="9">
        <v>44999</v>
      </c>
      <c r="B1626" s="6">
        <v>-11</v>
      </c>
      <c r="C1626" s="12" t="s">
        <v>23</v>
      </c>
      <c r="D1626" s="6" t="s">
        <v>31</v>
      </c>
      <c r="E1626" s="6">
        <v>4</v>
      </c>
      <c r="F1626" s="6">
        <v>8209</v>
      </c>
      <c r="G1626" s="10">
        <v>0</v>
      </c>
      <c r="I1626" s="11">
        <v>10.48</v>
      </c>
      <c r="J1626" s="11">
        <v>45.4</v>
      </c>
      <c r="L1626" s="11">
        <f>I1626-'Background Electrolyte'!$B$16</f>
        <v>9.2100000000000009</v>
      </c>
      <c r="M1626" s="11">
        <f>J1626-'Background Electrolyte'!$B$16</f>
        <v>44.129999999999995</v>
      </c>
    </row>
    <row r="1627" spans="1:13" x14ac:dyDescent="0.2">
      <c r="A1627" s="9">
        <v>44999</v>
      </c>
      <c r="B1627" s="6">
        <v>-40</v>
      </c>
      <c r="C1627" s="12" t="s">
        <v>23</v>
      </c>
      <c r="D1627" s="6" t="s">
        <v>31</v>
      </c>
      <c r="E1627" s="6">
        <v>4</v>
      </c>
      <c r="F1627" s="6">
        <v>8209</v>
      </c>
      <c r="G1627" s="10">
        <v>100</v>
      </c>
      <c r="I1627" s="11">
        <v>14.45</v>
      </c>
      <c r="J1627" s="11">
        <v>25.7</v>
      </c>
      <c r="L1627" s="11">
        <f>I1627-'Background Electrolyte'!$B$16</f>
        <v>13.18</v>
      </c>
      <c r="M1627" s="11">
        <f>J1627-'Background Electrolyte'!$B$16</f>
        <v>24.43</v>
      </c>
    </row>
    <row r="1628" spans="1:13" x14ac:dyDescent="0.2">
      <c r="A1628" s="9">
        <v>44999</v>
      </c>
      <c r="B1628" s="6">
        <v>4</v>
      </c>
      <c r="C1628" s="12" t="s">
        <v>23</v>
      </c>
      <c r="D1628" s="6" t="s">
        <v>31</v>
      </c>
      <c r="E1628" s="6">
        <v>5</v>
      </c>
      <c r="F1628" s="6">
        <v>8210</v>
      </c>
      <c r="G1628" s="10">
        <v>0</v>
      </c>
      <c r="I1628" s="11">
        <v>6.4</v>
      </c>
      <c r="J1628" s="11">
        <v>22.5</v>
      </c>
      <c r="L1628" s="11">
        <f>I1628-'Background Electrolyte'!$B$16</f>
        <v>5.1300000000000008</v>
      </c>
      <c r="M1628" s="11">
        <f>J1628-'Background Electrolyte'!$B$16</f>
        <v>21.23</v>
      </c>
    </row>
    <row r="1629" spans="1:13" x14ac:dyDescent="0.2">
      <c r="A1629" s="9">
        <v>44999</v>
      </c>
      <c r="B1629" s="6">
        <v>-2</v>
      </c>
      <c r="C1629" s="12" t="s">
        <v>23</v>
      </c>
      <c r="D1629" s="6" t="s">
        <v>31</v>
      </c>
      <c r="E1629" s="6">
        <v>5</v>
      </c>
      <c r="F1629" s="6">
        <v>8210</v>
      </c>
      <c r="G1629" s="10">
        <v>0</v>
      </c>
      <c r="I1629" s="11">
        <v>9.5500000000000007</v>
      </c>
      <c r="J1629" s="11">
        <v>27.2</v>
      </c>
      <c r="L1629" s="11">
        <f>I1629-'Background Electrolyte'!$B$16</f>
        <v>8.2800000000000011</v>
      </c>
      <c r="M1629" s="11">
        <f>J1629-'Background Electrolyte'!$B$16</f>
        <v>25.93</v>
      </c>
    </row>
    <row r="1630" spans="1:13" x14ac:dyDescent="0.2">
      <c r="A1630" s="9">
        <v>44999</v>
      </c>
      <c r="B1630" s="6">
        <v>-5</v>
      </c>
      <c r="C1630" s="12" t="s">
        <v>23</v>
      </c>
      <c r="D1630" s="6" t="s">
        <v>31</v>
      </c>
      <c r="E1630" s="6">
        <v>5</v>
      </c>
      <c r="F1630" s="6">
        <v>8210</v>
      </c>
      <c r="G1630" s="10">
        <v>0</v>
      </c>
      <c r="I1630" s="11">
        <v>6.62</v>
      </c>
      <c r="J1630" s="11">
        <v>18.43</v>
      </c>
      <c r="L1630" s="11">
        <f>I1630-'Background Electrolyte'!$B$16</f>
        <v>5.35</v>
      </c>
      <c r="M1630" s="11">
        <f>J1630-'Background Electrolyte'!$B$16</f>
        <v>17.16</v>
      </c>
    </row>
    <row r="1631" spans="1:13" x14ac:dyDescent="0.2">
      <c r="A1631" s="9">
        <v>44999</v>
      </c>
      <c r="B1631" s="6">
        <v>-8</v>
      </c>
      <c r="C1631" s="12" t="s">
        <v>23</v>
      </c>
      <c r="D1631" s="6" t="s">
        <v>31</v>
      </c>
      <c r="E1631" s="6">
        <v>5</v>
      </c>
      <c r="F1631" s="6">
        <v>8210</v>
      </c>
      <c r="G1631" s="10">
        <v>0</v>
      </c>
      <c r="I1631" s="11">
        <v>8.58</v>
      </c>
      <c r="J1631" s="11">
        <v>26.6</v>
      </c>
      <c r="L1631" s="11">
        <f>I1631-'Background Electrolyte'!$B$16</f>
        <v>7.3100000000000005</v>
      </c>
      <c r="M1631" s="11">
        <f>J1631-'Background Electrolyte'!$B$16</f>
        <v>25.330000000000002</v>
      </c>
    </row>
    <row r="1632" spans="1:13" x14ac:dyDescent="0.2">
      <c r="A1632" s="9">
        <v>44999</v>
      </c>
      <c r="B1632" s="6">
        <v>-11</v>
      </c>
      <c r="C1632" s="12" t="s">
        <v>23</v>
      </c>
      <c r="D1632" s="6" t="s">
        <v>31</v>
      </c>
      <c r="E1632" s="6">
        <v>5</v>
      </c>
      <c r="F1632" s="6">
        <v>8210</v>
      </c>
      <c r="G1632" s="10">
        <v>0</v>
      </c>
      <c r="I1632" s="11">
        <v>5.18</v>
      </c>
      <c r="J1632" s="11">
        <v>28.4</v>
      </c>
      <c r="L1632" s="11">
        <f>I1632-'Background Electrolyte'!$B$16</f>
        <v>3.9099999999999997</v>
      </c>
      <c r="M1632" s="11">
        <f>J1632-'Background Electrolyte'!$B$16</f>
        <v>27.13</v>
      </c>
    </row>
    <row r="1633" spans="1:13" x14ac:dyDescent="0.2">
      <c r="A1633" s="9">
        <v>44999</v>
      </c>
      <c r="B1633" s="6">
        <v>-40</v>
      </c>
      <c r="C1633" s="12" t="s">
        <v>23</v>
      </c>
      <c r="D1633" s="6" t="s">
        <v>31</v>
      </c>
      <c r="E1633" s="6">
        <v>5</v>
      </c>
      <c r="F1633" s="6">
        <v>8210</v>
      </c>
      <c r="G1633" s="10">
        <v>100</v>
      </c>
      <c r="I1633" s="11">
        <v>7</v>
      </c>
      <c r="J1633" s="11">
        <v>11.2</v>
      </c>
      <c r="L1633" s="11">
        <f>I1633-'Background Electrolyte'!$B$16</f>
        <v>5.73</v>
      </c>
      <c r="M1633" s="11">
        <f>J1633-'Background Electrolyte'!$B$16</f>
        <v>9.93</v>
      </c>
    </row>
    <row r="1634" spans="1:13" x14ac:dyDescent="0.2">
      <c r="A1634" s="9">
        <v>44999</v>
      </c>
      <c r="B1634" s="6">
        <v>4</v>
      </c>
      <c r="C1634" s="12" t="s">
        <v>23</v>
      </c>
      <c r="D1634" s="6" t="s">
        <v>31</v>
      </c>
      <c r="E1634" s="6">
        <v>6</v>
      </c>
      <c r="F1634" s="6">
        <v>8211</v>
      </c>
      <c r="G1634" s="10">
        <v>0</v>
      </c>
      <c r="I1634" s="11">
        <v>6.24</v>
      </c>
      <c r="J1634" s="11">
        <v>13.47</v>
      </c>
      <c r="L1634" s="11">
        <f>I1634-'Background Electrolyte'!$B$16</f>
        <v>4.9700000000000006</v>
      </c>
      <c r="M1634" s="11">
        <f>J1634-'Background Electrolyte'!$B$16</f>
        <v>12.200000000000001</v>
      </c>
    </row>
    <row r="1635" spans="1:13" x14ac:dyDescent="0.2">
      <c r="A1635" s="9">
        <v>44999</v>
      </c>
      <c r="B1635" s="6">
        <v>-2</v>
      </c>
      <c r="C1635" s="12" t="s">
        <v>23</v>
      </c>
      <c r="D1635" s="6" t="s">
        <v>31</v>
      </c>
      <c r="E1635" s="6">
        <v>6</v>
      </c>
      <c r="F1635" s="6">
        <v>8211</v>
      </c>
      <c r="G1635" s="10">
        <v>0</v>
      </c>
      <c r="I1635" s="11">
        <v>8.0399999999999991</v>
      </c>
      <c r="J1635" s="11">
        <v>27.5</v>
      </c>
      <c r="L1635" s="11">
        <f>I1635-'Background Electrolyte'!$B$16</f>
        <v>6.77</v>
      </c>
      <c r="M1635" s="11">
        <f>J1635-'Background Electrolyte'!$B$16</f>
        <v>26.23</v>
      </c>
    </row>
    <row r="1636" spans="1:13" x14ac:dyDescent="0.2">
      <c r="A1636" s="9">
        <v>44999</v>
      </c>
      <c r="B1636" s="6">
        <v>-5</v>
      </c>
      <c r="C1636" s="12" t="s">
        <v>23</v>
      </c>
      <c r="D1636" s="6" t="s">
        <v>31</v>
      </c>
      <c r="E1636" s="6">
        <v>6</v>
      </c>
      <c r="F1636" s="6">
        <v>8211</v>
      </c>
      <c r="G1636" s="10">
        <v>0</v>
      </c>
      <c r="I1636" s="11">
        <v>6.63</v>
      </c>
      <c r="J1636" s="11">
        <v>27.3</v>
      </c>
      <c r="L1636" s="11">
        <f>I1636-'Background Electrolyte'!$B$16</f>
        <v>5.3599999999999994</v>
      </c>
      <c r="M1636" s="11">
        <f>J1636-'Background Electrolyte'!$B$16</f>
        <v>26.03</v>
      </c>
    </row>
    <row r="1637" spans="1:13" x14ac:dyDescent="0.2">
      <c r="A1637" s="9">
        <v>44999</v>
      </c>
      <c r="B1637" s="6">
        <v>-8</v>
      </c>
      <c r="C1637" s="12" t="s">
        <v>23</v>
      </c>
      <c r="D1637" s="6" t="s">
        <v>31</v>
      </c>
      <c r="E1637" s="6">
        <v>6</v>
      </c>
      <c r="F1637" s="6">
        <v>8211</v>
      </c>
      <c r="G1637" s="10">
        <v>0</v>
      </c>
      <c r="I1637" s="11">
        <v>5.45</v>
      </c>
      <c r="J1637" s="11">
        <v>12.67</v>
      </c>
      <c r="L1637" s="11">
        <f>I1637-'Background Electrolyte'!$B$16</f>
        <v>4.18</v>
      </c>
      <c r="M1637" s="11">
        <f>J1637-'Background Electrolyte'!$B$16</f>
        <v>11.4</v>
      </c>
    </row>
    <row r="1638" spans="1:13" x14ac:dyDescent="0.2">
      <c r="A1638" s="9">
        <v>44999</v>
      </c>
      <c r="B1638" s="6">
        <v>-11</v>
      </c>
      <c r="C1638" s="12" t="s">
        <v>23</v>
      </c>
      <c r="D1638" s="6" t="s">
        <v>31</v>
      </c>
      <c r="E1638" s="6">
        <v>6</v>
      </c>
      <c r="F1638" s="6">
        <v>8211</v>
      </c>
      <c r="G1638" s="10">
        <v>0</v>
      </c>
      <c r="I1638" s="11">
        <v>4.24</v>
      </c>
      <c r="J1638" s="11">
        <v>26</v>
      </c>
      <c r="L1638" s="11">
        <f>I1638-'Background Electrolyte'!$B$16</f>
        <v>2.97</v>
      </c>
      <c r="M1638" s="11">
        <f>J1638-'Background Electrolyte'!$B$16</f>
        <v>24.73</v>
      </c>
    </row>
    <row r="1639" spans="1:13" x14ac:dyDescent="0.2">
      <c r="A1639" s="9">
        <v>44999</v>
      </c>
      <c r="B1639" s="6">
        <v>-40</v>
      </c>
      <c r="C1639" s="12" t="s">
        <v>23</v>
      </c>
      <c r="D1639" s="6" t="s">
        <v>31</v>
      </c>
      <c r="E1639" s="6">
        <v>6</v>
      </c>
      <c r="F1639" s="6">
        <v>8211</v>
      </c>
      <c r="G1639" s="10">
        <v>100</v>
      </c>
      <c r="I1639" s="11">
        <v>9.31</v>
      </c>
      <c r="J1639" s="11">
        <v>15.36</v>
      </c>
      <c r="L1639" s="11">
        <f>I1639-'Background Electrolyte'!$B$16</f>
        <v>8.0400000000000009</v>
      </c>
      <c r="M1639" s="11">
        <f>J1639-'Background Electrolyte'!$B$16</f>
        <v>14.09</v>
      </c>
    </row>
    <row r="1640" spans="1:13" x14ac:dyDescent="0.2">
      <c r="A1640" s="9">
        <v>44999</v>
      </c>
      <c r="B1640" s="6">
        <v>4</v>
      </c>
      <c r="C1640" s="12" t="s">
        <v>20</v>
      </c>
      <c r="D1640" s="6" t="s">
        <v>31</v>
      </c>
      <c r="E1640" s="6">
        <v>1</v>
      </c>
      <c r="F1640" s="6">
        <v>8224</v>
      </c>
      <c r="G1640" s="10">
        <v>0</v>
      </c>
      <c r="I1640" s="11">
        <v>52.1</v>
      </c>
      <c r="J1640" s="11">
        <v>73.400000000000006</v>
      </c>
      <c r="L1640" s="11">
        <f>I1640-'Background Electrolyte'!$B$16</f>
        <v>50.83</v>
      </c>
      <c r="M1640" s="11">
        <f>J1640-'Background Electrolyte'!$B$16</f>
        <v>72.13000000000001</v>
      </c>
    </row>
    <row r="1641" spans="1:13" x14ac:dyDescent="0.2">
      <c r="A1641" s="9">
        <v>44999</v>
      </c>
      <c r="B1641" s="6">
        <v>-2</v>
      </c>
      <c r="C1641" s="12" t="s">
        <v>20</v>
      </c>
      <c r="D1641" s="6" t="s">
        <v>31</v>
      </c>
      <c r="E1641" s="6">
        <v>1</v>
      </c>
      <c r="F1641" s="6">
        <v>8224</v>
      </c>
      <c r="G1641" s="10">
        <v>0</v>
      </c>
      <c r="I1641" s="11">
        <v>41.6</v>
      </c>
      <c r="J1641" s="11">
        <v>58.1</v>
      </c>
      <c r="L1641" s="11">
        <f>I1641-'Background Electrolyte'!$B$16</f>
        <v>40.33</v>
      </c>
      <c r="M1641" s="11">
        <f>J1641-'Background Electrolyte'!$B$16</f>
        <v>56.83</v>
      </c>
    </row>
    <row r="1642" spans="1:13" x14ac:dyDescent="0.2">
      <c r="A1642" s="9">
        <v>44999</v>
      </c>
      <c r="B1642" s="6">
        <v>-5</v>
      </c>
      <c r="C1642" s="12" t="s">
        <v>20</v>
      </c>
      <c r="D1642" s="6" t="s">
        <v>31</v>
      </c>
      <c r="E1642" s="6">
        <v>1</v>
      </c>
      <c r="F1642" s="6">
        <v>8224</v>
      </c>
      <c r="G1642" s="10">
        <v>0</v>
      </c>
      <c r="I1642" s="11">
        <v>90.6</v>
      </c>
      <c r="J1642" s="11">
        <v>132.1</v>
      </c>
      <c r="L1642" s="11">
        <f>I1642-'Background Electrolyte'!$B$16</f>
        <v>89.33</v>
      </c>
      <c r="M1642" s="11">
        <f>J1642-'Background Electrolyte'!$B$16</f>
        <v>130.82999999999998</v>
      </c>
    </row>
    <row r="1643" spans="1:13" x14ac:dyDescent="0.2">
      <c r="A1643" s="9">
        <v>44999</v>
      </c>
      <c r="B1643" s="6">
        <v>-8</v>
      </c>
      <c r="C1643" s="12" t="s">
        <v>20</v>
      </c>
      <c r="D1643" s="6" t="s">
        <v>31</v>
      </c>
      <c r="E1643" s="6">
        <v>1</v>
      </c>
      <c r="F1643" s="6">
        <v>8224</v>
      </c>
      <c r="G1643" s="10">
        <v>0</v>
      </c>
      <c r="I1643" s="11">
        <v>63</v>
      </c>
      <c r="J1643" s="11">
        <v>91.1</v>
      </c>
      <c r="L1643" s="11">
        <f>I1643-'Background Electrolyte'!$B$16</f>
        <v>61.73</v>
      </c>
      <c r="M1643" s="11">
        <f>J1643-'Background Electrolyte'!$B$16</f>
        <v>89.83</v>
      </c>
    </row>
    <row r="1644" spans="1:13" x14ac:dyDescent="0.2">
      <c r="A1644" s="9">
        <v>44999</v>
      </c>
      <c r="B1644" s="6">
        <v>-11</v>
      </c>
      <c r="C1644" s="12" t="s">
        <v>20</v>
      </c>
      <c r="D1644" s="6" t="s">
        <v>31</v>
      </c>
      <c r="E1644" s="6">
        <v>1</v>
      </c>
      <c r="F1644" s="6">
        <v>8224</v>
      </c>
      <c r="G1644" s="10">
        <v>0</v>
      </c>
      <c r="I1644" s="11">
        <v>66</v>
      </c>
      <c r="J1644" s="11">
        <v>87.7</v>
      </c>
      <c r="L1644" s="11">
        <f>I1644-'Background Electrolyte'!$B$16</f>
        <v>64.73</v>
      </c>
      <c r="M1644" s="11">
        <f>J1644-'Background Electrolyte'!$B$16</f>
        <v>86.43</v>
      </c>
    </row>
    <row r="1645" spans="1:13" x14ac:dyDescent="0.2">
      <c r="A1645" s="9">
        <v>44999</v>
      </c>
      <c r="B1645" s="6">
        <v>-40</v>
      </c>
      <c r="C1645" s="12" t="s">
        <v>20</v>
      </c>
      <c r="D1645" s="6" t="s">
        <v>31</v>
      </c>
      <c r="E1645" s="6">
        <v>1</v>
      </c>
      <c r="F1645" s="6">
        <v>8224</v>
      </c>
      <c r="G1645" s="10">
        <v>100</v>
      </c>
      <c r="I1645" s="11">
        <v>9.65</v>
      </c>
      <c r="J1645" s="11">
        <v>23.8</v>
      </c>
      <c r="L1645" s="11">
        <f>I1645-'Background Electrolyte'!$B$16</f>
        <v>8.3800000000000008</v>
      </c>
      <c r="M1645" s="11">
        <f>J1645-'Background Electrolyte'!$B$16</f>
        <v>22.53</v>
      </c>
    </row>
    <row r="1646" spans="1:13" x14ac:dyDescent="0.2">
      <c r="A1646" s="9">
        <v>44999</v>
      </c>
      <c r="B1646" s="6">
        <v>4</v>
      </c>
      <c r="C1646" s="12" t="s">
        <v>20</v>
      </c>
      <c r="D1646" s="6" t="s">
        <v>31</v>
      </c>
      <c r="E1646" s="6">
        <v>2</v>
      </c>
      <c r="F1646" s="6">
        <v>8225</v>
      </c>
      <c r="G1646" s="10">
        <v>0</v>
      </c>
      <c r="I1646" s="11">
        <v>7.09</v>
      </c>
      <c r="J1646" s="11">
        <v>42.3</v>
      </c>
      <c r="L1646" s="11">
        <f>I1646-'Background Electrolyte'!$B$16</f>
        <v>5.82</v>
      </c>
      <c r="M1646" s="11">
        <f>J1646-'Background Electrolyte'!$B$16</f>
        <v>41.029999999999994</v>
      </c>
    </row>
    <row r="1647" spans="1:13" x14ac:dyDescent="0.2">
      <c r="A1647" s="9">
        <v>44999</v>
      </c>
      <c r="B1647" s="6">
        <v>-2</v>
      </c>
      <c r="C1647" s="12" t="s">
        <v>20</v>
      </c>
      <c r="D1647" s="6" t="s">
        <v>31</v>
      </c>
      <c r="E1647" s="6">
        <v>2</v>
      </c>
      <c r="F1647" s="6">
        <v>8225</v>
      </c>
      <c r="G1647" s="10">
        <v>0</v>
      </c>
      <c r="I1647" s="11">
        <v>11.89</v>
      </c>
      <c r="J1647" s="11">
        <v>82.5</v>
      </c>
      <c r="L1647" s="11">
        <f>I1647-'Background Electrolyte'!$B$16</f>
        <v>10.620000000000001</v>
      </c>
      <c r="M1647" s="11">
        <f>J1647-'Background Electrolyte'!$B$16</f>
        <v>81.23</v>
      </c>
    </row>
    <row r="1648" spans="1:13" x14ac:dyDescent="0.2">
      <c r="A1648" s="9">
        <v>44999</v>
      </c>
      <c r="B1648" s="6">
        <v>-5</v>
      </c>
      <c r="C1648" s="12" t="s">
        <v>20</v>
      </c>
      <c r="D1648" s="6" t="s">
        <v>31</v>
      </c>
      <c r="E1648" s="6">
        <v>2</v>
      </c>
      <c r="F1648" s="6">
        <v>8225</v>
      </c>
      <c r="G1648" s="10">
        <v>0</v>
      </c>
      <c r="I1648" s="11">
        <v>12.12</v>
      </c>
      <c r="J1648" s="11">
        <v>52.7</v>
      </c>
      <c r="L1648" s="11">
        <f>I1648-'Background Electrolyte'!$B$16</f>
        <v>10.85</v>
      </c>
      <c r="M1648" s="11">
        <f>J1648-'Background Electrolyte'!$B$16</f>
        <v>51.43</v>
      </c>
    </row>
    <row r="1649" spans="1:13" x14ac:dyDescent="0.2">
      <c r="A1649" s="9">
        <v>44999</v>
      </c>
      <c r="B1649" s="6">
        <v>-8</v>
      </c>
      <c r="C1649" s="12" t="s">
        <v>20</v>
      </c>
      <c r="D1649" s="6" t="s">
        <v>31</v>
      </c>
      <c r="E1649" s="6">
        <v>2</v>
      </c>
      <c r="F1649" s="6">
        <v>8225</v>
      </c>
      <c r="G1649" s="10">
        <v>0</v>
      </c>
      <c r="I1649" s="11">
        <v>9.75</v>
      </c>
      <c r="J1649" s="11">
        <v>79.8</v>
      </c>
      <c r="L1649" s="11">
        <f>I1649-'Background Electrolyte'!$B$16</f>
        <v>8.48</v>
      </c>
      <c r="M1649" s="11">
        <f>J1649-'Background Electrolyte'!$B$16</f>
        <v>78.53</v>
      </c>
    </row>
    <row r="1650" spans="1:13" x14ac:dyDescent="0.2">
      <c r="A1650" s="9">
        <v>44999</v>
      </c>
      <c r="B1650" s="6">
        <v>-11</v>
      </c>
      <c r="C1650" s="12" t="s">
        <v>20</v>
      </c>
      <c r="D1650" s="6" t="s">
        <v>31</v>
      </c>
      <c r="E1650" s="6">
        <v>2</v>
      </c>
      <c r="F1650" s="6">
        <v>8225</v>
      </c>
      <c r="G1650" s="10">
        <v>0</v>
      </c>
      <c r="I1650" s="11">
        <v>14.92</v>
      </c>
      <c r="J1650" s="11">
        <v>120.7</v>
      </c>
      <c r="L1650" s="11">
        <f>I1650-'Background Electrolyte'!$B$16</f>
        <v>13.65</v>
      </c>
      <c r="M1650" s="11">
        <f>J1650-'Background Electrolyte'!$B$16</f>
        <v>119.43</v>
      </c>
    </row>
    <row r="1651" spans="1:13" x14ac:dyDescent="0.2">
      <c r="A1651" s="9">
        <v>44999</v>
      </c>
      <c r="B1651" s="6">
        <v>-40</v>
      </c>
      <c r="C1651" s="12" t="s">
        <v>20</v>
      </c>
      <c r="D1651" s="6" t="s">
        <v>31</v>
      </c>
      <c r="E1651" s="6">
        <v>2</v>
      </c>
      <c r="F1651" s="6">
        <v>8225</v>
      </c>
      <c r="G1651" s="10">
        <v>100</v>
      </c>
      <c r="I1651" s="11">
        <v>34.9</v>
      </c>
      <c r="J1651" s="11">
        <v>52.7</v>
      </c>
      <c r="L1651" s="11">
        <f>I1651-'Background Electrolyte'!$B$16</f>
        <v>33.629999999999995</v>
      </c>
      <c r="M1651" s="11">
        <f>J1651-'Background Electrolyte'!$B$16</f>
        <v>51.43</v>
      </c>
    </row>
    <row r="1652" spans="1:13" x14ac:dyDescent="0.2">
      <c r="A1652" s="9">
        <v>44999</v>
      </c>
      <c r="B1652" s="6">
        <v>4</v>
      </c>
      <c r="C1652" s="12" t="s">
        <v>20</v>
      </c>
      <c r="D1652" s="6" t="s">
        <v>31</v>
      </c>
      <c r="E1652" s="6">
        <v>3</v>
      </c>
      <c r="F1652" s="6">
        <v>8226</v>
      </c>
      <c r="G1652" s="10">
        <v>0</v>
      </c>
      <c r="I1652" s="11">
        <v>78.099999999999994</v>
      </c>
      <c r="J1652" s="11">
        <v>121.2</v>
      </c>
      <c r="L1652" s="11">
        <f>I1652-'Background Electrolyte'!$B$16</f>
        <v>76.83</v>
      </c>
      <c r="M1652" s="11">
        <f>J1652-'Background Electrolyte'!$B$16</f>
        <v>119.93</v>
      </c>
    </row>
    <row r="1653" spans="1:13" x14ac:dyDescent="0.2">
      <c r="A1653" s="9">
        <v>44999</v>
      </c>
      <c r="B1653" s="6">
        <v>-2</v>
      </c>
      <c r="C1653" s="12" t="s">
        <v>20</v>
      </c>
      <c r="D1653" s="6" t="s">
        <v>31</v>
      </c>
      <c r="E1653" s="6">
        <v>3</v>
      </c>
      <c r="F1653" s="6">
        <v>8226</v>
      </c>
      <c r="G1653" s="10">
        <v>0</v>
      </c>
      <c r="I1653" s="11">
        <v>21.5</v>
      </c>
      <c r="J1653" s="11">
        <v>160.1</v>
      </c>
      <c r="L1653" s="11">
        <f>I1653-'Background Electrolyte'!$B$16</f>
        <v>20.23</v>
      </c>
      <c r="M1653" s="11">
        <f>J1653-'Background Electrolyte'!$B$16</f>
        <v>158.82999999999998</v>
      </c>
    </row>
    <row r="1654" spans="1:13" x14ac:dyDescent="0.2">
      <c r="A1654" s="9">
        <v>44999</v>
      </c>
      <c r="B1654" s="6">
        <v>-5</v>
      </c>
      <c r="C1654" s="12" t="s">
        <v>20</v>
      </c>
      <c r="D1654" s="6" t="s">
        <v>31</v>
      </c>
      <c r="E1654" s="6">
        <v>3</v>
      </c>
      <c r="F1654" s="6">
        <v>8226</v>
      </c>
      <c r="G1654" s="10">
        <v>0</v>
      </c>
      <c r="I1654" s="11">
        <v>145</v>
      </c>
      <c r="J1654" s="11">
        <v>204</v>
      </c>
      <c r="L1654" s="11">
        <f>I1654-'Background Electrolyte'!$B$16</f>
        <v>143.72999999999999</v>
      </c>
      <c r="M1654" s="11">
        <f>J1654-'Background Electrolyte'!$B$16</f>
        <v>202.73</v>
      </c>
    </row>
    <row r="1655" spans="1:13" x14ac:dyDescent="0.2">
      <c r="A1655" s="9">
        <v>44999</v>
      </c>
      <c r="B1655" s="6">
        <v>-8</v>
      </c>
      <c r="C1655" s="12" t="s">
        <v>20</v>
      </c>
      <c r="D1655" s="6" t="s">
        <v>31</v>
      </c>
      <c r="E1655" s="6">
        <v>3</v>
      </c>
      <c r="F1655" s="6">
        <v>8226</v>
      </c>
      <c r="G1655" s="10">
        <v>0</v>
      </c>
      <c r="I1655" s="11">
        <v>11.35</v>
      </c>
      <c r="J1655" s="11">
        <v>81.599999999999994</v>
      </c>
      <c r="L1655" s="11">
        <f>I1655-'Background Electrolyte'!$B$16</f>
        <v>10.08</v>
      </c>
      <c r="M1655" s="11">
        <f>J1655-'Background Electrolyte'!$B$16</f>
        <v>80.33</v>
      </c>
    </row>
    <row r="1656" spans="1:13" x14ac:dyDescent="0.2">
      <c r="A1656" s="9">
        <v>44999</v>
      </c>
      <c r="B1656" s="6">
        <v>-11</v>
      </c>
      <c r="C1656" s="12" t="s">
        <v>20</v>
      </c>
      <c r="D1656" s="6" t="s">
        <v>31</v>
      </c>
      <c r="E1656" s="6">
        <v>3</v>
      </c>
      <c r="F1656" s="6">
        <v>8226</v>
      </c>
      <c r="G1656" s="10">
        <v>0</v>
      </c>
      <c r="I1656" s="11">
        <v>14.23</v>
      </c>
      <c r="J1656" s="11">
        <v>103.4</v>
      </c>
      <c r="L1656" s="11">
        <f>I1656-'Background Electrolyte'!$B$16</f>
        <v>12.96</v>
      </c>
      <c r="M1656" s="11">
        <f>J1656-'Background Electrolyte'!$B$16</f>
        <v>102.13000000000001</v>
      </c>
    </row>
    <row r="1657" spans="1:13" x14ac:dyDescent="0.2">
      <c r="A1657" s="9">
        <v>44999</v>
      </c>
      <c r="B1657" s="6">
        <v>-40</v>
      </c>
      <c r="C1657" s="12" t="s">
        <v>20</v>
      </c>
      <c r="D1657" s="6" t="s">
        <v>31</v>
      </c>
      <c r="E1657" s="6">
        <v>3</v>
      </c>
      <c r="F1657" s="6">
        <v>8226</v>
      </c>
      <c r="G1657" s="10">
        <v>100</v>
      </c>
      <c r="I1657" s="11">
        <v>46</v>
      </c>
      <c r="J1657" s="11">
        <v>60.5</v>
      </c>
      <c r="L1657" s="11">
        <f>I1657-'Background Electrolyte'!$B$16</f>
        <v>44.73</v>
      </c>
      <c r="M1657" s="11">
        <f>J1657-'Background Electrolyte'!$B$16</f>
        <v>59.23</v>
      </c>
    </row>
    <row r="1658" spans="1:13" x14ac:dyDescent="0.2">
      <c r="A1658" s="9">
        <v>44999</v>
      </c>
      <c r="B1658" s="6">
        <v>4</v>
      </c>
      <c r="C1658" s="12" t="s">
        <v>20</v>
      </c>
      <c r="D1658" s="6" t="s">
        <v>31</v>
      </c>
      <c r="E1658" s="6">
        <v>4</v>
      </c>
      <c r="F1658" s="6">
        <v>8227</v>
      </c>
      <c r="G1658" s="10">
        <v>0</v>
      </c>
      <c r="I1658" s="11">
        <v>13.42</v>
      </c>
      <c r="J1658" s="11">
        <v>95.3</v>
      </c>
      <c r="L1658" s="11">
        <f>I1658-'Background Electrolyte'!$B$16</f>
        <v>12.15</v>
      </c>
      <c r="M1658" s="11">
        <f>J1658-'Background Electrolyte'!$B$16</f>
        <v>94.03</v>
      </c>
    </row>
    <row r="1659" spans="1:13" x14ac:dyDescent="0.2">
      <c r="A1659" s="9">
        <v>44999</v>
      </c>
      <c r="B1659" s="6">
        <v>-2</v>
      </c>
      <c r="C1659" s="12" t="s">
        <v>20</v>
      </c>
      <c r="D1659" s="6" t="s">
        <v>31</v>
      </c>
      <c r="E1659" s="6">
        <v>4</v>
      </c>
      <c r="F1659" s="6">
        <v>8227</v>
      </c>
      <c r="G1659" s="10">
        <v>0</v>
      </c>
      <c r="I1659" s="11">
        <v>13.18</v>
      </c>
      <c r="J1659" s="11">
        <v>126.8</v>
      </c>
      <c r="L1659" s="11">
        <f>I1659-'Background Electrolyte'!$B$16</f>
        <v>11.91</v>
      </c>
      <c r="M1659" s="11">
        <f>J1659-'Background Electrolyte'!$B$16</f>
        <v>125.53</v>
      </c>
    </row>
    <row r="1660" spans="1:13" x14ac:dyDescent="0.2">
      <c r="A1660" s="9">
        <v>44999</v>
      </c>
      <c r="B1660" s="6">
        <v>-5</v>
      </c>
      <c r="C1660" s="12" t="s">
        <v>20</v>
      </c>
      <c r="D1660" s="6" t="s">
        <v>31</v>
      </c>
      <c r="E1660" s="6">
        <v>4</v>
      </c>
      <c r="F1660" s="6">
        <v>8227</v>
      </c>
      <c r="G1660" s="10">
        <v>0</v>
      </c>
      <c r="I1660" s="11">
        <v>15.62</v>
      </c>
      <c r="J1660" s="11">
        <v>150.69999999999999</v>
      </c>
      <c r="L1660" s="11">
        <f>I1660-'Background Electrolyte'!$B$16</f>
        <v>14.35</v>
      </c>
      <c r="M1660" s="11">
        <f>J1660-'Background Electrolyte'!$B$16</f>
        <v>149.42999999999998</v>
      </c>
    </row>
    <row r="1661" spans="1:13" x14ac:dyDescent="0.2">
      <c r="A1661" s="9">
        <v>44999</v>
      </c>
      <c r="B1661" s="6">
        <v>-8</v>
      </c>
      <c r="C1661" s="12" t="s">
        <v>20</v>
      </c>
      <c r="D1661" s="6" t="s">
        <v>31</v>
      </c>
      <c r="E1661" s="6">
        <v>4</v>
      </c>
      <c r="F1661" s="6">
        <v>8227</v>
      </c>
      <c r="G1661" s="10">
        <v>0</v>
      </c>
      <c r="I1661" s="11">
        <v>10.96</v>
      </c>
      <c r="J1661" s="11">
        <v>85.8</v>
      </c>
      <c r="L1661" s="11">
        <f>I1661-'Background Electrolyte'!$B$16</f>
        <v>9.6900000000000013</v>
      </c>
      <c r="M1661" s="11">
        <f>J1661-'Background Electrolyte'!$B$16</f>
        <v>84.53</v>
      </c>
    </row>
    <row r="1662" spans="1:13" x14ac:dyDescent="0.2">
      <c r="A1662" s="9">
        <v>44999</v>
      </c>
      <c r="B1662" s="6">
        <v>-11</v>
      </c>
      <c r="C1662" s="12" t="s">
        <v>20</v>
      </c>
      <c r="D1662" s="6" t="s">
        <v>31</v>
      </c>
      <c r="E1662" s="6">
        <v>4</v>
      </c>
      <c r="F1662" s="6">
        <v>8227</v>
      </c>
      <c r="G1662" s="10">
        <v>0</v>
      </c>
      <c r="I1662" s="11">
        <v>19.670000000000002</v>
      </c>
      <c r="J1662" s="11">
        <v>89</v>
      </c>
      <c r="L1662" s="11">
        <f>I1662-'Background Electrolyte'!$B$16</f>
        <v>18.400000000000002</v>
      </c>
      <c r="M1662" s="11">
        <f>J1662-'Background Electrolyte'!$B$16</f>
        <v>87.73</v>
      </c>
    </row>
    <row r="1663" spans="1:13" x14ac:dyDescent="0.2">
      <c r="A1663" s="9">
        <v>44999</v>
      </c>
      <c r="B1663" s="6">
        <v>-40</v>
      </c>
      <c r="C1663" s="12" t="s">
        <v>20</v>
      </c>
      <c r="D1663" s="6" t="s">
        <v>31</v>
      </c>
      <c r="E1663" s="6">
        <v>4</v>
      </c>
      <c r="F1663" s="6">
        <v>8227</v>
      </c>
      <c r="G1663" s="10">
        <v>100</v>
      </c>
      <c r="I1663" s="11">
        <v>88.9</v>
      </c>
      <c r="J1663" s="11">
        <v>126.3</v>
      </c>
      <c r="L1663" s="11">
        <f>I1663-'Background Electrolyte'!$B$16</f>
        <v>87.63000000000001</v>
      </c>
      <c r="M1663" s="11">
        <f>J1663-'Background Electrolyte'!$B$16</f>
        <v>125.03</v>
      </c>
    </row>
    <row r="1664" spans="1:13" x14ac:dyDescent="0.2">
      <c r="A1664" s="9">
        <v>44999</v>
      </c>
      <c r="B1664" s="6">
        <v>4</v>
      </c>
      <c r="C1664" s="12" t="s">
        <v>20</v>
      </c>
      <c r="D1664" s="6" t="s">
        <v>31</v>
      </c>
      <c r="E1664" s="6">
        <v>5</v>
      </c>
      <c r="F1664" s="6">
        <v>8228</v>
      </c>
      <c r="G1664" s="10">
        <v>0</v>
      </c>
      <c r="I1664" s="11">
        <v>11.67</v>
      </c>
      <c r="J1664" s="11">
        <v>110.6</v>
      </c>
      <c r="L1664" s="11">
        <f>I1664-'Background Electrolyte'!$B$16</f>
        <v>10.4</v>
      </c>
      <c r="M1664" s="11">
        <f>J1664-'Background Electrolyte'!$B$16</f>
        <v>109.33</v>
      </c>
    </row>
    <row r="1665" spans="1:13" x14ac:dyDescent="0.2">
      <c r="A1665" s="9">
        <v>44999</v>
      </c>
      <c r="B1665" s="6">
        <v>-2</v>
      </c>
      <c r="C1665" s="12" t="s">
        <v>20</v>
      </c>
      <c r="D1665" s="6" t="s">
        <v>31</v>
      </c>
      <c r="E1665" s="6">
        <v>5</v>
      </c>
      <c r="F1665" s="6">
        <v>8228</v>
      </c>
      <c r="G1665" s="10">
        <v>0</v>
      </c>
      <c r="I1665" s="11">
        <v>11.7</v>
      </c>
      <c r="J1665" s="11">
        <v>143.5</v>
      </c>
      <c r="L1665" s="11">
        <f>I1665-'Background Electrolyte'!$B$16</f>
        <v>10.43</v>
      </c>
      <c r="M1665" s="11">
        <f>J1665-'Background Electrolyte'!$B$16</f>
        <v>142.22999999999999</v>
      </c>
    </row>
    <row r="1666" spans="1:13" x14ac:dyDescent="0.2">
      <c r="A1666" s="9">
        <v>44999</v>
      </c>
      <c r="B1666" s="6">
        <v>-5</v>
      </c>
      <c r="C1666" s="12" t="s">
        <v>20</v>
      </c>
      <c r="D1666" s="6" t="s">
        <v>31</v>
      </c>
      <c r="E1666" s="6">
        <v>5</v>
      </c>
      <c r="F1666" s="6">
        <v>8228</v>
      </c>
      <c r="G1666" s="10">
        <v>0</v>
      </c>
      <c r="I1666" s="11">
        <v>10.16</v>
      </c>
      <c r="J1666" s="11">
        <v>94.2</v>
      </c>
      <c r="L1666" s="11">
        <f>I1666-'Background Electrolyte'!$B$16</f>
        <v>8.89</v>
      </c>
      <c r="M1666" s="11">
        <f>J1666-'Background Electrolyte'!$B$16</f>
        <v>92.93</v>
      </c>
    </row>
    <row r="1667" spans="1:13" x14ac:dyDescent="0.2">
      <c r="A1667" s="9">
        <v>44999</v>
      </c>
      <c r="B1667" s="6">
        <v>-8</v>
      </c>
      <c r="C1667" s="12" t="s">
        <v>20</v>
      </c>
      <c r="D1667" s="6" t="s">
        <v>31</v>
      </c>
      <c r="E1667" s="6">
        <v>5</v>
      </c>
      <c r="F1667" s="6">
        <v>8228</v>
      </c>
      <c r="G1667" s="10">
        <v>0</v>
      </c>
      <c r="I1667" s="11">
        <v>12.59</v>
      </c>
      <c r="J1667" s="11">
        <v>119.8</v>
      </c>
      <c r="L1667" s="11">
        <f>I1667-'Background Electrolyte'!$B$16</f>
        <v>11.32</v>
      </c>
      <c r="M1667" s="11">
        <f>J1667-'Background Electrolyte'!$B$16</f>
        <v>118.53</v>
      </c>
    </row>
    <row r="1668" spans="1:13" x14ac:dyDescent="0.2">
      <c r="A1668" s="9">
        <v>44999</v>
      </c>
      <c r="B1668" s="6">
        <v>-11</v>
      </c>
      <c r="C1668" s="12" t="s">
        <v>20</v>
      </c>
      <c r="D1668" s="6" t="s">
        <v>31</v>
      </c>
      <c r="E1668" s="6">
        <v>5</v>
      </c>
      <c r="F1668" s="6">
        <v>8228</v>
      </c>
      <c r="G1668" s="10">
        <v>0</v>
      </c>
      <c r="I1668" s="11">
        <v>11.48</v>
      </c>
      <c r="J1668" s="11">
        <v>113.9</v>
      </c>
      <c r="L1668" s="11">
        <f>I1668-'Background Electrolyte'!$B$16</f>
        <v>10.210000000000001</v>
      </c>
      <c r="M1668" s="11">
        <f>J1668-'Background Electrolyte'!$B$16</f>
        <v>112.63000000000001</v>
      </c>
    </row>
    <row r="1669" spans="1:13" x14ac:dyDescent="0.2">
      <c r="A1669" s="9">
        <v>44999</v>
      </c>
      <c r="B1669" s="6">
        <v>-40</v>
      </c>
      <c r="C1669" s="12" t="s">
        <v>20</v>
      </c>
      <c r="D1669" s="6" t="s">
        <v>31</v>
      </c>
      <c r="E1669" s="6">
        <v>5</v>
      </c>
      <c r="F1669" s="6">
        <v>8228</v>
      </c>
      <c r="G1669" s="10">
        <v>100</v>
      </c>
      <c r="I1669" s="11">
        <v>49.8</v>
      </c>
      <c r="J1669" s="11">
        <v>70</v>
      </c>
      <c r="L1669" s="11">
        <f>I1669-'Background Electrolyte'!$B$16</f>
        <v>48.529999999999994</v>
      </c>
      <c r="M1669" s="11">
        <f>J1669-'Background Electrolyte'!$B$16</f>
        <v>68.73</v>
      </c>
    </row>
    <row r="1670" spans="1:13" x14ac:dyDescent="0.2">
      <c r="A1670" s="9">
        <v>44999</v>
      </c>
      <c r="B1670" s="6">
        <v>4</v>
      </c>
      <c r="C1670" s="12" t="s">
        <v>20</v>
      </c>
      <c r="D1670" s="6" t="s">
        <v>31</v>
      </c>
      <c r="E1670" s="6">
        <v>6</v>
      </c>
      <c r="F1670" s="6">
        <v>8229</v>
      </c>
      <c r="G1670" s="10">
        <v>0</v>
      </c>
      <c r="I1670" s="11">
        <v>19.98</v>
      </c>
      <c r="J1670" s="11">
        <v>123.3</v>
      </c>
      <c r="L1670" s="11">
        <f>I1670-'Background Electrolyte'!$B$16</f>
        <v>18.71</v>
      </c>
      <c r="M1670" s="11">
        <f>J1670-'Background Electrolyte'!$B$16</f>
        <v>122.03</v>
      </c>
    </row>
    <row r="1671" spans="1:13" x14ac:dyDescent="0.2">
      <c r="A1671" s="9">
        <v>44999</v>
      </c>
      <c r="B1671" s="6">
        <v>-2</v>
      </c>
      <c r="C1671" s="12" t="s">
        <v>20</v>
      </c>
      <c r="D1671" s="6" t="s">
        <v>31</v>
      </c>
      <c r="E1671" s="6">
        <v>6</v>
      </c>
      <c r="F1671" s="6">
        <v>8229</v>
      </c>
      <c r="G1671" s="10">
        <v>0</v>
      </c>
      <c r="I1671" s="11">
        <v>16.95</v>
      </c>
      <c r="J1671" s="11">
        <v>155.19999999999999</v>
      </c>
      <c r="L1671" s="11">
        <f>I1671-'Background Electrolyte'!$B$16</f>
        <v>15.68</v>
      </c>
      <c r="M1671" s="11">
        <f>J1671-'Background Electrolyte'!$B$16</f>
        <v>153.92999999999998</v>
      </c>
    </row>
    <row r="1672" spans="1:13" x14ac:dyDescent="0.2">
      <c r="A1672" s="9">
        <v>44999</v>
      </c>
      <c r="B1672" s="6">
        <v>-5</v>
      </c>
      <c r="C1672" s="12" t="s">
        <v>20</v>
      </c>
      <c r="D1672" s="6" t="s">
        <v>31</v>
      </c>
      <c r="E1672" s="6">
        <v>6</v>
      </c>
      <c r="F1672" s="6">
        <v>8229</v>
      </c>
      <c r="G1672" s="10">
        <v>0</v>
      </c>
      <c r="I1672" s="11">
        <v>22.9</v>
      </c>
      <c r="J1672" s="11">
        <v>149.5</v>
      </c>
      <c r="L1672" s="11">
        <f>I1672-'Background Electrolyte'!$B$16</f>
        <v>21.63</v>
      </c>
      <c r="M1672" s="11">
        <f>J1672-'Background Electrolyte'!$B$16</f>
        <v>148.22999999999999</v>
      </c>
    </row>
    <row r="1673" spans="1:13" x14ac:dyDescent="0.2">
      <c r="A1673" s="9">
        <v>44999</v>
      </c>
      <c r="B1673" s="6">
        <v>-8</v>
      </c>
      <c r="C1673" s="12" t="s">
        <v>20</v>
      </c>
      <c r="D1673" s="6" t="s">
        <v>31</v>
      </c>
      <c r="E1673" s="6">
        <v>6</v>
      </c>
      <c r="F1673" s="6">
        <v>8229</v>
      </c>
      <c r="G1673" s="10">
        <v>0</v>
      </c>
      <c r="I1673" s="11">
        <v>23.1</v>
      </c>
      <c r="J1673" s="11">
        <v>170.8</v>
      </c>
      <c r="L1673" s="11">
        <f>I1673-'Background Electrolyte'!$B$16</f>
        <v>21.830000000000002</v>
      </c>
      <c r="M1673" s="11">
        <f>J1673-'Background Electrolyte'!$B$16</f>
        <v>169.53</v>
      </c>
    </row>
    <row r="1674" spans="1:13" x14ac:dyDescent="0.2">
      <c r="A1674" s="9">
        <v>44999</v>
      </c>
      <c r="B1674" s="6">
        <v>-11</v>
      </c>
      <c r="C1674" s="12" t="s">
        <v>20</v>
      </c>
      <c r="D1674" s="6" t="s">
        <v>31</v>
      </c>
      <c r="E1674" s="6">
        <v>6</v>
      </c>
      <c r="F1674" s="6">
        <v>8229</v>
      </c>
      <c r="G1674" s="10">
        <v>0</v>
      </c>
      <c r="I1674" s="11">
        <v>19.239999999999998</v>
      </c>
      <c r="J1674" s="11">
        <v>76.599999999999994</v>
      </c>
      <c r="L1674" s="11">
        <f>I1674-'Background Electrolyte'!$B$16</f>
        <v>17.97</v>
      </c>
      <c r="M1674" s="11">
        <f>J1674-'Background Electrolyte'!$B$16</f>
        <v>75.33</v>
      </c>
    </row>
    <row r="1675" spans="1:13" x14ac:dyDescent="0.2">
      <c r="A1675" s="9">
        <v>44999</v>
      </c>
      <c r="B1675" s="6">
        <v>-40</v>
      </c>
      <c r="C1675" s="12" t="s">
        <v>20</v>
      </c>
      <c r="D1675" s="6" t="s">
        <v>31</v>
      </c>
      <c r="E1675" s="6">
        <v>6</v>
      </c>
      <c r="F1675" s="6">
        <v>8229</v>
      </c>
      <c r="G1675" s="10">
        <v>100</v>
      </c>
      <c r="I1675" s="11">
        <v>41.2</v>
      </c>
      <c r="J1675" s="11">
        <v>58.5</v>
      </c>
      <c r="L1675" s="11">
        <f>I1675-'Background Electrolyte'!$B$16</f>
        <v>39.93</v>
      </c>
      <c r="M1675" s="11">
        <f>J1675-'Background Electrolyte'!$B$16</f>
        <v>57.23</v>
      </c>
    </row>
    <row r="1676" spans="1:13" x14ac:dyDescent="0.2">
      <c r="A1676" s="9">
        <v>45013</v>
      </c>
      <c r="B1676" s="6">
        <v>4</v>
      </c>
      <c r="C1676" s="12" t="s">
        <v>21</v>
      </c>
      <c r="D1676" s="6" t="s">
        <v>31</v>
      </c>
      <c r="E1676" s="6">
        <v>1</v>
      </c>
      <c r="F1676" s="6">
        <v>8212</v>
      </c>
      <c r="G1676" s="10">
        <v>0</v>
      </c>
      <c r="I1676" s="11">
        <v>7.68</v>
      </c>
      <c r="J1676" s="11">
        <v>16.579999999999998</v>
      </c>
      <c r="L1676" s="11">
        <f>I1676-'Background Electrolyte'!$B$17</f>
        <v>6.5299999999999994</v>
      </c>
      <c r="M1676" s="11">
        <f>J1676-'Background Electrolyte'!$B$17</f>
        <v>15.429999999999998</v>
      </c>
    </row>
    <row r="1677" spans="1:13" x14ac:dyDescent="0.2">
      <c r="A1677" s="9">
        <v>45013</v>
      </c>
      <c r="B1677" s="6">
        <v>-2</v>
      </c>
      <c r="C1677" s="12" t="s">
        <v>21</v>
      </c>
      <c r="D1677" s="6" t="s">
        <v>31</v>
      </c>
      <c r="E1677" s="6">
        <v>1</v>
      </c>
      <c r="F1677" s="6">
        <v>8212</v>
      </c>
      <c r="G1677" s="10">
        <v>0</v>
      </c>
      <c r="I1677" s="11">
        <v>6.96</v>
      </c>
      <c r="J1677" s="11">
        <v>13.08</v>
      </c>
      <c r="L1677" s="11">
        <f>I1677-'Background Electrolyte'!$B$17</f>
        <v>5.8100000000000005</v>
      </c>
      <c r="M1677" s="11">
        <f>J1677-'Background Electrolyte'!$B$17</f>
        <v>11.93</v>
      </c>
    </row>
    <row r="1678" spans="1:13" x14ac:dyDescent="0.2">
      <c r="A1678" s="9">
        <v>45013</v>
      </c>
      <c r="B1678" s="6">
        <v>-5</v>
      </c>
      <c r="C1678" s="12" t="s">
        <v>21</v>
      </c>
      <c r="D1678" s="6" t="s">
        <v>31</v>
      </c>
      <c r="E1678" s="6">
        <v>1</v>
      </c>
      <c r="F1678" s="6">
        <v>8212</v>
      </c>
      <c r="G1678" s="10">
        <v>0</v>
      </c>
      <c r="I1678" s="11">
        <v>8.31</v>
      </c>
      <c r="J1678" s="11">
        <v>33.4</v>
      </c>
      <c r="L1678" s="11">
        <f>I1678-'Background Electrolyte'!$B$17</f>
        <v>7.16</v>
      </c>
      <c r="M1678" s="11">
        <f>J1678-'Background Electrolyte'!$B$17</f>
        <v>32.25</v>
      </c>
    </row>
    <row r="1679" spans="1:13" x14ac:dyDescent="0.2">
      <c r="A1679" s="9">
        <v>45013</v>
      </c>
      <c r="B1679" s="6">
        <v>-8</v>
      </c>
      <c r="C1679" s="12" t="s">
        <v>21</v>
      </c>
      <c r="D1679" s="6" t="s">
        <v>31</v>
      </c>
      <c r="E1679" s="6">
        <v>1</v>
      </c>
      <c r="F1679" s="6">
        <v>8212</v>
      </c>
      <c r="G1679" s="10">
        <v>0</v>
      </c>
      <c r="I1679" s="11">
        <v>11.76</v>
      </c>
      <c r="J1679" s="11">
        <v>31.5</v>
      </c>
      <c r="L1679" s="11">
        <f>I1679-'Background Electrolyte'!$B$17</f>
        <v>10.61</v>
      </c>
      <c r="M1679" s="11">
        <f>J1679-'Background Electrolyte'!$B$17</f>
        <v>30.35</v>
      </c>
    </row>
    <row r="1680" spans="1:13" x14ac:dyDescent="0.2">
      <c r="A1680" s="9">
        <v>45013</v>
      </c>
      <c r="B1680" s="6">
        <v>-11</v>
      </c>
      <c r="C1680" s="12" t="s">
        <v>21</v>
      </c>
      <c r="D1680" s="6" t="s">
        <v>31</v>
      </c>
      <c r="E1680" s="6">
        <v>1</v>
      </c>
      <c r="F1680" s="6">
        <v>8212</v>
      </c>
      <c r="G1680" s="10">
        <v>0</v>
      </c>
      <c r="I1680" s="11">
        <v>9.0399999999999991</v>
      </c>
      <c r="J1680" s="11">
        <v>15.16</v>
      </c>
      <c r="L1680" s="11">
        <f>I1680-'Background Electrolyte'!$B$17</f>
        <v>7.8899999999999988</v>
      </c>
      <c r="M1680" s="11">
        <f>J1680-'Background Electrolyte'!$B$17</f>
        <v>14.01</v>
      </c>
    </row>
    <row r="1681" spans="1:13" x14ac:dyDescent="0.2">
      <c r="A1681" s="9">
        <v>45013</v>
      </c>
      <c r="B1681" s="6">
        <v>-40</v>
      </c>
      <c r="C1681" s="12" t="s">
        <v>21</v>
      </c>
      <c r="D1681" s="6" t="s">
        <v>31</v>
      </c>
      <c r="E1681" s="6">
        <v>1</v>
      </c>
      <c r="F1681" s="6">
        <v>8212</v>
      </c>
      <c r="G1681" s="10">
        <v>100</v>
      </c>
      <c r="I1681" s="11">
        <v>7.98</v>
      </c>
      <c r="J1681" s="11">
        <v>13.31</v>
      </c>
      <c r="L1681" s="11">
        <f>I1681-'Background Electrolyte'!$B$17</f>
        <v>6.83</v>
      </c>
      <c r="M1681" s="11">
        <f>J1681-'Background Electrolyte'!$B$17</f>
        <v>12.16</v>
      </c>
    </row>
    <row r="1682" spans="1:13" x14ac:dyDescent="0.2">
      <c r="A1682" s="9">
        <v>45013</v>
      </c>
      <c r="B1682" s="6">
        <v>4</v>
      </c>
      <c r="C1682" s="12" t="s">
        <v>21</v>
      </c>
      <c r="D1682" s="6" t="s">
        <v>31</v>
      </c>
      <c r="E1682" s="6">
        <v>2</v>
      </c>
      <c r="F1682" s="6">
        <v>8213</v>
      </c>
      <c r="G1682" s="10">
        <v>0</v>
      </c>
      <c r="I1682" s="11">
        <v>11.12</v>
      </c>
      <c r="J1682" s="11">
        <v>26.4</v>
      </c>
      <c r="L1682" s="11">
        <f>I1682-'Background Electrolyte'!$B$17</f>
        <v>9.9699999999999989</v>
      </c>
      <c r="M1682" s="11">
        <f>J1682-'Background Electrolyte'!$B$17</f>
        <v>25.25</v>
      </c>
    </row>
    <row r="1683" spans="1:13" x14ac:dyDescent="0.2">
      <c r="A1683" s="9">
        <v>45013</v>
      </c>
      <c r="B1683" s="6">
        <v>-2</v>
      </c>
      <c r="C1683" s="12" t="s">
        <v>21</v>
      </c>
      <c r="D1683" s="6" t="s">
        <v>31</v>
      </c>
      <c r="E1683" s="6">
        <v>2</v>
      </c>
      <c r="F1683" s="6">
        <v>8213</v>
      </c>
      <c r="G1683" s="10">
        <v>0</v>
      </c>
      <c r="I1683" s="11">
        <v>13.92</v>
      </c>
      <c r="J1683" s="11">
        <v>44</v>
      </c>
      <c r="L1683" s="11">
        <f>I1683-'Background Electrolyte'!$B$17</f>
        <v>12.77</v>
      </c>
      <c r="M1683" s="11">
        <f>J1683-'Background Electrolyte'!$B$17</f>
        <v>42.85</v>
      </c>
    </row>
    <row r="1684" spans="1:13" x14ac:dyDescent="0.2">
      <c r="A1684" s="9">
        <v>45013</v>
      </c>
      <c r="B1684" s="6">
        <v>-5</v>
      </c>
      <c r="C1684" s="12" t="s">
        <v>21</v>
      </c>
      <c r="D1684" s="6" t="s">
        <v>31</v>
      </c>
      <c r="E1684" s="6">
        <v>2</v>
      </c>
      <c r="F1684" s="6">
        <v>8213</v>
      </c>
      <c r="G1684" s="10">
        <v>0</v>
      </c>
      <c r="I1684" s="11">
        <v>13.19</v>
      </c>
      <c r="J1684" s="11">
        <v>29.2</v>
      </c>
      <c r="L1684" s="11">
        <f>I1684-'Background Electrolyte'!$B$17</f>
        <v>12.04</v>
      </c>
      <c r="M1684" s="11">
        <f>J1684-'Background Electrolyte'!$B$17</f>
        <v>28.05</v>
      </c>
    </row>
    <row r="1685" spans="1:13" x14ac:dyDescent="0.2">
      <c r="A1685" s="9">
        <v>45013</v>
      </c>
      <c r="B1685" s="6">
        <v>-8</v>
      </c>
      <c r="C1685" s="12" t="s">
        <v>21</v>
      </c>
      <c r="D1685" s="6" t="s">
        <v>31</v>
      </c>
      <c r="E1685" s="6">
        <v>2</v>
      </c>
      <c r="F1685" s="6">
        <v>8213</v>
      </c>
      <c r="G1685" s="10">
        <v>0</v>
      </c>
      <c r="I1685" s="11">
        <v>16.79</v>
      </c>
      <c r="J1685" s="11">
        <v>38.200000000000003</v>
      </c>
      <c r="L1685" s="11">
        <f>I1685-'Background Electrolyte'!$B$17</f>
        <v>15.639999999999999</v>
      </c>
      <c r="M1685" s="11">
        <f>J1685-'Background Electrolyte'!$B$17</f>
        <v>37.050000000000004</v>
      </c>
    </row>
    <row r="1686" spans="1:13" x14ac:dyDescent="0.2">
      <c r="A1686" s="9">
        <v>45013</v>
      </c>
      <c r="B1686" s="6">
        <v>-11</v>
      </c>
      <c r="C1686" s="12" t="s">
        <v>21</v>
      </c>
      <c r="D1686" s="6" t="s">
        <v>31</v>
      </c>
      <c r="E1686" s="6">
        <v>2</v>
      </c>
      <c r="F1686" s="6">
        <v>8213</v>
      </c>
      <c r="G1686" s="10">
        <v>0</v>
      </c>
      <c r="I1686" s="11">
        <v>17.75</v>
      </c>
      <c r="J1686" s="11">
        <v>32.700000000000003</v>
      </c>
      <c r="L1686" s="11">
        <f>I1686-'Background Electrolyte'!$B$17</f>
        <v>16.600000000000001</v>
      </c>
      <c r="M1686" s="11">
        <f>J1686-'Background Electrolyte'!$B$17</f>
        <v>31.550000000000004</v>
      </c>
    </row>
    <row r="1687" spans="1:13" x14ac:dyDescent="0.2">
      <c r="A1687" s="9">
        <v>45013</v>
      </c>
      <c r="B1687" s="6">
        <v>-40</v>
      </c>
      <c r="C1687" s="12" t="s">
        <v>21</v>
      </c>
      <c r="D1687" s="6" t="s">
        <v>31</v>
      </c>
      <c r="E1687" s="6">
        <v>2</v>
      </c>
      <c r="F1687" s="6">
        <v>8213</v>
      </c>
      <c r="G1687" s="10">
        <v>100</v>
      </c>
      <c r="I1687" s="11">
        <v>28.4</v>
      </c>
      <c r="J1687" s="11">
        <v>43.7</v>
      </c>
      <c r="L1687" s="11">
        <f>I1687-'Background Electrolyte'!$B$17</f>
        <v>27.25</v>
      </c>
      <c r="M1687" s="11">
        <f>J1687-'Background Electrolyte'!$B$17</f>
        <v>42.550000000000004</v>
      </c>
    </row>
    <row r="1688" spans="1:13" x14ac:dyDescent="0.2">
      <c r="A1688" s="9">
        <v>45013</v>
      </c>
      <c r="B1688" s="6">
        <v>4</v>
      </c>
      <c r="C1688" s="12" t="s">
        <v>21</v>
      </c>
      <c r="D1688" s="6" t="s">
        <v>31</v>
      </c>
      <c r="E1688" s="6">
        <v>3</v>
      </c>
      <c r="F1688" s="6">
        <v>8214</v>
      </c>
      <c r="G1688" s="10">
        <v>0</v>
      </c>
      <c r="I1688" s="11">
        <v>7.71</v>
      </c>
      <c r="J1688" s="11">
        <v>14.97</v>
      </c>
      <c r="L1688" s="11">
        <f>I1688-'Background Electrolyte'!$B$17</f>
        <v>6.5600000000000005</v>
      </c>
      <c r="M1688" s="11">
        <f>J1688-'Background Electrolyte'!$B$17</f>
        <v>13.82</v>
      </c>
    </row>
    <row r="1689" spans="1:13" x14ac:dyDescent="0.2">
      <c r="A1689" s="9">
        <v>45013</v>
      </c>
      <c r="B1689" s="6">
        <v>-2</v>
      </c>
      <c r="C1689" s="12" t="s">
        <v>21</v>
      </c>
      <c r="D1689" s="6" t="s">
        <v>31</v>
      </c>
      <c r="E1689" s="6">
        <v>3</v>
      </c>
      <c r="F1689" s="6">
        <v>8214</v>
      </c>
      <c r="G1689" s="10">
        <v>0</v>
      </c>
      <c r="I1689" s="11">
        <v>12.06</v>
      </c>
      <c r="J1689" s="11">
        <v>30.8</v>
      </c>
      <c r="L1689" s="11">
        <f>I1689-'Background Electrolyte'!$B$17</f>
        <v>10.91</v>
      </c>
      <c r="M1689" s="11">
        <f>J1689-'Background Electrolyte'!$B$17</f>
        <v>29.650000000000002</v>
      </c>
    </row>
    <row r="1690" spans="1:13" x14ac:dyDescent="0.2">
      <c r="A1690" s="9">
        <v>45013</v>
      </c>
      <c r="B1690" s="6">
        <v>-5</v>
      </c>
      <c r="C1690" s="12" t="s">
        <v>21</v>
      </c>
      <c r="D1690" s="6" t="s">
        <v>31</v>
      </c>
      <c r="E1690" s="6">
        <v>3</v>
      </c>
      <c r="F1690" s="6">
        <v>8214</v>
      </c>
      <c r="G1690" s="10">
        <v>0</v>
      </c>
      <c r="I1690" s="11">
        <v>11.24</v>
      </c>
      <c r="J1690" s="11">
        <v>29.2</v>
      </c>
      <c r="L1690" s="11">
        <f>I1690-'Background Electrolyte'!$B$17</f>
        <v>10.09</v>
      </c>
      <c r="M1690" s="11">
        <f>J1690-'Background Electrolyte'!$B$17</f>
        <v>28.05</v>
      </c>
    </row>
    <row r="1691" spans="1:13" x14ac:dyDescent="0.2">
      <c r="A1691" s="9">
        <v>45013</v>
      </c>
      <c r="B1691" s="6">
        <v>-8</v>
      </c>
      <c r="C1691" s="12" t="s">
        <v>21</v>
      </c>
      <c r="D1691" s="6" t="s">
        <v>31</v>
      </c>
      <c r="E1691" s="6">
        <v>3</v>
      </c>
      <c r="F1691" s="6">
        <v>8214</v>
      </c>
      <c r="G1691" s="10">
        <v>0</v>
      </c>
      <c r="I1691" s="11">
        <v>8.09</v>
      </c>
      <c r="J1691" s="11">
        <v>21.8</v>
      </c>
      <c r="L1691" s="11">
        <f>I1691-'Background Electrolyte'!$B$17</f>
        <v>6.9399999999999995</v>
      </c>
      <c r="M1691" s="11">
        <f>J1691-'Background Electrolyte'!$B$17</f>
        <v>20.650000000000002</v>
      </c>
    </row>
    <row r="1692" spans="1:13" x14ac:dyDescent="0.2">
      <c r="A1692" s="9">
        <v>45013</v>
      </c>
      <c r="B1692" s="6">
        <v>-11</v>
      </c>
      <c r="C1692" s="12" t="s">
        <v>21</v>
      </c>
      <c r="D1692" s="6" t="s">
        <v>31</v>
      </c>
      <c r="E1692" s="6">
        <v>3</v>
      </c>
      <c r="F1692" s="6">
        <v>8214</v>
      </c>
      <c r="G1692" s="10">
        <v>0</v>
      </c>
      <c r="I1692" s="11">
        <v>18.68</v>
      </c>
      <c r="J1692" s="11">
        <v>28.7</v>
      </c>
      <c r="L1692" s="11">
        <f>I1692-'Background Electrolyte'!$B$17</f>
        <v>17.53</v>
      </c>
      <c r="M1692" s="11">
        <f>J1692-'Background Electrolyte'!$B$17</f>
        <v>27.55</v>
      </c>
    </row>
    <row r="1693" spans="1:13" x14ac:dyDescent="0.2">
      <c r="A1693" s="9">
        <v>45013</v>
      </c>
      <c r="B1693" s="6">
        <v>-40</v>
      </c>
      <c r="C1693" s="12" t="s">
        <v>21</v>
      </c>
      <c r="D1693" s="6" t="s">
        <v>31</v>
      </c>
      <c r="E1693" s="6">
        <v>3</v>
      </c>
      <c r="F1693" s="6">
        <v>8214</v>
      </c>
      <c r="G1693" s="10">
        <v>100</v>
      </c>
      <c r="I1693" s="11">
        <v>11.5</v>
      </c>
      <c r="J1693" s="11">
        <v>16.38</v>
      </c>
      <c r="L1693" s="11">
        <f>I1693-'Background Electrolyte'!$B$17</f>
        <v>10.35</v>
      </c>
      <c r="M1693" s="11">
        <f>J1693-'Background Electrolyte'!$B$17</f>
        <v>15.229999999999999</v>
      </c>
    </row>
    <row r="1694" spans="1:13" x14ac:dyDescent="0.2">
      <c r="A1694" s="9">
        <v>45013</v>
      </c>
      <c r="B1694" s="6">
        <v>4</v>
      </c>
      <c r="C1694" s="12" t="s">
        <v>21</v>
      </c>
      <c r="D1694" s="6" t="s">
        <v>31</v>
      </c>
      <c r="E1694" s="6">
        <v>4</v>
      </c>
      <c r="F1694" s="6">
        <v>8215</v>
      </c>
      <c r="G1694" s="10">
        <v>0</v>
      </c>
      <c r="I1694" s="11">
        <v>10.45</v>
      </c>
      <c r="J1694" s="11">
        <v>32.1</v>
      </c>
      <c r="L1694" s="11">
        <f>I1694-'Background Electrolyte'!$B$17</f>
        <v>9.2999999999999989</v>
      </c>
      <c r="M1694" s="11">
        <f>J1694-'Background Electrolyte'!$B$17</f>
        <v>30.950000000000003</v>
      </c>
    </row>
    <row r="1695" spans="1:13" x14ac:dyDescent="0.2">
      <c r="A1695" s="9">
        <v>45013</v>
      </c>
      <c r="B1695" s="6">
        <v>-2</v>
      </c>
      <c r="C1695" s="12" t="s">
        <v>21</v>
      </c>
      <c r="D1695" s="6" t="s">
        <v>31</v>
      </c>
      <c r="E1695" s="6">
        <v>4</v>
      </c>
      <c r="F1695" s="6">
        <v>8215</v>
      </c>
      <c r="G1695" s="10">
        <v>0</v>
      </c>
      <c r="I1695" s="11">
        <v>12.05</v>
      </c>
      <c r="J1695" s="11">
        <v>45.8</v>
      </c>
      <c r="L1695" s="11">
        <f>I1695-'Background Electrolyte'!$B$17</f>
        <v>10.9</v>
      </c>
      <c r="M1695" s="11">
        <f>J1695-'Background Electrolyte'!$B$17</f>
        <v>44.65</v>
      </c>
    </row>
    <row r="1696" spans="1:13" x14ac:dyDescent="0.2">
      <c r="A1696" s="9">
        <v>45013</v>
      </c>
      <c r="B1696" s="6">
        <v>-5</v>
      </c>
      <c r="C1696" s="12" t="s">
        <v>21</v>
      </c>
      <c r="D1696" s="6" t="s">
        <v>31</v>
      </c>
      <c r="E1696" s="6">
        <v>4</v>
      </c>
      <c r="F1696" s="6">
        <v>8215</v>
      </c>
      <c r="G1696" s="10">
        <v>0</v>
      </c>
      <c r="I1696" s="11">
        <v>9.64</v>
      </c>
      <c r="J1696" s="11">
        <v>59.4</v>
      </c>
      <c r="L1696" s="11">
        <f>I1696-'Background Electrolyte'!$B$17</f>
        <v>8.49</v>
      </c>
      <c r="M1696" s="11">
        <f>J1696-'Background Electrolyte'!$B$17</f>
        <v>58.25</v>
      </c>
    </row>
    <row r="1697" spans="1:13" x14ac:dyDescent="0.2">
      <c r="A1697" s="9">
        <v>45013</v>
      </c>
      <c r="B1697" s="6">
        <v>-8</v>
      </c>
      <c r="C1697" s="12" t="s">
        <v>21</v>
      </c>
      <c r="D1697" s="6" t="s">
        <v>31</v>
      </c>
      <c r="E1697" s="6">
        <v>4</v>
      </c>
      <c r="F1697" s="6">
        <v>8215</v>
      </c>
      <c r="G1697" s="10">
        <v>10</v>
      </c>
      <c r="I1697" s="11">
        <v>17.829999999999998</v>
      </c>
      <c r="J1697" s="11">
        <v>42.9</v>
      </c>
      <c r="L1697" s="11">
        <f>I1697-'Background Electrolyte'!$B$17</f>
        <v>16.68</v>
      </c>
      <c r="M1697" s="11">
        <f>J1697-'Background Electrolyte'!$B$17</f>
        <v>41.75</v>
      </c>
    </row>
    <row r="1698" spans="1:13" x14ac:dyDescent="0.2">
      <c r="A1698" s="9">
        <v>45013</v>
      </c>
      <c r="B1698" s="6">
        <v>-11</v>
      </c>
      <c r="C1698" s="12" t="s">
        <v>21</v>
      </c>
      <c r="D1698" s="6" t="s">
        <v>31</v>
      </c>
      <c r="E1698" s="6">
        <v>4</v>
      </c>
      <c r="F1698" s="6">
        <v>8215</v>
      </c>
      <c r="G1698" s="10">
        <v>20</v>
      </c>
      <c r="I1698" s="11">
        <v>27.1</v>
      </c>
      <c r="J1698" s="11">
        <v>45.6</v>
      </c>
      <c r="L1698" s="11">
        <f>I1698-'Background Electrolyte'!$B$17</f>
        <v>25.950000000000003</v>
      </c>
      <c r="M1698" s="11">
        <f>J1698-'Background Electrolyte'!$B$17</f>
        <v>44.45</v>
      </c>
    </row>
    <row r="1699" spans="1:13" x14ac:dyDescent="0.2">
      <c r="A1699" s="9">
        <v>45013</v>
      </c>
      <c r="B1699" s="6">
        <v>-40</v>
      </c>
      <c r="C1699" s="12" t="s">
        <v>21</v>
      </c>
      <c r="D1699" s="6" t="s">
        <v>31</v>
      </c>
      <c r="E1699" s="6">
        <v>4</v>
      </c>
      <c r="F1699" s="6">
        <v>8215</v>
      </c>
      <c r="G1699" s="10">
        <v>100</v>
      </c>
      <c r="I1699" s="11">
        <v>17.91</v>
      </c>
      <c r="J1699" s="11">
        <v>32.1</v>
      </c>
      <c r="L1699" s="11">
        <f>I1699-'Background Electrolyte'!$B$17</f>
        <v>16.760000000000002</v>
      </c>
      <c r="M1699" s="11">
        <f>J1699-'Background Electrolyte'!$B$17</f>
        <v>30.950000000000003</v>
      </c>
    </row>
    <row r="1700" spans="1:13" x14ac:dyDescent="0.2">
      <c r="A1700" s="9">
        <v>45013</v>
      </c>
      <c r="B1700" s="6">
        <v>4</v>
      </c>
      <c r="C1700" s="12" t="s">
        <v>21</v>
      </c>
      <c r="D1700" s="6" t="s">
        <v>31</v>
      </c>
      <c r="E1700" s="6">
        <v>5</v>
      </c>
      <c r="F1700" s="6">
        <v>8216</v>
      </c>
      <c r="G1700" s="10">
        <v>0</v>
      </c>
      <c r="I1700" s="11">
        <v>62.2</v>
      </c>
      <c r="J1700" s="11">
        <v>260</v>
      </c>
      <c r="L1700" s="11">
        <f>I1700-'Background Electrolyte'!$B$17</f>
        <v>61.050000000000004</v>
      </c>
      <c r="M1700" s="11">
        <f>J1700-'Background Electrolyte'!$B$17</f>
        <v>258.85000000000002</v>
      </c>
    </row>
    <row r="1701" spans="1:13" x14ac:dyDescent="0.2">
      <c r="A1701" s="9">
        <v>45013</v>
      </c>
      <c r="B1701" s="6">
        <v>-2</v>
      </c>
      <c r="C1701" s="12" t="s">
        <v>21</v>
      </c>
      <c r="D1701" s="6" t="s">
        <v>31</v>
      </c>
      <c r="E1701" s="6">
        <v>5</v>
      </c>
      <c r="F1701" s="6">
        <v>8216</v>
      </c>
      <c r="G1701" s="10">
        <v>5</v>
      </c>
      <c r="I1701" s="11">
        <v>111</v>
      </c>
      <c r="J1701" s="11">
        <v>187.3</v>
      </c>
      <c r="L1701" s="11">
        <f>I1701-'Background Electrolyte'!$B$17</f>
        <v>109.85</v>
      </c>
      <c r="M1701" s="11">
        <f>J1701-'Background Electrolyte'!$B$17</f>
        <v>186.15</v>
      </c>
    </row>
    <row r="1702" spans="1:13" x14ac:dyDescent="0.2">
      <c r="A1702" s="9">
        <v>45013</v>
      </c>
      <c r="B1702" s="6">
        <v>-5</v>
      </c>
      <c r="C1702" s="12" t="s">
        <v>21</v>
      </c>
      <c r="D1702" s="6" t="s">
        <v>31</v>
      </c>
      <c r="E1702" s="6">
        <v>5</v>
      </c>
      <c r="F1702" s="6">
        <v>8216</v>
      </c>
      <c r="G1702" s="10">
        <v>15</v>
      </c>
      <c r="I1702" s="11">
        <v>60.2</v>
      </c>
      <c r="J1702" s="11">
        <v>189.1</v>
      </c>
      <c r="L1702" s="11">
        <f>I1702-'Background Electrolyte'!$B$17</f>
        <v>59.050000000000004</v>
      </c>
      <c r="M1702" s="11">
        <f>J1702-'Background Electrolyte'!$B$17</f>
        <v>187.95</v>
      </c>
    </row>
    <row r="1703" spans="1:13" x14ac:dyDescent="0.2">
      <c r="A1703" s="9">
        <v>45013</v>
      </c>
      <c r="B1703" s="6">
        <v>-8</v>
      </c>
      <c r="C1703" s="12" t="s">
        <v>21</v>
      </c>
      <c r="D1703" s="6" t="s">
        <v>31</v>
      </c>
      <c r="E1703" s="6">
        <v>5</v>
      </c>
      <c r="F1703" s="6">
        <v>8216</v>
      </c>
      <c r="G1703" s="10">
        <v>30</v>
      </c>
      <c r="I1703" s="11">
        <v>61.2</v>
      </c>
      <c r="J1703" s="11">
        <v>123</v>
      </c>
      <c r="L1703" s="11">
        <f>I1703-'Background Electrolyte'!$B$17</f>
        <v>60.050000000000004</v>
      </c>
      <c r="M1703" s="11">
        <f>J1703-'Background Electrolyte'!$B$17</f>
        <v>121.85</v>
      </c>
    </row>
    <row r="1704" spans="1:13" x14ac:dyDescent="0.2">
      <c r="A1704" s="9">
        <v>45013</v>
      </c>
      <c r="B1704" s="6">
        <v>-11</v>
      </c>
      <c r="C1704" s="12" t="s">
        <v>21</v>
      </c>
      <c r="D1704" s="6" t="s">
        <v>31</v>
      </c>
      <c r="E1704" s="6">
        <v>5</v>
      </c>
      <c r="F1704" s="6">
        <v>8216</v>
      </c>
      <c r="G1704" s="10">
        <v>50</v>
      </c>
      <c r="I1704" s="11">
        <v>126.9</v>
      </c>
      <c r="J1704" s="11">
        <v>205</v>
      </c>
      <c r="L1704" s="11">
        <f>I1704-'Background Electrolyte'!$B$17</f>
        <v>125.75</v>
      </c>
      <c r="M1704" s="11">
        <f>J1704-'Background Electrolyte'!$B$17</f>
        <v>203.85</v>
      </c>
    </row>
    <row r="1705" spans="1:13" x14ac:dyDescent="0.2">
      <c r="A1705" s="9">
        <v>45013</v>
      </c>
      <c r="B1705" s="6">
        <v>-40</v>
      </c>
      <c r="C1705" s="12" t="s">
        <v>21</v>
      </c>
      <c r="D1705" s="6" t="s">
        <v>31</v>
      </c>
      <c r="E1705" s="6">
        <v>5</v>
      </c>
      <c r="F1705" s="6">
        <v>8216</v>
      </c>
      <c r="G1705" s="10">
        <v>100</v>
      </c>
      <c r="I1705" s="11">
        <v>122.2</v>
      </c>
      <c r="J1705" s="11">
        <v>223</v>
      </c>
      <c r="L1705" s="11">
        <f>I1705-'Background Electrolyte'!$B$17</f>
        <v>121.05</v>
      </c>
      <c r="M1705" s="11">
        <f>J1705-'Background Electrolyte'!$B$17</f>
        <v>221.85</v>
      </c>
    </row>
    <row r="1706" spans="1:13" x14ac:dyDescent="0.2">
      <c r="A1706" s="9">
        <v>45013</v>
      </c>
      <c r="B1706" s="6">
        <v>4</v>
      </c>
      <c r="C1706" s="12" t="s">
        <v>21</v>
      </c>
      <c r="D1706" s="6" t="s">
        <v>31</v>
      </c>
      <c r="E1706" s="6">
        <v>6</v>
      </c>
      <c r="F1706" s="6">
        <v>8217</v>
      </c>
      <c r="G1706" s="10">
        <v>0</v>
      </c>
      <c r="I1706" s="11">
        <v>9.65</v>
      </c>
      <c r="J1706" s="11">
        <v>18.37</v>
      </c>
      <c r="L1706" s="11">
        <f>I1706-'Background Electrolyte'!$B$17</f>
        <v>8.5</v>
      </c>
      <c r="M1706" s="11">
        <f>J1706-'Background Electrolyte'!$B$17</f>
        <v>17.220000000000002</v>
      </c>
    </row>
    <row r="1707" spans="1:13" x14ac:dyDescent="0.2">
      <c r="A1707" s="9">
        <v>45013</v>
      </c>
      <c r="B1707" s="6">
        <v>-2</v>
      </c>
      <c r="C1707" s="12" t="s">
        <v>21</v>
      </c>
      <c r="D1707" s="6" t="s">
        <v>31</v>
      </c>
      <c r="E1707" s="6">
        <v>6</v>
      </c>
      <c r="F1707" s="6">
        <v>8217</v>
      </c>
      <c r="G1707" s="10">
        <v>0</v>
      </c>
      <c r="I1707" s="11">
        <v>8.42</v>
      </c>
      <c r="J1707" s="11">
        <v>13.12</v>
      </c>
      <c r="L1707" s="11">
        <f>I1707-'Background Electrolyte'!$B$17</f>
        <v>7.27</v>
      </c>
      <c r="M1707" s="11">
        <f>J1707-'Background Electrolyte'!$B$17</f>
        <v>11.969999999999999</v>
      </c>
    </row>
    <row r="1708" spans="1:13" x14ac:dyDescent="0.2">
      <c r="A1708" s="9">
        <v>45013</v>
      </c>
      <c r="B1708" s="6">
        <v>-5</v>
      </c>
      <c r="C1708" s="12" t="s">
        <v>21</v>
      </c>
      <c r="D1708" s="6" t="s">
        <v>31</v>
      </c>
      <c r="E1708" s="6">
        <v>6</v>
      </c>
      <c r="F1708" s="6">
        <v>8217</v>
      </c>
      <c r="G1708" s="10">
        <v>0</v>
      </c>
      <c r="I1708" s="11">
        <v>7.16</v>
      </c>
      <c r="J1708" s="11">
        <v>13.47</v>
      </c>
      <c r="L1708" s="11">
        <f>I1708-'Background Electrolyte'!$B$17</f>
        <v>6.01</v>
      </c>
      <c r="M1708" s="11">
        <f>J1708-'Background Electrolyte'!$B$17</f>
        <v>12.32</v>
      </c>
    </row>
    <row r="1709" spans="1:13" x14ac:dyDescent="0.2">
      <c r="A1709" s="9">
        <v>45013</v>
      </c>
      <c r="B1709" s="6">
        <v>-8</v>
      </c>
      <c r="C1709" s="12" t="s">
        <v>21</v>
      </c>
      <c r="D1709" s="6" t="s">
        <v>31</v>
      </c>
      <c r="E1709" s="6">
        <v>6</v>
      </c>
      <c r="F1709" s="6">
        <v>8217</v>
      </c>
      <c r="G1709" s="10">
        <v>0</v>
      </c>
      <c r="I1709" s="11">
        <v>11.21</v>
      </c>
      <c r="J1709" s="11">
        <v>27.1</v>
      </c>
      <c r="L1709" s="11">
        <f>I1709-'Background Electrolyte'!$B$17</f>
        <v>10.06</v>
      </c>
      <c r="M1709" s="11">
        <f>J1709-'Background Electrolyte'!$B$17</f>
        <v>25.950000000000003</v>
      </c>
    </row>
    <row r="1710" spans="1:13" x14ac:dyDescent="0.2">
      <c r="A1710" s="9">
        <v>45013</v>
      </c>
      <c r="B1710" s="6">
        <v>-11</v>
      </c>
      <c r="C1710" s="12" t="s">
        <v>21</v>
      </c>
      <c r="D1710" s="6" t="s">
        <v>31</v>
      </c>
      <c r="E1710" s="6">
        <v>6</v>
      </c>
      <c r="F1710" s="6">
        <v>8217</v>
      </c>
      <c r="G1710" s="10">
        <v>0</v>
      </c>
      <c r="I1710" s="11">
        <v>8.2100000000000009</v>
      </c>
      <c r="J1710" s="11">
        <v>14.87</v>
      </c>
      <c r="L1710" s="11">
        <f>I1710-'Background Electrolyte'!$B$17</f>
        <v>7.0600000000000005</v>
      </c>
      <c r="M1710" s="11">
        <f>J1710-'Background Electrolyte'!$B$17</f>
        <v>13.719999999999999</v>
      </c>
    </row>
    <row r="1711" spans="1:13" x14ac:dyDescent="0.2">
      <c r="A1711" s="9">
        <v>45013</v>
      </c>
      <c r="B1711" s="6">
        <v>-40</v>
      </c>
      <c r="C1711" s="12" t="s">
        <v>21</v>
      </c>
      <c r="D1711" s="6" t="s">
        <v>31</v>
      </c>
      <c r="E1711" s="6">
        <v>6</v>
      </c>
      <c r="F1711" s="6">
        <v>8217</v>
      </c>
      <c r="G1711" s="10">
        <v>100</v>
      </c>
      <c r="I1711" s="11">
        <v>7.18</v>
      </c>
      <c r="J1711" s="11">
        <v>10.4</v>
      </c>
      <c r="L1711" s="11">
        <f>I1711-'Background Electrolyte'!$B$17</f>
        <v>6.0299999999999994</v>
      </c>
      <c r="M1711" s="11">
        <f>J1711-'Background Electrolyte'!$B$17</f>
        <v>9.25</v>
      </c>
    </row>
    <row r="1712" spans="1:13" x14ac:dyDescent="0.2">
      <c r="A1712" s="9">
        <v>45013</v>
      </c>
      <c r="B1712" s="6">
        <v>4</v>
      </c>
      <c r="C1712" s="12" t="s">
        <v>23</v>
      </c>
      <c r="D1712" s="6" t="s">
        <v>31</v>
      </c>
      <c r="E1712" s="6">
        <v>1</v>
      </c>
      <c r="F1712" s="6">
        <v>8206</v>
      </c>
      <c r="G1712" s="10">
        <v>0</v>
      </c>
      <c r="I1712" s="11">
        <v>7.98</v>
      </c>
      <c r="J1712" s="11">
        <v>15.13</v>
      </c>
      <c r="L1712" s="11">
        <f>I1712-'Background Electrolyte'!$B$17</f>
        <v>6.83</v>
      </c>
      <c r="M1712" s="11">
        <f>J1712-'Background Electrolyte'!$B$17</f>
        <v>13.98</v>
      </c>
    </row>
    <row r="1713" spans="1:13" x14ac:dyDescent="0.2">
      <c r="A1713" s="9">
        <v>45013</v>
      </c>
      <c r="B1713" s="6">
        <v>-2</v>
      </c>
      <c r="C1713" s="12" t="s">
        <v>23</v>
      </c>
      <c r="D1713" s="6" t="s">
        <v>31</v>
      </c>
      <c r="E1713" s="6">
        <v>1</v>
      </c>
      <c r="F1713" s="6">
        <v>8206</v>
      </c>
      <c r="G1713" s="10">
        <v>0</v>
      </c>
      <c r="I1713" s="11">
        <v>5.39</v>
      </c>
      <c r="J1713" s="11">
        <v>31.6</v>
      </c>
      <c r="L1713" s="11">
        <f>I1713-'Background Electrolyte'!$B$17</f>
        <v>4.24</v>
      </c>
      <c r="M1713" s="11">
        <f>J1713-'Background Electrolyte'!$B$17</f>
        <v>30.450000000000003</v>
      </c>
    </row>
    <row r="1714" spans="1:13" x14ac:dyDescent="0.2">
      <c r="A1714" s="9">
        <v>45013</v>
      </c>
      <c r="B1714" s="6">
        <v>-5</v>
      </c>
      <c r="C1714" s="12" t="s">
        <v>23</v>
      </c>
      <c r="D1714" s="6" t="s">
        <v>31</v>
      </c>
      <c r="E1714" s="6">
        <v>1</v>
      </c>
      <c r="F1714" s="6">
        <v>8206</v>
      </c>
      <c r="G1714" s="10">
        <v>0</v>
      </c>
      <c r="I1714" s="11">
        <v>9.23</v>
      </c>
      <c r="J1714" s="11">
        <v>23.8</v>
      </c>
      <c r="L1714" s="11">
        <f>I1714-'Background Electrolyte'!$B$17</f>
        <v>8.08</v>
      </c>
      <c r="M1714" s="11">
        <f>J1714-'Background Electrolyte'!$B$17</f>
        <v>22.650000000000002</v>
      </c>
    </row>
    <row r="1715" spans="1:13" x14ac:dyDescent="0.2">
      <c r="A1715" s="9">
        <v>45013</v>
      </c>
      <c r="B1715" s="6">
        <v>-8</v>
      </c>
      <c r="C1715" s="12" t="s">
        <v>23</v>
      </c>
      <c r="D1715" s="6" t="s">
        <v>31</v>
      </c>
      <c r="E1715" s="6">
        <v>1</v>
      </c>
      <c r="F1715" s="6">
        <v>8206</v>
      </c>
      <c r="G1715" s="10">
        <v>0</v>
      </c>
      <c r="I1715" s="11">
        <v>9.9700000000000006</v>
      </c>
      <c r="J1715" s="11">
        <v>31.5</v>
      </c>
      <c r="L1715" s="11">
        <f>I1715-'Background Electrolyte'!$B$17</f>
        <v>8.82</v>
      </c>
      <c r="M1715" s="11">
        <f>J1715-'Background Electrolyte'!$B$17</f>
        <v>30.35</v>
      </c>
    </row>
    <row r="1716" spans="1:13" x14ac:dyDescent="0.2">
      <c r="A1716" s="9">
        <v>45013</v>
      </c>
      <c r="B1716" s="6">
        <v>-11</v>
      </c>
      <c r="C1716" s="12" t="s">
        <v>23</v>
      </c>
      <c r="D1716" s="6" t="s">
        <v>31</v>
      </c>
      <c r="E1716" s="6">
        <v>1</v>
      </c>
      <c r="F1716" s="6">
        <v>8206</v>
      </c>
      <c r="G1716" s="10">
        <v>0</v>
      </c>
      <c r="I1716" s="11">
        <v>6.44</v>
      </c>
      <c r="J1716" s="11">
        <v>28.9</v>
      </c>
      <c r="L1716" s="11">
        <f>I1716-'Background Electrolyte'!$B$17</f>
        <v>5.2900000000000009</v>
      </c>
      <c r="M1716" s="11">
        <f>J1716-'Background Electrolyte'!$B$17</f>
        <v>27.75</v>
      </c>
    </row>
    <row r="1717" spans="1:13" x14ac:dyDescent="0.2">
      <c r="A1717" s="9">
        <v>45013</v>
      </c>
      <c r="B1717" s="6">
        <v>-40</v>
      </c>
      <c r="C1717" s="12" t="s">
        <v>23</v>
      </c>
      <c r="D1717" s="6" t="s">
        <v>31</v>
      </c>
      <c r="E1717" s="6">
        <v>1</v>
      </c>
      <c r="F1717" s="6">
        <v>8206</v>
      </c>
      <c r="G1717" s="10">
        <v>100</v>
      </c>
      <c r="I1717" s="11">
        <v>13.99</v>
      </c>
      <c r="J1717" s="11">
        <v>19.71</v>
      </c>
      <c r="L1717" s="11">
        <f>I1717-'Background Electrolyte'!$B$17</f>
        <v>12.84</v>
      </c>
      <c r="M1717" s="11">
        <f>J1717-'Background Electrolyte'!$B$17</f>
        <v>18.560000000000002</v>
      </c>
    </row>
    <row r="1718" spans="1:13" x14ac:dyDescent="0.2">
      <c r="A1718" s="9">
        <v>45013</v>
      </c>
      <c r="B1718" s="6">
        <v>4</v>
      </c>
      <c r="C1718" s="12" t="s">
        <v>23</v>
      </c>
      <c r="D1718" s="6" t="s">
        <v>31</v>
      </c>
      <c r="E1718" s="6">
        <v>2</v>
      </c>
      <c r="F1718" s="6">
        <v>8207</v>
      </c>
      <c r="G1718" s="10">
        <v>0</v>
      </c>
      <c r="I1718" s="11">
        <v>10.87</v>
      </c>
      <c r="J1718" s="11">
        <v>23.3</v>
      </c>
      <c r="L1718" s="11">
        <f>I1718-'Background Electrolyte'!$B$17</f>
        <v>9.7199999999999989</v>
      </c>
      <c r="M1718" s="11">
        <f>J1718-'Background Electrolyte'!$B$17</f>
        <v>22.150000000000002</v>
      </c>
    </row>
    <row r="1719" spans="1:13" x14ac:dyDescent="0.2">
      <c r="A1719" s="9">
        <v>45013</v>
      </c>
      <c r="B1719" s="6">
        <v>-2</v>
      </c>
      <c r="C1719" s="12" t="s">
        <v>23</v>
      </c>
      <c r="D1719" s="6" t="s">
        <v>31</v>
      </c>
      <c r="E1719" s="6">
        <v>2</v>
      </c>
      <c r="F1719" s="6">
        <v>8207</v>
      </c>
      <c r="G1719" s="10">
        <v>0</v>
      </c>
      <c r="I1719" s="11">
        <v>15.14</v>
      </c>
      <c r="J1719" s="11">
        <v>29.4</v>
      </c>
      <c r="L1719" s="11">
        <f>I1719-'Background Electrolyte'!$B$17</f>
        <v>13.99</v>
      </c>
      <c r="M1719" s="11">
        <f>J1719-'Background Electrolyte'!$B$17</f>
        <v>28.25</v>
      </c>
    </row>
    <row r="1720" spans="1:13" x14ac:dyDescent="0.2">
      <c r="A1720" s="9">
        <v>45013</v>
      </c>
      <c r="B1720" s="6">
        <v>-5</v>
      </c>
      <c r="C1720" s="12" t="s">
        <v>23</v>
      </c>
      <c r="D1720" s="6" t="s">
        <v>31</v>
      </c>
      <c r="E1720" s="6">
        <v>2</v>
      </c>
      <c r="F1720" s="6">
        <v>8207</v>
      </c>
      <c r="G1720" s="10">
        <v>0</v>
      </c>
      <c r="I1720" s="11">
        <v>7.52</v>
      </c>
      <c r="J1720" s="11">
        <v>13.12</v>
      </c>
      <c r="L1720" s="11">
        <f>I1720-'Background Electrolyte'!$B$17</f>
        <v>6.3699999999999992</v>
      </c>
      <c r="M1720" s="11">
        <f>J1720-'Background Electrolyte'!$B$17</f>
        <v>11.969999999999999</v>
      </c>
    </row>
    <row r="1721" spans="1:13" x14ac:dyDescent="0.2">
      <c r="A1721" s="9">
        <v>45013</v>
      </c>
      <c r="B1721" s="6">
        <v>-8</v>
      </c>
      <c r="C1721" s="12" t="s">
        <v>23</v>
      </c>
      <c r="D1721" s="6" t="s">
        <v>31</v>
      </c>
      <c r="E1721" s="6">
        <v>2</v>
      </c>
      <c r="F1721" s="6">
        <v>8207</v>
      </c>
      <c r="G1721" s="10">
        <v>0</v>
      </c>
      <c r="I1721" s="11">
        <v>8.5299999999999994</v>
      </c>
      <c r="J1721" s="11">
        <v>13.58</v>
      </c>
      <c r="L1721" s="11">
        <f>I1721-'Background Electrolyte'!$B$17</f>
        <v>7.379999999999999</v>
      </c>
      <c r="M1721" s="11">
        <f>J1721-'Background Electrolyte'!$B$17</f>
        <v>12.43</v>
      </c>
    </row>
    <row r="1722" spans="1:13" x14ac:dyDescent="0.2">
      <c r="A1722" s="9">
        <v>45013</v>
      </c>
      <c r="B1722" s="6">
        <v>-11</v>
      </c>
      <c r="C1722" s="12" t="s">
        <v>23</v>
      </c>
      <c r="D1722" s="6" t="s">
        <v>31</v>
      </c>
      <c r="E1722" s="6">
        <v>2</v>
      </c>
      <c r="F1722" s="6">
        <v>8207</v>
      </c>
      <c r="G1722" s="10">
        <v>0</v>
      </c>
      <c r="I1722" s="11">
        <v>9.06</v>
      </c>
      <c r="J1722" s="11">
        <v>16.55</v>
      </c>
      <c r="L1722" s="11">
        <f>I1722-'Background Electrolyte'!$B$17</f>
        <v>7.91</v>
      </c>
      <c r="M1722" s="11">
        <f>J1722-'Background Electrolyte'!$B$17</f>
        <v>15.4</v>
      </c>
    </row>
    <row r="1723" spans="1:13" x14ac:dyDescent="0.2">
      <c r="A1723" s="9">
        <v>45013</v>
      </c>
      <c r="B1723" s="6">
        <v>-40</v>
      </c>
      <c r="C1723" s="12" t="s">
        <v>23</v>
      </c>
      <c r="D1723" s="6" t="s">
        <v>31</v>
      </c>
      <c r="E1723" s="6">
        <v>2</v>
      </c>
      <c r="F1723" s="6">
        <v>8207</v>
      </c>
      <c r="G1723" s="10">
        <v>100</v>
      </c>
      <c r="I1723" s="11">
        <v>12.19</v>
      </c>
      <c r="J1723" s="11">
        <v>15.87</v>
      </c>
      <c r="L1723" s="11">
        <f>I1723-'Background Electrolyte'!$B$17</f>
        <v>11.04</v>
      </c>
      <c r="M1723" s="11">
        <f>J1723-'Background Electrolyte'!$B$17</f>
        <v>14.719999999999999</v>
      </c>
    </row>
    <row r="1724" spans="1:13" x14ac:dyDescent="0.2">
      <c r="A1724" s="9">
        <v>45013</v>
      </c>
      <c r="B1724" s="6">
        <v>4</v>
      </c>
      <c r="C1724" s="12" t="s">
        <v>23</v>
      </c>
      <c r="D1724" s="6" t="s">
        <v>31</v>
      </c>
      <c r="E1724" s="6">
        <v>3</v>
      </c>
      <c r="F1724" s="6">
        <v>8208</v>
      </c>
      <c r="G1724" s="10">
        <v>0</v>
      </c>
      <c r="I1724" s="11">
        <v>11.21</v>
      </c>
      <c r="J1724" s="11">
        <v>29.3</v>
      </c>
      <c r="L1724" s="11">
        <f>I1724-'Background Electrolyte'!$B$17</f>
        <v>10.06</v>
      </c>
      <c r="M1724" s="11">
        <f>J1724-'Background Electrolyte'!$B$17</f>
        <v>28.150000000000002</v>
      </c>
    </row>
    <row r="1725" spans="1:13" x14ac:dyDescent="0.2">
      <c r="A1725" s="9">
        <v>45013</v>
      </c>
      <c r="B1725" s="6">
        <v>-2</v>
      </c>
      <c r="C1725" s="12" t="s">
        <v>23</v>
      </c>
      <c r="D1725" s="6" t="s">
        <v>31</v>
      </c>
      <c r="E1725" s="6">
        <v>3</v>
      </c>
      <c r="F1725" s="6">
        <v>8208</v>
      </c>
      <c r="G1725" s="10">
        <v>0</v>
      </c>
      <c r="I1725" s="11">
        <v>6.81</v>
      </c>
      <c r="J1725" s="11">
        <v>30.6</v>
      </c>
      <c r="L1725" s="11">
        <f>I1725-'Background Electrolyte'!$B$17</f>
        <v>5.66</v>
      </c>
      <c r="M1725" s="11">
        <f>J1725-'Background Electrolyte'!$B$17</f>
        <v>29.450000000000003</v>
      </c>
    </row>
    <row r="1726" spans="1:13" x14ac:dyDescent="0.2">
      <c r="A1726" s="9">
        <v>45013</v>
      </c>
      <c r="B1726" s="6">
        <v>-5</v>
      </c>
      <c r="C1726" s="12" t="s">
        <v>23</v>
      </c>
      <c r="D1726" s="6" t="s">
        <v>31</v>
      </c>
      <c r="E1726" s="6">
        <v>3</v>
      </c>
      <c r="F1726" s="6">
        <v>8208</v>
      </c>
      <c r="G1726" s="10">
        <v>0</v>
      </c>
      <c r="I1726" s="11">
        <v>10.61</v>
      </c>
      <c r="J1726" s="11">
        <v>34.700000000000003</v>
      </c>
      <c r="L1726" s="11">
        <f>I1726-'Background Electrolyte'!$B$17</f>
        <v>9.4599999999999991</v>
      </c>
      <c r="M1726" s="11">
        <f>J1726-'Background Electrolyte'!$B$17</f>
        <v>33.550000000000004</v>
      </c>
    </row>
    <row r="1727" spans="1:13" x14ac:dyDescent="0.2">
      <c r="A1727" s="9">
        <v>45013</v>
      </c>
      <c r="B1727" s="6">
        <v>-8</v>
      </c>
      <c r="C1727" s="12" t="s">
        <v>23</v>
      </c>
      <c r="D1727" s="6" t="s">
        <v>31</v>
      </c>
      <c r="E1727" s="6">
        <v>3</v>
      </c>
      <c r="F1727" s="6">
        <v>8208</v>
      </c>
      <c r="G1727" s="10">
        <v>0</v>
      </c>
      <c r="I1727" s="11">
        <v>8.81</v>
      </c>
      <c r="J1727" s="11">
        <v>13.83</v>
      </c>
      <c r="L1727" s="11">
        <f>I1727-'Background Electrolyte'!$B$17</f>
        <v>7.66</v>
      </c>
      <c r="M1727" s="11">
        <f>J1727-'Background Electrolyte'!$B$17</f>
        <v>12.68</v>
      </c>
    </row>
    <row r="1728" spans="1:13" x14ac:dyDescent="0.2">
      <c r="A1728" s="9">
        <v>45013</v>
      </c>
      <c r="B1728" s="6">
        <v>-11</v>
      </c>
      <c r="C1728" s="12" t="s">
        <v>23</v>
      </c>
      <c r="D1728" s="6" t="s">
        <v>31</v>
      </c>
      <c r="E1728" s="6">
        <v>3</v>
      </c>
      <c r="F1728" s="6">
        <v>8208</v>
      </c>
      <c r="G1728" s="10">
        <v>10</v>
      </c>
      <c r="I1728" s="11">
        <v>6.49</v>
      </c>
      <c r="J1728" s="11">
        <v>17.760000000000002</v>
      </c>
      <c r="L1728" s="11">
        <f>I1728-'Background Electrolyte'!$B$17</f>
        <v>5.34</v>
      </c>
      <c r="M1728" s="11">
        <f>J1728-'Background Electrolyte'!$B$17</f>
        <v>16.610000000000003</v>
      </c>
    </row>
    <row r="1729" spans="1:13" x14ac:dyDescent="0.2">
      <c r="A1729" s="9">
        <v>45013</v>
      </c>
      <c r="B1729" s="6">
        <v>-40</v>
      </c>
      <c r="C1729" s="12" t="s">
        <v>23</v>
      </c>
      <c r="D1729" s="6" t="s">
        <v>31</v>
      </c>
      <c r="E1729" s="6">
        <v>3</v>
      </c>
      <c r="F1729" s="6">
        <v>8208</v>
      </c>
      <c r="G1729" s="10">
        <v>100</v>
      </c>
      <c r="I1729" s="11">
        <v>11.19</v>
      </c>
      <c r="J1729" s="11">
        <v>17.18</v>
      </c>
      <c r="L1729" s="11">
        <f>I1729-'Background Electrolyte'!$B$17</f>
        <v>10.039999999999999</v>
      </c>
      <c r="M1729" s="11">
        <f>J1729-'Background Electrolyte'!$B$17</f>
        <v>16.03</v>
      </c>
    </row>
    <row r="1730" spans="1:13" x14ac:dyDescent="0.2">
      <c r="A1730" s="9">
        <v>45013</v>
      </c>
      <c r="B1730" s="6">
        <v>4</v>
      </c>
      <c r="C1730" s="12" t="s">
        <v>23</v>
      </c>
      <c r="D1730" s="6" t="s">
        <v>31</v>
      </c>
      <c r="E1730" s="6">
        <v>4</v>
      </c>
      <c r="F1730" s="6">
        <v>8209</v>
      </c>
      <c r="G1730" s="10">
        <v>0</v>
      </c>
      <c r="I1730" s="11">
        <v>9.69</v>
      </c>
      <c r="J1730" s="11">
        <v>47.1</v>
      </c>
      <c r="L1730" s="11">
        <f>I1730-'Background Electrolyte'!$B$17</f>
        <v>8.5399999999999991</v>
      </c>
      <c r="M1730" s="11">
        <f>J1730-'Background Electrolyte'!$B$17</f>
        <v>45.95</v>
      </c>
    </row>
    <row r="1731" spans="1:13" x14ac:dyDescent="0.2">
      <c r="A1731" s="9">
        <v>45013</v>
      </c>
      <c r="B1731" s="6">
        <v>-2</v>
      </c>
      <c r="C1731" s="12" t="s">
        <v>23</v>
      </c>
      <c r="D1731" s="6" t="s">
        <v>31</v>
      </c>
      <c r="E1731" s="6">
        <v>4</v>
      </c>
      <c r="F1731" s="6">
        <v>8209</v>
      </c>
      <c r="G1731" s="10">
        <v>0</v>
      </c>
      <c r="I1731" s="11">
        <v>9.58</v>
      </c>
      <c r="J1731" s="11">
        <v>55.7</v>
      </c>
      <c r="L1731" s="11">
        <f>I1731-'Background Electrolyte'!$B$17</f>
        <v>8.43</v>
      </c>
      <c r="M1731" s="11">
        <f>J1731-'Background Electrolyte'!$B$17</f>
        <v>54.550000000000004</v>
      </c>
    </row>
    <row r="1732" spans="1:13" x14ac:dyDescent="0.2">
      <c r="A1732" s="9">
        <v>45013</v>
      </c>
      <c r="B1732" s="6">
        <v>-5</v>
      </c>
      <c r="C1732" s="12" t="s">
        <v>23</v>
      </c>
      <c r="D1732" s="6" t="s">
        <v>31</v>
      </c>
      <c r="E1732" s="6">
        <v>4</v>
      </c>
      <c r="F1732" s="6">
        <v>8209</v>
      </c>
      <c r="G1732" s="10">
        <v>0</v>
      </c>
      <c r="I1732" s="11">
        <v>10.48</v>
      </c>
      <c r="J1732" s="11">
        <v>50.9</v>
      </c>
      <c r="L1732" s="11">
        <f>I1732-'Background Electrolyte'!$B$17</f>
        <v>9.33</v>
      </c>
      <c r="M1732" s="11">
        <f>J1732-'Background Electrolyte'!$B$17</f>
        <v>49.75</v>
      </c>
    </row>
    <row r="1733" spans="1:13" x14ac:dyDescent="0.2">
      <c r="A1733" s="9">
        <v>45013</v>
      </c>
      <c r="B1733" s="6">
        <v>-8</v>
      </c>
      <c r="C1733" s="12" t="s">
        <v>23</v>
      </c>
      <c r="D1733" s="6" t="s">
        <v>31</v>
      </c>
      <c r="E1733" s="6">
        <v>4</v>
      </c>
      <c r="F1733" s="6">
        <v>8209</v>
      </c>
      <c r="G1733" s="10">
        <v>0</v>
      </c>
      <c r="I1733" s="11">
        <v>14.4</v>
      </c>
      <c r="J1733" s="11">
        <v>50.7</v>
      </c>
      <c r="L1733" s="11">
        <f>I1733-'Background Electrolyte'!$B$17</f>
        <v>13.25</v>
      </c>
      <c r="M1733" s="11">
        <f>J1733-'Background Electrolyte'!$B$17</f>
        <v>49.550000000000004</v>
      </c>
    </row>
    <row r="1734" spans="1:13" x14ac:dyDescent="0.2">
      <c r="A1734" s="9">
        <v>45013</v>
      </c>
      <c r="B1734" s="6">
        <v>-11</v>
      </c>
      <c r="C1734" s="12" t="s">
        <v>23</v>
      </c>
      <c r="D1734" s="6" t="s">
        <v>31</v>
      </c>
      <c r="E1734" s="6">
        <v>4</v>
      </c>
      <c r="F1734" s="6">
        <v>8209</v>
      </c>
      <c r="G1734" s="10">
        <v>0</v>
      </c>
      <c r="I1734" s="11">
        <v>11.34</v>
      </c>
      <c r="J1734" s="11">
        <v>29.6</v>
      </c>
      <c r="L1734" s="11">
        <f>I1734-'Background Electrolyte'!$B$17</f>
        <v>10.19</v>
      </c>
      <c r="M1734" s="11">
        <f>J1734-'Background Electrolyte'!$B$17</f>
        <v>28.450000000000003</v>
      </c>
    </row>
    <row r="1735" spans="1:13" x14ac:dyDescent="0.2">
      <c r="A1735" s="9">
        <v>45013</v>
      </c>
      <c r="B1735" s="6">
        <v>-40</v>
      </c>
      <c r="C1735" s="12" t="s">
        <v>23</v>
      </c>
      <c r="D1735" s="6" t="s">
        <v>31</v>
      </c>
      <c r="E1735" s="6">
        <v>4</v>
      </c>
      <c r="F1735" s="6">
        <v>8209</v>
      </c>
      <c r="G1735" s="10">
        <v>100</v>
      </c>
      <c r="I1735" s="11">
        <v>18.350000000000001</v>
      </c>
      <c r="J1735" s="11">
        <v>26.6</v>
      </c>
      <c r="L1735" s="11">
        <f>I1735-'Background Electrolyte'!$B$17</f>
        <v>17.200000000000003</v>
      </c>
      <c r="M1735" s="11">
        <f>J1735-'Background Electrolyte'!$B$17</f>
        <v>25.450000000000003</v>
      </c>
    </row>
    <row r="1736" spans="1:13" x14ac:dyDescent="0.2">
      <c r="A1736" s="9">
        <v>45013</v>
      </c>
      <c r="B1736" s="6">
        <v>4</v>
      </c>
      <c r="C1736" s="12" t="s">
        <v>23</v>
      </c>
      <c r="D1736" s="6" t="s">
        <v>31</v>
      </c>
      <c r="E1736" s="6">
        <v>5</v>
      </c>
      <c r="F1736" s="6">
        <v>8210</v>
      </c>
      <c r="G1736" s="10">
        <v>0</v>
      </c>
      <c r="I1736" s="11">
        <v>6.6</v>
      </c>
      <c r="J1736" s="11">
        <v>28.7</v>
      </c>
      <c r="L1736" s="11">
        <f>I1736-'Background Electrolyte'!$B$17</f>
        <v>5.4499999999999993</v>
      </c>
      <c r="M1736" s="11">
        <f>J1736-'Background Electrolyte'!$B$17</f>
        <v>27.55</v>
      </c>
    </row>
    <row r="1737" spans="1:13" x14ac:dyDescent="0.2">
      <c r="A1737" s="9">
        <v>45013</v>
      </c>
      <c r="B1737" s="6">
        <v>-2</v>
      </c>
      <c r="C1737" s="12" t="s">
        <v>23</v>
      </c>
      <c r="D1737" s="6" t="s">
        <v>31</v>
      </c>
      <c r="E1737" s="6">
        <v>5</v>
      </c>
      <c r="F1737" s="6">
        <v>8210</v>
      </c>
      <c r="G1737" s="10">
        <v>0</v>
      </c>
      <c r="I1737" s="11">
        <v>7.04</v>
      </c>
      <c r="J1737" s="11">
        <v>19.37</v>
      </c>
      <c r="L1737" s="11">
        <f>I1737-'Background Electrolyte'!$B$17</f>
        <v>5.8900000000000006</v>
      </c>
      <c r="M1737" s="11">
        <f>J1737-'Background Electrolyte'!$B$17</f>
        <v>18.220000000000002</v>
      </c>
    </row>
    <row r="1738" spans="1:13" x14ac:dyDescent="0.2">
      <c r="A1738" s="9">
        <v>45013</v>
      </c>
      <c r="B1738" s="6">
        <v>-5</v>
      </c>
      <c r="C1738" s="12" t="s">
        <v>23</v>
      </c>
      <c r="D1738" s="6" t="s">
        <v>31</v>
      </c>
      <c r="E1738" s="6">
        <v>5</v>
      </c>
      <c r="F1738" s="6">
        <v>8210</v>
      </c>
      <c r="G1738" s="10">
        <v>0</v>
      </c>
      <c r="I1738" s="11">
        <v>8.44</v>
      </c>
      <c r="J1738" s="11">
        <v>28.5</v>
      </c>
      <c r="L1738" s="11">
        <f>I1738-'Background Electrolyte'!$B$17</f>
        <v>7.2899999999999991</v>
      </c>
      <c r="M1738" s="11">
        <f>J1738-'Background Electrolyte'!$B$17</f>
        <v>27.35</v>
      </c>
    </row>
    <row r="1739" spans="1:13" x14ac:dyDescent="0.2">
      <c r="A1739" s="9">
        <v>45013</v>
      </c>
      <c r="B1739" s="6">
        <v>-8</v>
      </c>
      <c r="C1739" s="12" t="s">
        <v>23</v>
      </c>
      <c r="D1739" s="6" t="s">
        <v>31</v>
      </c>
      <c r="E1739" s="6">
        <v>5</v>
      </c>
      <c r="F1739" s="6">
        <v>8210</v>
      </c>
      <c r="G1739" s="10">
        <v>0</v>
      </c>
      <c r="I1739" s="11">
        <v>7.64</v>
      </c>
      <c r="J1739" s="11">
        <v>28</v>
      </c>
      <c r="L1739" s="11">
        <f>I1739-'Background Electrolyte'!$B$17</f>
        <v>6.49</v>
      </c>
      <c r="M1739" s="11">
        <f>J1739-'Background Electrolyte'!$B$17</f>
        <v>26.85</v>
      </c>
    </row>
    <row r="1740" spans="1:13" x14ac:dyDescent="0.2">
      <c r="A1740" s="9">
        <v>45013</v>
      </c>
      <c r="B1740" s="6">
        <v>-11</v>
      </c>
      <c r="C1740" s="12" t="s">
        <v>23</v>
      </c>
      <c r="D1740" s="6" t="s">
        <v>31</v>
      </c>
      <c r="E1740" s="6">
        <v>5</v>
      </c>
      <c r="F1740" s="6">
        <v>8210</v>
      </c>
      <c r="G1740" s="10">
        <v>0</v>
      </c>
      <c r="I1740" s="11">
        <v>8.67</v>
      </c>
      <c r="J1740" s="11">
        <v>28.6</v>
      </c>
      <c r="L1740" s="11">
        <f>I1740-'Background Electrolyte'!$B$17</f>
        <v>7.52</v>
      </c>
      <c r="M1740" s="11">
        <f>J1740-'Background Electrolyte'!$B$17</f>
        <v>27.450000000000003</v>
      </c>
    </row>
    <row r="1741" spans="1:13" x14ac:dyDescent="0.2">
      <c r="A1741" s="9">
        <v>45013</v>
      </c>
      <c r="B1741" s="6">
        <v>-40</v>
      </c>
      <c r="C1741" s="12" t="s">
        <v>23</v>
      </c>
      <c r="D1741" s="6" t="s">
        <v>31</v>
      </c>
      <c r="E1741" s="6">
        <v>5</v>
      </c>
      <c r="F1741" s="6">
        <v>8210</v>
      </c>
      <c r="G1741" s="10">
        <v>100</v>
      </c>
      <c r="I1741" s="11">
        <v>15.91</v>
      </c>
      <c r="J1741" s="11">
        <v>27.3</v>
      </c>
      <c r="L1741" s="11">
        <f>I1741-'Background Electrolyte'!$B$17</f>
        <v>14.76</v>
      </c>
      <c r="M1741" s="11">
        <f>J1741-'Background Electrolyte'!$B$17</f>
        <v>26.150000000000002</v>
      </c>
    </row>
    <row r="1742" spans="1:13" x14ac:dyDescent="0.2">
      <c r="A1742" s="9">
        <v>45013</v>
      </c>
      <c r="B1742" s="6">
        <v>4</v>
      </c>
      <c r="C1742" s="12" t="s">
        <v>23</v>
      </c>
      <c r="D1742" s="6" t="s">
        <v>31</v>
      </c>
      <c r="E1742" s="6">
        <v>6</v>
      </c>
      <c r="F1742" s="6">
        <v>8211</v>
      </c>
      <c r="G1742" s="10">
        <v>0</v>
      </c>
      <c r="I1742" s="11">
        <v>9.93</v>
      </c>
      <c r="J1742" s="11">
        <v>15.78</v>
      </c>
      <c r="L1742" s="11">
        <f>I1742-'Background Electrolyte'!$B$17</f>
        <v>8.7799999999999994</v>
      </c>
      <c r="M1742" s="11">
        <f>J1742-'Background Electrolyte'!$B$17</f>
        <v>14.629999999999999</v>
      </c>
    </row>
    <row r="1743" spans="1:13" x14ac:dyDescent="0.2">
      <c r="A1743" s="9">
        <v>45013</v>
      </c>
      <c r="B1743" s="6">
        <v>-2</v>
      </c>
      <c r="C1743" s="12" t="s">
        <v>23</v>
      </c>
      <c r="D1743" s="6" t="s">
        <v>31</v>
      </c>
      <c r="E1743" s="6">
        <v>6</v>
      </c>
      <c r="F1743" s="6">
        <v>8211</v>
      </c>
      <c r="G1743" s="10">
        <v>0</v>
      </c>
      <c r="I1743" s="11">
        <v>10.81</v>
      </c>
      <c r="J1743" s="11">
        <v>22.7</v>
      </c>
      <c r="L1743" s="11">
        <f>I1743-'Background Electrolyte'!$B$17</f>
        <v>9.66</v>
      </c>
      <c r="M1743" s="11">
        <f>J1743-'Background Electrolyte'!$B$17</f>
        <v>21.55</v>
      </c>
    </row>
    <row r="1744" spans="1:13" x14ac:dyDescent="0.2">
      <c r="A1744" s="9">
        <v>45013</v>
      </c>
      <c r="B1744" s="6">
        <v>-5</v>
      </c>
      <c r="C1744" s="12" t="s">
        <v>23</v>
      </c>
      <c r="D1744" s="6" t="s">
        <v>31</v>
      </c>
      <c r="E1744" s="6">
        <v>6</v>
      </c>
      <c r="F1744" s="6">
        <v>8211</v>
      </c>
      <c r="G1744" s="10">
        <v>0</v>
      </c>
      <c r="I1744" s="11">
        <v>7.23</v>
      </c>
      <c r="J1744" s="11">
        <v>25.5</v>
      </c>
      <c r="L1744" s="11">
        <f>I1744-'Background Electrolyte'!$B$17</f>
        <v>6.08</v>
      </c>
      <c r="M1744" s="11">
        <f>J1744-'Background Electrolyte'!$B$17</f>
        <v>24.35</v>
      </c>
    </row>
    <row r="1745" spans="1:13" x14ac:dyDescent="0.2">
      <c r="A1745" s="9">
        <v>45013</v>
      </c>
      <c r="B1745" s="6">
        <v>-8</v>
      </c>
      <c r="C1745" s="12" t="s">
        <v>23</v>
      </c>
      <c r="D1745" s="6" t="s">
        <v>31</v>
      </c>
      <c r="E1745" s="6">
        <v>6</v>
      </c>
      <c r="F1745" s="6">
        <v>8211</v>
      </c>
      <c r="G1745" s="10">
        <v>0</v>
      </c>
      <c r="I1745" s="11">
        <v>10.49</v>
      </c>
      <c r="J1745" s="11">
        <v>18.73</v>
      </c>
      <c r="L1745" s="11">
        <f>I1745-'Background Electrolyte'!$B$17</f>
        <v>9.34</v>
      </c>
      <c r="M1745" s="11">
        <f>J1745-'Background Electrolyte'!$B$17</f>
        <v>17.580000000000002</v>
      </c>
    </row>
    <row r="1746" spans="1:13" x14ac:dyDescent="0.2">
      <c r="A1746" s="9">
        <v>45013</v>
      </c>
      <c r="B1746" s="6">
        <v>-11</v>
      </c>
      <c r="C1746" s="12" t="s">
        <v>23</v>
      </c>
      <c r="D1746" s="6" t="s">
        <v>31</v>
      </c>
      <c r="E1746" s="6">
        <v>6</v>
      </c>
      <c r="F1746" s="6">
        <v>8211</v>
      </c>
      <c r="G1746" s="10">
        <v>0</v>
      </c>
      <c r="I1746" s="11">
        <v>10.69</v>
      </c>
      <c r="J1746" s="11">
        <v>18.32</v>
      </c>
      <c r="L1746" s="11">
        <f>I1746-'Background Electrolyte'!$B$17</f>
        <v>9.5399999999999991</v>
      </c>
      <c r="M1746" s="11">
        <f>J1746-'Background Electrolyte'!$B$17</f>
        <v>17.170000000000002</v>
      </c>
    </row>
    <row r="1747" spans="1:13" x14ac:dyDescent="0.2">
      <c r="A1747" s="9">
        <v>45013</v>
      </c>
      <c r="B1747" s="6">
        <v>-40</v>
      </c>
      <c r="C1747" s="12" t="s">
        <v>23</v>
      </c>
      <c r="D1747" s="6" t="s">
        <v>31</v>
      </c>
      <c r="E1747" s="6">
        <v>6</v>
      </c>
      <c r="F1747" s="6">
        <v>8211</v>
      </c>
      <c r="G1747" s="10">
        <v>100</v>
      </c>
      <c r="I1747" s="11">
        <v>10.53</v>
      </c>
      <c r="J1747" s="11">
        <v>17.68</v>
      </c>
      <c r="L1747" s="11">
        <f>I1747-'Background Electrolyte'!$B$17</f>
        <v>9.379999999999999</v>
      </c>
      <c r="M1747" s="11">
        <f>J1747-'Background Electrolyte'!$B$17</f>
        <v>16.53</v>
      </c>
    </row>
    <row r="1748" spans="1:13" x14ac:dyDescent="0.2">
      <c r="A1748" s="9">
        <v>45013</v>
      </c>
      <c r="B1748" s="6">
        <v>4</v>
      </c>
      <c r="C1748" s="12" t="s">
        <v>20</v>
      </c>
      <c r="D1748" s="6" t="s">
        <v>31</v>
      </c>
      <c r="E1748" s="6">
        <v>1</v>
      </c>
      <c r="F1748" s="6">
        <v>8224</v>
      </c>
      <c r="G1748" s="10">
        <v>0</v>
      </c>
      <c r="I1748" s="11">
        <v>15.22</v>
      </c>
      <c r="J1748" s="11">
        <v>59.3</v>
      </c>
      <c r="L1748" s="11">
        <f>I1748-'Background Electrolyte'!$B$17</f>
        <v>14.07</v>
      </c>
      <c r="M1748" s="11">
        <f>J1748-'Background Electrolyte'!$B$17</f>
        <v>58.15</v>
      </c>
    </row>
    <row r="1749" spans="1:13" x14ac:dyDescent="0.2">
      <c r="A1749" s="9">
        <v>45013</v>
      </c>
      <c r="B1749" s="6">
        <v>-2</v>
      </c>
      <c r="C1749" s="12" t="s">
        <v>20</v>
      </c>
      <c r="D1749" s="6" t="s">
        <v>31</v>
      </c>
      <c r="E1749" s="6">
        <v>1</v>
      </c>
      <c r="F1749" s="6">
        <v>8224</v>
      </c>
      <c r="G1749" s="10">
        <v>0</v>
      </c>
      <c r="I1749" s="11">
        <v>31.4</v>
      </c>
      <c r="J1749" s="11">
        <v>180.1</v>
      </c>
      <c r="L1749" s="11">
        <f>I1749-'Background Electrolyte'!$B$17</f>
        <v>30.25</v>
      </c>
      <c r="M1749" s="11">
        <f>J1749-'Background Electrolyte'!$B$17</f>
        <v>178.95</v>
      </c>
    </row>
    <row r="1750" spans="1:13" x14ac:dyDescent="0.2">
      <c r="A1750" s="9">
        <v>45013</v>
      </c>
      <c r="B1750" s="6">
        <v>-5</v>
      </c>
      <c r="C1750" s="12" t="s">
        <v>20</v>
      </c>
      <c r="D1750" s="6" t="s">
        <v>31</v>
      </c>
      <c r="E1750" s="6">
        <v>1</v>
      </c>
      <c r="F1750" s="6">
        <v>8224</v>
      </c>
      <c r="G1750" s="10">
        <v>5</v>
      </c>
      <c r="I1750" s="11">
        <v>29.2</v>
      </c>
      <c r="J1750" s="11">
        <v>270</v>
      </c>
      <c r="L1750" s="11">
        <f>I1750-'Background Electrolyte'!$B$17</f>
        <v>28.05</v>
      </c>
      <c r="M1750" s="11">
        <f>J1750-'Background Electrolyte'!$B$17</f>
        <v>268.85000000000002</v>
      </c>
    </row>
    <row r="1751" spans="1:13" x14ac:dyDescent="0.2">
      <c r="A1751" s="9">
        <v>45013</v>
      </c>
      <c r="B1751" s="6">
        <v>-8</v>
      </c>
      <c r="C1751" s="12" t="s">
        <v>20</v>
      </c>
      <c r="D1751" s="6" t="s">
        <v>31</v>
      </c>
      <c r="E1751" s="6">
        <v>1</v>
      </c>
      <c r="F1751" s="6">
        <v>8224</v>
      </c>
      <c r="G1751" s="10">
        <v>5</v>
      </c>
      <c r="I1751" s="11">
        <v>34.4</v>
      </c>
      <c r="J1751" s="11">
        <v>266</v>
      </c>
      <c r="L1751" s="11">
        <f>I1751-'Background Electrolyte'!$B$17</f>
        <v>33.25</v>
      </c>
      <c r="M1751" s="11">
        <f>J1751-'Background Electrolyte'!$B$17</f>
        <v>264.85000000000002</v>
      </c>
    </row>
    <row r="1752" spans="1:13" x14ac:dyDescent="0.2">
      <c r="A1752" s="9">
        <v>45013</v>
      </c>
      <c r="B1752" s="6">
        <v>-11</v>
      </c>
      <c r="C1752" s="12" t="s">
        <v>20</v>
      </c>
      <c r="D1752" s="6" t="s">
        <v>31</v>
      </c>
      <c r="E1752" s="6">
        <v>1</v>
      </c>
      <c r="F1752" s="6">
        <v>8224</v>
      </c>
      <c r="G1752" s="10">
        <v>10</v>
      </c>
      <c r="I1752" s="11">
        <v>29.9</v>
      </c>
      <c r="J1752" s="11">
        <v>179</v>
      </c>
      <c r="L1752" s="11">
        <f>I1752-'Background Electrolyte'!$B$17</f>
        <v>28.75</v>
      </c>
      <c r="M1752" s="11">
        <f>J1752-'Background Electrolyte'!$B$17</f>
        <v>177.85</v>
      </c>
    </row>
    <row r="1753" spans="1:13" x14ac:dyDescent="0.2">
      <c r="A1753" s="9">
        <v>45013</v>
      </c>
      <c r="B1753" s="6">
        <v>-40</v>
      </c>
      <c r="C1753" s="12" t="s">
        <v>20</v>
      </c>
      <c r="D1753" s="6" t="s">
        <v>31</v>
      </c>
      <c r="E1753" s="6">
        <v>1</v>
      </c>
      <c r="F1753" s="6">
        <v>8224</v>
      </c>
      <c r="G1753" s="10">
        <v>100</v>
      </c>
      <c r="I1753" s="11">
        <v>69.8</v>
      </c>
      <c r="J1753" s="11">
        <v>94.7</v>
      </c>
      <c r="L1753" s="11">
        <f>I1753-'Background Electrolyte'!$B$17</f>
        <v>68.649999999999991</v>
      </c>
      <c r="M1753" s="11">
        <f>J1753-'Background Electrolyte'!$B$17</f>
        <v>93.55</v>
      </c>
    </row>
    <row r="1754" spans="1:13" x14ac:dyDescent="0.2">
      <c r="A1754" s="9">
        <v>45013</v>
      </c>
      <c r="B1754" s="6">
        <v>4</v>
      </c>
      <c r="C1754" s="12" t="s">
        <v>20</v>
      </c>
      <c r="D1754" s="6" t="s">
        <v>31</v>
      </c>
      <c r="E1754" s="6">
        <v>2</v>
      </c>
      <c r="F1754" s="6">
        <v>8225</v>
      </c>
      <c r="G1754" s="10">
        <v>0</v>
      </c>
      <c r="I1754" s="11">
        <v>13.49</v>
      </c>
      <c r="J1754" s="11">
        <v>43.8</v>
      </c>
      <c r="L1754" s="11">
        <f>I1754-'Background Electrolyte'!$B$17</f>
        <v>12.34</v>
      </c>
      <c r="M1754" s="11">
        <f>J1754-'Background Electrolyte'!$B$17</f>
        <v>42.65</v>
      </c>
    </row>
    <row r="1755" spans="1:13" x14ac:dyDescent="0.2">
      <c r="A1755" s="9">
        <v>45013</v>
      </c>
      <c r="B1755" s="6">
        <v>-2</v>
      </c>
      <c r="C1755" s="12" t="s">
        <v>20</v>
      </c>
      <c r="D1755" s="6" t="s">
        <v>31</v>
      </c>
      <c r="E1755" s="6">
        <v>2</v>
      </c>
      <c r="F1755" s="6">
        <v>8225</v>
      </c>
      <c r="G1755" s="10">
        <v>0</v>
      </c>
      <c r="I1755" s="11">
        <v>12.45</v>
      </c>
      <c r="J1755" s="11">
        <v>101.1</v>
      </c>
      <c r="L1755" s="11">
        <f>I1755-'Background Electrolyte'!$B$17</f>
        <v>11.299999999999999</v>
      </c>
      <c r="M1755" s="11">
        <f>J1755-'Background Electrolyte'!$B$17</f>
        <v>99.949999999999989</v>
      </c>
    </row>
    <row r="1756" spans="1:13" x14ac:dyDescent="0.2">
      <c r="A1756" s="9">
        <v>45013</v>
      </c>
      <c r="B1756" s="6">
        <v>-5</v>
      </c>
      <c r="C1756" s="12" t="s">
        <v>20</v>
      </c>
      <c r="D1756" s="6" t="s">
        <v>31</v>
      </c>
      <c r="E1756" s="6">
        <v>2</v>
      </c>
      <c r="F1756" s="6">
        <v>8225</v>
      </c>
      <c r="G1756" s="10">
        <v>0</v>
      </c>
      <c r="I1756" s="11">
        <v>25</v>
      </c>
      <c r="J1756" s="11">
        <v>69.2</v>
      </c>
      <c r="L1756" s="11">
        <f>I1756-'Background Electrolyte'!$B$17</f>
        <v>23.85</v>
      </c>
      <c r="M1756" s="11">
        <f>J1756-'Background Electrolyte'!$B$17</f>
        <v>68.05</v>
      </c>
    </row>
    <row r="1757" spans="1:13" x14ac:dyDescent="0.2">
      <c r="A1757" s="9">
        <v>45013</v>
      </c>
      <c r="B1757" s="6">
        <v>-8</v>
      </c>
      <c r="C1757" s="12" t="s">
        <v>20</v>
      </c>
      <c r="D1757" s="6" t="s">
        <v>31</v>
      </c>
      <c r="E1757" s="6">
        <v>2</v>
      </c>
      <c r="F1757" s="6">
        <v>8225</v>
      </c>
      <c r="G1757" s="10">
        <v>0</v>
      </c>
      <c r="I1757" s="11">
        <v>13.77</v>
      </c>
      <c r="J1757" s="11">
        <v>73.2</v>
      </c>
      <c r="L1757" s="11">
        <f>I1757-'Background Electrolyte'!$B$17</f>
        <v>12.62</v>
      </c>
      <c r="M1757" s="11">
        <f>J1757-'Background Electrolyte'!$B$17</f>
        <v>72.05</v>
      </c>
    </row>
    <row r="1758" spans="1:13" x14ac:dyDescent="0.2">
      <c r="A1758" s="9">
        <v>45013</v>
      </c>
      <c r="B1758" s="6">
        <v>-11</v>
      </c>
      <c r="C1758" s="12" t="s">
        <v>20</v>
      </c>
      <c r="D1758" s="6" t="s">
        <v>31</v>
      </c>
      <c r="E1758" s="6">
        <v>2</v>
      </c>
      <c r="F1758" s="6">
        <v>8225</v>
      </c>
      <c r="G1758" s="10">
        <v>0</v>
      </c>
      <c r="I1758" s="11">
        <v>14.68</v>
      </c>
      <c r="J1758" s="11">
        <v>65.599999999999994</v>
      </c>
      <c r="L1758" s="11">
        <f>I1758-'Background Electrolyte'!$B$17</f>
        <v>13.53</v>
      </c>
      <c r="M1758" s="11">
        <f>J1758-'Background Electrolyte'!$B$17</f>
        <v>64.449999999999989</v>
      </c>
    </row>
    <row r="1759" spans="1:13" x14ac:dyDescent="0.2">
      <c r="A1759" s="9">
        <v>45013</v>
      </c>
      <c r="B1759" s="6">
        <v>-40</v>
      </c>
      <c r="C1759" s="12" t="s">
        <v>20</v>
      </c>
      <c r="D1759" s="6" t="s">
        <v>31</v>
      </c>
      <c r="E1759" s="6">
        <v>2</v>
      </c>
      <c r="F1759" s="6">
        <v>8225</v>
      </c>
      <c r="G1759" s="10">
        <v>100</v>
      </c>
      <c r="I1759" s="11">
        <v>37.4</v>
      </c>
      <c r="J1759" s="11">
        <v>53.2</v>
      </c>
      <c r="L1759" s="11">
        <f>I1759-'Background Electrolyte'!$B$17</f>
        <v>36.25</v>
      </c>
      <c r="M1759" s="11">
        <f>J1759-'Background Electrolyte'!$B$17</f>
        <v>52.050000000000004</v>
      </c>
    </row>
    <row r="1760" spans="1:13" x14ac:dyDescent="0.2">
      <c r="A1760" s="9">
        <v>45013</v>
      </c>
      <c r="B1760" s="6">
        <v>4</v>
      </c>
      <c r="C1760" s="12" t="s">
        <v>20</v>
      </c>
      <c r="D1760" s="6" t="s">
        <v>31</v>
      </c>
      <c r="E1760" s="6">
        <v>3</v>
      </c>
      <c r="F1760" s="6">
        <v>8226</v>
      </c>
      <c r="G1760" s="10">
        <v>0</v>
      </c>
      <c r="I1760" s="11">
        <v>16.559999999999999</v>
      </c>
      <c r="J1760" s="11">
        <v>94.7</v>
      </c>
      <c r="L1760" s="11">
        <f>I1760-'Background Electrolyte'!$B$17</f>
        <v>15.409999999999998</v>
      </c>
      <c r="M1760" s="11">
        <f>J1760-'Background Electrolyte'!$B$17</f>
        <v>93.55</v>
      </c>
    </row>
    <row r="1761" spans="1:13" x14ac:dyDescent="0.2">
      <c r="A1761" s="9">
        <v>45013</v>
      </c>
      <c r="B1761" s="6">
        <v>-2</v>
      </c>
      <c r="C1761" s="12" t="s">
        <v>20</v>
      </c>
      <c r="D1761" s="6" t="s">
        <v>31</v>
      </c>
      <c r="E1761" s="6">
        <v>3</v>
      </c>
      <c r="F1761" s="6">
        <v>8226</v>
      </c>
      <c r="G1761" s="10">
        <v>10</v>
      </c>
      <c r="I1761" s="11">
        <v>23.2</v>
      </c>
      <c r="J1761" s="11">
        <v>154.5</v>
      </c>
      <c r="L1761" s="11">
        <f>I1761-'Background Electrolyte'!$B$17</f>
        <v>22.05</v>
      </c>
      <c r="M1761" s="11">
        <f>J1761-'Background Electrolyte'!$B$17</f>
        <v>153.35</v>
      </c>
    </row>
    <row r="1762" spans="1:13" x14ac:dyDescent="0.2">
      <c r="A1762" s="9">
        <v>45013</v>
      </c>
      <c r="B1762" s="6">
        <v>-5</v>
      </c>
      <c r="C1762" s="12" t="s">
        <v>20</v>
      </c>
      <c r="D1762" s="6" t="s">
        <v>31</v>
      </c>
      <c r="E1762" s="6">
        <v>3</v>
      </c>
      <c r="F1762" s="6">
        <v>8226</v>
      </c>
      <c r="G1762" s="10">
        <v>10</v>
      </c>
      <c r="I1762" s="11">
        <v>20.6</v>
      </c>
      <c r="J1762" s="11">
        <v>194.4</v>
      </c>
      <c r="L1762" s="11">
        <f>I1762-'Background Electrolyte'!$B$17</f>
        <v>19.450000000000003</v>
      </c>
      <c r="M1762" s="11">
        <f>J1762-'Background Electrolyte'!$B$17</f>
        <v>193.25</v>
      </c>
    </row>
    <row r="1763" spans="1:13" x14ac:dyDescent="0.2">
      <c r="A1763" s="9">
        <v>45013</v>
      </c>
      <c r="B1763" s="6">
        <v>-8</v>
      </c>
      <c r="C1763" s="12" t="s">
        <v>20</v>
      </c>
      <c r="D1763" s="6" t="s">
        <v>31</v>
      </c>
      <c r="E1763" s="6">
        <v>3</v>
      </c>
      <c r="F1763" s="6">
        <v>8226</v>
      </c>
      <c r="G1763" s="10">
        <v>10</v>
      </c>
      <c r="I1763" s="11">
        <v>26.1</v>
      </c>
      <c r="J1763" s="11">
        <v>216</v>
      </c>
      <c r="L1763" s="11">
        <f>I1763-'Background Electrolyte'!$B$17</f>
        <v>24.950000000000003</v>
      </c>
      <c r="M1763" s="11">
        <f>J1763-'Background Electrolyte'!$B$17</f>
        <v>214.85</v>
      </c>
    </row>
    <row r="1764" spans="1:13" x14ac:dyDescent="0.2">
      <c r="A1764" s="9">
        <v>45013</v>
      </c>
      <c r="B1764" s="6">
        <v>-11</v>
      </c>
      <c r="C1764" s="12" t="s">
        <v>20</v>
      </c>
      <c r="D1764" s="6" t="s">
        <v>31</v>
      </c>
      <c r="E1764" s="6">
        <v>3</v>
      </c>
      <c r="F1764" s="6">
        <v>8226</v>
      </c>
      <c r="G1764" s="10">
        <v>15</v>
      </c>
      <c r="I1764" s="11">
        <v>32.4</v>
      </c>
      <c r="J1764" s="11">
        <v>153.19999999999999</v>
      </c>
      <c r="L1764" s="11">
        <f>I1764-'Background Electrolyte'!$B$17</f>
        <v>31.25</v>
      </c>
      <c r="M1764" s="11">
        <f>J1764-'Background Electrolyte'!$B$17</f>
        <v>152.04999999999998</v>
      </c>
    </row>
    <row r="1765" spans="1:13" x14ac:dyDescent="0.2">
      <c r="A1765" s="9">
        <v>45013</v>
      </c>
      <c r="B1765" s="6">
        <v>-40</v>
      </c>
      <c r="C1765" s="12" t="s">
        <v>20</v>
      </c>
      <c r="D1765" s="6" t="s">
        <v>31</v>
      </c>
      <c r="E1765" s="6">
        <v>3</v>
      </c>
      <c r="F1765" s="6">
        <v>8226</v>
      </c>
      <c r="G1765" s="10">
        <v>100</v>
      </c>
      <c r="I1765" s="11">
        <v>155.80000000000001</v>
      </c>
      <c r="J1765" s="11">
        <v>204</v>
      </c>
      <c r="L1765" s="11">
        <f>I1765-'Background Electrolyte'!$B$17</f>
        <v>154.65</v>
      </c>
      <c r="M1765" s="11">
        <f>J1765-'Background Electrolyte'!$B$17</f>
        <v>202.85</v>
      </c>
    </row>
    <row r="1766" spans="1:13" x14ac:dyDescent="0.2">
      <c r="A1766" s="9">
        <v>45013</v>
      </c>
      <c r="B1766" s="6">
        <v>4</v>
      </c>
      <c r="C1766" s="12" t="s">
        <v>20</v>
      </c>
      <c r="D1766" s="6" t="s">
        <v>31</v>
      </c>
      <c r="E1766" s="6">
        <v>4</v>
      </c>
      <c r="F1766" s="6">
        <v>8227</v>
      </c>
      <c r="G1766" s="10">
        <v>0</v>
      </c>
      <c r="I1766" s="11">
        <v>100.9</v>
      </c>
      <c r="J1766" s="11">
        <v>155.1</v>
      </c>
      <c r="L1766" s="11">
        <f>I1766-'Background Electrolyte'!$B$17</f>
        <v>99.75</v>
      </c>
      <c r="M1766" s="11">
        <f>J1766-'Background Electrolyte'!$B$17</f>
        <v>153.94999999999999</v>
      </c>
    </row>
    <row r="1767" spans="1:13" x14ac:dyDescent="0.2">
      <c r="A1767" s="9">
        <v>45013</v>
      </c>
      <c r="B1767" s="6">
        <v>-2</v>
      </c>
      <c r="C1767" s="12" t="s">
        <v>20</v>
      </c>
      <c r="D1767" s="6" t="s">
        <v>31</v>
      </c>
      <c r="E1767" s="6">
        <v>4</v>
      </c>
      <c r="F1767" s="6">
        <v>8227</v>
      </c>
      <c r="G1767" s="10">
        <v>0</v>
      </c>
      <c r="I1767" s="11">
        <v>71</v>
      </c>
      <c r="J1767" s="11">
        <v>122.9</v>
      </c>
      <c r="L1767" s="11">
        <f>I1767-'Background Electrolyte'!$B$17</f>
        <v>69.849999999999994</v>
      </c>
      <c r="M1767" s="11">
        <f>J1767-'Background Electrolyte'!$B$17</f>
        <v>121.75</v>
      </c>
    </row>
    <row r="1768" spans="1:13" x14ac:dyDescent="0.2">
      <c r="A1768" s="9">
        <v>45013</v>
      </c>
      <c r="B1768" s="6">
        <v>-5</v>
      </c>
      <c r="C1768" s="12" t="s">
        <v>20</v>
      </c>
      <c r="D1768" s="6" t="s">
        <v>31</v>
      </c>
      <c r="E1768" s="6">
        <v>4</v>
      </c>
      <c r="F1768" s="6">
        <v>8227</v>
      </c>
      <c r="G1768" s="10">
        <v>20</v>
      </c>
      <c r="I1768" s="11">
        <v>21.6</v>
      </c>
      <c r="J1768" s="11">
        <v>226</v>
      </c>
      <c r="L1768" s="11">
        <f>I1768-'Background Electrolyte'!$B$17</f>
        <v>20.450000000000003</v>
      </c>
      <c r="M1768" s="11">
        <f>J1768-'Background Electrolyte'!$B$17</f>
        <v>224.85</v>
      </c>
    </row>
    <row r="1769" spans="1:13" x14ac:dyDescent="0.2">
      <c r="A1769" s="9">
        <v>45013</v>
      </c>
      <c r="B1769" s="6">
        <v>-8</v>
      </c>
      <c r="C1769" s="12" t="s">
        <v>20</v>
      </c>
      <c r="D1769" s="6" t="s">
        <v>31</v>
      </c>
      <c r="E1769" s="6">
        <v>4</v>
      </c>
      <c r="F1769" s="6">
        <v>8227</v>
      </c>
      <c r="G1769" s="10">
        <v>40</v>
      </c>
      <c r="I1769" s="11">
        <v>104.9</v>
      </c>
      <c r="J1769" s="11">
        <v>214</v>
      </c>
      <c r="L1769" s="11">
        <f>I1769-'Background Electrolyte'!$B$17</f>
        <v>103.75</v>
      </c>
      <c r="M1769" s="11">
        <f>J1769-'Background Electrolyte'!$B$17</f>
        <v>212.85</v>
      </c>
    </row>
    <row r="1770" spans="1:13" x14ac:dyDescent="0.2">
      <c r="A1770" s="9">
        <v>45013</v>
      </c>
      <c r="B1770" s="6">
        <v>-11</v>
      </c>
      <c r="C1770" s="12" t="s">
        <v>20</v>
      </c>
      <c r="D1770" s="6" t="s">
        <v>31</v>
      </c>
      <c r="E1770" s="6">
        <v>4</v>
      </c>
      <c r="F1770" s="6">
        <v>8227</v>
      </c>
      <c r="G1770" s="10">
        <v>60</v>
      </c>
      <c r="I1770" s="11">
        <v>44.6</v>
      </c>
      <c r="J1770" s="11">
        <v>89.9</v>
      </c>
      <c r="L1770" s="11">
        <f>I1770-'Background Electrolyte'!$B$17</f>
        <v>43.45</v>
      </c>
      <c r="M1770" s="11">
        <f>J1770-'Background Electrolyte'!$B$17</f>
        <v>88.75</v>
      </c>
    </row>
    <row r="1771" spans="1:13" x14ac:dyDescent="0.2">
      <c r="A1771" s="9">
        <v>45013</v>
      </c>
      <c r="B1771" s="6">
        <v>-40</v>
      </c>
      <c r="C1771" s="12" t="s">
        <v>20</v>
      </c>
      <c r="D1771" s="6" t="s">
        <v>31</v>
      </c>
      <c r="E1771" s="6">
        <v>4</v>
      </c>
      <c r="F1771" s="6">
        <v>8227</v>
      </c>
      <c r="G1771" s="10">
        <v>100</v>
      </c>
      <c r="I1771" s="11">
        <v>89.9</v>
      </c>
      <c r="J1771" s="11">
        <v>122.3</v>
      </c>
      <c r="L1771" s="11">
        <f>I1771-'Background Electrolyte'!$B$17</f>
        <v>88.75</v>
      </c>
      <c r="M1771" s="11">
        <f>J1771-'Background Electrolyte'!$B$17</f>
        <v>121.14999999999999</v>
      </c>
    </row>
    <row r="1772" spans="1:13" x14ac:dyDescent="0.2">
      <c r="A1772" s="9">
        <v>45013</v>
      </c>
      <c r="B1772" s="6">
        <v>4</v>
      </c>
      <c r="C1772" s="12" t="s">
        <v>20</v>
      </c>
      <c r="D1772" s="6" t="s">
        <v>31</v>
      </c>
      <c r="E1772" s="6">
        <v>5</v>
      </c>
      <c r="F1772" s="6">
        <v>8228</v>
      </c>
      <c r="G1772" s="10">
        <v>0</v>
      </c>
      <c r="I1772" s="11">
        <v>16.940000000000001</v>
      </c>
      <c r="J1772" s="11">
        <v>188.2</v>
      </c>
      <c r="L1772" s="11">
        <f>I1772-'Background Electrolyte'!$B$17</f>
        <v>15.790000000000001</v>
      </c>
      <c r="M1772" s="11">
        <f>J1772-'Background Electrolyte'!$B$17</f>
        <v>187.04999999999998</v>
      </c>
    </row>
    <row r="1773" spans="1:13" x14ac:dyDescent="0.2">
      <c r="A1773" s="9">
        <v>45013</v>
      </c>
      <c r="B1773" s="6">
        <v>-2</v>
      </c>
      <c r="C1773" s="12" t="s">
        <v>20</v>
      </c>
      <c r="D1773" s="6" t="s">
        <v>31</v>
      </c>
      <c r="E1773" s="6">
        <v>5</v>
      </c>
      <c r="F1773" s="6">
        <v>8228</v>
      </c>
      <c r="G1773" s="10">
        <v>0</v>
      </c>
      <c r="I1773" s="11">
        <v>16.48</v>
      </c>
      <c r="J1773" s="11">
        <v>103.4</v>
      </c>
      <c r="L1773" s="11">
        <f>I1773-'Background Electrolyte'!$B$17</f>
        <v>15.33</v>
      </c>
      <c r="M1773" s="11">
        <f>J1773-'Background Electrolyte'!$B$17</f>
        <v>102.25</v>
      </c>
    </row>
    <row r="1774" spans="1:13" x14ac:dyDescent="0.2">
      <c r="A1774" s="9">
        <v>45013</v>
      </c>
      <c r="B1774" s="6">
        <v>-5</v>
      </c>
      <c r="C1774" s="12" t="s">
        <v>20</v>
      </c>
      <c r="D1774" s="6" t="s">
        <v>31</v>
      </c>
      <c r="E1774" s="6">
        <v>5</v>
      </c>
      <c r="F1774" s="6">
        <v>8228</v>
      </c>
      <c r="G1774" s="10">
        <v>0</v>
      </c>
      <c r="I1774" s="11">
        <v>19.13</v>
      </c>
      <c r="J1774" s="11">
        <v>194.6</v>
      </c>
      <c r="L1774" s="11">
        <f>I1774-'Background Electrolyte'!$B$17</f>
        <v>17.98</v>
      </c>
      <c r="M1774" s="11">
        <f>J1774-'Background Electrolyte'!$B$17</f>
        <v>193.45</v>
      </c>
    </row>
    <row r="1775" spans="1:13" x14ac:dyDescent="0.2">
      <c r="A1775" s="9">
        <v>45013</v>
      </c>
      <c r="B1775" s="6">
        <v>-8</v>
      </c>
      <c r="C1775" s="12" t="s">
        <v>20</v>
      </c>
      <c r="D1775" s="6" t="s">
        <v>31</v>
      </c>
      <c r="E1775" s="6">
        <v>5</v>
      </c>
      <c r="F1775" s="6">
        <v>8228</v>
      </c>
      <c r="G1775" s="10">
        <v>0</v>
      </c>
      <c r="I1775" s="11">
        <v>20.7</v>
      </c>
      <c r="J1775" s="11">
        <v>160.4</v>
      </c>
      <c r="L1775" s="11">
        <f>I1775-'Background Electrolyte'!$B$17</f>
        <v>19.55</v>
      </c>
      <c r="M1775" s="11">
        <f>J1775-'Background Electrolyte'!$B$17</f>
        <v>159.25</v>
      </c>
    </row>
    <row r="1776" spans="1:13" x14ac:dyDescent="0.2">
      <c r="A1776" s="9">
        <v>45013</v>
      </c>
      <c r="B1776" s="6">
        <v>-11</v>
      </c>
      <c r="C1776" s="12" t="s">
        <v>20</v>
      </c>
      <c r="D1776" s="6" t="s">
        <v>31</v>
      </c>
      <c r="E1776" s="6">
        <v>5</v>
      </c>
      <c r="F1776" s="6">
        <v>8228</v>
      </c>
      <c r="G1776" s="10">
        <v>50</v>
      </c>
      <c r="I1776" s="11">
        <v>94.7</v>
      </c>
      <c r="J1776" s="11">
        <v>179.6</v>
      </c>
      <c r="L1776" s="11">
        <f>I1776-'Background Electrolyte'!$B$17</f>
        <v>93.55</v>
      </c>
      <c r="M1776" s="11">
        <f>J1776-'Background Electrolyte'!$B$17</f>
        <v>178.45</v>
      </c>
    </row>
    <row r="1777" spans="1:13" x14ac:dyDescent="0.2">
      <c r="A1777" s="9">
        <v>45013</v>
      </c>
      <c r="B1777" s="6">
        <v>-40</v>
      </c>
      <c r="C1777" s="12" t="s">
        <v>20</v>
      </c>
      <c r="D1777" s="6" t="s">
        <v>31</v>
      </c>
      <c r="E1777" s="6">
        <v>5</v>
      </c>
      <c r="F1777" s="6">
        <v>8228</v>
      </c>
      <c r="G1777" s="10">
        <v>100</v>
      </c>
      <c r="I1777" s="11">
        <v>204</v>
      </c>
      <c r="J1777" s="11">
        <v>276</v>
      </c>
      <c r="L1777" s="11">
        <f>I1777-'Background Electrolyte'!$B$17</f>
        <v>202.85</v>
      </c>
      <c r="M1777" s="11">
        <f>J1777-'Background Electrolyte'!$B$17</f>
        <v>274.85000000000002</v>
      </c>
    </row>
    <row r="1778" spans="1:13" x14ac:dyDescent="0.2">
      <c r="A1778" s="9">
        <v>45013</v>
      </c>
      <c r="B1778" s="6">
        <v>4</v>
      </c>
      <c r="C1778" s="12" t="s">
        <v>20</v>
      </c>
      <c r="D1778" s="6" t="s">
        <v>31</v>
      </c>
      <c r="E1778" s="6">
        <v>6</v>
      </c>
      <c r="F1778" s="6">
        <v>8229</v>
      </c>
      <c r="G1778" s="10">
        <v>0</v>
      </c>
      <c r="I1778" s="11">
        <v>28.2</v>
      </c>
      <c r="J1778" s="11">
        <v>61.5</v>
      </c>
      <c r="L1778" s="11">
        <f>I1778-'Background Electrolyte'!$B$17</f>
        <v>27.05</v>
      </c>
      <c r="M1778" s="11">
        <f>J1778-'Background Electrolyte'!$B$17</f>
        <v>60.35</v>
      </c>
    </row>
    <row r="1779" spans="1:13" x14ac:dyDescent="0.2">
      <c r="A1779" s="9">
        <v>45013</v>
      </c>
      <c r="B1779" s="6">
        <v>-2</v>
      </c>
      <c r="C1779" s="12" t="s">
        <v>20</v>
      </c>
      <c r="D1779" s="6" t="s">
        <v>31</v>
      </c>
      <c r="E1779" s="6">
        <v>6</v>
      </c>
      <c r="F1779" s="6">
        <v>8229</v>
      </c>
      <c r="G1779" s="10">
        <v>5</v>
      </c>
      <c r="I1779" s="11">
        <v>26.4</v>
      </c>
      <c r="J1779" s="11">
        <v>133.80000000000001</v>
      </c>
      <c r="L1779" s="11">
        <f>I1779-'Background Electrolyte'!$B$17</f>
        <v>25.25</v>
      </c>
      <c r="M1779" s="11">
        <f>J1779-'Background Electrolyte'!$B$17</f>
        <v>132.65</v>
      </c>
    </row>
    <row r="1780" spans="1:13" x14ac:dyDescent="0.2">
      <c r="A1780" s="9">
        <v>45013</v>
      </c>
      <c r="B1780" s="6">
        <v>-5</v>
      </c>
      <c r="C1780" s="12" t="s">
        <v>20</v>
      </c>
      <c r="D1780" s="6" t="s">
        <v>31</v>
      </c>
      <c r="E1780" s="6">
        <v>6</v>
      </c>
      <c r="F1780" s="6">
        <v>8229</v>
      </c>
      <c r="G1780" s="10">
        <v>5</v>
      </c>
      <c r="I1780" s="11">
        <v>67.400000000000006</v>
      </c>
      <c r="J1780" s="11">
        <v>220</v>
      </c>
      <c r="L1780" s="11">
        <f>I1780-'Background Electrolyte'!$B$17</f>
        <v>66.25</v>
      </c>
      <c r="M1780" s="11">
        <f>J1780-'Background Electrolyte'!$B$17</f>
        <v>218.85</v>
      </c>
    </row>
    <row r="1781" spans="1:13" x14ac:dyDescent="0.2">
      <c r="A1781" s="9">
        <v>45013</v>
      </c>
      <c r="B1781" s="6">
        <v>-8</v>
      </c>
      <c r="C1781" s="12" t="s">
        <v>20</v>
      </c>
      <c r="D1781" s="6" t="s">
        <v>31</v>
      </c>
      <c r="E1781" s="6">
        <v>6</v>
      </c>
      <c r="F1781" s="6">
        <v>8229</v>
      </c>
      <c r="G1781" s="10">
        <v>10</v>
      </c>
      <c r="I1781" s="11">
        <v>37.6</v>
      </c>
      <c r="J1781" s="11">
        <v>181</v>
      </c>
      <c r="L1781" s="11">
        <f>I1781-'Background Electrolyte'!$B$17</f>
        <v>36.450000000000003</v>
      </c>
      <c r="M1781" s="11">
        <f>J1781-'Background Electrolyte'!$B$17</f>
        <v>179.85</v>
      </c>
    </row>
    <row r="1782" spans="1:13" x14ac:dyDescent="0.2">
      <c r="A1782" s="9">
        <v>45013</v>
      </c>
      <c r="B1782" s="6">
        <v>-11</v>
      </c>
      <c r="C1782" s="12" t="s">
        <v>20</v>
      </c>
      <c r="D1782" s="6" t="s">
        <v>31</v>
      </c>
      <c r="E1782" s="6">
        <v>6</v>
      </c>
      <c r="F1782" s="6">
        <v>8229</v>
      </c>
      <c r="G1782" s="10">
        <v>50</v>
      </c>
      <c r="I1782" s="11">
        <v>86.4</v>
      </c>
      <c r="J1782" s="11">
        <v>124.8</v>
      </c>
      <c r="L1782" s="11">
        <f>I1782-'Background Electrolyte'!$B$17</f>
        <v>85.25</v>
      </c>
      <c r="M1782" s="11">
        <f>J1782-'Background Electrolyte'!$B$17</f>
        <v>123.64999999999999</v>
      </c>
    </row>
    <row r="1783" spans="1:13" x14ac:dyDescent="0.2">
      <c r="A1783" s="9">
        <v>45013</v>
      </c>
      <c r="B1783" s="6">
        <v>-40</v>
      </c>
      <c r="C1783" s="12" t="s">
        <v>20</v>
      </c>
      <c r="D1783" s="6" t="s">
        <v>31</v>
      </c>
      <c r="E1783" s="6">
        <v>6</v>
      </c>
      <c r="F1783" s="6">
        <v>8229</v>
      </c>
      <c r="G1783" s="10">
        <v>100</v>
      </c>
      <c r="I1783" s="11">
        <v>111.3</v>
      </c>
      <c r="J1783" s="11">
        <v>151.5</v>
      </c>
      <c r="L1783" s="11">
        <f>I1783-'Background Electrolyte'!$B$17</f>
        <v>110.14999999999999</v>
      </c>
      <c r="M1783" s="11">
        <f>J1783-'Background Electrolyte'!$B$17</f>
        <v>150.35</v>
      </c>
    </row>
    <row r="1784" spans="1:13" x14ac:dyDescent="0.2">
      <c r="A1784" s="9">
        <v>45027</v>
      </c>
      <c r="B1784" s="6">
        <v>4</v>
      </c>
      <c r="C1784" s="12" t="s">
        <v>21</v>
      </c>
      <c r="D1784" s="6" t="s">
        <v>31</v>
      </c>
      <c r="E1784" s="6">
        <v>1</v>
      </c>
      <c r="F1784" s="6">
        <v>8212</v>
      </c>
      <c r="G1784" s="10">
        <v>0</v>
      </c>
      <c r="I1784" s="11">
        <v>167.2</v>
      </c>
      <c r="J1784" s="11">
        <v>586</v>
      </c>
      <c r="L1784" s="11">
        <f>I1784-'Background Electrolyte'!$B$18</f>
        <v>165.98</v>
      </c>
      <c r="M1784" s="11">
        <f>J1784-'Background Electrolyte'!$B$18</f>
        <v>584.78</v>
      </c>
    </row>
    <row r="1785" spans="1:13" x14ac:dyDescent="0.2">
      <c r="A1785" s="9">
        <v>45027</v>
      </c>
      <c r="B1785" s="6">
        <v>-2</v>
      </c>
      <c r="C1785" s="12" t="s">
        <v>21</v>
      </c>
      <c r="D1785" s="6" t="s">
        <v>31</v>
      </c>
      <c r="E1785" s="6">
        <v>1</v>
      </c>
      <c r="F1785" s="6">
        <v>8212</v>
      </c>
      <c r="G1785" s="10">
        <v>30</v>
      </c>
      <c r="I1785" s="11">
        <v>106.9</v>
      </c>
      <c r="J1785" s="11">
        <v>328</v>
      </c>
      <c r="L1785" s="11">
        <f>I1785-'Background Electrolyte'!$B$18</f>
        <v>105.68</v>
      </c>
      <c r="M1785" s="11">
        <f>J1785-'Background Electrolyte'!$B$18</f>
        <v>326.77999999999997</v>
      </c>
    </row>
    <row r="1786" spans="1:13" x14ac:dyDescent="0.2">
      <c r="A1786" s="9">
        <v>45027</v>
      </c>
      <c r="B1786" s="6">
        <v>-5</v>
      </c>
      <c r="C1786" s="12" t="s">
        <v>21</v>
      </c>
      <c r="D1786" s="6" t="s">
        <v>31</v>
      </c>
      <c r="E1786" s="6">
        <v>1</v>
      </c>
      <c r="F1786" s="6">
        <v>8212</v>
      </c>
      <c r="G1786" s="10">
        <v>50</v>
      </c>
      <c r="I1786" s="11">
        <v>163</v>
      </c>
      <c r="J1786" s="11">
        <v>329</v>
      </c>
      <c r="L1786" s="11">
        <f>I1786-'Background Electrolyte'!$B$18</f>
        <v>161.78</v>
      </c>
      <c r="M1786" s="11">
        <f>J1786-'Background Electrolyte'!$B$18</f>
        <v>327.78</v>
      </c>
    </row>
    <row r="1787" spans="1:13" x14ac:dyDescent="0.2">
      <c r="A1787" s="9">
        <v>45027</v>
      </c>
      <c r="B1787" s="6">
        <v>-8</v>
      </c>
      <c r="C1787" s="12" t="s">
        <v>21</v>
      </c>
      <c r="D1787" s="6" t="s">
        <v>31</v>
      </c>
      <c r="E1787" s="6">
        <v>1</v>
      </c>
      <c r="F1787" s="6">
        <v>8212</v>
      </c>
      <c r="G1787" s="10">
        <v>60</v>
      </c>
      <c r="I1787" s="11">
        <v>312</v>
      </c>
      <c r="J1787" s="11">
        <v>488</v>
      </c>
      <c r="L1787" s="11">
        <f>I1787-'Background Electrolyte'!$B$18</f>
        <v>310.77999999999997</v>
      </c>
      <c r="M1787" s="11">
        <f>J1787-'Background Electrolyte'!$B$18</f>
        <v>486.78</v>
      </c>
    </row>
    <row r="1788" spans="1:13" x14ac:dyDescent="0.2">
      <c r="A1788" s="9">
        <v>45027</v>
      </c>
      <c r="B1788" s="6">
        <v>-11</v>
      </c>
      <c r="C1788" s="12" t="s">
        <v>21</v>
      </c>
      <c r="D1788" s="6" t="s">
        <v>31</v>
      </c>
      <c r="E1788" s="6">
        <v>1</v>
      </c>
      <c r="F1788" s="6">
        <v>8212</v>
      </c>
      <c r="G1788" s="10">
        <v>70</v>
      </c>
      <c r="I1788" s="11">
        <v>316</v>
      </c>
      <c r="J1788" s="11">
        <v>448</v>
      </c>
      <c r="L1788" s="11">
        <f>I1788-'Background Electrolyte'!$B$18</f>
        <v>314.77999999999997</v>
      </c>
      <c r="M1788" s="11">
        <f>J1788-'Background Electrolyte'!$B$18</f>
        <v>446.78</v>
      </c>
    </row>
    <row r="1789" spans="1:13" x14ac:dyDescent="0.2">
      <c r="A1789" s="9">
        <v>45027</v>
      </c>
      <c r="B1789" s="6">
        <v>-40</v>
      </c>
      <c r="C1789" s="12" t="s">
        <v>21</v>
      </c>
      <c r="D1789" s="6" t="s">
        <v>31</v>
      </c>
      <c r="E1789" s="6">
        <v>1</v>
      </c>
      <c r="F1789" s="6">
        <v>8212</v>
      </c>
      <c r="G1789" s="10">
        <v>100</v>
      </c>
      <c r="I1789" s="11">
        <v>372</v>
      </c>
      <c r="J1789" s="11">
        <v>519</v>
      </c>
      <c r="L1789" s="11">
        <f>I1789-'Background Electrolyte'!$B$18</f>
        <v>370.78</v>
      </c>
      <c r="M1789" s="11">
        <f>J1789-'Background Electrolyte'!$B$18</f>
        <v>517.78</v>
      </c>
    </row>
    <row r="1790" spans="1:13" x14ac:dyDescent="0.2">
      <c r="A1790" s="9">
        <v>45027</v>
      </c>
      <c r="B1790" s="6">
        <v>4</v>
      </c>
      <c r="C1790" s="12" t="s">
        <v>21</v>
      </c>
      <c r="D1790" s="6" t="s">
        <v>31</v>
      </c>
      <c r="E1790" s="6">
        <v>2</v>
      </c>
      <c r="F1790" s="6">
        <v>8213</v>
      </c>
      <c r="G1790" s="10">
        <v>0</v>
      </c>
      <c r="I1790" s="11">
        <v>70.8</v>
      </c>
      <c r="J1790" s="11">
        <v>209</v>
      </c>
      <c r="L1790" s="11">
        <f>I1790-'Background Electrolyte'!$B$18</f>
        <v>69.58</v>
      </c>
      <c r="M1790" s="11">
        <f>J1790-'Background Electrolyte'!$B$18</f>
        <v>207.78</v>
      </c>
    </row>
    <row r="1791" spans="1:13" x14ac:dyDescent="0.2">
      <c r="A1791" s="9">
        <v>45027</v>
      </c>
      <c r="B1791" s="6">
        <v>-2</v>
      </c>
      <c r="C1791" s="12" t="s">
        <v>21</v>
      </c>
      <c r="D1791" s="6" t="s">
        <v>31</v>
      </c>
      <c r="E1791" s="6">
        <v>2</v>
      </c>
      <c r="F1791" s="6">
        <v>8213</v>
      </c>
      <c r="G1791" s="10">
        <v>30</v>
      </c>
      <c r="I1791" s="11">
        <v>69.900000000000006</v>
      </c>
      <c r="J1791" s="11">
        <v>210</v>
      </c>
      <c r="L1791" s="11">
        <f>I1791-'Background Electrolyte'!$B$18</f>
        <v>68.680000000000007</v>
      </c>
      <c r="M1791" s="11">
        <f>J1791-'Background Electrolyte'!$B$18</f>
        <v>208.78</v>
      </c>
    </row>
    <row r="1792" spans="1:13" x14ac:dyDescent="0.2">
      <c r="A1792" s="9">
        <v>45027</v>
      </c>
      <c r="B1792" s="6">
        <v>-5</v>
      </c>
      <c r="C1792" s="12" t="s">
        <v>21</v>
      </c>
      <c r="D1792" s="6" t="s">
        <v>31</v>
      </c>
      <c r="E1792" s="6">
        <v>2</v>
      </c>
      <c r="F1792" s="6">
        <v>8213</v>
      </c>
      <c r="G1792" s="10">
        <v>50</v>
      </c>
      <c r="I1792" s="11">
        <v>38.299999999999997</v>
      </c>
      <c r="J1792" s="11">
        <v>191.9</v>
      </c>
      <c r="L1792" s="11">
        <f>I1792-'Background Electrolyte'!$B$18</f>
        <v>37.08</v>
      </c>
      <c r="M1792" s="11">
        <f>J1792-'Background Electrolyte'!$B$18</f>
        <v>190.68</v>
      </c>
    </row>
    <row r="1793" spans="1:13" x14ac:dyDescent="0.2">
      <c r="A1793" s="9">
        <v>45027</v>
      </c>
      <c r="B1793" s="6">
        <v>-8</v>
      </c>
      <c r="C1793" s="12" t="s">
        <v>21</v>
      </c>
      <c r="D1793" s="6" t="s">
        <v>31</v>
      </c>
      <c r="E1793" s="6">
        <v>2</v>
      </c>
      <c r="F1793" s="6">
        <v>8213</v>
      </c>
      <c r="G1793" s="10">
        <v>60</v>
      </c>
      <c r="I1793" s="11">
        <v>100.2</v>
      </c>
      <c r="J1793" s="11">
        <v>207</v>
      </c>
      <c r="L1793" s="11">
        <f>I1793-'Background Electrolyte'!$B$18</f>
        <v>98.98</v>
      </c>
      <c r="M1793" s="11">
        <f>J1793-'Background Electrolyte'!$B$18</f>
        <v>205.78</v>
      </c>
    </row>
    <row r="1794" spans="1:13" x14ac:dyDescent="0.2">
      <c r="A1794" s="9">
        <v>45027</v>
      </c>
      <c r="B1794" s="6">
        <v>-11</v>
      </c>
      <c r="C1794" s="12" t="s">
        <v>21</v>
      </c>
      <c r="D1794" s="6" t="s">
        <v>31</v>
      </c>
      <c r="E1794" s="6">
        <v>2</v>
      </c>
      <c r="F1794" s="6">
        <v>8213</v>
      </c>
      <c r="G1794" s="10">
        <v>70</v>
      </c>
      <c r="I1794" s="11">
        <v>52</v>
      </c>
      <c r="J1794" s="11">
        <v>264</v>
      </c>
      <c r="L1794" s="11">
        <f>I1794-'Background Electrolyte'!$B$18</f>
        <v>50.78</v>
      </c>
      <c r="M1794" s="11">
        <f>J1794-'Background Electrolyte'!$B$18</f>
        <v>262.77999999999997</v>
      </c>
    </row>
    <row r="1795" spans="1:13" x14ac:dyDescent="0.2">
      <c r="A1795" s="9">
        <v>45027</v>
      </c>
      <c r="B1795" s="6">
        <v>-40</v>
      </c>
      <c r="C1795" s="12" t="s">
        <v>21</v>
      </c>
      <c r="D1795" s="6" t="s">
        <v>31</v>
      </c>
      <c r="E1795" s="6">
        <v>2</v>
      </c>
      <c r="F1795" s="6">
        <v>8213</v>
      </c>
      <c r="G1795" s="10">
        <v>100</v>
      </c>
      <c r="I1795" s="11">
        <v>91.7</v>
      </c>
      <c r="J1795" s="11">
        <v>155</v>
      </c>
      <c r="L1795" s="11">
        <f>I1795-'Background Electrolyte'!$B$18</f>
        <v>90.48</v>
      </c>
      <c r="M1795" s="11">
        <f>J1795-'Background Electrolyte'!$B$18</f>
        <v>153.78</v>
      </c>
    </row>
    <row r="1796" spans="1:13" x14ac:dyDescent="0.2">
      <c r="A1796" s="9">
        <v>45027</v>
      </c>
      <c r="B1796" s="6">
        <v>4</v>
      </c>
      <c r="C1796" s="12" t="s">
        <v>21</v>
      </c>
      <c r="D1796" s="6" t="s">
        <v>31</v>
      </c>
      <c r="E1796" s="6">
        <v>3</v>
      </c>
      <c r="F1796" s="6">
        <v>8214</v>
      </c>
      <c r="G1796" s="10">
        <v>0</v>
      </c>
      <c r="I1796" s="11">
        <v>62</v>
      </c>
      <c r="J1796" s="11">
        <v>138.30000000000001</v>
      </c>
      <c r="L1796" s="11">
        <f>I1796-'Background Electrolyte'!$B$18</f>
        <v>60.78</v>
      </c>
      <c r="M1796" s="11">
        <f>J1796-'Background Electrolyte'!$B$18</f>
        <v>137.08000000000001</v>
      </c>
    </row>
    <row r="1797" spans="1:13" x14ac:dyDescent="0.2">
      <c r="A1797" s="9">
        <v>45027</v>
      </c>
      <c r="B1797" s="6">
        <v>-2</v>
      </c>
      <c r="C1797" s="12" t="s">
        <v>21</v>
      </c>
      <c r="D1797" s="6" t="s">
        <v>31</v>
      </c>
      <c r="E1797" s="6">
        <v>3</v>
      </c>
      <c r="F1797" s="6">
        <v>8214</v>
      </c>
      <c r="G1797" s="10">
        <v>40</v>
      </c>
      <c r="I1797" s="11">
        <v>97.5</v>
      </c>
      <c r="J1797" s="11">
        <v>160.69999999999999</v>
      </c>
      <c r="L1797" s="11">
        <f>I1797-'Background Electrolyte'!$B$18</f>
        <v>96.28</v>
      </c>
      <c r="M1797" s="11">
        <f>J1797-'Background Electrolyte'!$B$18</f>
        <v>159.47999999999999</v>
      </c>
    </row>
    <row r="1798" spans="1:13" x14ac:dyDescent="0.2">
      <c r="A1798" s="9">
        <v>45027</v>
      </c>
      <c r="B1798" s="6">
        <v>-5</v>
      </c>
      <c r="C1798" s="12" t="s">
        <v>21</v>
      </c>
      <c r="D1798" s="6" t="s">
        <v>31</v>
      </c>
      <c r="E1798" s="6">
        <v>3</v>
      </c>
      <c r="F1798" s="6">
        <v>8214</v>
      </c>
      <c r="G1798" s="10">
        <v>60</v>
      </c>
      <c r="I1798" s="11">
        <v>55.8</v>
      </c>
      <c r="J1798" s="11">
        <v>130</v>
      </c>
      <c r="L1798" s="11">
        <f>I1798-'Background Electrolyte'!$B$18</f>
        <v>54.58</v>
      </c>
      <c r="M1798" s="11">
        <f>J1798-'Background Electrolyte'!$B$18</f>
        <v>128.78</v>
      </c>
    </row>
    <row r="1799" spans="1:13" x14ac:dyDescent="0.2">
      <c r="A1799" s="9">
        <v>45027</v>
      </c>
      <c r="B1799" s="6">
        <v>-8</v>
      </c>
      <c r="C1799" s="12" t="s">
        <v>21</v>
      </c>
      <c r="D1799" s="6" t="s">
        <v>31</v>
      </c>
      <c r="E1799" s="6">
        <v>3</v>
      </c>
      <c r="F1799" s="6">
        <v>8214</v>
      </c>
      <c r="G1799" s="10">
        <v>80</v>
      </c>
      <c r="I1799" s="11">
        <v>94.4</v>
      </c>
      <c r="J1799" s="11">
        <v>177.4</v>
      </c>
      <c r="L1799" s="11">
        <f>I1799-'Background Electrolyte'!$B$18</f>
        <v>93.18</v>
      </c>
      <c r="M1799" s="11">
        <f>J1799-'Background Electrolyte'!$B$18</f>
        <v>176.18</v>
      </c>
    </row>
    <row r="1800" spans="1:13" x14ac:dyDescent="0.2">
      <c r="A1800" s="9">
        <v>45027</v>
      </c>
      <c r="B1800" s="6">
        <v>-11</v>
      </c>
      <c r="C1800" s="12" t="s">
        <v>21</v>
      </c>
      <c r="D1800" s="6" t="s">
        <v>31</v>
      </c>
      <c r="E1800" s="6">
        <v>3</v>
      </c>
      <c r="F1800" s="6">
        <v>8214</v>
      </c>
      <c r="G1800" s="10">
        <v>90</v>
      </c>
      <c r="I1800" s="11">
        <v>79.3</v>
      </c>
      <c r="J1800" s="11">
        <v>133.4</v>
      </c>
      <c r="L1800" s="11">
        <f>I1800-'Background Electrolyte'!$B$18</f>
        <v>78.08</v>
      </c>
      <c r="M1800" s="11">
        <f>J1800-'Background Electrolyte'!$B$18</f>
        <v>132.18</v>
      </c>
    </row>
    <row r="1801" spans="1:13" x14ac:dyDescent="0.2">
      <c r="A1801" s="9">
        <v>45027</v>
      </c>
      <c r="B1801" s="6">
        <v>-40</v>
      </c>
      <c r="C1801" s="12" t="s">
        <v>21</v>
      </c>
      <c r="D1801" s="6" t="s">
        <v>31</v>
      </c>
      <c r="E1801" s="6">
        <v>3</v>
      </c>
      <c r="F1801" s="6">
        <v>8214</v>
      </c>
      <c r="G1801" s="10">
        <v>100</v>
      </c>
      <c r="I1801" s="11">
        <v>66.2</v>
      </c>
      <c r="J1801" s="11">
        <v>110.5</v>
      </c>
      <c r="L1801" s="11">
        <f>I1801-'Background Electrolyte'!$B$18</f>
        <v>64.98</v>
      </c>
      <c r="M1801" s="11">
        <f>J1801-'Background Electrolyte'!$B$18</f>
        <v>109.28</v>
      </c>
    </row>
    <row r="1802" spans="1:13" x14ac:dyDescent="0.2">
      <c r="A1802" s="9">
        <v>45027</v>
      </c>
      <c r="B1802" s="6">
        <v>4</v>
      </c>
      <c r="C1802" s="12" t="s">
        <v>21</v>
      </c>
      <c r="D1802" s="6" t="s">
        <v>31</v>
      </c>
      <c r="E1802" s="6">
        <v>4</v>
      </c>
      <c r="F1802" s="6">
        <v>8215</v>
      </c>
      <c r="G1802" s="10">
        <v>0</v>
      </c>
      <c r="I1802" s="11">
        <v>103.5</v>
      </c>
      <c r="J1802" s="11">
        <v>300</v>
      </c>
      <c r="L1802" s="11">
        <f>I1802-'Background Electrolyte'!$B$18</f>
        <v>102.28</v>
      </c>
      <c r="M1802" s="11">
        <f>J1802-'Background Electrolyte'!$B$18</f>
        <v>298.77999999999997</v>
      </c>
    </row>
    <row r="1803" spans="1:13" x14ac:dyDescent="0.2">
      <c r="A1803" s="9">
        <v>45027</v>
      </c>
      <c r="B1803" s="6">
        <v>-2</v>
      </c>
      <c r="C1803" s="12" t="s">
        <v>21</v>
      </c>
      <c r="D1803" s="6" t="s">
        <v>31</v>
      </c>
      <c r="E1803" s="6">
        <v>4</v>
      </c>
      <c r="F1803" s="6">
        <v>8215</v>
      </c>
      <c r="G1803" s="10">
        <v>5</v>
      </c>
      <c r="I1803" s="11">
        <v>41</v>
      </c>
      <c r="J1803" s="11">
        <v>194.3</v>
      </c>
      <c r="L1803" s="11">
        <f>I1803-'Background Electrolyte'!$B$18</f>
        <v>39.78</v>
      </c>
      <c r="M1803" s="11">
        <f>J1803-'Background Electrolyte'!$B$18</f>
        <v>193.08</v>
      </c>
    </row>
    <row r="1804" spans="1:13" x14ac:dyDescent="0.2">
      <c r="A1804" s="9">
        <v>45027</v>
      </c>
      <c r="B1804" s="6">
        <v>-5</v>
      </c>
      <c r="C1804" s="12" t="s">
        <v>21</v>
      </c>
      <c r="D1804" s="6" t="s">
        <v>31</v>
      </c>
      <c r="E1804" s="6">
        <v>4</v>
      </c>
      <c r="F1804" s="6">
        <v>8215</v>
      </c>
      <c r="G1804" s="10">
        <v>40</v>
      </c>
      <c r="I1804" s="11">
        <v>41.5</v>
      </c>
      <c r="J1804" s="11">
        <v>188.7</v>
      </c>
      <c r="L1804" s="11">
        <f>I1804-'Background Electrolyte'!$B$18</f>
        <v>40.28</v>
      </c>
      <c r="M1804" s="11">
        <f>J1804-'Background Electrolyte'!$B$18</f>
        <v>187.48</v>
      </c>
    </row>
    <row r="1805" spans="1:13" x14ac:dyDescent="0.2">
      <c r="A1805" s="9">
        <v>45027</v>
      </c>
      <c r="B1805" s="6">
        <v>-8</v>
      </c>
      <c r="C1805" s="12" t="s">
        <v>21</v>
      </c>
      <c r="D1805" s="6" t="s">
        <v>31</v>
      </c>
      <c r="E1805" s="6">
        <v>4</v>
      </c>
      <c r="F1805" s="6">
        <v>8215</v>
      </c>
      <c r="G1805" s="10">
        <v>50</v>
      </c>
      <c r="I1805" s="11">
        <v>26.4</v>
      </c>
      <c r="J1805" s="11">
        <v>184.5</v>
      </c>
      <c r="L1805" s="11">
        <f>I1805-'Background Electrolyte'!$B$18</f>
        <v>25.18</v>
      </c>
      <c r="M1805" s="11">
        <f>J1805-'Background Electrolyte'!$B$18</f>
        <v>183.28</v>
      </c>
    </row>
    <row r="1806" spans="1:13" x14ac:dyDescent="0.2">
      <c r="A1806" s="9">
        <v>45027</v>
      </c>
      <c r="B1806" s="6">
        <v>-11</v>
      </c>
      <c r="C1806" s="12" t="s">
        <v>21</v>
      </c>
      <c r="D1806" s="6" t="s">
        <v>31</v>
      </c>
      <c r="E1806" s="6">
        <v>4</v>
      </c>
      <c r="F1806" s="6">
        <v>8215</v>
      </c>
      <c r="G1806" s="10">
        <v>60</v>
      </c>
      <c r="I1806" s="11">
        <v>13.23</v>
      </c>
      <c r="J1806" s="11">
        <v>241</v>
      </c>
      <c r="L1806" s="11">
        <f>I1806-'Background Electrolyte'!$B$18</f>
        <v>12.01</v>
      </c>
      <c r="M1806" s="11">
        <f>J1806-'Background Electrolyte'!$B$18</f>
        <v>239.78</v>
      </c>
    </row>
    <row r="1807" spans="1:13" x14ac:dyDescent="0.2">
      <c r="A1807" s="9">
        <v>45027</v>
      </c>
      <c r="B1807" s="6">
        <v>-40</v>
      </c>
      <c r="C1807" s="12" t="s">
        <v>21</v>
      </c>
      <c r="D1807" s="6" t="s">
        <v>31</v>
      </c>
      <c r="E1807" s="6">
        <v>4</v>
      </c>
      <c r="F1807" s="6">
        <v>8215</v>
      </c>
      <c r="G1807" s="10">
        <v>100</v>
      </c>
      <c r="I1807" s="11">
        <v>116</v>
      </c>
      <c r="J1807" s="11">
        <v>198.4</v>
      </c>
      <c r="L1807" s="11">
        <f>I1807-'Background Electrolyte'!$B$18</f>
        <v>114.78</v>
      </c>
      <c r="M1807" s="11">
        <f>J1807-'Background Electrolyte'!$B$18</f>
        <v>197.18</v>
      </c>
    </row>
    <row r="1808" spans="1:13" x14ac:dyDescent="0.2">
      <c r="A1808" s="9">
        <v>45027</v>
      </c>
      <c r="B1808" s="6">
        <v>4</v>
      </c>
      <c r="C1808" s="12" t="s">
        <v>21</v>
      </c>
      <c r="D1808" s="6" t="s">
        <v>31</v>
      </c>
      <c r="E1808" s="6">
        <v>5</v>
      </c>
      <c r="F1808" s="6">
        <v>8216</v>
      </c>
      <c r="G1808" s="10">
        <v>0</v>
      </c>
      <c r="I1808" s="11">
        <v>62.7</v>
      </c>
      <c r="J1808" s="11">
        <v>473</v>
      </c>
      <c r="L1808" s="11">
        <f>I1808-'Background Electrolyte'!$B$18</f>
        <v>61.480000000000004</v>
      </c>
      <c r="M1808" s="11">
        <f>J1808-'Background Electrolyte'!$B$18</f>
        <v>471.78</v>
      </c>
    </row>
    <row r="1809" spans="1:13" x14ac:dyDescent="0.2">
      <c r="A1809" s="9">
        <v>45027</v>
      </c>
      <c r="B1809" s="6">
        <v>-2</v>
      </c>
      <c r="C1809" s="12" t="s">
        <v>21</v>
      </c>
      <c r="D1809" s="6" t="s">
        <v>31</v>
      </c>
      <c r="E1809" s="6">
        <v>5</v>
      </c>
      <c r="F1809" s="6">
        <v>8216</v>
      </c>
      <c r="G1809" s="10">
        <v>40</v>
      </c>
      <c r="I1809" s="11">
        <v>46.1</v>
      </c>
      <c r="J1809" s="11">
        <v>380</v>
      </c>
      <c r="L1809" s="11">
        <f>I1809-'Background Electrolyte'!$B$18</f>
        <v>44.88</v>
      </c>
      <c r="M1809" s="11">
        <f>J1809-'Background Electrolyte'!$B$18</f>
        <v>378.78</v>
      </c>
    </row>
    <row r="1810" spans="1:13" x14ac:dyDescent="0.2">
      <c r="A1810" s="9">
        <v>45027</v>
      </c>
      <c r="B1810" s="6">
        <v>-5</v>
      </c>
      <c r="C1810" s="12" t="s">
        <v>21</v>
      </c>
      <c r="D1810" s="6" t="s">
        <v>31</v>
      </c>
      <c r="E1810" s="6">
        <v>5</v>
      </c>
      <c r="F1810" s="6">
        <v>8216</v>
      </c>
      <c r="G1810" s="10">
        <v>50</v>
      </c>
      <c r="I1810" s="11">
        <v>39.799999999999997</v>
      </c>
      <c r="J1810" s="11">
        <v>302</v>
      </c>
      <c r="L1810" s="11">
        <f>I1810-'Background Electrolyte'!$B$18</f>
        <v>38.58</v>
      </c>
      <c r="M1810" s="11">
        <f>J1810-'Background Electrolyte'!$B$18</f>
        <v>300.77999999999997</v>
      </c>
    </row>
    <row r="1811" spans="1:13" x14ac:dyDescent="0.2">
      <c r="A1811" s="9">
        <v>45027</v>
      </c>
      <c r="B1811" s="6">
        <v>-8</v>
      </c>
      <c r="C1811" s="12" t="s">
        <v>21</v>
      </c>
      <c r="D1811" s="6" t="s">
        <v>31</v>
      </c>
      <c r="E1811" s="6">
        <v>5</v>
      </c>
      <c r="F1811" s="6">
        <v>8216</v>
      </c>
      <c r="G1811" s="10">
        <v>60</v>
      </c>
      <c r="I1811" s="11">
        <v>43.5</v>
      </c>
      <c r="J1811" s="11">
        <v>414</v>
      </c>
      <c r="L1811" s="11">
        <f>I1811-'Background Electrolyte'!$B$18</f>
        <v>42.28</v>
      </c>
      <c r="M1811" s="11">
        <f>J1811-'Background Electrolyte'!$B$18</f>
        <v>412.78</v>
      </c>
    </row>
    <row r="1812" spans="1:13" x14ac:dyDescent="0.2">
      <c r="A1812" s="9">
        <v>45027</v>
      </c>
      <c r="B1812" s="6">
        <v>-11</v>
      </c>
      <c r="C1812" s="12" t="s">
        <v>21</v>
      </c>
      <c r="D1812" s="6" t="s">
        <v>31</v>
      </c>
      <c r="E1812" s="6">
        <v>5</v>
      </c>
      <c r="F1812" s="6">
        <v>8216</v>
      </c>
      <c r="G1812" s="10">
        <v>80</v>
      </c>
      <c r="I1812" s="11">
        <v>71.900000000000006</v>
      </c>
      <c r="J1812" s="11">
        <v>242</v>
      </c>
      <c r="L1812" s="11">
        <f>I1812-'Background Electrolyte'!$B$18</f>
        <v>70.680000000000007</v>
      </c>
      <c r="M1812" s="11">
        <f>J1812-'Background Electrolyte'!$B$18</f>
        <v>240.78</v>
      </c>
    </row>
    <row r="1813" spans="1:13" x14ac:dyDescent="0.2">
      <c r="A1813" s="9">
        <v>45027</v>
      </c>
      <c r="B1813" s="6">
        <v>-40</v>
      </c>
      <c r="C1813" s="12" t="s">
        <v>21</v>
      </c>
      <c r="D1813" s="6" t="s">
        <v>31</v>
      </c>
      <c r="E1813" s="6">
        <v>5</v>
      </c>
      <c r="F1813" s="6">
        <v>8216</v>
      </c>
      <c r="G1813" s="10">
        <v>100</v>
      </c>
      <c r="I1813" s="11">
        <v>75.900000000000006</v>
      </c>
      <c r="J1813" s="11">
        <v>187</v>
      </c>
      <c r="L1813" s="11">
        <f>I1813-'Background Electrolyte'!$B$18</f>
        <v>74.680000000000007</v>
      </c>
      <c r="M1813" s="11">
        <f>J1813-'Background Electrolyte'!$B$18</f>
        <v>185.78</v>
      </c>
    </row>
    <row r="1814" spans="1:13" x14ac:dyDescent="0.2">
      <c r="A1814" s="9">
        <v>45027</v>
      </c>
      <c r="B1814" s="6">
        <v>4</v>
      </c>
      <c r="C1814" s="12" t="s">
        <v>21</v>
      </c>
      <c r="D1814" s="6" t="s">
        <v>31</v>
      </c>
      <c r="E1814" s="6">
        <v>6</v>
      </c>
      <c r="F1814" s="6">
        <v>8217</v>
      </c>
      <c r="G1814" s="10">
        <v>0</v>
      </c>
      <c r="I1814" s="11">
        <v>50.6</v>
      </c>
      <c r="J1814" s="11">
        <v>179.7</v>
      </c>
      <c r="L1814" s="11">
        <f>I1814-'Background Electrolyte'!$B$18</f>
        <v>49.38</v>
      </c>
      <c r="M1814" s="11">
        <f>J1814-'Background Electrolyte'!$B$18</f>
        <v>178.48</v>
      </c>
    </row>
    <row r="1815" spans="1:13" x14ac:dyDescent="0.2">
      <c r="A1815" s="9">
        <v>45027</v>
      </c>
      <c r="B1815" s="6">
        <v>-2</v>
      </c>
      <c r="C1815" s="12" t="s">
        <v>21</v>
      </c>
      <c r="D1815" s="6" t="s">
        <v>31</v>
      </c>
      <c r="E1815" s="6">
        <v>6</v>
      </c>
      <c r="F1815" s="6">
        <v>8217</v>
      </c>
      <c r="G1815" s="10">
        <v>20</v>
      </c>
      <c r="I1815" s="11">
        <v>82.9</v>
      </c>
      <c r="J1815" s="11">
        <v>173.1</v>
      </c>
      <c r="L1815" s="11">
        <f>I1815-'Background Electrolyte'!$B$18</f>
        <v>81.680000000000007</v>
      </c>
      <c r="M1815" s="11">
        <f>J1815-'Background Electrolyte'!$B$18</f>
        <v>171.88</v>
      </c>
    </row>
    <row r="1816" spans="1:13" x14ac:dyDescent="0.2">
      <c r="A1816" s="9">
        <v>45027</v>
      </c>
      <c r="B1816" s="6">
        <v>-5</v>
      </c>
      <c r="C1816" s="12" t="s">
        <v>21</v>
      </c>
      <c r="D1816" s="6" t="s">
        <v>31</v>
      </c>
      <c r="E1816" s="6">
        <v>6</v>
      </c>
      <c r="F1816" s="6">
        <v>8217</v>
      </c>
      <c r="G1816" s="10">
        <v>30</v>
      </c>
      <c r="I1816" s="11">
        <v>88.6</v>
      </c>
      <c r="J1816" s="11">
        <v>154.19999999999999</v>
      </c>
      <c r="L1816" s="11">
        <f>I1816-'Background Electrolyte'!$B$18</f>
        <v>87.38</v>
      </c>
      <c r="M1816" s="11">
        <f>J1816-'Background Electrolyte'!$B$18</f>
        <v>152.97999999999999</v>
      </c>
    </row>
    <row r="1817" spans="1:13" x14ac:dyDescent="0.2">
      <c r="A1817" s="9">
        <v>45027</v>
      </c>
      <c r="B1817" s="6">
        <v>-8</v>
      </c>
      <c r="C1817" s="12" t="s">
        <v>21</v>
      </c>
      <c r="D1817" s="6" t="s">
        <v>31</v>
      </c>
      <c r="E1817" s="6">
        <v>6</v>
      </c>
      <c r="F1817" s="6">
        <v>8217</v>
      </c>
      <c r="G1817" s="10">
        <v>50</v>
      </c>
      <c r="I1817" s="11">
        <v>50.4</v>
      </c>
      <c r="J1817" s="11">
        <v>129.5</v>
      </c>
      <c r="L1817" s="11">
        <f>I1817-'Background Electrolyte'!$B$18</f>
        <v>49.18</v>
      </c>
      <c r="M1817" s="11">
        <f>J1817-'Background Electrolyte'!$B$18</f>
        <v>128.28</v>
      </c>
    </row>
    <row r="1818" spans="1:13" x14ac:dyDescent="0.2">
      <c r="A1818" s="9">
        <v>45027</v>
      </c>
      <c r="B1818" s="6">
        <v>-11</v>
      </c>
      <c r="C1818" s="12" t="s">
        <v>21</v>
      </c>
      <c r="D1818" s="6" t="s">
        <v>31</v>
      </c>
      <c r="E1818" s="6">
        <v>6</v>
      </c>
      <c r="F1818" s="6">
        <v>8217</v>
      </c>
      <c r="G1818" s="10">
        <v>60</v>
      </c>
      <c r="I1818" s="11">
        <v>30.8</v>
      </c>
      <c r="J1818" s="11">
        <v>172.7</v>
      </c>
      <c r="L1818" s="11">
        <f>I1818-'Background Electrolyte'!$B$18</f>
        <v>29.580000000000002</v>
      </c>
      <c r="M1818" s="11">
        <f>J1818-'Background Electrolyte'!$B$18</f>
        <v>171.48</v>
      </c>
    </row>
    <row r="1819" spans="1:13" x14ac:dyDescent="0.2">
      <c r="A1819" s="9">
        <v>45027</v>
      </c>
      <c r="B1819" s="6">
        <v>-40</v>
      </c>
      <c r="C1819" s="12" t="s">
        <v>21</v>
      </c>
      <c r="D1819" s="6" t="s">
        <v>31</v>
      </c>
      <c r="E1819" s="6">
        <v>6</v>
      </c>
      <c r="F1819" s="6">
        <v>8217</v>
      </c>
      <c r="G1819" s="10">
        <v>100</v>
      </c>
      <c r="I1819" s="11">
        <v>98.3</v>
      </c>
      <c r="J1819" s="11">
        <v>186.6</v>
      </c>
      <c r="L1819" s="11">
        <f>I1819-'Background Electrolyte'!$B$18</f>
        <v>97.08</v>
      </c>
      <c r="M1819" s="11">
        <f>J1819-'Background Electrolyte'!$B$18</f>
        <v>185.38</v>
      </c>
    </row>
    <row r="1820" spans="1:13" x14ac:dyDescent="0.2">
      <c r="A1820" s="9">
        <v>45027</v>
      </c>
      <c r="B1820" s="6">
        <v>4</v>
      </c>
      <c r="C1820" s="12" t="s">
        <v>23</v>
      </c>
      <c r="D1820" s="6" t="s">
        <v>31</v>
      </c>
      <c r="E1820" s="6">
        <v>1</v>
      </c>
      <c r="F1820" s="6">
        <v>8206</v>
      </c>
      <c r="G1820" s="10">
        <v>0</v>
      </c>
      <c r="I1820" s="11">
        <v>4.72</v>
      </c>
      <c r="J1820" s="11">
        <v>72.3</v>
      </c>
      <c r="L1820" s="11">
        <f>I1820-'Background Electrolyte'!$B$18</f>
        <v>3.5</v>
      </c>
      <c r="M1820" s="11">
        <f>J1820-'Background Electrolyte'!$B$18</f>
        <v>71.08</v>
      </c>
    </row>
    <row r="1821" spans="1:13" x14ac:dyDescent="0.2">
      <c r="A1821" s="9">
        <v>45027</v>
      </c>
      <c r="B1821" s="6">
        <v>-2</v>
      </c>
      <c r="C1821" s="12" t="s">
        <v>23</v>
      </c>
      <c r="D1821" s="6" t="s">
        <v>31</v>
      </c>
      <c r="E1821" s="6">
        <v>1</v>
      </c>
      <c r="F1821" s="6">
        <v>8206</v>
      </c>
      <c r="G1821" s="10">
        <v>20</v>
      </c>
      <c r="I1821" s="11">
        <v>23.7</v>
      </c>
      <c r="J1821" s="11">
        <v>62.1</v>
      </c>
      <c r="L1821" s="11">
        <f>I1821-'Background Electrolyte'!$B$18</f>
        <v>22.48</v>
      </c>
      <c r="M1821" s="11">
        <f>J1821-'Background Electrolyte'!$B$18</f>
        <v>60.88</v>
      </c>
    </row>
    <row r="1822" spans="1:13" x14ac:dyDescent="0.2">
      <c r="A1822" s="9">
        <v>45027</v>
      </c>
      <c r="B1822" s="6">
        <v>-5</v>
      </c>
      <c r="C1822" s="12" t="s">
        <v>23</v>
      </c>
      <c r="D1822" s="6" t="s">
        <v>31</v>
      </c>
      <c r="E1822" s="6">
        <v>1</v>
      </c>
      <c r="F1822" s="6">
        <v>8206</v>
      </c>
      <c r="G1822" s="10">
        <v>30</v>
      </c>
      <c r="I1822" s="11">
        <v>8.76</v>
      </c>
      <c r="J1822" s="11">
        <v>74.900000000000006</v>
      </c>
      <c r="L1822" s="11">
        <f>I1822-'Background Electrolyte'!$B$18</f>
        <v>7.54</v>
      </c>
      <c r="M1822" s="11">
        <f>J1822-'Background Electrolyte'!$B$18</f>
        <v>73.680000000000007</v>
      </c>
    </row>
    <row r="1823" spans="1:13" x14ac:dyDescent="0.2">
      <c r="A1823" s="9">
        <v>45027</v>
      </c>
      <c r="B1823" s="6">
        <v>-8</v>
      </c>
      <c r="C1823" s="12" t="s">
        <v>23</v>
      </c>
      <c r="D1823" s="6" t="s">
        <v>31</v>
      </c>
      <c r="E1823" s="6">
        <v>1</v>
      </c>
      <c r="F1823" s="6">
        <v>8206</v>
      </c>
      <c r="G1823" s="10">
        <v>50</v>
      </c>
      <c r="I1823" s="11">
        <v>5.93</v>
      </c>
      <c r="J1823" s="11">
        <v>59.8</v>
      </c>
      <c r="L1823" s="11">
        <f>I1823-'Background Electrolyte'!$B$18</f>
        <v>4.71</v>
      </c>
      <c r="M1823" s="11">
        <f>J1823-'Background Electrolyte'!$B$18</f>
        <v>58.58</v>
      </c>
    </row>
    <row r="1824" spans="1:13" x14ac:dyDescent="0.2">
      <c r="A1824" s="9">
        <v>45027</v>
      </c>
      <c r="B1824" s="6">
        <v>-11</v>
      </c>
      <c r="C1824" s="12" t="s">
        <v>23</v>
      </c>
      <c r="D1824" s="6" t="s">
        <v>31</v>
      </c>
      <c r="E1824" s="6">
        <v>1</v>
      </c>
      <c r="F1824" s="6">
        <v>8206</v>
      </c>
      <c r="G1824" s="10">
        <v>60</v>
      </c>
      <c r="I1824" s="11">
        <v>7.79</v>
      </c>
      <c r="J1824" s="11">
        <v>41.4</v>
      </c>
      <c r="L1824" s="11">
        <f>I1824-'Background Electrolyte'!$B$18</f>
        <v>6.57</v>
      </c>
      <c r="M1824" s="11">
        <f>J1824-'Background Electrolyte'!$B$18</f>
        <v>40.18</v>
      </c>
    </row>
    <row r="1825" spans="1:13" x14ac:dyDescent="0.2">
      <c r="A1825" s="9">
        <v>45027</v>
      </c>
      <c r="B1825" s="6">
        <v>-40</v>
      </c>
      <c r="C1825" s="12" t="s">
        <v>23</v>
      </c>
      <c r="D1825" s="6" t="s">
        <v>31</v>
      </c>
      <c r="E1825" s="6">
        <v>1</v>
      </c>
      <c r="F1825" s="6">
        <v>8206</v>
      </c>
      <c r="G1825" s="10">
        <v>100</v>
      </c>
      <c r="I1825" s="11">
        <v>11.63</v>
      </c>
      <c r="J1825" s="11">
        <v>28.4</v>
      </c>
      <c r="L1825" s="11">
        <f>I1825-'Background Electrolyte'!$B$18</f>
        <v>10.41</v>
      </c>
      <c r="M1825" s="11">
        <f>J1825-'Background Electrolyte'!$B$18</f>
        <v>27.18</v>
      </c>
    </row>
    <row r="1826" spans="1:13" x14ac:dyDescent="0.2">
      <c r="A1826" s="9">
        <v>45027</v>
      </c>
      <c r="B1826" s="6">
        <v>4</v>
      </c>
      <c r="C1826" s="12" t="s">
        <v>23</v>
      </c>
      <c r="D1826" s="6" t="s">
        <v>31</v>
      </c>
      <c r="E1826" s="6">
        <v>2</v>
      </c>
      <c r="F1826" s="6">
        <v>8207</v>
      </c>
      <c r="G1826" s="10">
        <v>0</v>
      </c>
      <c r="I1826" s="11">
        <v>12.14</v>
      </c>
      <c r="J1826" s="11">
        <v>82.8</v>
      </c>
      <c r="L1826" s="11">
        <f>I1826-'Background Electrolyte'!$B$18</f>
        <v>10.92</v>
      </c>
      <c r="M1826" s="11">
        <f>J1826-'Background Electrolyte'!$B$18</f>
        <v>81.58</v>
      </c>
    </row>
    <row r="1827" spans="1:13" x14ac:dyDescent="0.2">
      <c r="A1827" s="9">
        <v>45027</v>
      </c>
      <c r="B1827" s="6">
        <v>-2</v>
      </c>
      <c r="C1827" s="12" t="s">
        <v>23</v>
      </c>
      <c r="D1827" s="6" t="s">
        <v>31</v>
      </c>
      <c r="E1827" s="6">
        <v>2</v>
      </c>
      <c r="F1827" s="6">
        <v>8207</v>
      </c>
      <c r="G1827" s="10">
        <v>20</v>
      </c>
      <c r="I1827" s="11">
        <v>5.58</v>
      </c>
      <c r="J1827" s="11">
        <v>57.6</v>
      </c>
      <c r="L1827" s="11">
        <f>I1827-'Background Electrolyte'!$B$18</f>
        <v>4.3600000000000003</v>
      </c>
      <c r="M1827" s="11">
        <f>J1827-'Background Electrolyte'!$B$18</f>
        <v>56.38</v>
      </c>
    </row>
    <row r="1828" spans="1:13" x14ac:dyDescent="0.2">
      <c r="A1828" s="9">
        <v>45027</v>
      </c>
      <c r="B1828" s="6">
        <v>-5</v>
      </c>
      <c r="C1828" s="12" t="s">
        <v>23</v>
      </c>
      <c r="D1828" s="6" t="s">
        <v>31</v>
      </c>
      <c r="E1828" s="6">
        <v>2</v>
      </c>
      <c r="F1828" s="6">
        <v>8207</v>
      </c>
      <c r="G1828" s="10">
        <v>40</v>
      </c>
      <c r="I1828" s="11">
        <v>11.99</v>
      </c>
      <c r="J1828" s="11">
        <v>104.2</v>
      </c>
      <c r="L1828" s="11">
        <f>I1828-'Background Electrolyte'!$B$18</f>
        <v>10.77</v>
      </c>
      <c r="M1828" s="11">
        <f>J1828-'Background Electrolyte'!$B$18</f>
        <v>102.98</v>
      </c>
    </row>
    <row r="1829" spans="1:13" x14ac:dyDescent="0.2">
      <c r="A1829" s="9">
        <v>45027</v>
      </c>
      <c r="B1829" s="6">
        <v>-8</v>
      </c>
      <c r="C1829" s="12" t="s">
        <v>23</v>
      </c>
      <c r="D1829" s="6" t="s">
        <v>31</v>
      </c>
      <c r="E1829" s="6">
        <v>2</v>
      </c>
      <c r="F1829" s="6">
        <v>8207</v>
      </c>
      <c r="G1829" s="10">
        <v>60</v>
      </c>
      <c r="I1829" s="11">
        <v>11.05</v>
      </c>
      <c r="J1829" s="11">
        <v>38.9</v>
      </c>
      <c r="L1829" s="11">
        <f>I1829-'Background Electrolyte'!$B$18</f>
        <v>9.83</v>
      </c>
      <c r="M1829" s="11">
        <f>J1829-'Background Electrolyte'!$B$18</f>
        <v>37.68</v>
      </c>
    </row>
    <row r="1830" spans="1:13" x14ac:dyDescent="0.2">
      <c r="A1830" s="9">
        <v>45027</v>
      </c>
      <c r="B1830" s="6">
        <v>-11</v>
      </c>
      <c r="C1830" s="12" t="s">
        <v>23</v>
      </c>
      <c r="D1830" s="6" t="s">
        <v>31</v>
      </c>
      <c r="E1830" s="6">
        <v>2</v>
      </c>
      <c r="F1830" s="6">
        <v>8207</v>
      </c>
      <c r="G1830" s="10">
        <v>100</v>
      </c>
      <c r="I1830" s="11">
        <v>32.299999999999997</v>
      </c>
      <c r="J1830" s="11">
        <v>81.599999999999994</v>
      </c>
      <c r="L1830" s="11">
        <f>I1830-'Background Electrolyte'!$B$18</f>
        <v>31.08</v>
      </c>
      <c r="M1830" s="11">
        <f>J1830-'Background Electrolyte'!$B$18</f>
        <v>80.38</v>
      </c>
    </row>
    <row r="1831" spans="1:13" x14ac:dyDescent="0.2">
      <c r="A1831" s="9">
        <v>45027</v>
      </c>
      <c r="B1831" s="6">
        <v>-40</v>
      </c>
      <c r="C1831" s="12" t="s">
        <v>23</v>
      </c>
      <c r="D1831" s="6" t="s">
        <v>31</v>
      </c>
      <c r="E1831" s="6">
        <v>2</v>
      </c>
      <c r="F1831" s="6">
        <v>8207</v>
      </c>
      <c r="G1831" s="10">
        <v>100</v>
      </c>
      <c r="I1831" s="11">
        <v>35</v>
      </c>
      <c r="J1831" s="11">
        <v>72.400000000000006</v>
      </c>
      <c r="L1831" s="11">
        <f>I1831-'Background Electrolyte'!$B$18</f>
        <v>33.78</v>
      </c>
      <c r="M1831" s="11">
        <f>J1831-'Background Electrolyte'!$B$18</f>
        <v>71.180000000000007</v>
      </c>
    </row>
    <row r="1832" spans="1:13" x14ac:dyDescent="0.2">
      <c r="A1832" s="9">
        <v>45027</v>
      </c>
      <c r="B1832" s="6">
        <v>4</v>
      </c>
      <c r="C1832" s="12" t="s">
        <v>23</v>
      </c>
      <c r="D1832" s="6" t="s">
        <v>31</v>
      </c>
      <c r="E1832" s="6">
        <v>3</v>
      </c>
      <c r="F1832" s="6">
        <v>8208</v>
      </c>
      <c r="G1832" s="10">
        <v>0</v>
      </c>
      <c r="I1832" s="11">
        <v>13.72</v>
      </c>
      <c r="J1832" s="11">
        <v>64.900000000000006</v>
      </c>
      <c r="L1832" s="11">
        <f>I1832-'Background Electrolyte'!$B$18</f>
        <v>12.5</v>
      </c>
      <c r="M1832" s="11">
        <f>J1832-'Background Electrolyte'!$B$18</f>
        <v>63.680000000000007</v>
      </c>
    </row>
    <row r="1833" spans="1:13" x14ac:dyDescent="0.2">
      <c r="A1833" s="9">
        <v>45027</v>
      </c>
      <c r="B1833" s="6">
        <v>-2</v>
      </c>
      <c r="C1833" s="12" t="s">
        <v>23</v>
      </c>
      <c r="D1833" s="6" t="s">
        <v>31</v>
      </c>
      <c r="E1833" s="6">
        <v>3</v>
      </c>
      <c r="F1833" s="6">
        <v>8208</v>
      </c>
      <c r="G1833" s="10">
        <v>0</v>
      </c>
      <c r="I1833" s="11">
        <v>7.94</v>
      </c>
      <c r="J1833" s="11">
        <v>73</v>
      </c>
      <c r="L1833" s="11">
        <f>I1833-'Background Electrolyte'!$B$18</f>
        <v>6.7200000000000006</v>
      </c>
      <c r="M1833" s="11">
        <f>J1833-'Background Electrolyte'!$B$18</f>
        <v>71.78</v>
      </c>
    </row>
    <row r="1834" spans="1:13" x14ac:dyDescent="0.2">
      <c r="A1834" s="9">
        <v>45027</v>
      </c>
      <c r="B1834" s="6">
        <v>-5</v>
      </c>
      <c r="C1834" s="12" t="s">
        <v>23</v>
      </c>
      <c r="D1834" s="6" t="s">
        <v>31</v>
      </c>
      <c r="E1834" s="6">
        <v>3</v>
      </c>
      <c r="F1834" s="6">
        <v>8208</v>
      </c>
      <c r="G1834" s="10">
        <v>5</v>
      </c>
      <c r="I1834" s="11">
        <v>12.56</v>
      </c>
      <c r="J1834" s="11">
        <v>66.7</v>
      </c>
      <c r="L1834" s="11">
        <f>I1834-'Background Electrolyte'!$B$18</f>
        <v>11.34</v>
      </c>
      <c r="M1834" s="11">
        <f>J1834-'Background Electrolyte'!$B$18</f>
        <v>65.48</v>
      </c>
    </row>
    <row r="1835" spans="1:13" x14ac:dyDescent="0.2">
      <c r="A1835" s="9">
        <v>45027</v>
      </c>
      <c r="B1835" s="6">
        <v>-8</v>
      </c>
      <c r="C1835" s="12" t="s">
        <v>23</v>
      </c>
      <c r="D1835" s="6" t="s">
        <v>31</v>
      </c>
      <c r="E1835" s="6">
        <v>3</v>
      </c>
      <c r="F1835" s="6">
        <v>8208</v>
      </c>
      <c r="G1835" s="10">
        <v>10</v>
      </c>
      <c r="I1835" s="11">
        <v>9.48</v>
      </c>
      <c r="J1835" s="11">
        <v>41.6</v>
      </c>
      <c r="L1835" s="11">
        <f>I1835-'Background Electrolyte'!$B$18</f>
        <v>8.26</v>
      </c>
      <c r="M1835" s="11">
        <f>J1835-'Background Electrolyte'!$B$18</f>
        <v>40.380000000000003</v>
      </c>
    </row>
    <row r="1836" spans="1:13" x14ac:dyDescent="0.2">
      <c r="A1836" s="9">
        <v>45027</v>
      </c>
      <c r="B1836" s="6">
        <v>-11</v>
      </c>
      <c r="C1836" s="12" t="s">
        <v>23</v>
      </c>
      <c r="D1836" s="6" t="s">
        <v>31</v>
      </c>
      <c r="E1836" s="6">
        <v>3</v>
      </c>
      <c r="F1836" s="6">
        <v>8208</v>
      </c>
      <c r="G1836" s="10">
        <v>100</v>
      </c>
      <c r="I1836" s="11">
        <v>53.3</v>
      </c>
      <c r="J1836" s="11">
        <v>89.3</v>
      </c>
      <c r="L1836" s="11">
        <f>I1836-'Background Electrolyte'!$B$18</f>
        <v>52.08</v>
      </c>
      <c r="M1836" s="11">
        <f>J1836-'Background Electrolyte'!$B$18</f>
        <v>88.08</v>
      </c>
    </row>
    <row r="1837" spans="1:13" x14ac:dyDescent="0.2">
      <c r="A1837" s="9">
        <v>45027</v>
      </c>
      <c r="B1837" s="6">
        <v>-40</v>
      </c>
      <c r="C1837" s="12" t="s">
        <v>23</v>
      </c>
      <c r="D1837" s="6" t="s">
        <v>31</v>
      </c>
      <c r="E1837" s="6">
        <v>3</v>
      </c>
      <c r="F1837" s="6">
        <v>8208</v>
      </c>
      <c r="G1837" s="10">
        <v>100</v>
      </c>
      <c r="I1837" s="11">
        <v>35</v>
      </c>
      <c r="J1837" s="11">
        <v>79.7</v>
      </c>
      <c r="L1837" s="11">
        <f>I1837-'Background Electrolyte'!$B$18</f>
        <v>33.78</v>
      </c>
      <c r="M1837" s="11">
        <f>J1837-'Background Electrolyte'!$B$18</f>
        <v>78.48</v>
      </c>
    </row>
    <row r="1838" spans="1:13" x14ac:dyDescent="0.2">
      <c r="A1838" s="9">
        <v>45027</v>
      </c>
      <c r="B1838" s="6">
        <v>4</v>
      </c>
      <c r="C1838" s="12" t="s">
        <v>23</v>
      </c>
      <c r="D1838" s="6" t="s">
        <v>31</v>
      </c>
      <c r="E1838" s="6">
        <v>4</v>
      </c>
      <c r="F1838" s="6">
        <v>8209</v>
      </c>
      <c r="G1838" s="10">
        <v>0</v>
      </c>
      <c r="I1838" s="11">
        <v>50.7</v>
      </c>
      <c r="J1838" s="11">
        <v>112.2</v>
      </c>
      <c r="L1838" s="11">
        <f>I1838-'Background Electrolyte'!$B$18</f>
        <v>49.480000000000004</v>
      </c>
      <c r="M1838" s="11">
        <f>J1838-'Background Electrolyte'!$B$18</f>
        <v>110.98</v>
      </c>
    </row>
    <row r="1839" spans="1:13" x14ac:dyDescent="0.2">
      <c r="A1839" s="9">
        <v>45027</v>
      </c>
      <c r="B1839" s="6">
        <v>-2</v>
      </c>
      <c r="C1839" s="12" t="s">
        <v>23</v>
      </c>
      <c r="D1839" s="6" t="s">
        <v>31</v>
      </c>
      <c r="E1839" s="6">
        <v>4</v>
      </c>
      <c r="F1839" s="6">
        <v>8209</v>
      </c>
      <c r="G1839" s="10">
        <v>0</v>
      </c>
      <c r="I1839" s="11">
        <v>22.6</v>
      </c>
      <c r="J1839" s="11">
        <v>148.9</v>
      </c>
      <c r="L1839" s="11">
        <f>I1839-'Background Electrolyte'!$B$18</f>
        <v>21.380000000000003</v>
      </c>
      <c r="M1839" s="11">
        <f>J1839-'Background Electrolyte'!$B$18</f>
        <v>147.68</v>
      </c>
    </row>
    <row r="1840" spans="1:13" x14ac:dyDescent="0.2">
      <c r="A1840" s="9">
        <v>45027</v>
      </c>
      <c r="B1840" s="6">
        <v>-5</v>
      </c>
      <c r="C1840" s="12" t="s">
        <v>23</v>
      </c>
      <c r="D1840" s="6" t="s">
        <v>31</v>
      </c>
      <c r="E1840" s="6">
        <v>4</v>
      </c>
      <c r="F1840" s="6">
        <v>8209</v>
      </c>
      <c r="G1840" s="10">
        <v>10</v>
      </c>
      <c r="I1840" s="11">
        <v>6.01</v>
      </c>
      <c r="J1840" s="11">
        <v>116.6</v>
      </c>
      <c r="L1840" s="11">
        <f>I1840-'Background Electrolyte'!$B$18</f>
        <v>4.79</v>
      </c>
      <c r="M1840" s="11">
        <f>J1840-'Background Electrolyte'!$B$18</f>
        <v>115.38</v>
      </c>
    </row>
    <row r="1841" spans="1:13" x14ac:dyDescent="0.2">
      <c r="A1841" s="9">
        <v>45027</v>
      </c>
      <c r="B1841" s="6">
        <v>-8</v>
      </c>
      <c r="C1841" s="12" t="s">
        <v>23</v>
      </c>
      <c r="D1841" s="6" t="s">
        <v>31</v>
      </c>
      <c r="E1841" s="6">
        <v>4</v>
      </c>
      <c r="F1841" s="6">
        <v>8209</v>
      </c>
      <c r="G1841" s="10">
        <v>15</v>
      </c>
      <c r="I1841" s="11">
        <v>30.6</v>
      </c>
      <c r="J1841" s="11">
        <v>106.5</v>
      </c>
      <c r="L1841" s="11">
        <f>I1841-'Background Electrolyte'!$B$18</f>
        <v>29.380000000000003</v>
      </c>
      <c r="M1841" s="11">
        <f>J1841-'Background Electrolyte'!$B$18</f>
        <v>105.28</v>
      </c>
    </row>
    <row r="1842" spans="1:13" x14ac:dyDescent="0.2">
      <c r="A1842" s="9">
        <v>45027</v>
      </c>
      <c r="B1842" s="6">
        <v>-11</v>
      </c>
      <c r="C1842" s="12" t="s">
        <v>23</v>
      </c>
      <c r="D1842" s="6" t="s">
        <v>31</v>
      </c>
      <c r="E1842" s="6">
        <v>4</v>
      </c>
      <c r="F1842" s="6">
        <v>8209</v>
      </c>
      <c r="G1842" s="10">
        <v>100</v>
      </c>
      <c r="I1842" s="11">
        <v>77.2</v>
      </c>
      <c r="J1842" s="11">
        <v>178.6</v>
      </c>
      <c r="L1842" s="11">
        <f>I1842-'Background Electrolyte'!$B$18</f>
        <v>75.98</v>
      </c>
      <c r="M1842" s="11">
        <f>J1842-'Background Electrolyte'!$B$18</f>
        <v>177.38</v>
      </c>
    </row>
    <row r="1843" spans="1:13" x14ac:dyDescent="0.2">
      <c r="A1843" s="9">
        <v>45027</v>
      </c>
      <c r="B1843" s="6">
        <v>-40</v>
      </c>
      <c r="C1843" s="12" t="s">
        <v>23</v>
      </c>
      <c r="D1843" s="6" t="s">
        <v>31</v>
      </c>
      <c r="E1843" s="6">
        <v>4</v>
      </c>
      <c r="F1843" s="6">
        <v>8209</v>
      </c>
      <c r="G1843" s="10">
        <v>100</v>
      </c>
      <c r="I1843" s="11">
        <v>44.2</v>
      </c>
      <c r="J1843" s="11">
        <v>103.4</v>
      </c>
      <c r="L1843" s="11">
        <f>I1843-'Background Electrolyte'!$B$18</f>
        <v>42.980000000000004</v>
      </c>
      <c r="M1843" s="11">
        <f>J1843-'Background Electrolyte'!$B$18</f>
        <v>102.18</v>
      </c>
    </row>
    <row r="1844" spans="1:13" x14ac:dyDescent="0.2">
      <c r="A1844" s="9">
        <v>45027</v>
      </c>
      <c r="B1844" s="6">
        <v>4</v>
      </c>
      <c r="C1844" s="12" t="s">
        <v>23</v>
      </c>
      <c r="D1844" s="6" t="s">
        <v>31</v>
      </c>
      <c r="E1844" s="6">
        <v>5</v>
      </c>
      <c r="F1844" s="6">
        <v>8210</v>
      </c>
      <c r="G1844" s="10">
        <v>0</v>
      </c>
      <c r="I1844" s="11">
        <v>27.1</v>
      </c>
      <c r="J1844" s="11">
        <v>113</v>
      </c>
      <c r="L1844" s="11">
        <f>I1844-'Background Electrolyte'!$B$18</f>
        <v>25.880000000000003</v>
      </c>
      <c r="M1844" s="11">
        <f>J1844-'Background Electrolyte'!$B$18</f>
        <v>111.78</v>
      </c>
    </row>
    <row r="1845" spans="1:13" x14ac:dyDescent="0.2">
      <c r="A1845" s="9">
        <v>45027</v>
      </c>
      <c r="B1845" s="6">
        <v>-2</v>
      </c>
      <c r="C1845" s="12" t="s">
        <v>23</v>
      </c>
      <c r="D1845" s="6" t="s">
        <v>31</v>
      </c>
      <c r="E1845" s="6">
        <v>5</v>
      </c>
      <c r="F1845" s="6">
        <v>8210</v>
      </c>
      <c r="G1845" s="10">
        <v>0</v>
      </c>
      <c r="I1845" s="11">
        <v>13.13</v>
      </c>
      <c r="J1845" s="11">
        <v>57.1</v>
      </c>
      <c r="L1845" s="11">
        <f>I1845-'Background Electrolyte'!$B$18</f>
        <v>11.91</v>
      </c>
      <c r="M1845" s="11">
        <f>J1845-'Background Electrolyte'!$B$18</f>
        <v>55.88</v>
      </c>
    </row>
    <row r="1846" spans="1:13" x14ac:dyDescent="0.2">
      <c r="A1846" s="9">
        <v>45027</v>
      </c>
      <c r="B1846" s="6">
        <v>-5</v>
      </c>
      <c r="C1846" s="12" t="s">
        <v>23</v>
      </c>
      <c r="D1846" s="6" t="s">
        <v>31</v>
      </c>
      <c r="E1846" s="6">
        <v>5</v>
      </c>
      <c r="F1846" s="6">
        <v>8210</v>
      </c>
      <c r="G1846" s="10">
        <v>0</v>
      </c>
      <c r="I1846" s="11">
        <v>12.7</v>
      </c>
      <c r="J1846" s="11">
        <v>73.900000000000006</v>
      </c>
      <c r="L1846" s="11">
        <f>I1846-'Background Electrolyte'!$B$18</f>
        <v>11.479999999999999</v>
      </c>
      <c r="M1846" s="11">
        <f>J1846-'Background Electrolyte'!$B$18</f>
        <v>72.680000000000007</v>
      </c>
    </row>
    <row r="1847" spans="1:13" x14ac:dyDescent="0.2">
      <c r="A1847" s="9">
        <v>45027</v>
      </c>
      <c r="B1847" s="6">
        <v>-8</v>
      </c>
      <c r="C1847" s="12" t="s">
        <v>23</v>
      </c>
      <c r="D1847" s="6" t="s">
        <v>31</v>
      </c>
      <c r="E1847" s="6">
        <v>5</v>
      </c>
      <c r="F1847" s="6">
        <v>8210</v>
      </c>
      <c r="G1847" s="10">
        <v>100</v>
      </c>
      <c r="I1847" s="11">
        <v>40.200000000000003</v>
      </c>
      <c r="J1847" s="11">
        <v>120.9</v>
      </c>
      <c r="L1847" s="11">
        <f>I1847-'Background Electrolyte'!$B$18</f>
        <v>38.980000000000004</v>
      </c>
      <c r="M1847" s="11">
        <f>J1847-'Background Electrolyte'!$B$18</f>
        <v>119.68</v>
      </c>
    </row>
    <row r="1848" spans="1:13" x14ac:dyDescent="0.2">
      <c r="A1848" s="9">
        <v>45027</v>
      </c>
      <c r="B1848" s="6">
        <v>-11</v>
      </c>
      <c r="C1848" s="12" t="s">
        <v>23</v>
      </c>
      <c r="D1848" s="6" t="s">
        <v>31</v>
      </c>
      <c r="E1848" s="6">
        <v>5</v>
      </c>
      <c r="F1848" s="6">
        <v>8210</v>
      </c>
      <c r="G1848" s="10">
        <v>100</v>
      </c>
      <c r="I1848" s="11">
        <v>33.299999999999997</v>
      </c>
      <c r="J1848" s="11">
        <v>66.599999999999994</v>
      </c>
      <c r="L1848" s="11">
        <f>I1848-'Background Electrolyte'!$B$18</f>
        <v>32.08</v>
      </c>
      <c r="M1848" s="11">
        <f>J1848-'Background Electrolyte'!$B$18</f>
        <v>65.38</v>
      </c>
    </row>
    <row r="1849" spans="1:13" x14ac:dyDescent="0.2">
      <c r="A1849" s="9">
        <v>45027</v>
      </c>
      <c r="B1849" s="6">
        <v>-40</v>
      </c>
      <c r="C1849" s="12" t="s">
        <v>23</v>
      </c>
      <c r="D1849" s="6" t="s">
        <v>31</v>
      </c>
      <c r="E1849" s="6">
        <v>5</v>
      </c>
      <c r="F1849" s="6">
        <v>8210</v>
      </c>
      <c r="G1849" s="10">
        <v>100</v>
      </c>
      <c r="I1849" s="11">
        <v>51</v>
      </c>
      <c r="J1849" s="11">
        <v>114.7</v>
      </c>
      <c r="L1849" s="11">
        <f>I1849-'Background Electrolyte'!$B$18</f>
        <v>49.78</v>
      </c>
      <c r="M1849" s="11">
        <f>J1849-'Background Electrolyte'!$B$18</f>
        <v>113.48</v>
      </c>
    </row>
    <row r="1850" spans="1:13" x14ac:dyDescent="0.2">
      <c r="A1850" s="9">
        <v>45027</v>
      </c>
      <c r="B1850" s="6">
        <v>4</v>
      </c>
      <c r="C1850" s="12" t="s">
        <v>23</v>
      </c>
      <c r="D1850" s="6" t="s">
        <v>31</v>
      </c>
      <c r="E1850" s="6">
        <v>6</v>
      </c>
      <c r="F1850" s="6">
        <v>8211</v>
      </c>
      <c r="G1850" s="10">
        <v>0</v>
      </c>
      <c r="I1850" s="11">
        <v>7.8</v>
      </c>
      <c r="J1850" s="11">
        <v>134.30000000000001</v>
      </c>
      <c r="L1850" s="11">
        <f>I1850-'Background Electrolyte'!$B$18</f>
        <v>6.58</v>
      </c>
      <c r="M1850" s="11">
        <f>J1850-'Background Electrolyte'!$B$18</f>
        <v>133.08000000000001</v>
      </c>
    </row>
    <row r="1851" spans="1:13" x14ac:dyDescent="0.2">
      <c r="A1851" s="9">
        <v>45027</v>
      </c>
      <c r="B1851" s="6">
        <v>-2</v>
      </c>
      <c r="C1851" s="12" t="s">
        <v>23</v>
      </c>
      <c r="D1851" s="6" t="s">
        <v>31</v>
      </c>
      <c r="E1851" s="6">
        <v>6</v>
      </c>
      <c r="F1851" s="6">
        <v>8211</v>
      </c>
      <c r="G1851" s="10">
        <v>0</v>
      </c>
      <c r="I1851" s="11">
        <v>8.15</v>
      </c>
      <c r="J1851" s="11">
        <v>105.9</v>
      </c>
      <c r="L1851" s="11">
        <f>I1851-'Background Electrolyte'!$B$18</f>
        <v>6.9300000000000006</v>
      </c>
      <c r="M1851" s="11">
        <f>J1851-'Background Electrolyte'!$B$18</f>
        <v>104.68</v>
      </c>
    </row>
    <row r="1852" spans="1:13" x14ac:dyDescent="0.2">
      <c r="A1852" s="9">
        <v>45027</v>
      </c>
      <c r="B1852" s="6">
        <v>-5</v>
      </c>
      <c r="C1852" s="12" t="s">
        <v>23</v>
      </c>
      <c r="D1852" s="6" t="s">
        <v>31</v>
      </c>
      <c r="E1852" s="6">
        <v>6</v>
      </c>
      <c r="F1852" s="6">
        <v>8211</v>
      </c>
      <c r="G1852" s="10">
        <v>40</v>
      </c>
      <c r="I1852" s="11">
        <v>13.34</v>
      </c>
      <c r="J1852" s="11">
        <v>110.5</v>
      </c>
      <c r="L1852" s="11">
        <f>I1852-'Background Electrolyte'!$B$18</f>
        <v>12.12</v>
      </c>
      <c r="M1852" s="11">
        <f>J1852-'Background Electrolyte'!$B$18</f>
        <v>109.28</v>
      </c>
    </row>
    <row r="1853" spans="1:13" x14ac:dyDescent="0.2">
      <c r="A1853" s="9">
        <v>45027</v>
      </c>
      <c r="B1853" s="6">
        <v>-8</v>
      </c>
      <c r="C1853" s="12" t="s">
        <v>23</v>
      </c>
      <c r="D1853" s="6" t="s">
        <v>31</v>
      </c>
      <c r="E1853" s="6">
        <v>6</v>
      </c>
      <c r="F1853" s="6">
        <v>8211</v>
      </c>
      <c r="G1853" s="10">
        <v>100</v>
      </c>
      <c r="I1853" s="11">
        <v>25.7</v>
      </c>
      <c r="J1853" s="11">
        <v>78.400000000000006</v>
      </c>
      <c r="L1853" s="11">
        <f>I1853-'Background Electrolyte'!$B$18</f>
        <v>24.48</v>
      </c>
      <c r="M1853" s="11">
        <f>J1853-'Background Electrolyte'!$B$18</f>
        <v>77.180000000000007</v>
      </c>
    </row>
    <row r="1854" spans="1:13" x14ac:dyDescent="0.2">
      <c r="A1854" s="9">
        <v>45027</v>
      </c>
      <c r="B1854" s="6">
        <v>-11</v>
      </c>
      <c r="C1854" s="12" t="s">
        <v>23</v>
      </c>
      <c r="D1854" s="6" t="s">
        <v>31</v>
      </c>
      <c r="E1854" s="6">
        <v>6</v>
      </c>
      <c r="F1854" s="6">
        <v>8211</v>
      </c>
      <c r="G1854" s="10">
        <v>100</v>
      </c>
      <c r="I1854" s="11">
        <v>15.87</v>
      </c>
      <c r="J1854" s="11">
        <v>90.5</v>
      </c>
      <c r="L1854" s="11">
        <f>I1854-'Background Electrolyte'!$B$18</f>
        <v>14.649999999999999</v>
      </c>
      <c r="M1854" s="11">
        <f>J1854-'Background Electrolyte'!$B$18</f>
        <v>89.28</v>
      </c>
    </row>
    <row r="1855" spans="1:13" x14ac:dyDescent="0.2">
      <c r="A1855" s="9">
        <v>45027</v>
      </c>
      <c r="B1855" s="6">
        <v>-40</v>
      </c>
      <c r="C1855" s="12" t="s">
        <v>23</v>
      </c>
      <c r="D1855" s="6" t="s">
        <v>31</v>
      </c>
      <c r="E1855" s="6">
        <v>6</v>
      </c>
      <c r="F1855" s="6">
        <v>8211</v>
      </c>
      <c r="G1855" s="10">
        <v>100</v>
      </c>
      <c r="I1855" s="11">
        <v>11.94</v>
      </c>
      <c r="J1855" s="11">
        <v>55.7</v>
      </c>
      <c r="L1855" s="11">
        <f>I1855-'Background Electrolyte'!$B$18</f>
        <v>10.719999999999999</v>
      </c>
      <c r="M1855" s="11">
        <f>J1855-'Background Electrolyte'!$B$18</f>
        <v>54.480000000000004</v>
      </c>
    </row>
    <row r="1856" spans="1:13" x14ac:dyDescent="0.2">
      <c r="A1856" s="9">
        <v>45027</v>
      </c>
      <c r="B1856" s="6">
        <v>4</v>
      </c>
      <c r="C1856" s="12" t="s">
        <v>20</v>
      </c>
      <c r="D1856" s="6" t="s">
        <v>31</v>
      </c>
      <c r="E1856" s="6">
        <v>1</v>
      </c>
      <c r="F1856" s="6">
        <v>8224</v>
      </c>
      <c r="G1856" s="10">
        <v>0</v>
      </c>
      <c r="I1856" s="11">
        <v>47.1</v>
      </c>
      <c r="J1856" s="11">
        <v>410</v>
      </c>
      <c r="L1856" s="11">
        <f>I1856-'Background Electrolyte'!$B$18</f>
        <v>45.88</v>
      </c>
      <c r="M1856" s="11">
        <f>J1856-'Background Electrolyte'!$B$18</f>
        <v>408.78</v>
      </c>
    </row>
    <row r="1857" spans="1:13" x14ac:dyDescent="0.2">
      <c r="A1857" s="9">
        <v>45027</v>
      </c>
      <c r="B1857" s="6">
        <v>-2</v>
      </c>
      <c r="C1857" s="12" t="s">
        <v>20</v>
      </c>
      <c r="D1857" s="6" t="s">
        <v>31</v>
      </c>
      <c r="E1857" s="6">
        <v>1</v>
      </c>
      <c r="F1857" s="6">
        <v>8224</v>
      </c>
      <c r="G1857" s="10">
        <v>0</v>
      </c>
      <c r="I1857" s="11">
        <v>89</v>
      </c>
      <c r="J1857" s="11">
        <v>435</v>
      </c>
      <c r="L1857" s="11">
        <f>I1857-'Background Electrolyte'!$B$18</f>
        <v>87.78</v>
      </c>
      <c r="M1857" s="11">
        <f>J1857-'Background Electrolyte'!$B$18</f>
        <v>433.78</v>
      </c>
    </row>
    <row r="1858" spans="1:13" x14ac:dyDescent="0.2">
      <c r="A1858" s="9">
        <v>45027</v>
      </c>
      <c r="B1858" s="6">
        <v>-5</v>
      </c>
      <c r="C1858" s="12" t="s">
        <v>20</v>
      </c>
      <c r="D1858" s="6" t="s">
        <v>31</v>
      </c>
      <c r="E1858" s="6">
        <v>1</v>
      </c>
      <c r="F1858" s="6">
        <v>8224</v>
      </c>
      <c r="G1858" s="10">
        <v>10</v>
      </c>
      <c r="I1858" s="11">
        <v>81</v>
      </c>
      <c r="J1858" s="11">
        <v>500</v>
      </c>
      <c r="L1858" s="11">
        <f>I1858-'Background Electrolyte'!$B$18</f>
        <v>79.78</v>
      </c>
      <c r="M1858" s="11">
        <f>J1858-'Background Electrolyte'!$B$18</f>
        <v>498.78</v>
      </c>
    </row>
    <row r="1859" spans="1:13" x14ac:dyDescent="0.2">
      <c r="A1859" s="9">
        <v>45027</v>
      </c>
      <c r="B1859" s="6">
        <v>-8</v>
      </c>
      <c r="C1859" s="12" t="s">
        <v>20</v>
      </c>
      <c r="D1859" s="6" t="s">
        <v>31</v>
      </c>
      <c r="E1859" s="6">
        <v>1</v>
      </c>
      <c r="F1859" s="6">
        <v>8224</v>
      </c>
      <c r="G1859" s="10">
        <v>20</v>
      </c>
      <c r="I1859" s="11">
        <v>33.700000000000003</v>
      </c>
      <c r="J1859" s="11">
        <v>193.4</v>
      </c>
      <c r="L1859" s="11">
        <f>I1859-'Background Electrolyte'!$B$18</f>
        <v>32.480000000000004</v>
      </c>
      <c r="M1859" s="11">
        <f>J1859-'Background Electrolyte'!$B$18</f>
        <v>192.18</v>
      </c>
    </row>
    <row r="1860" spans="1:13" x14ac:dyDescent="0.2">
      <c r="A1860" s="9">
        <v>45027</v>
      </c>
      <c r="B1860" s="6">
        <v>-11</v>
      </c>
      <c r="C1860" s="12" t="s">
        <v>20</v>
      </c>
      <c r="D1860" s="6" t="s">
        <v>31</v>
      </c>
      <c r="E1860" s="6">
        <v>1</v>
      </c>
      <c r="F1860" s="6">
        <v>8224</v>
      </c>
      <c r="G1860" s="10">
        <v>25</v>
      </c>
      <c r="I1860" s="11">
        <v>75.3</v>
      </c>
      <c r="J1860" s="11">
        <v>261</v>
      </c>
      <c r="L1860" s="11">
        <f>I1860-'Background Electrolyte'!$B$18</f>
        <v>74.08</v>
      </c>
      <c r="M1860" s="11">
        <f>J1860-'Background Electrolyte'!$B$18</f>
        <v>259.77999999999997</v>
      </c>
    </row>
    <row r="1861" spans="1:13" x14ac:dyDescent="0.2">
      <c r="A1861" s="9">
        <v>45027</v>
      </c>
      <c r="B1861" s="6">
        <v>-40</v>
      </c>
      <c r="C1861" s="12" t="s">
        <v>20</v>
      </c>
      <c r="D1861" s="6" t="s">
        <v>31</v>
      </c>
      <c r="E1861" s="6">
        <v>1</v>
      </c>
      <c r="F1861" s="6">
        <v>8224</v>
      </c>
      <c r="G1861" s="10">
        <v>100</v>
      </c>
      <c r="I1861" s="11">
        <v>125.3</v>
      </c>
      <c r="J1861" s="11">
        <v>191.5</v>
      </c>
      <c r="L1861" s="11">
        <f>I1861-'Background Electrolyte'!$B$18</f>
        <v>124.08</v>
      </c>
      <c r="M1861" s="11">
        <f>J1861-'Background Electrolyte'!$B$18</f>
        <v>190.28</v>
      </c>
    </row>
    <row r="1862" spans="1:13" x14ac:dyDescent="0.2">
      <c r="A1862" s="9">
        <v>45027</v>
      </c>
      <c r="B1862" s="6">
        <v>4</v>
      </c>
      <c r="C1862" s="12" t="s">
        <v>20</v>
      </c>
      <c r="D1862" s="6" t="s">
        <v>31</v>
      </c>
      <c r="E1862" s="6">
        <v>2</v>
      </c>
      <c r="F1862" s="6">
        <v>8225</v>
      </c>
      <c r="G1862" s="10">
        <v>0</v>
      </c>
      <c r="I1862" s="11">
        <v>8.7899999999999991</v>
      </c>
      <c r="J1862" s="11">
        <v>115.5</v>
      </c>
      <c r="L1862" s="11">
        <f>I1862-'Background Electrolyte'!$B$18</f>
        <v>7.5699999999999994</v>
      </c>
      <c r="M1862" s="11">
        <f>J1862-'Background Electrolyte'!$B$18</f>
        <v>114.28</v>
      </c>
    </row>
    <row r="1863" spans="1:13" x14ac:dyDescent="0.2">
      <c r="A1863" s="9">
        <v>45027</v>
      </c>
      <c r="B1863" s="6">
        <v>-2</v>
      </c>
      <c r="C1863" s="12" t="s">
        <v>20</v>
      </c>
      <c r="D1863" s="6" t="s">
        <v>31</v>
      </c>
      <c r="E1863" s="6">
        <v>2</v>
      </c>
      <c r="F1863" s="6">
        <v>8225</v>
      </c>
      <c r="G1863" s="10">
        <v>0</v>
      </c>
      <c r="I1863" s="11">
        <v>27.5</v>
      </c>
      <c r="J1863" s="11">
        <v>145</v>
      </c>
      <c r="L1863" s="11">
        <f>I1863-'Background Electrolyte'!$B$18</f>
        <v>26.28</v>
      </c>
      <c r="M1863" s="11">
        <f>J1863-'Background Electrolyte'!$B$18</f>
        <v>143.78</v>
      </c>
    </row>
    <row r="1864" spans="1:13" x14ac:dyDescent="0.2">
      <c r="A1864" s="9">
        <v>45027</v>
      </c>
      <c r="B1864" s="6">
        <v>-5</v>
      </c>
      <c r="C1864" s="12" t="s">
        <v>20</v>
      </c>
      <c r="D1864" s="6" t="s">
        <v>31</v>
      </c>
      <c r="E1864" s="6">
        <v>2</v>
      </c>
      <c r="F1864" s="6">
        <v>8225</v>
      </c>
      <c r="G1864" s="10">
        <v>40</v>
      </c>
      <c r="I1864" s="11">
        <v>18.010000000000002</v>
      </c>
      <c r="J1864" s="11">
        <v>172.8</v>
      </c>
      <c r="L1864" s="11">
        <f>I1864-'Background Electrolyte'!$B$18</f>
        <v>16.790000000000003</v>
      </c>
      <c r="M1864" s="11">
        <f>J1864-'Background Electrolyte'!$B$18</f>
        <v>171.58</v>
      </c>
    </row>
    <row r="1865" spans="1:13" x14ac:dyDescent="0.2">
      <c r="A1865" s="9">
        <v>45027</v>
      </c>
      <c r="B1865" s="6">
        <v>-8</v>
      </c>
      <c r="C1865" s="12" t="s">
        <v>20</v>
      </c>
      <c r="D1865" s="6" t="s">
        <v>31</v>
      </c>
      <c r="E1865" s="6">
        <v>2</v>
      </c>
      <c r="F1865" s="6">
        <v>8225</v>
      </c>
      <c r="G1865" s="10">
        <v>50</v>
      </c>
      <c r="I1865" s="11">
        <v>6.16</v>
      </c>
      <c r="J1865" s="11">
        <v>162.1</v>
      </c>
      <c r="L1865" s="11">
        <f>I1865-'Background Electrolyte'!$B$18</f>
        <v>4.9400000000000004</v>
      </c>
      <c r="M1865" s="11">
        <f>J1865-'Background Electrolyte'!$B$18</f>
        <v>160.88</v>
      </c>
    </row>
    <row r="1866" spans="1:13" x14ac:dyDescent="0.2">
      <c r="A1866" s="9">
        <v>45027</v>
      </c>
      <c r="B1866" s="6">
        <v>-11</v>
      </c>
      <c r="C1866" s="12" t="s">
        <v>20</v>
      </c>
      <c r="D1866" s="6" t="s">
        <v>31</v>
      </c>
      <c r="E1866" s="6">
        <v>2</v>
      </c>
      <c r="F1866" s="6">
        <v>8225</v>
      </c>
      <c r="G1866" s="10">
        <v>80</v>
      </c>
      <c r="I1866" s="11">
        <v>33.200000000000003</v>
      </c>
      <c r="J1866" s="11">
        <v>127.6</v>
      </c>
      <c r="L1866" s="11">
        <f>I1866-'Background Electrolyte'!$B$18</f>
        <v>31.980000000000004</v>
      </c>
      <c r="M1866" s="11">
        <f>J1866-'Background Electrolyte'!$B$18</f>
        <v>126.38</v>
      </c>
    </row>
    <row r="1867" spans="1:13" x14ac:dyDescent="0.2">
      <c r="A1867" s="9">
        <v>45027</v>
      </c>
      <c r="B1867" s="6">
        <v>-40</v>
      </c>
      <c r="C1867" s="12" t="s">
        <v>20</v>
      </c>
      <c r="D1867" s="6" t="s">
        <v>31</v>
      </c>
      <c r="E1867" s="6">
        <v>2</v>
      </c>
      <c r="F1867" s="6">
        <v>8225</v>
      </c>
      <c r="G1867" s="10">
        <v>100</v>
      </c>
      <c r="I1867" s="11">
        <v>86.3</v>
      </c>
      <c r="J1867" s="11">
        <v>178.1</v>
      </c>
      <c r="L1867" s="11">
        <f>I1867-'Background Electrolyte'!$B$18</f>
        <v>85.08</v>
      </c>
      <c r="M1867" s="11">
        <f>J1867-'Background Electrolyte'!$B$18</f>
        <v>176.88</v>
      </c>
    </row>
    <row r="1868" spans="1:13" x14ac:dyDescent="0.2">
      <c r="A1868" s="9">
        <v>45027</v>
      </c>
      <c r="B1868" s="6">
        <v>4</v>
      </c>
      <c r="C1868" s="12" t="s">
        <v>20</v>
      </c>
      <c r="D1868" s="6" t="s">
        <v>31</v>
      </c>
      <c r="E1868" s="6">
        <v>3</v>
      </c>
      <c r="F1868" s="6">
        <v>8226</v>
      </c>
      <c r="G1868" s="10">
        <v>0</v>
      </c>
      <c r="I1868" s="11">
        <v>39.1</v>
      </c>
      <c r="J1868" s="11">
        <v>492</v>
      </c>
      <c r="L1868" s="11">
        <f>I1868-'Background Electrolyte'!$B$18</f>
        <v>37.880000000000003</v>
      </c>
      <c r="M1868" s="11">
        <f>J1868-'Background Electrolyte'!$B$18</f>
        <v>490.78</v>
      </c>
    </row>
    <row r="1869" spans="1:13" x14ac:dyDescent="0.2">
      <c r="A1869" s="9">
        <v>45027</v>
      </c>
      <c r="B1869" s="6">
        <v>-2</v>
      </c>
      <c r="C1869" s="12" t="s">
        <v>20</v>
      </c>
      <c r="D1869" s="6" t="s">
        <v>31</v>
      </c>
      <c r="E1869" s="6">
        <v>3</v>
      </c>
      <c r="F1869" s="6">
        <v>8226</v>
      </c>
      <c r="G1869" s="10">
        <v>10</v>
      </c>
      <c r="I1869" s="11">
        <v>52.4</v>
      </c>
      <c r="J1869" s="11">
        <v>537</v>
      </c>
      <c r="L1869" s="11">
        <f>I1869-'Background Electrolyte'!$B$18</f>
        <v>51.18</v>
      </c>
      <c r="M1869" s="11">
        <f>J1869-'Background Electrolyte'!$B$18</f>
        <v>535.78</v>
      </c>
    </row>
    <row r="1870" spans="1:13" x14ac:dyDescent="0.2">
      <c r="A1870" s="9">
        <v>45027</v>
      </c>
      <c r="B1870" s="6">
        <v>-5</v>
      </c>
      <c r="C1870" s="12" t="s">
        <v>20</v>
      </c>
      <c r="D1870" s="6" t="s">
        <v>31</v>
      </c>
      <c r="E1870" s="6">
        <v>3</v>
      </c>
      <c r="F1870" s="6">
        <v>8226</v>
      </c>
      <c r="G1870" s="10">
        <v>30</v>
      </c>
      <c r="I1870" s="11">
        <v>39.200000000000003</v>
      </c>
      <c r="J1870" s="11">
        <v>382</v>
      </c>
      <c r="L1870" s="11">
        <f>I1870-'Background Electrolyte'!$B$18</f>
        <v>37.980000000000004</v>
      </c>
      <c r="M1870" s="11">
        <f>J1870-'Background Electrolyte'!$B$18</f>
        <v>380.78</v>
      </c>
    </row>
    <row r="1871" spans="1:13" x14ac:dyDescent="0.2">
      <c r="A1871" s="9">
        <v>45027</v>
      </c>
      <c r="B1871" s="6">
        <v>-8</v>
      </c>
      <c r="C1871" s="12" t="s">
        <v>20</v>
      </c>
      <c r="D1871" s="6" t="s">
        <v>31</v>
      </c>
      <c r="E1871" s="6">
        <v>3</v>
      </c>
      <c r="F1871" s="6">
        <v>8226</v>
      </c>
      <c r="G1871" s="10">
        <v>50</v>
      </c>
      <c r="I1871" s="11">
        <v>81.2</v>
      </c>
      <c r="J1871" s="11">
        <v>350</v>
      </c>
      <c r="L1871" s="11">
        <f>I1871-'Background Electrolyte'!$B$18</f>
        <v>79.98</v>
      </c>
      <c r="M1871" s="11">
        <f>J1871-'Background Electrolyte'!$B$18</f>
        <v>348.78</v>
      </c>
    </row>
    <row r="1872" spans="1:13" x14ac:dyDescent="0.2">
      <c r="A1872" s="9">
        <v>45027</v>
      </c>
      <c r="B1872" s="6">
        <v>-11</v>
      </c>
      <c r="C1872" s="12" t="s">
        <v>20</v>
      </c>
      <c r="D1872" s="6" t="s">
        <v>31</v>
      </c>
      <c r="E1872" s="6">
        <v>3</v>
      </c>
      <c r="F1872" s="6">
        <v>8226</v>
      </c>
      <c r="G1872" s="10">
        <v>70</v>
      </c>
      <c r="I1872" s="11">
        <v>101.5</v>
      </c>
      <c r="J1872" s="11">
        <v>240</v>
      </c>
      <c r="L1872" s="11">
        <f>I1872-'Background Electrolyte'!$B$18</f>
        <v>100.28</v>
      </c>
      <c r="M1872" s="11">
        <f>J1872-'Background Electrolyte'!$B$18</f>
        <v>238.78</v>
      </c>
    </row>
    <row r="1873" spans="1:13" x14ac:dyDescent="0.2">
      <c r="A1873" s="9">
        <v>45027</v>
      </c>
      <c r="B1873" s="6">
        <v>-40</v>
      </c>
      <c r="C1873" s="12" t="s">
        <v>20</v>
      </c>
      <c r="D1873" s="6" t="s">
        <v>31</v>
      </c>
      <c r="E1873" s="6">
        <v>3</v>
      </c>
      <c r="F1873" s="6">
        <v>8226</v>
      </c>
      <c r="G1873" s="10">
        <v>100</v>
      </c>
      <c r="I1873" s="11">
        <v>212</v>
      </c>
      <c r="J1873" s="11">
        <v>289</v>
      </c>
      <c r="L1873" s="11">
        <f>I1873-'Background Electrolyte'!$B$18</f>
        <v>210.78</v>
      </c>
      <c r="M1873" s="11">
        <f>J1873-'Background Electrolyte'!$B$18</f>
        <v>287.77999999999997</v>
      </c>
    </row>
    <row r="1874" spans="1:13" x14ac:dyDescent="0.2">
      <c r="A1874" s="9">
        <v>45027</v>
      </c>
      <c r="B1874" s="6">
        <v>4</v>
      </c>
      <c r="C1874" s="12" t="s">
        <v>20</v>
      </c>
      <c r="D1874" s="6" t="s">
        <v>31</v>
      </c>
      <c r="E1874" s="6">
        <v>4</v>
      </c>
      <c r="F1874" s="6">
        <v>8227</v>
      </c>
      <c r="G1874" s="10">
        <v>0</v>
      </c>
      <c r="I1874" s="11">
        <v>18.75</v>
      </c>
      <c r="J1874" s="11">
        <v>250</v>
      </c>
      <c r="L1874" s="11">
        <f>I1874-'Background Electrolyte'!$B$18</f>
        <v>17.53</v>
      </c>
      <c r="M1874" s="11">
        <f>J1874-'Background Electrolyte'!$B$18</f>
        <v>248.78</v>
      </c>
    </row>
    <row r="1875" spans="1:13" x14ac:dyDescent="0.2">
      <c r="A1875" s="9">
        <v>45027</v>
      </c>
      <c r="B1875" s="6">
        <v>-2</v>
      </c>
      <c r="C1875" s="12" t="s">
        <v>20</v>
      </c>
      <c r="D1875" s="6" t="s">
        <v>31</v>
      </c>
      <c r="E1875" s="6">
        <v>4</v>
      </c>
      <c r="F1875" s="6">
        <v>8227</v>
      </c>
      <c r="G1875" s="10">
        <v>10</v>
      </c>
      <c r="I1875" s="11">
        <v>23.2</v>
      </c>
      <c r="J1875" s="11">
        <v>372</v>
      </c>
      <c r="L1875" s="11">
        <f>I1875-'Background Electrolyte'!$B$18</f>
        <v>21.98</v>
      </c>
      <c r="M1875" s="11">
        <f>J1875-'Background Electrolyte'!$B$18</f>
        <v>370.78</v>
      </c>
    </row>
    <row r="1876" spans="1:13" x14ac:dyDescent="0.2">
      <c r="A1876" s="9">
        <v>45027</v>
      </c>
      <c r="B1876" s="6">
        <v>-5</v>
      </c>
      <c r="C1876" s="12" t="s">
        <v>20</v>
      </c>
      <c r="D1876" s="6" t="s">
        <v>31</v>
      </c>
      <c r="E1876" s="6">
        <v>4</v>
      </c>
      <c r="F1876" s="6">
        <v>8227</v>
      </c>
      <c r="G1876" s="10">
        <v>100</v>
      </c>
      <c r="I1876" s="11">
        <v>247</v>
      </c>
      <c r="J1876" s="11">
        <v>438</v>
      </c>
      <c r="L1876" s="11">
        <f>I1876-'Background Electrolyte'!$B$18</f>
        <v>245.78</v>
      </c>
      <c r="M1876" s="11">
        <f>J1876-'Background Electrolyte'!$B$18</f>
        <v>436.78</v>
      </c>
    </row>
    <row r="1877" spans="1:13" x14ac:dyDescent="0.2">
      <c r="A1877" s="9">
        <v>45027</v>
      </c>
      <c r="B1877" s="6">
        <v>-8</v>
      </c>
      <c r="C1877" s="12" t="s">
        <v>20</v>
      </c>
      <c r="D1877" s="6" t="s">
        <v>31</v>
      </c>
      <c r="E1877" s="6">
        <v>4</v>
      </c>
      <c r="F1877" s="6">
        <v>8227</v>
      </c>
      <c r="G1877" s="10">
        <v>40</v>
      </c>
      <c r="I1877" s="11">
        <v>18.87</v>
      </c>
      <c r="J1877" s="11">
        <v>505</v>
      </c>
      <c r="L1877" s="11">
        <f>I1877-'Background Electrolyte'!$B$18</f>
        <v>17.650000000000002</v>
      </c>
      <c r="M1877" s="11">
        <f>J1877-'Background Electrolyte'!$B$18</f>
        <v>503.78</v>
      </c>
    </row>
    <row r="1878" spans="1:13" x14ac:dyDescent="0.2">
      <c r="A1878" s="9">
        <v>45027</v>
      </c>
      <c r="B1878" s="6">
        <v>-11</v>
      </c>
      <c r="C1878" s="12" t="s">
        <v>20</v>
      </c>
      <c r="D1878" s="6" t="s">
        <v>31</v>
      </c>
      <c r="E1878" s="6">
        <v>4</v>
      </c>
      <c r="F1878" s="6">
        <v>8227</v>
      </c>
      <c r="G1878" s="10">
        <v>60</v>
      </c>
      <c r="I1878" s="11">
        <v>26.4</v>
      </c>
      <c r="J1878" s="11">
        <v>336</v>
      </c>
      <c r="L1878" s="11">
        <f>I1878-'Background Electrolyte'!$B$18</f>
        <v>25.18</v>
      </c>
      <c r="M1878" s="11">
        <f>J1878-'Background Electrolyte'!$B$18</f>
        <v>334.78</v>
      </c>
    </row>
    <row r="1879" spans="1:13" x14ac:dyDescent="0.2">
      <c r="A1879" s="9">
        <v>45027</v>
      </c>
      <c r="B1879" s="6">
        <v>-40</v>
      </c>
      <c r="C1879" s="12" t="s">
        <v>20</v>
      </c>
      <c r="D1879" s="6" t="s">
        <v>31</v>
      </c>
      <c r="E1879" s="6">
        <v>4</v>
      </c>
      <c r="F1879" s="6">
        <v>8227</v>
      </c>
      <c r="G1879" s="10">
        <v>100</v>
      </c>
      <c r="I1879" s="11">
        <v>105.2</v>
      </c>
      <c r="J1879" s="11">
        <v>384</v>
      </c>
      <c r="L1879" s="11">
        <f>I1879-'Background Electrolyte'!$B$18</f>
        <v>103.98</v>
      </c>
      <c r="M1879" s="11">
        <f>J1879-'Background Electrolyte'!$B$18</f>
        <v>382.78</v>
      </c>
    </row>
    <row r="1880" spans="1:13" x14ac:dyDescent="0.2">
      <c r="A1880" s="9">
        <v>45027</v>
      </c>
      <c r="B1880" s="6">
        <v>4</v>
      </c>
      <c r="C1880" s="12" t="s">
        <v>20</v>
      </c>
      <c r="D1880" s="6" t="s">
        <v>31</v>
      </c>
      <c r="E1880" s="6">
        <v>5</v>
      </c>
      <c r="F1880" s="6">
        <v>8228</v>
      </c>
      <c r="G1880" s="10">
        <v>0</v>
      </c>
      <c r="I1880" s="11">
        <v>13.89</v>
      </c>
      <c r="J1880" s="11">
        <v>324</v>
      </c>
      <c r="L1880" s="11">
        <f>I1880-'Background Electrolyte'!$B$18</f>
        <v>12.67</v>
      </c>
      <c r="M1880" s="11">
        <f>J1880-'Background Electrolyte'!$B$18</f>
        <v>322.77999999999997</v>
      </c>
    </row>
    <row r="1881" spans="1:13" x14ac:dyDescent="0.2">
      <c r="A1881" s="9">
        <v>45027</v>
      </c>
      <c r="B1881" s="6">
        <v>-2</v>
      </c>
      <c r="C1881" s="12" t="s">
        <v>20</v>
      </c>
      <c r="D1881" s="6" t="s">
        <v>31</v>
      </c>
      <c r="E1881" s="6">
        <v>5</v>
      </c>
      <c r="F1881" s="6">
        <v>8228</v>
      </c>
      <c r="G1881" s="10">
        <v>20</v>
      </c>
      <c r="I1881" s="11">
        <v>19.739999999999998</v>
      </c>
      <c r="J1881" s="11">
        <v>293</v>
      </c>
      <c r="L1881" s="11">
        <f>I1881-'Background Electrolyte'!$B$18</f>
        <v>18.52</v>
      </c>
      <c r="M1881" s="11">
        <f>J1881-'Background Electrolyte'!$B$18</f>
        <v>291.77999999999997</v>
      </c>
    </row>
    <row r="1882" spans="1:13" x14ac:dyDescent="0.2">
      <c r="A1882" s="9">
        <v>45027</v>
      </c>
      <c r="B1882" s="6">
        <v>-5</v>
      </c>
      <c r="C1882" s="12" t="s">
        <v>20</v>
      </c>
      <c r="D1882" s="6" t="s">
        <v>31</v>
      </c>
      <c r="E1882" s="6">
        <v>5</v>
      </c>
      <c r="F1882" s="6">
        <v>8228</v>
      </c>
      <c r="G1882" s="10">
        <v>40</v>
      </c>
      <c r="I1882" s="11">
        <v>28.8</v>
      </c>
      <c r="J1882" s="11">
        <v>354</v>
      </c>
      <c r="L1882" s="11">
        <f>I1882-'Background Electrolyte'!$B$18</f>
        <v>27.580000000000002</v>
      </c>
      <c r="M1882" s="11">
        <f>J1882-'Background Electrolyte'!$B$18</f>
        <v>352.78</v>
      </c>
    </row>
    <row r="1883" spans="1:13" x14ac:dyDescent="0.2">
      <c r="A1883" s="9">
        <v>45027</v>
      </c>
      <c r="B1883" s="6">
        <v>-8</v>
      </c>
      <c r="C1883" s="12" t="s">
        <v>20</v>
      </c>
      <c r="D1883" s="6" t="s">
        <v>31</v>
      </c>
      <c r="E1883" s="6">
        <v>5</v>
      </c>
      <c r="F1883" s="6">
        <v>8228</v>
      </c>
      <c r="G1883" s="10">
        <v>60</v>
      </c>
      <c r="I1883" s="11">
        <v>62.7</v>
      </c>
      <c r="J1883" s="11">
        <v>415</v>
      </c>
      <c r="L1883" s="11">
        <f>I1883-'Background Electrolyte'!$B$18</f>
        <v>61.480000000000004</v>
      </c>
      <c r="M1883" s="11">
        <f>J1883-'Background Electrolyte'!$B$18</f>
        <v>413.78</v>
      </c>
    </row>
    <row r="1884" spans="1:13" x14ac:dyDescent="0.2">
      <c r="A1884" s="9">
        <v>45027</v>
      </c>
      <c r="B1884" s="6">
        <v>-11</v>
      </c>
      <c r="C1884" s="12" t="s">
        <v>20</v>
      </c>
      <c r="D1884" s="6" t="s">
        <v>31</v>
      </c>
      <c r="E1884" s="6">
        <v>5</v>
      </c>
      <c r="F1884" s="6">
        <v>8228</v>
      </c>
      <c r="G1884" s="10">
        <v>70</v>
      </c>
      <c r="I1884" s="11">
        <v>49.4</v>
      </c>
      <c r="J1884" s="11">
        <v>367</v>
      </c>
      <c r="L1884" s="11">
        <f>I1884-'Background Electrolyte'!$B$18</f>
        <v>48.18</v>
      </c>
      <c r="M1884" s="11">
        <f>J1884-'Background Electrolyte'!$B$18</f>
        <v>365.78</v>
      </c>
    </row>
    <row r="1885" spans="1:13" x14ac:dyDescent="0.2">
      <c r="A1885" s="9">
        <v>45027</v>
      </c>
      <c r="B1885" s="6">
        <v>-40</v>
      </c>
      <c r="C1885" s="12" t="s">
        <v>20</v>
      </c>
      <c r="D1885" s="6" t="s">
        <v>31</v>
      </c>
      <c r="E1885" s="6">
        <v>5</v>
      </c>
      <c r="F1885" s="6">
        <v>8228</v>
      </c>
      <c r="G1885" s="10">
        <v>100</v>
      </c>
      <c r="I1885" s="11">
        <v>180.5</v>
      </c>
      <c r="J1885" s="11">
        <v>299</v>
      </c>
      <c r="L1885" s="11">
        <f>I1885-'Background Electrolyte'!$B$18</f>
        <v>179.28</v>
      </c>
      <c r="M1885" s="11">
        <f>J1885-'Background Electrolyte'!$B$18</f>
        <v>297.77999999999997</v>
      </c>
    </row>
    <row r="1886" spans="1:13" x14ac:dyDescent="0.2">
      <c r="A1886" s="9">
        <v>45027</v>
      </c>
      <c r="B1886" s="6">
        <v>4</v>
      </c>
      <c r="C1886" s="12" t="s">
        <v>20</v>
      </c>
      <c r="D1886" s="6" t="s">
        <v>31</v>
      </c>
      <c r="E1886" s="6">
        <v>6</v>
      </c>
      <c r="F1886" s="6">
        <v>8229</v>
      </c>
      <c r="G1886" s="10">
        <v>0</v>
      </c>
      <c r="I1886" s="11">
        <v>17.46</v>
      </c>
      <c r="J1886" s="11">
        <v>584</v>
      </c>
      <c r="L1886" s="11">
        <f>I1886-'Background Electrolyte'!$B$18</f>
        <v>16.240000000000002</v>
      </c>
      <c r="M1886" s="11">
        <f>J1886-'Background Electrolyte'!$B$18</f>
        <v>582.78</v>
      </c>
    </row>
    <row r="1887" spans="1:13" x14ac:dyDescent="0.2">
      <c r="A1887" s="9">
        <v>45027</v>
      </c>
      <c r="B1887" s="6">
        <v>-2</v>
      </c>
      <c r="C1887" s="12" t="s">
        <v>20</v>
      </c>
      <c r="D1887" s="6" t="s">
        <v>31</v>
      </c>
      <c r="E1887" s="6">
        <v>6</v>
      </c>
      <c r="F1887" s="6">
        <v>8229</v>
      </c>
      <c r="G1887" s="10">
        <v>10</v>
      </c>
      <c r="I1887" s="11">
        <v>23</v>
      </c>
      <c r="J1887" s="11">
        <v>462</v>
      </c>
      <c r="L1887" s="11">
        <f>I1887-'Background Electrolyte'!$B$18</f>
        <v>21.78</v>
      </c>
      <c r="M1887" s="11">
        <f>J1887-'Background Electrolyte'!$B$18</f>
        <v>460.78</v>
      </c>
    </row>
    <row r="1888" spans="1:13" x14ac:dyDescent="0.2">
      <c r="A1888" s="9">
        <v>45027</v>
      </c>
      <c r="B1888" s="6">
        <v>-5</v>
      </c>
      <c r="C1888" s="12" t="s">
        <v>20</v>
      </c>
      <c r="D1888" s="6" t="s">
        <v>31</v>
      </c>
      <c r="E1888" s="6">
        <v>6</v>
      </c>
      <c r="F1888" s="6">
        <v>8229</v>
      </c>
      <c r="G1888" s="10">
        <v>30</v>
      </c>
      <c r="I1888" s="11">
        <v>23.5</v>
      </c>
      <c r="J1888" s="11">
        <v>419</v>
      </c>
      <c r="L1888" s="11">
        <f>I1888-'Background Electrolyte'!$B$18</f>
        <v>22.28</v>
      </c>
      <c r="M1888" s="11">
        <f>J1888-'Background Electrolyte'!$B$18</f>
        <v>417.78</v>
      </c>
    </row>
    <row r="1889" spans="1:13" x14ac:dyDescent="0.2">
      <c r="A1889" s="9">
        <v>45027</v>
      </c>
      <c r="B1889" s="6">
        <v>-8</v>
      </c>
      <c r="C1889" s="12" t="s">
        <v>20</v>
      </c>
      <c r="D1889" s="6" t="s">
        <v>31</v>
      </c>
      <c r="E1889" s="6">
        <v>6</v>
      </c>
      <c r="F1889" s="6">
        <v>8229</v>
      </c>
      <c r="G1889" s="10">
        <v>30</v>
      </c>
      <c r="I1889" s="11">
        <v>30</v>
      </c>
      <c r="J1889" s="11">
        <v>538</v>
      </c>
      <c r="L1889" s="11">
        <f>I1889-'Background Electrolyte'!$B$18</f>
        <v>28.78</v>
      </c>
      <c r="M1889" s="11">
        <f>J1889-'Background Electrolyte'!$B$18</f>
        <v>536.78</v>
      </c>
    </row>
    <row r="1890" spans="1:13" x14ac:dyDescent="0.2">
      <c r="A1890" s="9">
        <v>45027</v>
      </c>
      <c r="B1890" s="6">
        <v>-11</v>
      </c>
      <c r="C1890" s="12" t="s">
        <v>20</v>
      </c>
      <c r="D1890" s="6" t="s">
        <v>31</v>
      </c>
      <c r="E1890" s="6">
        <v>6</v>
      </c>
      <c r="F1890" s="6">
        <v>8229</v>
      </c>
      <c r="G1890" s="10">
        <v>50</v>
      </c>
      <c r="I1890" s="11">
        <v>49.1</v>
      </c>
      <c r="J1890" s="11">
        <v>371</v>
      </c>
      <c r="L1890" s="11">
        <f>I1890-'Background Electrolyte'!$B$18</f>
        <v>47.88</v>
      </c>
      <c r="M1890" s="11">
        <f>J1890-'Background Electrolyte'!$B$18</f>
        <v>369.78</v>
      </c>
    </row>
    <row r="1891" spans="1:13" x14ac:dyDescent="0.2">
      <c r="A1891" s="9">
        <v>45027</v>
      </c>
      <c r="B1891" s="6">
        <v>-40</v>
      </c>
      <c r="C1891" s="12" t="s">
        <v>20</v>
      </c>
      <c r="D1891" s="6" t="s">
        <v>31</v>
      </c>
      <c r="E1891" s="6">
        <v>6</v>
      </c>
      <c r="F1891" s="6">
        <v>8229</v>
      </c>
      <c r="G1891" s="10">
        <v>100</v>
      </c>
      <c r="I1891" s="11">
        <v>282</v>
      </c>
      <c r="J1891" s="11">
        <v>718</v>
      </c>
      <c r="L1891" s="11">
        <f>I1891-'Background Electrolyte'!$B$18</f>
        <v>280.77999999999997</v>
      </c>
      <c r="M1891" s="11">
        <f>J1891-'Background Electrolyte'!$B$18</f>
        <v>716.78</v>
      </c>
    </row>
    <row r="1892" spans="1:13" x14ac:dyDescent="0.2">
      <c r="A1892" s="9">
        <v>45041</v>
      </c>
      <c r="B1892" s="6">
        <v>4</v>
      </c>
      <c r="C1892" s="12" t="s">
        <v>21</v>
      </c>
      <c r="D1892" s="6" t="s">
        <v>31</v>
      </c>
      <c r="E1892" s="6">
        <v>1</v>
      </c>
      <c r="F1892" s="6">
        <v>8212</v>
      </c>
      <c r="G1892" s="10">
        <v>0</v>
      </c>
      <c r="I1892" s="11">
        <v>70.8</v>
      </c>
      <c r="J1892" s="11">
        <v>871</v>
      </c>
      <c r="L1892" s="11">
        <f>I1892-'Background Electrolyte'!$B$19</f>
        <v>69.69</v>
      </c>
      <c r="M1892" s="11">
        <f>J1892-'Background Electrolyte'!$B$19</f>
        <v>869.89</v>
      </c>
    </row>
    <row r="1893" spans="1:13" x14ac:dyDescent="0.2">
      <c r="A1893" s="9">
        <v>45041</v>
      </c>
      <c r="B1893" s="6">
        <v>-2</v>
      </c>
      <c r="C1893" s="12" t="s">
        <v>21</v>
      </c>
      <c r="D1893" s="6" t="s">
        <v>31</v>
      </c>
      <c r="E1893" s="6">
        <v>1</v>
      </c>
      <c r="F1893" s="6">
        <v>8212</v>
      </c>
      <c r="G1893" s="10">
        <v>0</v>
      </c>
      <c r="I1893" s="11">
        <v>24.1</v>
      </c>
      <c r="J1893" s="11">
        <v>508</v>
      </c>
      <c r="L1893" s="11">
        <f>I1893-'Background Electrolyte'!$B$19</f>
        <v>22.990000000000002</v>
      </c>
      <c r="M1893" s="11">
        <f>J1893-'Background Electrolyte'!$B$19</f>
        <v>506.89</v>
      </c>
    </row>
    <row r="1894" spans="1:13" x14ac:dyDescent="0.2">
      <c r="A1894" s="9">
        <v>45041</v>
      </c>
      <c r="B1894" s="6">
        <v>-5</v>
      </c>
      <c r="C1894" s="12" t="s">
        <v>21</v>
      </c>
      <c r="D1894" s="6" t="s">
        <v>31</v>
      </c>
      <c r="E1894" s="6">
        <v>1</v>
      </c>
      <c r="F1894" s="6">
        <v>8212</v>
      </c>
      <c r="G1894" s="10">
        <v>0</v>
      </c>
      <c r="I1894" s="11">
        <v>25.5</v>
      </c>
      <c r="J1894" s="11">
        <v>437</v>
      </c>
      <c r="L1894" s="11">
        <f>I1894-'Background Electrolyte'!$B$19</f>
        <v>24.39</v>
      </c>
      <c r="M1894" s="11">
        <f>J1894-'Background Electrolyte'!$B$19</f>
        <v>435.89</v>
      </c>
    </row>
    <row r="1895" spans="1:13" x14ac:dyDescent="0.2">
      <c r="A1895" s="9">
        <v>45041</v>
      </c>
      <c r="B1895" s="6">
        <v>-8</v>
      </c>
      <c r="C1895" s="12" t="s">
        <v>21</v>
      </c>
      <c r="D1895" s="6" t="s">
        <v>31</v>
      </c>
      <c r="E1895" s="6">
        <v>1</v>
      </c>
      <c r="F1895" s="6">
        <v>8212</v>
      </c>
      <c r="G1895" s="10">
        <v>0</v>
      </c>
      <c r="I1895" s="11">
        <v>40.799999999999997</v>
      </c>
      <c r="J1895" s="11">
        <v>306</v>
      </c>
      <c r="L1895" s="11">
        <f>I1895-'Background Electrolyte'!$B$19</f>
        <v>39.69</v>
      </c>
      <c r="M1895" s="11">
        <f>J1895-'Background Electrolyte'!$B$19</f>
        <v>304.89</v>
      </c>
    </row>
    <row r="1896" spans="1:13" x14ac:dyDescent="0.2">
      <c r="A1896" s="9">
        <v>45041</v>
      </c>
      <c r="B1896" s="6">
        <v>-11</v>
      </c>
      <c r="C1896" s="12" t="s">
        <v>21</v>
      </c>
      <c r="D1896" s="6" t="s">
        <v>31</v>
      </c>
      <c r="E1896" s="6">
        <v>1</v>
      </c>
      <c r="F1896" s="6">
        <v>8212</v>
      </c>
      <c r="G1896" s="10">
        <v>0</v>
      </c>
      <c r="I1896" s="11">
        <v>51.3</v>
      </c>
      <c r="J1896" s="11">
        <v>556</v>
      </c>
      <c r="L1896" s="11">
        <f>I1896-'Background Electrolyte'!$B$19</f>
        <v>50.19</v>
      </c>
      <c r="M1896" s="11">
        <f>J1896-'Background Electrolyte'!$B$19</f>
        <v>554.89</v>
      </c>
    </row>
    <row r="1897" spans="1:13" x14ac:dyDescent="0.2">
      <c r="A1897" s="9">
        <v>45041</v>
      </c>
      <c r="B1897" s="6">
        <v>-40</v>
      </c>
      <c r="C1897" s="12" t="s">
        <v>21</v>
      </c>
      <c r="D1897" s="6" t="s">
        <v>31</v>
      </c>
      <c r="E1897" s="6">
        <v>1</v>
      </c>
      <c r="F1897" s="6">
        <v>8212</v>
      </c>
      <c r="G1897" s="10">
        <v>100</v>
      </c>
      <c r="I1897" s="11">
        <v>208</v>
      </c>
      <c r="J1897" s="11">
        <v>570</v>
      </c>
      <c r="L1897" s="11">
        <f>I1897-'Background Electrolyte'!$B$19</f>
        <v>206.89</v>
      </c>
      <c r="M1897" s="11">
        <f>J1897-'Background Electrolyte'!$B$19</f>
        <v>568.89</v>
      </c>
    </row>
    <row r="1898" spans="1:13" x14ac:dyDescent="0.2">
      <c r="A1898" s="9">
        <v>45041</v>
      </c>
      <c r="B1898" s="6">
        <v>4</v>
      </c>
      <c r="C1898" s="12" t="s">
        <v>21</v>
      </c>
      <c r="D1898" s="6" t="s">
        <v>31</v>
      </c>
      <c r="E1898" s="6">
        <v>2</v>
      </c>
      <c r="F1898" s="6">
        <v>8213</v>
      </c>
      <c r="G1898" s="10">
        <v>0</v>
      </c>
      <c r="I1898" s="11">
        <v>10.050000000000001</v>
      </c>
      <c r="J1898" s="11">
        <v>391</v>
      </c>
      <c r="L1898" s="11">
        <f>I1898-'Background Electrolyte'!$B$19</f>
        <v>8.9400000000000013</v>
      </c>
      <c r="M1898" s="11">
        <f>J1898-'Background Electrolyte'!$B$19</f>
        <v>389.89</v>
      </c>
    </row>
    <row r="1899" spans="1:13" x14ac:dyDescent="0.2">
      <c r="A1899" s="9">
        <v>45041</v>
      </c>
      <c r="B1899" s="6">
        <v>-2</v>
      </c>
      <c r="C1899" s="12" t="s">
        <v>21</v>
      </c>
      <c r="D1899" s="6" t="s">
        <v>31</v>
      </c>
      <c r="E1899" s="6">
        <v>2</v>
      </c>
      <c r="F1899" s="6">
        <v>8213</v>
      </c>
      <c r="G1899" s="10">
        <v>20</v>
      </c>
      <c r="I1899" s="11">
        <v>9.43</v>
      </c>
      <c r="J1899" s="11">
        <v>233</v>
      </c>
      <c r="L1899" s="11">
        <f>I1899-'Background Electrolyte'!$B$19</f>
        <v>8.32</v>
      </c>
      <c r="M1899" s="11">
        <f>J1899-'Background Electrolyte'!$B$19</f>
        <v>231.89</v>
      </c>
    </row>
    <row r="1900" spans="1:13" x14ac:dyDescent="0.2">
      <c r="A1900" s="9">
        <v>45041</v>
      </c>
      <c r="B1900" s="6">
        <v>-5</v>
      </c>
      <c r="C1900" s="12" t="s">
        <v>21</v>
      </c>
      <c r="D1900" s="6" t="s">
        <v>31</v>
      </c>
      <c r="E1900" s="6">
        <v>2</v>
      </c>
      <c r="F1900" s="6">
        <v>8213</v>
      </c>
      <c r="G1900" s="10">
        <v>40</v>
      </c>
      <c r="I1900" s="11">
        <v>8.58</v>
      </c>
      <c r="J1900" s="11">
        <v>430</v>
      </c>
      <c r="L1900" s="11">
        <f>I1900-'Background Electrolyte'!$B$19</f>
        <v>7.47</v>
      </c>
      <c r="M1900" s="11">
        <f>J1900-'Background Electrolyte'!$B$19</f>
        <v>428.89</v>
      </c>
    </row>
    <row r="1901" spans="1:13" x14ac:dyDescent="0.2">
      <c r="A1901" s="9">
        <v>45041</v>
      </c>
      <c r="B1901" s="6">
        <v>-8</v>
      </c>
      <c r="C1901" s="12" t="s">
        <v>21</v>
      </c>
      <c r="D1901" s="6" t="s">
        <v>31</v>
      </c>
      <c r="E1901" s="6">
        <v>2</v>
      </c>
      <c r="F1901" s="6">
        <v>8213</v>
      </c>
      <c r="G1901" s="10">
        <v>60</v>
      </c>
      <c r="I1901" s="11">
        <v>33</v>
      </c>
      <c r="J1901" s="11">
        <v>293</v>
      </c>
      <c r="L1901" s="11">
        <f>I1901-'Background Electrolyte'!$B$19</f>
        <v>31.89</v>
      </c>
      <c r="M1901" s="11">
        <f>J1901-'Background Electrolyte'!$B$19</f>
        <v>291.89</v>
      </c>
    </row>
    <row r="1902" spans="1:13" x14ac:dyDescent="0.2">
      <c r="A1902" s="9">
        <v>45041</v>
      </c>
      <c r="B1902" s="6">
        <v>-11</v>
      </c>
      <c r="C1902" s="12" t="s">
        <v>21</v>
      </c>
      <c r="D1902" s="6" t="s">
        <v>31</v>
      </c>
      <c r="E1902" s="6">
        <v>2</v>
      </c>
      <c r="F1902" s="6">
        <v>8213</v>
      </c>
      <c r="G1902" s="10">
        <v>80</v>
      </c>
      <c r="I1902" s="11">
        <v>157.80000000000001</v>
      </c>
      <c r="J1902" s="11">
        <v>344</v>
      </c>
      <c r="L1902" s="11">
        <f>I1902-'Background Electrolyte'!$B$19</f>
        <v>156.69</v>
      </c>
      <c r="M1902" s="11">
        <f>J1902-'Background Electrolyte'!$B$19</f>
        <v>342.89</v>
      </c>
    </row>
    <row r="1903" spans="1:13" x14ac:dyDescent="0.2">
      <c r="A1903" s="9">
        <v>45041</v>
      </c>
      <c r="B1903" s="6">
        <v>-40</v>
      </c>
      <c r="C1903" s="12" t="s">
        <v>21</v>
      </c>
      <c r="D1903" s="6" t="s">
        <v>31</v>
      </c>
      <c r="E1903" s="6">
        <v>2</v>
      </c>
      <c r="F1903" s="6">
        <v>8213</v>
      </c>
      <c r="G1903" s="10">
        <v>100</v>
      </c>
      <c r="I1903" s="11">
        <v>132.4</v>
      </c>
      <c r="J1903" s="11">
        <v>247</v>
      </c>
      <c r="L1903" s="11">
        <f>I1903-'Background Electrolyte'!$B$19</f>
        <v>131.29</v>
      </c>
      <c r="M1903" s="11">
        <f>J1903-'Background Electrolyte'!$B$19</f>
        <v>245.89</v>
      </c>
    </row>
    <row r="1904" spans="1:13" x14ac:dyDescent="0.2">
      <c r="A1904" s="9">
        <v>45041</v>
      </c>
      <c r="B1904" s="6">
        <v>4</v>
      </c>
      <c r="C1904" s="12" t="s">
        <v>21</v>
      </c>
      <c r="D1904" s="6" t="s">
        <v>31</v>
      </c>
      <c r="E1904" s="6">
        <v>3</v>
      </c>
      <c r="F1904" s="6">
        <v>8214</v>
      </c>
      <c r="G1904" s="10">
        <v>0</v>
      </c>
      <c r="I1904" s="11">
        <v>51.3</v>
      </c>
      <c r="J1904" s="11">
        <v>501</v>
      </c>
      <c r="L1904" s="11">
        <f>I1904-'Background Electrolyte'!$B$19</f>
        <v>50.19</v>
      </c>
      <c r="M1904" s="11">
        <f>J1904-'Background Electrolyte'!$B$19</f>
        <v>499.89</v>
      </c>
    </row>
    <row r="1905" spans="1:13" x14ac:dyDescent="0.2">
      <c r="A1905" s="9">
        <v>45041</v>
      </c>
      <c r="B1905" s="6">
        <v>-2</v>
      </c>
      <c r="C1905" s="12" t="s">
        <v>21</v>
      </c>
      <c r="D1905" s="6" t="s">
        <v>31</v>
      </c>
      <c r="E1905" s="6">
        <v>3</v>
      </c>
      <c r="F1905" s="6">
        <v>8214</v>
      </c>
      <c r="G1905" s="10">
        <v>0</v>
      </c>
      <c r="I1905" s="11">
        <v>15.46</v>
      </c>
      <c r="J1905" s="11">
        <v>570</v>
      </c>
      <c r="L1905" s="11">
        <f>I1905-'Background Electrolyte'!$B$19</f>
        <v>14.350000000000001</v>
      </c>
      <c r="M1905" s="11">
        <f>J1905-'Background Electrolyte'!$B$19</f>
        <v>568.89</v>
      </c>
    </row>
    <row r="1906" spans="1:13" x14ac:dyDescent="0.2">
      <c r="A1906" s="9">
        <v>45041</v>
      </c>
      <c r="B1906" s="6">
        <v>-5</v>
      </c>
      <c r="C1906" s="12" t="s">
        <v>21</v>
      </c>
      <c r="D1906" s="6" t="s">
        <v>31</v>
      </c>
      <c r="E1906" s="6">
        <v>3</v>
      </c>
      <c r="F1906" s="6">
        <v>8214</v>
      </c>
      <c r="G1906" s="10">
        <v>10</v>
      </c>
      <c r="I1906" s="11">
        <v>17.84</v>
      </c>
      <c r="J1906" s="11">
        <v>143.69999999999999</v>
      </c>
      <c r="L1906" s="11">
        <f>I1906-'Background Electrolyte'!$B$19</f>
        <v>16.73</v>
      </c>
      <c r="M1906" s="11">
        <f>J1906-'Background Electrolyte'!$B$19</f>
        <v>142.58999999999997</v>
      </c>
    </row>
    <row r="1907" spans="1:13" x14ac:dyDescent="0.2">
      <c r="A1907" s="9">
        <v>45041</v>
      </c>
      <c r="B1907" s="6">
        <v>-8</v>
      </c>
      <c r="C1907" s="12" t="s">
        <v>21</v>
      </c>
      <c r="D1907" s="6" t="s">
        <v>31</v>
      </c>
      <c r="E1907" s="6">
        <v>3</v>
      </c>
      <c r="F1907" s="6">
        <v>8214</v>
      </c>
      <c r="G1907" s="10">
        <v>30</v>
      </c>
      <c r="I1907" s="11">
        <v>29.2</v>
      </c>
      <c r="J1907" s="11">
        <v>122.9</v>
      </c>
      <c r="L1907" s="11">
        <f>I1907-'Background Electrolyte'!$B$19</f>
        <v>28.09</v>
      </c>
      <c r="M1907" s="11">
        <f>J1907-'Background Electrolyte'!$B$19</f>
        <v>121.79</v>
      </c>
    </row>
    <row r="1908" spans="1:13" x14ac:dyDescent="0.2">
      <c r="A1908" s="9">
        <v>45041</v>
      </c>
      <c r="B1908" s="6">
        <v>-11</v>
      </c>
      <c r="C1908" s="12" t="s">
        <v>21</v>
      </c>
      <c r="D1908" s="6" t="s">
        <v>31</v>
      </c>
      <c r="E1908" s="6">
        <v>3</v>
      </c>
      <c r="F1908" s="6">
        <v>8214</v>
      </c>
      <c r="G1908" s="10">
        <v>40</v>
      </c>
      <c r="I1908" s="11">
        <v>75.099999999999994</v>
      </c>
      <c r="J1908" s="11">
        <v>183.9</v>
      </c>
      <c r="L1908" s="11">
        <f>I1908-'Background Electrolyte'!$B$19</f>
        <v>73.989999999999995</v>
      </c>
      <c r="M1908" s="11">
        <f>J1908-'Background Electrolyte'!$B$19</f>
        <v>182.79</v>
      </c>
    </row>
    <row r="1909" spans="1:13" x14ac:dyDescent="0.2">
      <c r="A1909" s="9">
        <v>45041</v>
      </c>
      <c r="B1909" s="6">
        <v>-40</v>
      </c>
      <c r="C1909" s="12" t="s">
        <v>21</v>
      </c>
      <c r="D1909" s="6" t="s">
        <v>31</v>
      </c>
      <c r="E1909" s="6">
        <v>3</v>
      </c>
      <c r="F1909" s="6">
        <v>8214</v>
      </c>
      <c r="G1909" s="10">
        <v>100</v>
      </c>
      <c r="I1909" s="11">
        <v>223</v>
      </c>
      <c r="J1909" s="11">
        <v>588</v>
      </c>
      <c r="L1909" s="11">
        <f>I1909-'Background Electrolyte'!$B$19</f>
        <v>221.89</v>
      </c>
      <c r="M1909" s="11">
        <f>J1909-'Background Electrolyte'!$B$19</f>
        <v>586.89</v>
      </c>
    </row>
    <row r="1910" spans="1:13" x14ac:dyDescent="0.2">
      <c r="A1910" s="9">
        <v>45041</v>
      </c>
      <c r="B1910" s="6">
        <v>4</v>
      </c>
      <c r="C1910" s="12" t="s">
        <v>21</v>
      </c>
      <c r="D1910" s="6" t="s">
        <v>31</v>
      </c>
      <c r="E1910" s="6">
        <v>4</v>
      </c>
      <c r="F1910" s="6">
        <v>8215</v>
      </c>
      <c r="G1910" s="10">
        <v>0</v>
      </c>
      <c r="I1910" s="11">
        <v>10.23</v>
      </c>
      <c r="J1910" s="11">
        <v>427</v>
      </c>
      <c r="L1910" s="11">
        <f>I1910-'Background Electrolyte'!$B$19</f>
        <v>9.120000000000001</v>
      </c>
      <c r="M1910" s="11">
        <f>J1910-'Background Electrolyte'!$B$19</f>
        <v>425.89</v>
      </c>
    </row>
    <row r="1911" spans="1:13" x14ac:dyDescent="0.2">
      <c r="A1911" s="9">
        <v>45041</v>
      </c>
      <c r="B1911" s="6">
        <v>-2</v>
      </c>
      <c r="C1911" s="12" t="s">
        <v>21</v>
      </c>
      <c r="D1911" s="6" t="s">
        <v>31</v>
      </c>
      <c r="E1911" s="6">
        <v>4</v>
      </c>
      <c r="F1911" s="6">
        <v>8215</v>
      </c>
      <c r="G1911" s="10">
        <v>10</v>
      </c>
      <c r="I1911" s="11">
        <v>13.41</v>
      </c>
      <c r="J1911" s="11">
        <v>324</v>
      </c>
      <c r="L1911" s="11">
        <f>I1911-'Background Electrolyte'!$B$19</f>
        <v>12.3</v>
      </c>
      <c r="M1911" s="11">
        <f>J1911-'Background Electrolyte'!$B$19</f>
        <v>322.89</v>
      </c>
    </row>
    <row r="1912" spans="1:13" x14ac:dyDescent="0.2">
      <c r="A1912" s="9">
        <v>45041</v>
      </c>
      <c r="B1912" s="6">
        <v>-5</v>
      </c>
      <c r="C1912" s="12" t="s">
        <v>21</v>
      </c>
      <c r="D1912" s="6" t="s">
        <v>31</v>
      </c>
      <c r="E1912" s="6">
        <v>4</v>
      </c>
      <c r="F1912" s="6">
        <v>8215</v>
      </c>
      <c r="G1912" s="10">
        <v>30</v>
      </c>
      <c r="I1912" s="11">
        <v>71.2</v>
      </c>
      <c r="J1912" s="11">
        <v>354</v>
      </c>
      <c r="L1912" s="11">
        <f>I1912-'Background Electrolyte'!$B$19</f>
        <v>70.09</v>
      </c>
      <c r="M1912" s="11">
        <f>J1912-'Background Electrolyte'!$B$19</f>
        <v>352.89</v>
      </c>
    </row>
    <row r="1913" spans="1:13" x14ac:dyDescent="0.2">
      <c r="A1913" s="9">
        <v>45041</v>
      </c>
      <c r="B1913" s="6">
        <v>-8</v>
      </c>
      <c r="C1913" s="12" t="s">
        <v>21</v>
      </c>
      <c r="D1913" s="6" t="s">
        <v>31</v>
      </c>
      <c r="E1913" s="6">
        <v>4</v>
      </c>
      <c r="F1913" s="6">
        <v>8215</v>
      </c>
      <c r="G1913" s="10">
        <v>40</v>
      </c>
      <c r="I1913" s="11">
        <v>129.4</v>
      </c>
      <c r="J1913" s="11">
        <v>358</v>
      </c>
      <c r="L1913" s="11">
        <f>I1913-'Background Electrolyte'!$B$19</f>
        <v>128.29</v>
      </c>
      <c r="M1913" s="11">
        <f>J1913-'Background Electrolyte'!$B$19</f>
        <v>356.89</v>
      </c>
    </row>
    <row r="1914" spans="1:13" x14ac:dyDescent="0.2">
      <c r="A1914" s="9">
        <v>45041</v>
      </c>
      <c r="B1914" s="6">
        <v>-11</v>
      </c>
      <c r="C1914" s="12" t="s">
        <v>21</v>
      </c>
      <c r="D1914" s="6" t="s">
        <v>31</v>
      </c>
      <c r="E1914" s="6">
        <v>4</v>
      </c>
      <c r="F1914" s="6">
        <v>8215</v>
      </c>
      <c r="G1914" s="10">
        <v>50</v>
      </c>
      <c r="I1914" s="11">
        <v>92.1</v>
      </c>
      <c r="J1914" s="11">
        <v>290</v>
      </c>
      <c r="L1914" s="11">
        <f>I1914-'Background Electrolyte'!$B$19</f>
        <v>90.99</v>
      </c>
      <c r="M1914" s="11">
        <f>J1914-'Background Electrolyte'!$B$19</f>
        <v>288.89</v>
      </c>
    </row>
    <row r="1915" spans="1:13" x14ac:dyDescent="0.2">
      <c r="A1915" s="9">
        <v>45041</v>
      </c>
      <c r="B1915" s="6">
        <v>-40</v>
      </c>
      <c r="C1915" s="12" t="s">
        <v>21</v>
      </c>
      <c r="D1915" s="6" t="s">
        <v>31</v>
      </c>
      <c r="E1915" s="6">
        <v>4</v>
      </c>
      <c r="F1915" s="6">
        <v>8215</v>
      </c>
      <c r="G1915" s="10">
        <v>100</v>
      </c>
      <c r="I1915" s="11">
        <v>53.1</v>
      </c>
      <c r="J1915" s="11">
        <v>193</v>
      </c>
      <c r="L1915" s="11">
        <f>I1915-'Background Electrolyte'!$B$19</f>
        <v>51.99</v>
      </c>
      <c r="M1915" s="11">
        <f>J1915-'Background Electrolyte'!$B$19</f>
        <v>191.89</v>
      </c>
    </row>
    <row r="1916" spans="1:13" x14ac:dyDescent="0.2">
      <c r="A1916" s="9">
        <v>45041</v>
      </c>
      <c r="B1916" s="6">
        <v>4</v>
      </c>
      <c r="C1916" s="12" t="s">
        <v>21</v>
      </c>
      <c r="D1916" s="6" t="s">
        <v>31</v>
      </c>
      <c r="E1916" s="6">
        <v>5</v>
      </c>
      <c r="F1916" s="6">
        <v>8216</v>
      </c>
      <c r="G1916" s="10">
        <v>0</v>
      </c>
      <c r="I1916" s="11">
        <v>191</v>
      </c>
      <c r="J1916" s="11">
        <v>507</v>
      </c>
      <c r="L1916" s="11">
        <f>I1916-'Background Electrolyte'!$B$19</f>
        <v>189.89</v>
      </c>
      <c r="M1916" s="11">
        <f>J1916-'Background Electrolyte'!$B$19</f>
        <v>505.89</v>
      </c>
    </row>
    <row r="1917" spans="1:13" x14ac:dyDescent="0.2">
      <c r="A1917" s="9">
        <v>45041</v>
      </c>
      <c r="B1917" s="6">
        <v>-2</v>
      </c>
      <c r="C1917" s="12" t="s">
        <v>21</v>
      </c>
      <c r="D1917" s="6" t="s">
        <v>31</v>
      </c>
      <c r="E1917" s="6">
        <v>5</v>
      </c>
      <c r="F1917" s="6">
        <v>8216</v>
      </c>
      <c r="G1917" s="10">
        <v>5</v>
      </c>
      <c r="I1917" s="11">
        <v>24</v>
      </c>
      <c r="J1917" s="11">
        <v>351</v>
      </c>
      <c r="L1917" s="11">
        <f>I1917-'Background Electrolyte'!$B$19</f>
        <v>22.89</v>
      </c>
      <c r="M1917" s="11">
        <f>J1917-'Background Electrolyte'!$B$19</f>
        <v>349.89</v>
      </c>
    </row>
    <row r="1918" spans="1:13" x14ac:dyDescent="0.2">
      <c r="A1918" s="9">
        <v>45041</v>
      </c>
      <c r="B1918" s="6">
        <v>-5</v>
      </c>
      <c r="C1918" s="12" t="s">
        <v>21</v>
      </c>
      <c r="D1918" s="6" t="s">
        <v>31</v>
      </c>
      <c r="E1918" s="6">
        <v>5</v>
      </c>
      <c r="F1918" s="6">
        <v>8216</v>
      </c>
      <c r="G1918" s="10">
        <v>10</v>
      </c>
      <c r="I1918" s="11">
        <v>40.299999999999997</v>
      </c>
      <c r="J1918" s="11">
        <v>481</v>
      </c>
      <c r="L1918" s="11">
        <f>I1918-'Background Electrolyte'!$B$19</f>
        <v>39.19</v>
      </c>
      <c r="M1918" s="11">
        <f>J1918-'Background Electrolyte'!$B$19</f>
        <v>479.89</v>
      </c>
    </row>
    <row r="1919" spans="1:13" x14ac:dyDescent="0.2">
      <c r="A1919" s="9">
        <v>45041</v>
      </c>
      <c r="B1919" s="6">
        <v>-8</v>
      </c>
      <c r="C1919" s="12" t="s">
        <v>21</v>
      </c>
      <c r="D1919" s="6" t="s">
        <v>31</v>
      </c>
      <c r="E1919" s="6">
        <v>5</v>
      </c>
      <c r="F1919" s="6">
        <v>8216</v>
      </c>
      <c r="G1919" s="10">
        <v>10</v>
      </c>
      <c r="I1919" s="11">
        <v>16.54</v>
      </c>
      <c r="J1919" s="11">
        <v>384</v>
      </c>
      <c r="L1919" s="11">
        <f>I1919-'Background Electrolyte'!$B$19</f>
        <v>15.43</v>
      </c>
      <c r="M1919" s="11">
        <f>J1919-'Background Electrolyte'!$B$19</f>
        <v>382.89</v>
      </c>
    </row>
    <row r="1920" spans="1:13" x14ac:dyDescent="0.2">
      <c r="A1920" s="9">
        <v>45041</v>
      </c>
      <c r="B1920" s="6">
        <v>-11</v>
      </c>
      <c r="C1920" s="12" t="s">
        <v>21</v>
      </c>
      <c r="D1920" s="6" t="s">
        <v>31</v>
      </c>
      <c r="E1920" s="6">
        <v>5</v>
      </c>
      <c r="F1920" s="6">
        <v>8216</v>
      </c>
      <c r="G1920" s="10">
        <v>100</v>
      </c>
      <c r="I1920" s="11">
        <v>393</v>
      </c>
      <c r="J1920" s="11">
        <v>554</v>
      </c>
      <c r="L1920" s="11">
        <f>I1920-'Background Electrolyte'!$B$19</f>
        <v>391.89</v>
      </c>
      <c r="M1920" s="11">
        <f>J1920-'Background Electrolyte'!$B$19</f>
        <v>552.89</v>
      </c>
    </row>
    <row r="1921" spans="1:13" x14ac:dyDescent="0.2">
      <c r="A1921" s="9">
        <v>45041</v>
      </c>
      <c r="B1921" s="6">
        <v>-40</v>
      </c>
      <c r="C1921" s="12" t="s">
        <v>21</v>
      </c>
      <c r="D1921" s="6" t="s">
        <v>31</v>
      </c>
      <c r="E1921" s="6">
        <v>5</v>
      </c>
      <c r="F1921" s="6">
        <v>8216</v>
      </c>
      <c r="G1921" s="10">
        <v>100</v>
      </c>
      <c r="I1921" s="11">
        <v>108.5</v>
      </c>
      <c r="J1921" s="11">
        <v>238</v>
      </c>
      <c r="L1921" s="11">
        <f>I1921-'Background Electrolyte'!$B$19</f>
        <v>107.39</v>
      </c>
      <c r="M1921" s="11">
        <f>J1921-'Background Electrolyte'!$B$19</f>
        <v>236.89</v>
      </c>
    </row>
    <row r="1922" spans="1:13" x14ac:dyDescent="0.2">
      <c r="A1922" s="9">
        <v>45041</v>
      </c>
      <c r="B1922" s="6">
        <v>4</v>
      </c>
      <c r="C1922" s="12" t="s">
        <v>21</v>
      </c>
      <c r="D1922" s="6" t="s">
        <v>31</v>
      </c>
      <c r="E1922" s="6">
        <v>6</v>
      </c>
      <c r="F1922" s="6">
        <v>8217</v>
      </c>
      <c r="G1922" s="10">
        <v>0</v>
      </c>
      <c r="I1922" s="11">
        <v>38.9</v>
      </c>
      <c r="J1922" s="11">
        <v>684</v>
      </c>
      <c r="L1922" s="11">
        <f>I1922-'Background Electrolyte'!$B$19</f>
        <v>37.79</v>
      </c>
      <c r="M1922" s="11">
        <f>J1922-'Background Electrolyte'!$B$19</f>
        <v>682.89</v>
      </c>
    </row>
    <row r="1923" spans="1:13" x14ac:dyDescent="0.2">
      <c r="A1923" s="9">
        <v>45041</v>
      </c>
      <c r="B1923" s="6">
        <v>-2</v>
      </c>
      <c r="C1923" s="12" t="s">
        <v>21</v>
      </c>
      <c r="D1923" s="6" t="s">
        <v>31</v>
      </c>
      <c r="E1923" s="6">
        <v>6</v>
      </c>
      <c r="F1923" s="6">
        <v>8217</v>
      </c>
      <c r="G1923" s="10">
        <v>20</v>
      </c>
      <c r="I1923" s="11">
        <v>36.200000000000003</v>
      </c>
      <c r="J1923" s="11">
        <v>642</v>
      </c>
      <c r="L1923" s="11">
        <f>I1923-'Background Electrolyte'!$B$19</f>
        <v>35.090000000000003</v>
      </c>
      <c r="M1923" s="11">
        <f>J1923-'Background Electrolyte'!$B$19</f>
        <v>640.89</v>
      </c>
    </row>
    <row r="1924" spans="1:13" x14ac:dyDescent="0.2">
      <c r="A1924" s="9">
        <v>45041</v>
      </c>
      <c r="B1924" s="6">
        <v>-5</v>
      </c>
      <c r="C1924" s="12" t="s">
        <v>21</v>
      </c>
      <c r="D1924" s="6" t="s">
        <v>31</v>
      </c>
      <c r="E1924" s="6">
        <v>6</v>
      </c>
      <c r="F1924" s="6">
        <v>8217</v>
      </c>
      <c r="G1924" s="10">
        <v>50</v>
      </c>
      <c r="I1924" s="11">
        <v>26.8</v>
      </c>
      <c r="J1924" s="11">
        <v>178.3</v>
      </c>
      <c r="L1924" s="11">
        <f>I1924-'Background Electrolyte'!$B$19</f>
        <v>25.69</v>
      </c>
      <c r="M1924" s="11">
        <f>J1924-'Background Electrolyte'!$B$19</f>
        <v>177.19</v>
      </c>
    </row>
    <row r="1925" spans="1:13" x14ac:dyDescent="0.2">
      <c r="A1925" s="9">
        <v>45041</v>
      </c>
      <c r="B1925" s="6">
        <v>-8</v>
      </c>
      <c r="C1925" s="12" t="s">
        <v>21</v>
      </c>
      <c r="D1925" s="6" t="s">
        <v>31</v>
      </c>
      <c r="E1925" s="6">
        <v>6</v>
      </c>
      <c r="F1925" s="6">
        <v>8217</v>
      </c>
      <c r="G1925" s="10">
        <v>60</v>
      </c>
      <c r="I1925" s="11">
        <v>91.7</v>
      </c>
      <c r="J1925" s="11">
        <v>191.3</v>
      </c>
      <c r="L1925" s="11">
        <f>I1925-'Background Electrolyte'!$B$19</f>
        <v>90.59</v>
      </c>
      <c r="M1925" s="11">
        <f>J1925-'Background Electrolyte'!$B$19</f>
        <v>190.19</v>
      </c>
    </row>
    <row r="1926" spans="1:13" x14ac:dyDescent="0.2">
      <c r="A1926" s="9">
        <v>45041</v>
      </c>
      <c r="B1926" s="6">
        <v>-11</v>
      </c>
      <c r="C1926" s="12" t="s">
        <v>21</v>
      </c>
      <c r="D1926" s="6" t="s">
        <v>31</v>
      </c>
      <c r="E1926" s="6">
        <v>6</v>
      </c>
      <c r="F1926" s="6">
        <v>8217</v>
      </c>
      <c r="G1926" s="10">
        <v>100</v>
      </c>
      <c r="I1926" s="11">
        <v>181.2</v>
      </c>
      <c r="J1926" s="11">
        <v>448</v>
      </c>
      <c r="L1926" s="11">
        <f>I1926-'Background Electrolyte'!$B$19</f>
        <v>180.08999999999997</v>
      </c>
      <c r="M1926" s="11">
        <f>J1926-'Background Electrolyte'!$B$19</f>
        <v>446.89</v>
      </c>
    </row>
    <row r="1927" spans="1:13" x14ac:dyDescent="0.2">
      <c r="A1927" s="9">
        <v>45041</v>
      </c>
      <c r="B1927" s="6">
        <v>-40</v>
      </c>
      <c r="C1927" s="12" t="s">
        <v>21</v>
      </c>
      <c r="D1927" s="6" t="s">
        <v>31</v>
      </c>
      <c r="E1927" s="6">
        <v>6</v>
      </c>
      <c r="F1927" s="6">
        <v>8217</v>
      </c>
      <c r="G1927" s="10">
        <v>100</v>
      </c>
      <c r="I1927" s="11">
        <v>330</v>
      </c>
      <c r="J1927" s="11">
        <v>566</v>
      </c>
      <c r="L1927" s="11">
        <f>I1927-'Background Electrolyte'!$B$19</f>
        <v>328.89</v>
      </c>
      <c r="M1927" s="11">
        <f>J1927-'Background Electrolyte'!$B$19</f>
        <v>564.89</v>
      </c>
    </row>
    <row r="1928" spans="1:13" x14ac:dyDescent="0.2">
      <c r="A1928" s="9">
        <v>45041</v>
      </c>
      <c r="B1928" s="6">
        <v>4</v>
      </c>
      <c r="C1928" s="12" t="s">
        <v>23</v>
      </c>
      <c r="D1928" s="6" t="s">
        <v>31</v>
      </c>
      <c r="E1928" s="6">
        <v>1</v>
      </c>
      <c r="F1928" s="6">
        <v>8206</v>
      </c>
      <c r="G1928" s="10">
        <v>0</v>
      </c>
      <c r="I1928" s="11">
        <v>46.4</v>
      </c>
      <c r="J1928" s="11">
        <v>120.8</v>
      </c>
      <c r="L1928" s="11">
        <f>I1928-'Background Electrolyte'!$B$19</f>
        <v>45.29</v>
      </c>
      <c r="M1928" s="11">
        <f>J1928-'Background Electrolyte'!$B$19</f>
        <v>119.69</v>
      </c>
    </row>
    <row r="1929" spans="1:13" x14ac:dyDescent="0.2">
      <c r="A1929" s="9">
        <v>45041</v>
      </c>
      <c r="B1929" s="6">
        <v>-2</v>
      </c>
      <c r="C1929" s="12" t="s">
        <v>23</v>
      </c>
      <c r="D1929" s="6" t="s">
        <v>31</v>
      </c>
      <c r="E1929" s="6">
        <v>1</v>
      </c>
      <c r="F1929" s="6">
        <v>8206</v>
      </c>
      <c r="G1929" s="10">
        <v>0</v>
      </c>
      <c r="I1929" s="11">
        <v>32.6</v>
      </c>
      <c r="J1929" s="11">
        <v>132.1</v>
      </c>
      <c r="L1929" s="11">
        <f>I1929-'Background Electrolyte'!$B$19</f>
        <v>31.490000000000002</v>
      </c>
      <c r="M1929" s="11">
        <f>J1929-'Background Electrolyte'!$B$19</f>
        <v>130.98999999999998</v>
      </c>
    </row>
    <row r="1930" spans="1:13" x14ac:dyDescent="0.2">
      <c r="A1930" s="9">
        <v>45041</v>
      </c>
      <c r="B1930" s="6">
        <v>-5</v>
      </c>
      <c r="C1930" s="12" t="s">
        <v>23</v>
      </c>
      <c r="D1930" s="6" t="s">
        <v>31</v>
      </c>
      <c r="E1930" s="6">
        <v>1</v>
      </c>
      <c r="F1930" s="6">
        <v>8206</v>
      </c>
      <c r="G1930" s="10">
        <v>20</v>
      </c>
      <c r="I1930" s="11">
        <v>35.799999999999997</v>
      </c>
      <c r="J1930" s="11">
        <v>190</v>
      </c>
      <c r="L1930" s="11">
        <f>I1930-'Background Electrolyte'!$B$19</f>
        <v>34.69</v>
      </c>
      <c r="M1930" s="11">
        <f>J1930-'Background Electrolyte'!$B$19</f>
        <v>188.89</v>
      </c>
    </row>
    <row r="1931" spans="1:13" x14ac:dyDescent="0.2">
      <c r="A1931" s="9">
        <v>45041</v>
      </c>
      <c r="B1931" s="6">
        <v>-8</v>
      </c>
      <c r="C1931" s="12" t="s">
        <v>23</v>
      </c>
      <c r="D1931" s="6" t="s">
        <v>31</v>
      </c>
      <c r="E1931" s="6">
        <v>1</v>
      </c>
      <c r="F1931" s="6">
        <v>8206</v>
      </c>
      <c r="G1931" s="10">
        <v>100</v>
      </c>
      <c r="I1931" s="11">
        <v>140.30000000000001</v>
      </c>
      <c r="J1931" s="11">
        <v>196</v>
      </c>
      <c r="L1931" s="11">
        <f>I1931-'Background Electrolyte'!$B$19</f>
        <v>139.19</v>
      </c>
      <c r="M1931" s="11">
        <f>J1931-'Background Electrolyte'!$B$19</f>
        <v>194.89</v>
      </c>
    </row>
    <row r="1932" spans="1:13" x14ac:dyDescent="0.2">
      <c r="A1932" s="9">
        <v>45041</v>
      </c>
      <c r="B1932" s="6">
        <v>-11</v>
      </c>
      <c r="C1932" s="12" t="s">
        <v>23</v>
      </c>
      <c r="D1932" s="6" t="s">
        <v>31</v>
      </c>
      <c r="E1932" s="6">
        <v>1</v>
      </c>
      <c r="F1932" s="6">
        <v>8206</v>
      </c>
      <c r="G1932" s="10">
        <v>100</v>
      </c>
      <c r="I1932" s="11">
        <v>122.1</v>
      </c>
      <c r="J1932" s="11">
        <v>181.4</v>
      </c>
      <c r="L1932" s="11">
        <f>I1932-'Background Electrolyte'!$B$19</f>
        <v>120.99</v>
      </c>
      <c r="M1932" s="11">
        <f>J1932-'Background Electrolyte'!$B$19</f>
        <v>180.29</v>
      </c>
    </row>
    <row r="1933" spans="1:13" x14ac:dyDescent="0.2">
      <c r="A1933" s="9">
        <v>45041</v>
      </c>
      <c r="B1933" s="6">
        <v>-40</v>
      </c>
      <c r="C1933" s="12" t="s">
        <v>23</v>
      </c>
      <c r="D1933" s="6" t="s">
        <v>31</v>
      </c>
      <c r="E1933" s="6">
        <v>1</v>
      </c>
      <c r="F1933" s="6">
        <v>8206</v>
      </c>
      <c r="G1933" s="10">
        <v>100</v>
      </c>
      <c r="I1933" s="11">
        <v>60.8</v>
      </c>
      <c r="J1933" s="11">
        <v>81.900000000000006</v>
      </c>
      <c r="L1933" s="11">
        <f>I1933-'Background Electrolyte'!$B$19</f>
        <v>59.69</v>
      </c>
      <c r="M1933" s="11">
        <f>J1933-'Background Electrolyte'!$B$19</f>
        <v>80.790000000000006</v>
      </c>
    </row>
    <row r="1934" spans="1:13" x14ac:dyDescent="0.2">
      <c r="A1934" s="9">
        <v>45041</v>
      </c>
      <c r="B1934" s="6">
        <v>4</v>
      </c>
      <c r="C1934" s="12" t="s">
        <v>23</v>
      </c>
      <c r="D1934" s="6" t="s">
        <v>31</v>
      </c>
      <c r="E1934" s="6">
        <v>2</v>
      </c>
      <c r="F1934" s="6">
        <v>8207</v>
      </c>
      <c r="G1934" s="10">
        <v>0</v>
      </c>
      <c r="I1934" s="11">
        <v>46.1</v>
      </c>
      <c r="J1934" s="11">
        <v>163.5</v>
      </c>
      <c r="L1934" s="11">
        <f>I1934-'Background Electrolyte'!$B$19</f>
        <v>44.99</v>
      </c>
      <c r="M1934" s="11">
        <f>J1934-'Background Electrolyte'!$B$19</f>
        <v>162.38999999999999</v>
      </c>
    </row>
    <row r="1935" spans="1:13" x14ac:dyDescent="0.2">
      <c r="A1935" s="9">
        <v>45041</v>
      </c>
      <c r="B1935" s="6">
        <v>-2</v>
      </c>
      <c r="C1935" s="12" t="s">
        <v>23</v>
      </c>
      <c r="D1935" s="6" t="s">
        <v>31</v>
      </c>
      <c r="E1935" s="6">
        <v>2</v>
      </c>
      <c r="F1935" s="6">
        <v>8207</v>
      </c>
      <c r="G1935" s="10">
        <v>0</v>
      </c>
      <c r="I1935" s="11">
        <v>43.9</v>
      </c>
      <c r="J1935" s="11">
        <v>187</v>
      </c>
      <c r="L1935" s="11">
        <f>I1935-'Background Electrolyte'!$B$19</f>
        <v>42.79</v>
      </c>
      <c r="M1935" s="11">
        <f>J1935-'Background Electrolyte'!$B$19</f>
        <v>185.89</v>
      </c>
    </row>
    <row r="1936" spans="1:13" x14ac:dyDescent="0.2">
      <c r="A1936" s="9">
        <v>45041</v>
      </c>
      <c r="B1936" s="6">
        <v>-5</v>
      </c>
      <c r="C1936" s="12" t="s">
        <v>23</v>
      </c>
      <c r="D1936" s="6" t="s">
        <v>31</v>
      </c>
      <c r="E1936" s="6">
        <v>2</v>
      </c>
      <c r="F1936" s="6">
        <v>8207</v>
      </c>
      <c r="G1936" s="10">
        <v>15</v>
      </c>
      <c r="I1936" s="11">
        <v>24.7</v>
      </c>
      <c r="J1936" s="11">
        <v>151.6</v>
      </c>
      <c r="L1936" s="11">
        <f>I1936-'Background Electrolyte'!$B$19</f>
        <v>23.59</v>
      </c>
      <c r="M1936" s="11">
        <f>J1936-'Background Electrolyte'!$B$19</f>
        <v>150.48999999999998</v>
      </c>
    </row>
    <row r="1937" spans="1:13" x14ac:dyDescent="0.2">
      <c r="A1937" s="9">
        <v>45041</v>
      </c>
      <c r="B1937" s="6">
        <v>-8</v>
      </c>
      <c r="C1937" s="12" t="s">
        <v>23</v>
      </c>
      <c r="D1937" s="6" t="s">
        <v>31</v>
      </c>
      <c r="E1937" s="6">
        <v>2</v>
      </c>
      <c r="F1937" s="6">
        <v>8207</v>
      </c>
      <c r="G1937" s="10">
        <v>90</v>
      </c>
      <c r="I1937" s="11">
        <v>78.2</v>
      </c>
      <c r="J1937" s="11">
        <v>108.4</v>
      </c>
      <c r="L1937" s="11">
        <f>I1937-'Background Electrolyte'!$B$19</f>
        <v>77.09</v>
      </c>
      <c r="M1937" s="11">
        <f>J1937-'Background Electrolyte'!$B$19</f>
        <v>107.29</v>
      </c>
    </row>
    <row r="1938" spans="1:13" x14ac:dyDescent="0.2">
      <c r="A1938" s="9">
        <v>45041</v>
      </c>
      <c r="B1938" s="6">
        <v>-11</v>
      </c>
      <c r="C1938" s="12" t="s">
        <v>23</v>
      </c>
      <c r="D1938" s="6" t="s">
        <v>31</v>
      </c>
      <c r="E1938" s="6">
        <v>2</v>
      </c>
      <c r="F1938" s="6">
        <v>8207</v>
      </c>
      <c r="G1938" s="10">
        <v>100</v>
      </c>
      <c r="I1938" s="11">
        <v>95.5</v>
      </c>
      <c r="J1938" s="11">
        <v>142.19999999999999</v>
      </c>
      <c r="L1938" s="11">
        <f>I1938-'Background Electrolyte'!$B$19</f>
        <v>94.39</v>
      </c>
      <c r="M1938" s="11">
        <f>J1938-'Background Electrolyte'!$B$19</f>
        <v>141.08999999999997</v>
      </c>
    </row>
    <row r="1939" spans="1:13" x14ac:dyDescent="0.2">
      <c r="A1939" s="9">
        <v>45041</v>
      </c>
      <c r="B1939" s="6">
        <v>-40</v>
      </c>
      <c r="C1939" s="12" t="s">
        <v>23</v>
      </c>
      <c r="D1939" s="6" t="s">
        <v>31</v>
      </c>
      <c r="E1939" s="6">
        <v>2</v>
      </c>
      <c r="F1939" s="6">
        <v>8207</v>
      </c>
      <c r="G1939" s="10">
        <v>100</v>
      </c>
      <c r="I1939" s="11">
        <v>72.900000000000006</v>
      </c>
      <c r="J1939" s="11">
        <v>116.4</v>
      </c>
      <c r="L1939" s="11">
        <f>I1939-'Background Electrolyte'!$B$19</f>
        <v>71.790000000000006</v>
      </c>
      <c r="M1939" s="11">
        <f>J1939-'Background Electrolyte'!$B$19</f>
        <v>115.29</v>
      </c>
    </row>
    <row r="1940" spans="1:13" x14ac:dyDescent="0.2">
      <c r="A1940" s="9">
        <v>45041</v>
      </c>
      <c r="B1940" s="6">
        <v>4</v>
      </c>
      <c r="C1940" s="12" t="s">
        <v>23</v>
      </c>
      <c r="D1940" s="6" t="s">
        <v>31</v>
      </c>
      <c r="E1940" s="6">
        <v>3</v>
      </c>
      <c r="F1940" s="6">
        <v>8208</v>
      </c>
      <c r="G1940" s="10">
        <v>0</v>
      </c>
      <c r="I1940" s="11">
        <v>75.8</v>
      </c>
      <c r="J1940" s="11">
        <v>204</v>
      </c>
      <c r="L1940" s="11">
        <f>I1940-'Background Electrolyte'!$B$19</f>
        <v>74.69</v>
      </c>
      <c r="M1940" s="11">
        <f>J1940-'Background Electrolyte'!$B$19</f>
        <v>202.89</v>
      </c>
    </row>
    <row r="1941" spans="1:13" x14ac:dyDescent="0.2">
      <c r="A1941" s="9">
        <v>45041</v>
      </c>
      <c r="B1941" s="6">
        <v>-2</v>
      </c>
      <c r="C1941" s="12" t="s">
        <v>23</v>
      </c>
      <c r="D1941" s="6" t="s">
        <v>31</v>
      </c>
      <c r="E1941" s="6">
        <v>3</v>
      </c>
      <c r="F1941" s="6">
        <v>8208</v>
      </c>
      <c r="G1941" s="10">
        <v>5</v>
      </c>
      <c r="I1941" s="11">
        <v>47.7</v>
      </c>
      <c r="J1941" s="11">
        <v>245</v>
      </c>
      <c r="L1941" s="11">
        <f>I1941-'Background Electrolyte'!$B$19</f>
        <v>46.59</v>
      </c>
      <c r="M1941" s="11">
        <f>J1941-'Background Electrolyte'!$B$19</f>
        <v>243.89</v>
      </c>
    </row>
    <row r="1942" spans="1:13" x14ac:dyDescent="0.2">
      <c r="A1942" s="9">
        <v>45041</v>
      </c>
      <c r="B1942" s="6">
        <v>-5</v>
      </c>
      <c r="C1942" s="12" t="s">
        <v>23</v>
      </c>
      <c r="D1942" s="6" t="s">
        <v>31</v>
      </c>
      <c r="E1942" s="6">
        <v>3</v>
      </c>
      <c r="F1942" s="6">
        <v>8208</v>
      </c>
      <c r="G1942" s="10">
        <v>15</v>
      </c>
      <c r="I1942" s="11">
        <v>96.9</v>
      </c>
      <c r="J1942" s="11">
        <v>221</v>
      </c>
      <c r="L1942" s="11">
        <f>I1942-'Background Electrolyte'!$B$19</f>
        <v>95.79</v>
      </c>
      <c r="M1942" s="11">
        <f>J1942-'Background Electrolyte'!$B$19</f>
        <v>219.89</v>
      </c>
    </row>
    <row r="1943" spans="1:13" x14ac:dyDescent="0.2">
      <c r="A1943" s="9">
        <v>45041</v>
      </c>
      <c r="B1943" s="6">
        <v>-8</v>
      </c>
      <c r="C1943" s="12" t="s">
        <v>23</v>
      </c>
      <c r="D1943" s="6" t="s">
        <v>31</v>
      </c>
      <c r="E1943" s="6">
        <v>3</v>
      </c>
      <c r="F1943" s="6">
        <v>8208</v>
      </c>
      <c r="G1943" s="10">
        <v>50</v>
      </c>
      <c r="I1943" s="11">
        <v>36.6</v>
      </c>
      <c r="J1943" s="11">
        <v>176</v>
      </c>
      <c r="L1943" s="11">
        <f>I1943-'Background Electrolyte'!$B$19</f>
        <v>35.49</v>
      </c>
      <c r="M1943" s="11">
        <f>J1943-'Background Electrolyte'!$B$19</f>
        <v>174.89</v>
      </c>
    </row>
    <row r="1944" spans="1:13" x14ac:dyDescent="0.2">
      <c r="A1944" s="9">
        <v>45041</v>
      </c>
      <c r="B1944" s="6">
        <v>-11</v>
      </c>
      <c r="C1944" s="12" t="s">
        <v>23</v>
      </c>
      <c r="D1944" s="6" t="s">
        <v>31</v>
      </c>
      <c r="E1944" s="6">
        <v>3</v>
      </c>
      <c r="F1944" s="6">
        <v>8208</v>
      </c>
      <c r="G1944" s="10">
        <v>95</v>
      </c>
      <c r="I1944" s="11">
        <v>36.799999999999997</v>
      </c>
      <c r="J1944" s="11">
        <v>120.1</v>
      </c>
      <c r="L1944" s="11">
        <f>I1944-'Background Electrolyte'!$B$19</f>
        <v>35.69</v>
      </c>
      <c r="M1944" s="11">
        <f>J1944-'Background Electrolyte'!$B$19</f>
        <v>118.99</v>
      </c>
    </row>
    <row r="1945" spans="1:13" x14ac:dyDescent="0.2">
      <c r="A1945" s="9">
        <v>45041</v>
      </c>
      <c r="B1945" s="6">
        <v>-40</v>
      </c>
      <c r="C1945" s="12" t="s">
        <v>23</v>
      </c>
      <c r="D1945" s="6" t="s">
        <v>31</v>
      </c>
      <c r="E1945" s="6">
        <v>3</v>
      </c>
      <c r="F1945" s="6">
        <v>8208</v>
      </c>
      <c r="G1945" s="10">
        <v>100</v>
      </c>
      <c r="I1945" s="11">
        <v>89.1</v>
      </c>
      <c r="J1945" s="11">
        <v>82.1</v>
      </c>
      <c r="L1945" s="11">
        <f>I1945-'Background Electrolyte'!$B$19</f>
        <v>87.99</v>
      </c>
      <c r="M1945" s="11">
        <f>J1945-'Background Electrolyte'!$B$19</f>
        <v>80.989999999999995</v>
      </c>
    </row>
    <row r="1946" spans="1:13" x14ac:dyDescent="0.2">
      <c r="A1946" s="9">
        <v>45041</v>
      </c>
      <c r="B1946" s="6">
        <v>4</v>
      </c>
      <c r="C1946" s="12" t="s">
        <v>23</v>
      </c>
      <c r="D1946" s="6" t="s">
        <v>31</v>
      </c>
      <c r="E1946" s="6">
        <v>4</v>
      </c>
      <c r="F1946" s="6">
        <v>8209</v>
      </c>
      <c r="G1946" s="10">
        <v>0</v>
      </c>
      <c r="I1946" s="11">
        <v>65.2</v>
      </c>
      <c r="J1946" s="11">
        <v>247</v>
      </c>
      <c r="L1946" s="11">
        <f>I1946-'Background Electrolyte'!$B$19</f>
        <v>64.09</v>
      </c>
      <c r="M1946" s="11">
        <f>J1946-'Background Electrolyte'!$B$19</f>
        <v>245.89</v>
      </c>
    </row>
    <row r="1947" spans="1:13" x14ac:dyDescent="0.2">
      <c r="A1947" s="9">
        <v>45041</v>
      </c>
      <c r="B1947" s="6">
        <v>-2</v>
      </c>
      <c r="C1947" s="12" t="s">
        <v>23</v>
      </c>
      <c r="D1947" s="6" t="s">
        <v>31</v>
      </c>
      <c r="E1947" s="6">
        <v>4</v>
      </c>
      <c r="F1947" s="6">
        <v>8209</v>
      </c>
      <c r="G1947" s="10">
        <v>5</v>
      </c>
      <c r="I1947" s="11">
        <v>59.4</v>
      </c>
      <c r="J1947" s="11">
        <v>174.5</v>
      </c>
      <c r="L1947" s="11">
        <f>I1947-'Background Electrolyte'!$B$19</f>
        <v>58.29</v>
      </c>
      <c r="M1947" s="11">
        <f>J1947-'Background Electrolyte'!$B$19</f>
        <v>173.39</v>
      </c>
    </row>
    <row r="1948" spans="1:13" x14ac:dyDescent="0.2">
      <c r="A1948" s="9">
        <v>45041</v>
      </c>
      <c r="B1948" s="6">
        <v>-5</v>
      </c>
      <c r="C1948" s="12" t="s">
        <v>23</v>
      </c>
      <c r="D1948" s="6" t="s">
        <v>31</v>
      </c>
      <c r="E1948" s="6">
        <v>4</v>
      </c>
      <c r="F1948" s="6">
        <v>8209</v>
      </c>
      <c r="G1948" s="10">
        <v>10</v>
      </c>
      <c r="I1948" s="11">
        <v>49.1</v>
      </c>
      <c r="J1948" s="11">
        <v>148.19999999999999</v>
      </c>
      <c r="L1948" s="11">
        <f>I1948-'Background Electrolyte'!$B$19</f>
        <v>47.99</v>
      </c>
      <c r="M1948" s="11">
        <f>J1948-'Background Electrolyte'!$B$19</f>
        <v>147.08999999999997</v>
      </c>
    </row>
    <row r="1949" spans="1:13" x14ac:dyDescent="0.2">
      <c r="A1949" s="9">
        <v>45041</v>
      </c>
      <c r="B1949" s="6">
        <v>-8</v>
      </c>
      <c r="C1949" s="12" t="s">
        <v>23</v>
      </c>
      <c r="D1949" s="6" t="s">
        <v>31</v>
      </c>
      <c r="E1949" s="6">
        <v>4</v>
      </c>
      <c r="F1949" s="6">
        <v>8209</v>
      </c>
      <c r="G1949" s="10">
        <v>30</v>
      </c>
      <c r="I1949" s="11">
        <v>76.900000000000006</v>
      </c>
      <c r="J1949" s="11">
        <v>167.2</v>
      </c>
      <c r="L1949" s="11">
        <f>I1949-'Background Electrolyte'!$B$19</f>
        <v>75.790000000000006</v>
      </c>
      <c r="M1949" s="11">
        <f>J1949-'Background Electrolyte'!$B$19</f>
        <v>166.08999999999997</v>
      </c>
    </row>
    <row r="1950" spans="1:13" x14ac:dyDescent="0.2">
      <c r="A1950" s="9">
        <v>45041</v>
      </c>
      <c r="B1950" s="6">
        <v>-11</v>
      </c>
      <c r="C1950" s="12" t="s">
        <v>23</v>
      </c>
      <c r="D1950" s="6" t="s">
        <v>31</v>
      </c>
      <c r="E1950" s="6">
        <v>4</v>
      </c>
      <c r="F1950" s="6">
        <v>8209</v>
      </c>
      <c r="G1950" s="10">
        <v>100</v>
      </c>
      <c r="I1950" s="11">
        <v>105.5</v>
      </c>
      <c r="J1950" s="11">
        <v>131.80000000000001</v>
      </c>
      <c r="L1950" s="11">
        <f>I1950-'Background Electrolyte'!$B$19</f>
        <v>104.39</v>
      </c>
      <c r="M1950" s="11">
        <f>J1950-'Background Electrolyte'!$B$19</f>
        <v>130.69</v>
      </c>
    </row>
    <row r="1951" spans="1:13" x14ac:dyDescent="0.2">
      <c r="A1951" s="9">
        <v>45041</v>
      </c>
      <c r="B1951" s="6">
        <v>-40</v>
      </c>
      <c r="C1951" s="12" t="s">
        <v>23</v>
      </c>
      <c r="D1951" s="6" t="s">
        <v>31</v>
      </c>
      <c r="E1951" s="6">
        <v>4</v>
      </c>
      <c r="F1951" s="6">
        <v>8209</v>
      </c>
      <c r="G1951" s="10">
        <v>100</v>
      </c>
      <c r="I1951" s="11">
        <v>112.9</v>
      </c>
      <c r="J1951" s="11">
        <v>154.30000000000001</v>
      </c>
      <c r="L1951" s="11">
        <f>I1951-'Background Electrolyte'!$B$19</f>
        <v>111.79</v>
      </c>
      <c r="M1951" s="11">
        <f>J1951-'Background Electrolyte'!$B$19</f>
        <v>153.19</v>
      </c>
    </row>
    <row r="1952" spans="1:13" x14ac:dyDescent="0.2">
      <c r="A1952" s="9">
        <v>45041</v>
      </c>
      <c r="B1952" s="6">
        <v>4</v>
      </c>
      <c r="C1952" s="12" t="s">
        <v>23</v>
      </c>
      <c r="D1952" s="6" t="s">
        <v>31</v>
      </c>
      <c r="E1952" s="6">
        <v>5</v>
      </c>
      <c r="F1952" s="6">
        <v>8210</v>
      </c>
      <c r="G1952" s="10">
        <v>0</v>
      </c>
      <c r="I1952" s="11">
        <v>109.7</v>
      </c>
      <c r="J1952" s="11">
        <v>250</v>
      </c>
      <c r="L1952" s="11">
        <f>I1952-'Background Electrolyte'!$B$19</f>
        <v>108.59</v>
      </c>
      <c r="M1952" s="11">
        <f>J1952-'Background Electrolyte'!$B$19</f>
        <v>248.89</v>
      </c>
    </row>
    <row r="1953" spans="1:13" x14ac:dyDescent="0.2">
      <c r="A1953" s="9">
        <v>45041</v>
      </c>
      <c r="B1953" s="6">
        <v>-2</v>
      </c>
      <c r="C1953" s="12" t="s">
        <v>23</v>
      </c>
      <c r="D1953" s="6" t="s">
        <v>31</v>
      </c>
      <c r="E1953" s="6">
        <v>5</v>
      </c>
      <c r="F1953" s="6">
        <v>8210</v>
      </c>
      <c r="G1953" s="10">
        <v>10</v>
      </c>
      <c r="I1953" s="11">
        <v>89.3</v>
      </c>
      <c r="J1953" s="11">
        <v>279</v>
      </c>
      <c r="L1953" s="11">
        <f>I1953-'Background Electrolyte'!$B$19</f>
        <v>88.19</v>
      </c>
      <c r="M1953" s="11">
        <f>J1953-'Background Electrolyte'!$B$19</f>
        <v>277.89</v>
      </c>
    </row>
    <row r="1954" spans="1:13" x14ac:dyDescent="0.2">
      <c r="A1954" s="9">
        <v>45041</v>
      </c>
      <c r="B1954" s="6">
        <v>-5</v>
      </c>
      <c r="C1954" s="12" t="s">
        <v>23</v>
      </c>
      <c r="D1954" s="6" t="s">
        <v>31</v>
      </c>
      <c r="E1954" s="6">
        <v>5</v>
      </c>
      <c r="F1954" s="6">
        <v>8210</v>
      </c>
      <c r="G1954" s="10">
        <v>10</v>
      </c>
      <c r="I1954" s="11">
        <v>81.900000000000006</v>
      </c>
      <c r="J1954" s="11">
        <v>254</v>
      </c>
      <c r="L1954" s="11">
        <f>I1954-'Background Electrolyte'!$B$19</f>
        <v>80.790000000000006</v>
      </c>
      <c r="M1954" s="11">
        <f>J1954-'Background Electrolyte'!$B$19</f>
        <v>252.89</v>
      </c>
    </row>
    <row r="1955" spans="1:13" x14ac:dyDescent="0.2">
      <c r="A1955" s="9">
        <v>45041</v>
      </c>
      <c r="B1955" s="6">
        <v>-8</v>
      </c>
      <c r="C1955" s="12" t="s">
        <v>23</v>
      </c>
      <c r="D1955" s="6" t="s">
        <v>31</v>
      </c>
      <c r="E1955" s="6">
        <v>5</v>
      </c>
      <c r="F1955" s="6">
        <v>8210</v>
      </c>
      <c r="G1955" s="10">
        <v>20</v>
      </c>
      <c r="I1955" s="11">
        <v>64.5</v>
      </c>
      <c r="J1955" s="11">
        <v>247</v>
      </c>
      <c r="L1955" s="11">
        <f>I1955-'Background Electrolyte'!$B$19</f>
        <v>63.39</v>
      </c>
      <c r="M1955" s="11">
        <f>J1955-'Background Electrolyte'!$B$19</f>
        <v>245.89</v>
      </c>
    </row>
    <row r="1956" spans="1:13" x14ac:dyDescent="0.2">
      <c r="A1956" s="9">
        <v>45041</v>
      </c>
      <c r="B1956" s="6">
        <v>-11</v>
      </c>
      <c r="C1956" s="12" t="s">
        <v>23</v>
      </c>
      <c r="D1956" s="6" t="s">
        <v>31</v>
      </c>
      <c r="E1956" s="6">
        <v>5</v>
      </c>
      <c r="F1956" s="6">
        <v>8210</v>
      </c>
      <c r="G1956" s="10">
        <v>80</v>
      </c>
      <c r="I1956" s="11">
        <v>126.3</v>
      </c>
      <c r="J1956" s="11">
        <v>169.1</v>
      </c>
      <c r="L1956" s="11">
        <f>I1956-'Background Electrolyte'!$B$19</f>
        <v>125.19</v>
      </c>
      <c r="M1956" s="11">
        <f>J1956-'Background Electrolyte'!$B$19</f>
        <v>167.98999999999998</v>
      </c>
    </row>
    <row r="1957" spans="1:13" x14ac:dyDescent="0.2">
      <c r="A1957" s="9">
        <v>45041</v>
      </c>
      <c r="B1957" s="6">
        <v>-40</v>
      </c>
      <c r="C1957" s="12" t="s">
        <v>23</v>
      </c>
      <c r="D1957" s="6" t="s">
        <v>31</v>
      </c>
      <c r="E1957" s="6">
        <v>5</v>
      </c>
      <c r="F1957" s="6">
        <v>8210</v>
      </c>
      <c r="G1957" s="10">
        <v>100</v>
      </c>
      <c r="I1957" s="11">
        <v>103.6</v>
      </c>
      <c r="J1957" s="11">
        <v>130.69999999999999</v>
      </c>
      <c r="L1957" s="11">
        <f>I1957-'Background Electrolyte'!$B$19</f>
        <v>102.49</v>
      </c>
      <c r="M1957" s="11">
        <f>J1957-'Background Electrolyte'!$B$19</f>
        <v>129.58999999999997</v>
      </c>
    </row>
    <row r="1958" spans="1:13" x14ac:dyDescent="0.2">
      <c r="A1958" s="9">
        <v>45041</v>
      </c>
      <c r="B1958" s="6">
        <v>4</v>
      </c>
      <c r="C1958" s="12" t="s">
        <v>23</v>
      </c>
      <c r="D1958" s="6" t="s">
        <v>31</v>
      </c>
      <c r="E1958" s="6">
        <v>6</v>
      </c>
      <c r="F1958" s="6">
        <v>8211</v>
      </c>
      <c r="G1958" s="10">
        <v>0</v>
      </c>
      <c r="I1958" s="11">
        <v>82.4</v>
      </c>
      <c r="J1958" s="11">
        <v>242</v>
      </c>
      <c r="L1958" s="11">
        <f>I1958-'Background Electrolyte'!$B$19</f>
        <v>81.290000000000006</v>
      </c>
      <c r="M1958" s="11">
        <f>J1958-'Background Electrolyte'!$B$19</f>
        <v>240.89</v>
      </c>
    </row>
    <row r="1959" spans="1:13" x14ac:dyDescent="0.2">
      <c r="A1959" s="9">
        <v>45041</v>
      </c>
      <c r="B1959" s="6">
        <v>-2</v>
      </c>
      <c r="C1959" s="12" t="s">
        <v>23</v>
      </c>
      <c r="D1959" s="6" t="s">
        <v>31</v>
      </c>
      <c r="E1959" s="6">
        <v>6</v>
      </c>
      <c r="F1959" s="6">
        <v>8211</v>
      </c>
      <c r="G1959" s="10">
        <v>0</v>
      </c>
      <c r="I1959" s="11">
        <v>54</v>
      </c>
      <c r="J1959" s="11">
        <v>227</v>
      </c>
      <c r="L1959" s="11">
        <f>I1959-'Background Electrolyte'!$B$19</f>
        <v>52.89</v>
      </c>
      <c r="M1959" s="11">
        <f>J1959-'Background Electrolyte'!$B$19</f>
        <v>225.89</v>
      </c>
    </row>
    <row r="1960" spans="1:13" x14ac:dyDescent="0.2">
      <c r="A1960" s="9">
        <v>45041</v>
      </c>
      <c r="B1960" s="6">
        <v>-5</v>
      </c>
      <c r="C1960" s="12" t="s">
        <v>23</v>
      </c>
      <c r="D1960" s="6" t="s">
        <v>31</v>
      </c>
      <c r="E1960" s="6">
        <v>6</v>
      </c>
      <c r="F1960" s="6">
        <v>8211</v>
      </c>
      <c r="G1960" s="10">
        <v>10</v>
      </c>
      <c r="I1960" s="11">
        <v>62.6</v>
      </c>
      <c r="J1960" s="11">
        <v>318</v>
      </c>
      <c r="L1960" s="11">
        <f>I1960-'Background Electrolyte'!$B$19</f>
        <v>61.49</v>
      </c>
      <c r="M1960" s="11">
        <f>J1960-'Background Electrolyte'!$B$19</f>
        <v>316.89</v>
      </c>
    </row>
    <row r="1961" spans="1:13" x14ac:dyDescent="0.2">
      <c r="A1961" s="9">
        <v>45041</v>
      </c>
      <c r="B1961" s="6">
        <v>-8</v>
      </c>
      <c r="C1961" s="12" t="s">
        <v>23</v>
      </c>
      <c r="D1961" s="6" t="s">
        <v>31</v>
      </c>
      <c r="E1961" s="6">
        <v>6</v>
      </c>
      <c r="F1961" s="6">
        <v>8211</v>
      </c>
      <c r="G1961" s="10">
        <v>15</v>
      </c>
      <c r="I1961" s="11">
        <v>66.099999999999994</v>
      </c>
      <c r="J1961" s="11">
        <v>173.4</v>
      </c>
      <c r="L1961" s="11">
        <f>I1961-'Background Electrolyte'!$B$19</f>
        <v>64.989999999999995</v>
      </c>
      <c r="M1961" s="11">
        <f>J1961-'Background Electrolyte'!$B$19</f>
        <v>172.29</v>
      </c>
    </row>
    <row r="1962" spans="1:13" x14ac:dyDescent="0.2">
      <c r="A1962" s="9">
        <v>45041</v>
      </c>
      <c r="B1962" s="6">
        <v>-11</v>
      </c>
      <c r="C1962" s="12" t="s">
        <v>23</v>
      </c>
      <c r="D1962" s="6" t="s">
        <v>31</v>
      </c>
      <c r="E1962" s="6">
        <v>6</v>
      </c>
      <c r="F1962" s="6">
        <v>8211</v>
      </c>
      <c r="G1962" s="10">
        <v>100</v>
      </c>
      <c r="I1962" s="11">
        <v>91.9</v>
      </c>
      <c r="J1962" s="11">
        <v>123.3</v>
      </c>
      <c r="L1962" s="11">
        <f>I1962-'Background Electrolyte'!$B$19</f>
        <v>90.79</v>
      </c>
      <c r="M1962" s="11">
        <f>J1962-'Background Electrolyte'!$B$19</f>
        <v>122.19</v>
      </c>
    </row>
    <row r="1963" spans="1:13" x14ac:dyDescent="0.2">
      <c r="A1963" s="9">
        <v>45041</v>
      </c>
      <c r="B1963" s="6">
        <v>-40</v>
      </c>
      <c r="C1963" s="12" t="s">
        <v>23</v>
      </c>
      <c r="D1963" s="6" t="s">
        <v>31</v>
      </c>
      <c r="E1963" s="6">
        <v>6</v>
      </c>
      <c r="F1963" s="6">
        <v>8211</v>
      </c>
      <c r="G1963" s="10">
        <v>100</v>
      </c>
      <c r="I1963" s="11">
        <v>81.900000000000006</v>
      </c>
      <c r="J1963" s="11">
        <v>102.2</v>
      </c>
      <c r="L1963" s="11">
        <f>I1963-'Background Electrolyte'!$B$19</f>
        <v>80.790000000000006</v>
      </c>
      <c r="M1963" s="11">
        <f>J1963-'Background Electrolyte'!$B$19</f>
        <v>101.09</v>
      </c>
    </row>
    <row r="1964" spans="1:13" x14ac:dyDescent="0.2">
      <c r="A1964" s="9">
        <v>45041</v>
      </c>
      <c r="B1964" s="6">
        <v>4</v>
      </c>
      <c r="C1964" s="12" t="s">
        <v>20</v>
      </c>
      <c r="D1964" s="6" t="s">
        <v>31</v>
      </c>
      <c r="E1964" s="6">
        <v>1</v>
      </c>
      <c r="F1964" s="6">
        <v>8224</v>
      </c>
      <c r="G1964" s="10">
        <v>0</v>
      </c>
      <c r="I1964" s="11">
        <v>55.7</v>
      </c>
      <c r="J1964" s="11">
        <v>753</v>
      </c>
      <c r="L1964" s="11">
        <f>I1964-'Background Electrolyte'!$B$19</f>
        <v>54.59</v>
      </c>
      <c r="M1964" s="11">
        <f>J1964-'Background Electrolyte'!$B$19</f>
        <v>751.89</v>
      </c>
    </row>
    <row r="1965" spans="1:13" x14ac:dyDescent="0.2">
      <c r="A1965" s="9">
        <v>45041</v>
      </c>
      <c r="B1965" s="6">
        <v>-2</v>
      </c>
      <c r="C1965" s="12" t="s">
        <v>20</v>
      </c>
      <c r="D1965" s="6" t="s">
        <v>31</v>
      </c>
      <c r="E1965" s="6">
        <v>1</v>
      </c>
      <c r="F1965" s="6">
        <v>8224</v>
      </c>
      <c r="G1965" s="10">
        <v>10</v>
      </c>
      <c r="I1965" s="11">
        <v>42.7</v>
      </c>
      <c r="J1965" s="11">
        <v>386</v>
      </c>
      <c r="L1965" s="11">
        <f>I1965-'Background Electrolyte'!$B$19</f>
        <v>41.59</v>
      </c>
      <c r="M1965" s="11">
        <f>J1965-'Background Electrolyte'!$B$19</f>
        <v>384.89</v>
      </c>
    </row>
    <row r="1966" spans="1:13" x14ac:dyDescent="0.2">
      <c r="A1966" s="9">
        <v>45041</v>
      </c>
      <c r="B1966" s="6">
        <v>-5</v>
      </c>
      <c r="C1966" s="12" t="s">
        <v>20</v>
      </c>
      <c r="D1966" s="6" t="s">
        <v>31</v>
      </c>
      <c r="E1966" s="6">
        <v>1</v>
      </c>
      <c r="F1966" s="6">
        <v>8224</v>
      </c>
      <c r="G1966" s="10">
        <v>10</v>
      </c>
      <c r="I1966" s="11">
        <v>39.1</v>
      </c>
      <c r="J1966" s="11">
        <v>1002</v>
      </c>
      <c r="L1966" s="11">
        <f>I1966-'Background Electrolyte'!$B$19</f>
        <v>37.99</v>
      </c>
      <c r="M1966" s="11">
        <f>J1966-'Background Electrolyte'!$B$19</f>
        <v>1000.89</v>
      </c>
    </row>
    <row r="1967" spans="1:13" x14ac:dyDescent="0.2">
      <c r="A1967" s="9">
        <v>45041</v>
      </c>
      <c r="B1967" s="6">
        <v>-8</v>
      </c>
      <c r="C1967" s="12" t="s">
        <v>20</v>
      </c>
      <c r="D1967" s="6" t="s">
        <v>31</v>
      </c>
      <c r="E1967" s="6">
        <v>1</v>
      </c>
      <c r="F1967" s="6">
        <v>8224</v>
      </c>
      <c r="G1967" s="10">
        <v>80</v>
      </c>
      <c r="I1967" s="11">
        <v>483</v>
      </c>
      <c r="J1967" s="11">
        <v>939</v>
      </c>
      <c r="L1967" s="11">
        <f>I1967-'Background Electrolyte'!$B$19</f>
        <v>481.89</v>
      </c>
      <c r="M1967" s="11">
        <f>J1967-'Background Electrolyte'!$B$19</f>
        <v>937.89</v>
      </c>
    </row>
    <row r="1968" spans="1:13" x14ac:dyDescent="0.2">
      <c r="A1968" s="9">
        <v>45041</v>
      </c>
      <c r="B1968" s="6">
        <v>-11</v>
      </c>
      <c r="C1968" s="12" t="s">
        <v>20</v>
      </c>
      <c r="D1968" s="6" t="s">
        <v>31</v>
      </c>
      <c r="E1968" s="6">
        <v>1</v>
      </c>
      <c r="F1968" s="6">
        <v>8224</v>
      </c>
      <c r="G1968" s="10">
        <v>100</v>
      </c>
      <c r="I1968" s="11">
        <v>393</v>
      </c>
      <c r="J1968" s="11">
        <v>656</v>
      </c>
      <c r="L1968" s="11">
        <f>I1968-'Background Electrolyte'!$B$19</f>
        <v>391.89</v>
      </c>
      <c r="M1968" s="11">
        <f>J1968-'Background Electrolyte'!$B$19</f>
        <v>654.89</v>
      </c>
    </row>
    <row r="1969" spans="1:13" x14ac:dyDescent="0.2">
      <c r="A1969" s="9">
        <v>45041</v>
      </c>
      <c r="B1969" s="6">
        <v>-40</v>
      </c>
      <c r="C1969" s="12" t="s">
        <v>20</v>
      </c>
      <c r="D1969" s="6" t="s">
        <v>31</v>
      </c>
      <c r="E1969" s="6">
        <v>1</v>
      </c>
      <c r="F1969" s="6">
        <v>8224</v>
      </c>
      <c r="G1969" s="10">
        <v>100</v>
      </c>
      <c r="I1969" s="11">
        <v>95.2</v>
      </c>
      <c r="J1969" s="11">
        <v>158.30000000000001</v>
      </c>
      <c r="L1969" s="11">
        <f>I1969-'Background Electrolyte'!$B$19</f>
        <v>94.09</v>
      </c>
      <c r="M1969" s="11">
        <f>J1969-'Background Electrolyte'!$B$19</f>
        <v>157.19</v>
      </c>
    </row>
    <row r="1970" spans="1:13" x14ac:dyDescent="0.2">
      <c r="A1970" s="9">
        <v>45041</v>
      </c>
      <c r="B1970" s="6">
        <v>4</v>
      </c>
      <c r="C1970" s="12" t="s">
        <v>20</v>
      </c>
      <c r="D1970" s="6" t="s">
        <v>31</v>
      </c>
      <c r="E1970" s="6">
        <v>2</v>
      </c>
      <c r="F1970" s="6">
        <v>8225</v>
      </c>
      <c r="G1970" s="10">
        <v>0</v>
      </c>
      <c r="I1970" s="11">
        <v>14.19</v>
      </c>
      <c r="J1970" s="11">
        <v>223</v>
      </c>
      <c r="L1970" s="11">
        <f>I1970-'Background Electrolyte'!$B$19</f>
        <v>13.08</v>
      </c>
      <c r="M1970" s="11">
        <f>J1970-'Background Electrolyte'!$B$19</f>
        <v>221.89</v>
      </c>
    </row>
    <row r="1971" spans="1:13" x14ac:dyDescent="0.2">
      <c r="A1971" s="9">
        <v>45041</v>
      </c>
      <c r="B1971" s="6">
        <v>-2</v>
      </c>
      <c r="C1971" s="12" t="s">
        <v>20</v>
      </c>
      <c r="D1971" s="6" t="s">
        <v>31</v>
      </c>
      <c r="E1971" s="6">
        <v>2</v>
      </c>
      <c r="F1971" s="6">
        <v>8225</v>
      </c>
      <c r="G1971" s="10">
        <v>10</v>
      </c>
      <c r="I1971" s="11">
        <v>42.1</v>
      </c>
      <c r="J1971" s="11">
        <v>500</v>
      </c>
      <c r="L1971" s="11">
        <f>I1971-'Background Electrolyte'!$B$19</f>
        <v>40.99</v>
      </c>
      <c r="M1971" s="11">
        <f>J1971-'Background Electrolyte'!$B$19</f>
        <v>498.89</v>
      </c>
    </row>
    <row r="1972" spans="1:13" x14ac:dyDescent="0.2">
      <c r="A1972" s="9">
        <v>45041</v>
      </c>
      <c r="B1972" s="6">
        <v>-5</v>
      </c>
      <c r="C1972" s="12" t="s">
        <v>20</v>
      </c>
      <c r="D1972" s="6" t="s">
        <v>31</v>
      </c>
      <c r="E1972" s="6">
        <v>2</v>
      </c>
      <c r="F1972" s="6">
        <v>8225</v>
      </c>
      <c r="G1972" s="10">
        <v>50</v>
      </c>
      <c r="I1972" s="11">
        <v>40.200000000000003</v>
      </c>
      <c r="J1972" s="11">
        <v>959</v>
      </c>
      <c r="L1972" s="11">
        <f>I1972-'Background Electrolyte'!$B$19</f>
        <v>39.090000000000003</v>
      </c>
      <c r="M1972" s="11">
        <f>J1972-'Background Electrolyte'!$B$19</f>
        <v>957.89</v>
      </c>
    </row>
    <row r="1973" spans="1:13" x14ac:dyDescent="0.2">
      <c r="A1973" s="9">
        <v>45041</v>
      </c>
      <c r="B1973" s="6">
        <v>-8</v>
      </c>
      <c r="C1973" s="12" t="s">
        <v>20</v>
      </c>
      <c r="D1973" s="6" t="s">
        <v>31</v>
      </c>
      <c r="E1973" s="6">
        <v>2</v>
      </c>
      <c r="F1973" s="6">
        <v>8225</v>
      </c>
      <c r="G1973" s="10">
        <v>50</v>
      </c>
      <c r="I1973" s="11">
        <v>58.6</v>
      </c>
      <c r="J1973" s="11">
        <v>841</v>
      </c>
      <c r="L1973" s="11">
        <f>I1973-'Background Electrolyte'!$B$19</f>
        <v>57.49</v>
      </c>
      <c r="M1973" s="11">
        <f>J1973-'Background Electrolyte'!$B$19</f>
        <v>839.89</v>
      </c>
    </row>
    <row r="1974" spans="1:13" x14ac:dyDescent="0.2">
      <c r="A1974" s="9">
        <v>45041</v>
      </c>
      <c r="B1974" s="6">
        <v>-11</v>
      </c>
      <c r="C1974" s="12" t="s">
        <v>20</v>
      </c>
      <c r="D1974" s="6" t="s">
        <v>31</v>
      </c>
      <c r="E1974" s="6">
        <v>2</v>
      </c>
      <c r="F1974" s="6">
        <v>8225</v>
      </c>
      <c r="G1974" s="10">
        <v>100</v>
      </c>
      <c r="I1974" s="11">
        <v>322</v>
      </c>
      <c r="J1974" s="11">
        <v>576</v>
      </c>
      <c r="L1974" s="11">
        <f>I1974-'Background Electrolyte'!$B$19</f>
        <v>320.89</v>
      </c>
      <c r="M1974" s="11">
        <f>J1974-'Background Electrolyte'!$B$19</f>
        <v>574.89</v>
      </c>
    </row>
    <row r="1975" spans="1:13" x14ac:dyDescent="0.2">
      <c r="A1975" s="9">
        <v>45041</v>
      </c>
      <c r="B1975" s="6">
        <v>-40</v>
      </c>
      <c r="C1975" s="12" t="s">
        <v>20</v>
      </c>
      <c r="D1975" s="6" t="s">
        <v>31</v>
      </c>
      <c r="E1975" s="6">
        <v>2</v>
      </c>
      <c r="F1975" s="6">
        <v>8225</v>
      </c>
      <c r="G1975" s="10">
        <v>100</v>
      </c>
      <c r="I1975" s="11">
        <v>117.1</v>
      </c>
      <c r="J1975" s="11">
        <v>331</v>
      </c>
      <c r="L1975" s="11">
        <f>I1975-'Background Electrolyte'!$B$19</f>
        <v>115.99</v>
      </c>
      <c r="M1975" s="11">
        <f>J1975-'Background Electrolyte'!$B$19</f>
        <v>329.89</v>
      </c>
    </row>
    <row r="1976" spans="1:13" x14ac:dyDescent="0.2">
      <c r="A1976" s="9">
        <v>45041</v>
      </c>
      <c r="B1976" s="6">
        <v>4</v>
      </c>
      <c r="C1976" s="12" t="s">
        <v>20</v>
      </c>
      <c r="D1976" s="6" t="s">
        <v>31</v>
      </c>
      <c r="E1976" s="6">
        <v>3</v>
      </c>
      <c r="F1976" s="6">
        <v>8226</v>
      </c>
      <c r="G1976" s="10">
        <v>0</v>
      </c>
      <c r="I1976" s="11">
        <v>72.5</v>
      </c>
      <c r="J1976" s="11">
        <v>729</v>
      </c>
      <c r="L1976" s="11">
        <f>I1976-'Background Electrolyte'!$B$19</f>
        <v>71.39</v>
      </c>
      <c r="M1976" s="11">
        <f>J1976-'Background Electrolyte'!$B$19</f>
        <v>727.89</v>
      </c>
    </row>
    <row r="1977" spans="1:13" x14ac:dyDescent="0.2">
      <c r="A1977" s="9">
        <v>45041</v>
      </c>
      <c r="B1977" s="6">
        <v>-2</v>
      </c>
      <c r="C1977" s="12" t="s">
        <v>20</v>
      </c>
      <c r="D1977" s="6" t="s">
        <v>31</v>
      </c>
      <c r="E1977" s="6">
        <v>3</v>
      </c>
      <c r="F1977" s="6">
        <v>8226</v>
      </c>
      <c r="G1977" s="10">
        <v>10</v>
      </c>
      <c r="I1977" s="11">
        <v>71.8</v>
      </c>
      <c r="J1977" s="11">
        <v>893</v>
      </c>
      <c r="L1977" s="11">
        <f>I1977-'Background Electrolyte'!$B$19</f>
        <v>70.69</v>
      </c>
      <c r="M1977" s="11">
        <f>J1977-'Background Electrolyte'!$B$19</f>
        <v>891.89</v>
      </c>
    </row>
    <row r="1978" spans="1:13" x14ac:dyDescent="0.2">
      <c r="A1978" s="9">
        <v>45041</v>
      </c>
      <c r="B1978" s="6">
        <v>-5</v>
      </c>
      <c r="C1978" s="12" t="s">
        <v>20</v>
      </c>
      <c r="D1978" s="6" t="s">
        <v>31</v>
      </c>
      <c r="E1978" s="6">
        <v>3</v>
      </c>
      <c r="F1978" s="6">
        <v>8226</v>
      </c>
      <c r="G1978" s="10">
        <v>100</v>
      </c>
      <c r="I1978" s="11">
        <v>343</v>
      </c>
      <c r="J1978" s="11">
        <v>514</v>
      </c>
      <c r="L1978" s="11">
        <f>I1978-'Background Electrolyte'!$B$19</f>
        <v>341.89</v>
      </c>
      <c r="M1978" s="11">
        <f>J1978-'Background Electrolyte'!$B$19</f>
        <v>512.89</v>
      </c>
    </row>
    <row r="1979" spans="1:13" x14ac:dyDescent="0.2">
      <c r="A1979" s="9">
        <v>45041</v>
      </c>
      <c r="B1979" s="6">
        <v>-8</v>
      </c>
      <c r="C1979" s="12" t="s">
        <v>20</v>
      </c>
      <c r="D1979" s="6" t="s">
        <v>31</v>
      </c>
      <c r="E1979" s="6">
        <v>3</v>
      </c>
      <c r="F1979" s="6">
        <v>8226</v>
      </c>
      <c r="G1979" s="10">
        <v>100</v>
      </c>
      <c r="I1979" s="11">
        <v>209</v>
      </c>
      <c r="J1979" s="11">
        <v>559</v>
      </c>
      <c r="L1979" s="11">
        <f>I1979-'Background Electrolyte'!$B$19</f>
        <v>207.89</v>
      </c>
      <c r="M1979" s="11">
        <f>J1979-'Background Electrolyte'!$B$19</f>
        <v>557.89</v>
      </c>
    </row>
    <row r="1980" spans="1:13" x14ac:dyDescent="0.2">
      <c r="A1980" s="9">
        <v>45041</v>
      </c>
      <c r="B1980" s="6">
        <v>-11</v>
      </c>
      <c r="C1980" s="12" t="s">
        <v>20</v>
      </c>
      <c r="D1980" s="6" t="s">
        <v>31</v>
      </c>
      <c r="E1980" s="6">
        <v>3</v>
      </c>
      <c r="F1980" s="6">
        <v>8226</v>
      </c>
      <c r="G1980" s="10">
        <v>100</v>
      </c>
      <c r="I1980" s="11">
        <v>175.9</v>
      </c>
      <c r="J1980" s="11">
        <v>221</v>
      </c>
      <c r="L1980" s="11">
        <f>I1980-'Background Electrolyte'!$B$19</f>
        <v>174.79</v>
      </c>
      <c r="M1980" s="11">
        <f>J1980-'Background Electrolyte'!$B$19</f>
        <v>219.89</v>
      </c>
    </row>
    <row r="1981" spans="1:13" x14ac:dyDescent="0.2">
      <c r="A1981" s="9">
        <v>45041</v>
      </c>
      <c r="B1981" s="6">
        <v>-40</v>
      </c>
      <c r="C1981" s="12" t="s">
        <v>20</v>
      </c>
      <c r="D1981" s="6" t="s">
        <v>31</v>
      </c>
      <c r="E1981" s="6">
        <v>3</v>
      </c>
      <c r="F1981" s="6">
        <v>8226</v>
      </c>
      <c r="G1981" s="10">
        <v>100</v>
      </c>
      <c r="I1981" s="11">
        <v>638</v>
      </c>
      <c r="J1981" s="11">
        <v>747</v>
      </c>
      <c r="L1981" s="11">
        <f>I1981-'Background Electrolyte'!$B$19</f>
        <v>636.89</v>
      </c>
      <c r="M1981" s="11">
        <f>J1981-'Background Electrolyte'!$B$19</f>
        <v>745.89</v>
      </c>
    </row>
    <row r="1982" spans="1:13" x14ac:dyDescent="0.2">
      <c r="A1982" s="9">
        <v>45041</v>
      </c>
      <c r="B1982" s="6">
        <v>4</v>
      </c>
      <c r="C1982" s="12" t="s">
        <v>20</v>
      </c>
      <c r="D1982" s="6" t="s">
        <v>31</v>
      </c>
      <c r="E1982" s="6">
        <v>4</v>
      </c>
      <c r="F1982" s="6">
        <v>8227</v>
      </c>
      <c r="G1982" s="10">
        <v>0</v>
      </c>
      <c r="I1982" s="11">
        <v>92.8</v>
      </c>
      <c r="J1982" s="11">
        <v>952</v>
      </c>
      <c r="L1982" s="11">
        <f>I1982-'Background Electrolyte'!$B$19</f>
        <v>91.69</v>
      </c>
      <c r="M1982" s="11">
        <f>J1982-'Background Electrolyte'!$B$19</f>
        <v>950.89</v>
      </c>
    </row>
    <row r="1983" spans="1:13" x14ac:dyDescent="0.2">
      <c r="A1983" s="9">
        <v>45041</v>
      </c>
      <c r="B1983" s="6">
        <v>-2</v>
      </c>
      <c r="C1983" s="12" t="s">
        <v>20</v>
      </c>
      <c r="D1983" s="6" t="s">
        <v>31</v>
      </c>
      <c r="E1983" s="6">
        <v>4</v>
      </c>
      <c r="F1983" s="6">
        <v>8227</v>
      </c>
      <c r="G1983" s="10">
        <v>0</v>
      </c>
      <c r="I1983" s="11">
        <v>133.4</v>
      </c>
      <c r="J1983" s="11">
        <v>726</v>
      </c>
      <c r="L1983" s="11">
        <f>I1983-'Background Electrolyte'!$B$19</f>
        <v>132.29</v>
      </c>
      <c r="M1983" s="11">
        <f>J1983-'Background Electrolyte'!$B$19</f>
        <v>724.89</v>
      </c>
    </row>
    <row r="1984" spans="1:13" x14ac:dyDescent="0.2">
      <c r="A1984" s="9">
        <v>45041</v>
      </c>
      <c r="B1984" s="6">
        <v>-5</v>
      </c>
      <c r="C1984" s="12" t="s">
        <v>20</v>
      </c>
      <c r="D1984" s="6" t="s">
        <v>31</v>
      </c>
      <c r="E1984" s="6">
        <v>4</v>
      </c>
      <c r="F1984" s="6">
        <v>8227</v>
      </c>
      <c r="G1984" s="10">
        <v>90</v>
      </c>
      <c r="I1984" s="11">
        <v>304</v>
      </c>
      <c r="J1984" s="11">
        <v>828</v>
      </c>
      <c r="L1984" s="11">
        <f>I1984-'Background Electrolyte'!$B$19</f>
        <v>302.89</v>
      </c>
      <c r="M1984" s="11">
        <f>J1984-'Background Electrolyte'!$B$19</f>
        <v>826.89</v>
      </c>
    </row>
    <row r="1985" spans="1:13" x14ac:dyDescent="0.2">
      <c r="A1985" s="9">
        <v>45041</v>
      </c>
      <c r="B1985" s="6">
        <v>-8</v>
      </c>
      <c r="C1985" s="12" t="s">
        <v>20</v>
      </c>
      <c r="D1985" s="6" t="s">
        <v>31</v>
      </c>
      <c r="E1985" s="6">
        <v>4</v>
      </c>
      <c r="F1985" s="6">
        <v>8227</v>
      </c>
      <c r="G1985" s="10">
        <v>100</v>
      </c>
      <c r="I1985" s="11">
        <v>303</v>
      </c>
      <c r="J1985" s="11">
        <v>716</v>
      </c>
      <c r="L1985" s="11">
        <f>I1985-'Background Electrolyte'!$B$19</f>
        <v>301.89</v>
      </c>
      <c r="M1985" s="11">
        <f>J1985-'Background Electrolyte'!$B$19</f>
        <v>714.89</v>
      </c>
    </row>
    <row r="1986" spans="1:13" x14ac:dyDescent="0.2">
      <c r="A1986" s="9">
        <v>45041</v>
      </c>
      <c r="B1986" s="6">
        <v>-11</v>
      </c>
      <c r="C1986" s="12" t="s">
        <v>20</v>
      </c>
      <c r="D1986" s="6" t="s">
        <v>31</v>
      </c>
      <c r="E1986" s="6">
        <v>4</v>
      </c>
      <c r="F1986" s="6">
        <v>8227</v>
      </c>
      <c r="G1986" s="10">
        <v>100</v>
      </c>
      <c r="I1986" s="11">
        <v>226</v>
      </c>
      <c r="J1986" s="11">
        <v>390</v>
      </c>
      <c r="L1986" s="11">
        <f>I1986-'Background Electrolyte'!$B$19</f>
        <v>224.89</v>
      </c>
      <c r="M1986" s="11">
        <f>J1986-'Background Electrolyte'!$B$19</f>
        <v>388.89</v>
      </c>
    </row>
    <row r="1987" spans="1:13" x14ac:dyDescent="0.2">
      <c r="A1987" s="9">
        <v>45041</v>
      </c>
      <c r="B1987" s="6">
        <v>-40</v>
      </c>
      <c r="C1987" s="12" t="s">
        <v>20</v>
      </c>
      <c r="D1987" s="6" t="s">
        <v>31</v>
      </c>
      <c r="E1987" s="6">
        <v>4</v>
      </c>
      <c r="F1987" s="6">
        <v>8227</v>
      </c>
      <c r="G1987" s="10">
        <v>100</v>
      </c>
      <c r="I1987" s="11">
        <v>208</v>
      </c>
      <c r="J1987" s="11">
        <v>388</v>
      </c>
      <c r="L1987" s="11">
        <f>I1987-'Background Electrolyte'!$B$19</f>
        <v>206.89</v>
      </c>
      <c r="M1987" s="11">
        <f>J1987-'Background Electrolyte'!$B$19</f>
        <v>386.89</v>
      </c>
    </row>
    <row r="1988" spans="1:13" x14ac:dyDescent="0.2">
      <c r="A1988" s="9">
        <v>45041</v>
      </c>
      <c r="B1988" s="6">
        <v>4</v>
      </c>
      <c r="C1988" s="12" t="s">
        <v>20</v>
      </c>
      <c r="D1988" s="6" t="s">
        <v>31</v>
      </c>
      <c r="E1988" s="6">
        <v>5</v>
      </c>
      <c r="F1988" s="6">
        <v>8228</v>
      </c>
      <c r="G1988" s="10">
        <v>0</v>
      </c>
      <c r="I1988" s="11">
        <v>44.6</v>
      </c>
      <c r="J1988" s="11">
        <v>958</v>
      </c>
      <c r="L1988" s="11">
        <f>I1988-'Background Electrolyte'!$B$19</f>
        <v>43.49</v>
      </c>
      <c r="M1988" s="11">
        <f>J1988-'Background Electrolyte'!$B$19</f>
        <v>956.89</v>
      </c>
    </row>
    <row r="1989" spans="1:13" x14ac:dyDescent="0.2">
      <c r="A1989" s="9">
        <v>45041</v>
      </c>
      <c r="B1989" s="6">
        <v>-2</v>
      </c>
      <c r="C1989" s="12" t="s">
        <v>20</v>
      </c>
      <c r="D1989" s="6" t="s">
        <v>31</v>
      </c>
      <c r="E1989" s="6">
        <v>5</v>
      </c>
      <c r="F1989" s="6">
        <v>8228</v>
      </c>
      <c r="G1989" s="10">
        <v>10</v>
      </c>
      <c r="I1989" s="11">
        <v>44.3</v>
      </c>
      <c r="J1989" s="11">
        <v>982</v>
      </c>
      <c r="L1989" s="11">
        <f>I1989-'Background Electrolyte'!$B$19</f>
        <v>43.19</v>
      </c>
      <c r="M1989" s="11">
        <f>J1989-'Background Electrolyte'!$B$19</f>
        <v>980.89</v>
      </c>
    </row>
    <row r="1990" spans="1:13" x14ac:dyDescent="0.2">
      <c r="A1990" s="9">
        <v>45041</v>
      </c>
      <c r="B1990" s="6">
        <v>-5</v>
      </c>
      <c r="C1990" s="12" t="s">
        <v>20</v>
      </c>
      <c r="D1990" s="6" t="s">
        <v>31</v>
      </c>
      <c r="E1990" s="6">
        <v>5</v>
      </c>
      <c r="F1990" s="6">
        <v>8228</v>
      </c>
      <c r="G1990" s="10">
        <v>30</v>
      </c>
      <c r="I1990" s="11">
        <v>4106</v>
      </c>
      <c r="J1990" s="11">
        <v>737</v>
      </c>
      <c r="L1990" s="11">
        <f>I1990-'Background Electrolyte'!$B$19</f>
        <v>4104.8900000000003</v>
      </c>
      <c r="M1990" s="11">
        <f>J1990-'Background Electrolyte'!$B$19</f>
        <v>735.89</v>
      </c>
    </row>
    <row r="1991" spans="1:13" x14ac:dyDescent="0.2">
      <c r="A1991" s="9">
        <v>45041</v>
      </c>
      <c r="B1991" s="6">
        <v>-8</v>
      </c>
      <c r="C1991" s="12" t="s">
        <v>20</v>
      </c>
      <c r="D1991" s="6" t="s">
        <v>31</v>
      </c>
      <c r="E1991" s="6">
        <v>5</v>
      </c>
      <c r="F1991" s="6">
        <v>8228</v>
      </c>
      <c r="G1991" s="10">
        <v>60</v>
      </c>
      <c r="I1991" s="11">
        <v>25.2</v>
      </c>
      <c r="J1991" s="11">
        <v>307</v>
      </c>
      <c r="L1991" s="11">
        <f>I1991-'Background Electrolyte'!$B$19</f>
        <v>24.09</v>
      </c>
      <c r="M1991" s="11">
        <f>J1991-'Background Electrolyte'!$B$19</f>
        <v>305.89</v>
      </c>
    </row>
    <row r="1992" spans="1:13" x14ac:dyDescent="0.2">
      <c r="A1992" s="9">
        <v>45041</v>
      </c>
      <c r="B1992" s="6">
        <v>-11</v>
      </c>
      <c r="C1992" s="12" t="s">
        <v>20</v>
      </c>
      <c r="D1992" s="6" t="s">
        <v>31</v>
      </c>
      <c r="E1992" s="6">
        <v>5</v>
      </c>
      <c r="F1992" s="6">
        <v>8228</v>
      </c>
      <c r="G1992" s="10">
        <v>100</v>
      </c>
      <c r="I1992" s="11">
        <v>245</v>
      </c>
      <c r="J1992" s="11">
        <v>491</v>
      </c>
      <c r="L1992" s="11">
        <f>I1992-'Background Electrolyte'!$B$19</f>
        <v>243.89</v>
      </c>
      <c r="M1992" s="11">
        <f>J1992-'Background Electrolyte'!$B$19</f>
        <v>489.89</v>
      </c>
    </row>
    <row r="1993" spans="1:13" x14ac:dyDescent="0.2">
      <c r="A1993" s="9">
        <v>45041</v>
      </c>
      <c r="B1993" s="6">
        <v>-40</v>
      </c>
      <c r="C1993" s="12" t="s">
        <v>20</v>
      </c>
      <c r="D1993" s="6" t="s">
        <v>31</v>
      </c>
      <c r="E1993" s="6">
        <v>5</v>
      </c>
      <c r="F1993" s="6">
        <v>8228</v>
      </c>
      <c r="G1993" s="10">
        <v>100</v>
      </c>
      <c r="I1993" s="11">
        <v>593</v>
      </c>
      <c r="J1993" s="11">
        <v>1028</v>
      </c>
      <c r="L1993" s="11">
        <f>I1993-'Background Electrolyte'!$B$19</f>
        <v>591.89</v>
      </c>
      <c r="M1993" s="11">
        <f>J1993-'Background Electrolyte'!$B$19</f>
        <v>1026.8900000000001</v>
      </c>
    </row>
    <row r="1994" spans="1:13" x14ac:dyDescent="0.2">
      <c r="A1994" s="9">
        <v>45041</v>
      </c>
      <c r="B1994" s="6">
        <v>4</v>
      </c>
      <c r="C1994" s="12" t="s">
        <v>20</v>
      </c>
      <c r="D1994" s="6" t="s">
        <v>31</v>
      </c>
      <c r="E1994" s="6">
        <v>6</v>
      </c>
      <c r="F1994" s="6">
        <v>8229</v>
      </c>
      <c r="G1994" s="10">
        <v>0</v>
      </c>
      <c r="I1994" s="11">
        <v>68.099999999999994</v>
      </c>
      <c r="J1994" s="11">
        <v>901</v>
      </c>
      <c r="L1994" s="11">
        <f>I1994-'Background Electrolyte'!$B$19</f>
        <v>66.989999999999995</v>
      </c>
      <c r="M1994" s="11">
        <f>J1994-'Background Electrolyte'!$B$19</f>
        <v>899.89</v>
      </c>
    </row>
    <row r="1995" spans="1:13" x14ac:dyDescent="0.2">
      <c r="A1995" s="9">
        <v>45041</v>
      </c>
      <c r="B1995" s="6">
        <v>-2</v>
      </c>
      <c r="C1995" s="12" t="s">
        <v>20</v>
      </c>
      <c r="D1995" s="6" t="s">
        <v>31</v>
      </c>
      <c r="E1995" s="6">
        <v>6</v>
      </c>
      <c r="F1995" s="6">
        <v>8229</v>
      </c>
      <c r="G1995" s="10">
        <v>0</v>
      </c>
      <c r="I1995" s="11">
        <v>47.7</v>
      </c>
      <c r="J1995" s="11">
        <v>575</v>
      </c>
      <c r="L1995" s="11">
        <f>I1995-'Background Electrolyte'!$B$19</f>
        <v>46.59</v>
      </c>
      <c r="M1995" s="11">
        <f>J1995-'Background Electrolyte'!$B$19</f>
        <v>573.89</v>
      </c>
    </row>
    <row r="1996" spans="1:13" x14ac:dyDescent="0.2">
      <c r="A1996" s="9">
        <v>45041</v>
      </c>
      <c r="B1996" s="6">
        <v>-5</v>
      </c>
      <c r="C1996" s="12" t="s">
        <v>20</v>
      </c>
      <c r="D1996" s="6" t="s">
        <v>31</v>
      </c>
      <c r="E1996" s="6">
        <v>6</v>
      </c>
      <c r="F1996" s="6">
        <v>8229</v>
      </c>
      <c r="G1996" s="10">
        <v>10</v>
      </c>
      <c r="I1996" s="11">
        <v>9.98</v>
      </c>
      <c r="J1996" s="11">
        <v>134.80000000000001</v>
      </c>
      <c r="L1996" s="11">
        <f>I1996-'Background Electrolyte'!$B$19</f>
        <v>8.870000000000001</v>
      </c>
      <c r="M1996" s="11">
        <f>J1996-'Background Electrolyte'!$B$19</f>
        <v>133.69</v>
      </c>
    </row>
    <row r="1997" spans="1:13" x14ac:dyDescent="0.2">
      <c r="A1997" s="9">
        <v>45041</v>
      </c>
      <c r="B1997" s="6">
        <v>-8</v>
      </c>
      <c r="C1997" s="12" t="s">
        <v>20</v>
      </c>
      <c r="D1997" s="6" t="s">
        <v>31</v>
      </c>
      <c r="E1997" s="6">
        <v>6</v>
      </c>
      <c r="F1997" s="6">
        <v>8229</v>
      </c>
      <c r="G1997" s="10">
        <v>10</v>
      </c>
      <c r="I1997" s="11">
        <v>11.48</v>
      </c>
      <c r="J1997" s="11">
        <v>220</v>
      </c>
      <c r="L1997" s="11">
        <f>I1997-'Background Electrolyte'!$B$19</f>
        <v>10.370000000000001</v>
      </c>
      <c r="M1997" s="11">
        <f>J1997-'Background Electrolyte'!$B$19</f>
        <v>218.89</v>
      </c>
    </row>
    <row r="1998" spans="1:13" x14ac:dyDescent="0.2">
      <c r="A1998" s="9">
        <v>45041</v>
      </c>
      <c r="B1998" s="6">
        <v>-11</v>
      </c>
      <c r="C1998" s="12" t="s">
        <v>20</v>
      </c>
      <c r="D1998" s="6" t="s">
        <v>31</v>
      </c>
      <c r="E1998" s="6">
        <v>6</v>
      </c>
      <c r="F1998" s="6">
        <v>8229</v>
      </c>
      <c r="G1998" s="10">
        <v>100</v>
      </c>
      <c r="I1998" s="11">
        <v>287</v>
      </c>
      <c r="J1998" s="11">
        <v>870</v>
      </c>
      <c r="L1998" s="11">
        <f>I1998-'Background Electrolyte'!$B$19</f>
        <v>285.89</v>
      </c>
      <c r="M1998" s="11">
        <f>J1998-'Background Electrolyte'!$B$19</f>
        <v>868.89</v>
      </c>
    </row>
    <row r="1999" spans="1:13" x14ac:dyDescent="0.2">
      <c r="A1999" s="9">
        <v>45041</v>
      </c>
      <c r="B1999" s="6">
        <v>-40</v>
      </c>
      <c r="C1999" s="12" t="s">
        <v>20</v>
      </c>
      <c r="D1999" s="6" t="s">
        <v>31</v>
      </c>
      <c r="E1999" s="6">
        <v>6</v>
      </c>
      <c r="F1999" s="6">
        <v>8229</v>
      </c>
      <c r="G1999" s="10">
        <v>100</v>
      </c>
      <c r="I1999" s="11">
        <v>347</v>
      </c>
      <c r="J1999" s="11">
        <v>602</v>
      </c>
      <c r="L1999" s="11">
        <f>I1999-'Background Electrolyte'!$B$19</f>
        <v>345.89</v>
      </c>
      <c r="M1999" s="11">
        <f>J1999-'Background Electrolyte'!$B$19</f>
        <v>600.89</v>
      </c>
    </row>
  </sheetData>
  <sortState xmlns:xlrd2="http://schemas.microsoft.com/office/spreadsheetml/2017/richdata2" ref="A2:N1352">
    <sortCondition ref="D2:D1352"/>
    <sortCondition ref="A2:A1352"/>
    <sortCondition ref="C2:C1352"/>
    <sortCondition ref="E2:E1352"/>
    <sortCondition descending="1" ref="B2:B1352"/>
  </sortState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FD4BF-E1FB-4645-9E04-DFEAFB1A8B62}">
  <dimension ref="A1:P435"/>
  <sheetViews>
    <sheetView topLeftCell="A95" workbookViewId="0">
      <selection activeCell="J23" sqref="J23"/>
    </sheetView>
  </sheetViews>
  <sheetFormatPr baseColWidth="10" defaultRowHeight="16" x14ac:dyDescent="0.2"/>
  <sheetData>
    <row r="1" spans="1:16" s="10" customFormat="1" x14ac:dyDescent="0.2">
      <c r="A1" s="9"/>
      <c r="C1" s="14"/>
      <c r="I1" s="11"/>
      <c r="J1" s="11"/>
      <c r="L1" s="11"/>
      <c r="M1" s="11"/>
    </row>
    <row r="2" spans="1:16" s="10" customFormat="1" x14ac:dyDescent="0.2">
      <c r="A2" s="9">
        <v>45041</v>
      </c>
      <c r="B2" s="6">
        <v>4</v>
      </c>
      <c r="C2" s="12" t="s">
        <v>21</v>
      </c>
      <c r="D2" s="6" t="s">
        <v>31</v>
      </c>
      <c r="E2" s="6">
        <v>1</v>
      </c>
      <c r="F2" s="6">
        <v>8212</v>
      </c>
      <c r="I2" s="11"/>
      <c r="J2" s="11"/>
      <c r="O2" s="11">
        <f>I2-'Background Electrolyte'!$B$19</f>
        <v>-1.1100000000000001</v>
      </c>
      <c r="P2" s="11">
        <f>J2-'Background Electrolyte'!$B$19</f>
        <v>-1.1100000000000001</v>
      </c>
    </row>
    <row r="3" spans="1:16" s="10" customFormat="1" x14ac:dyDescent="0.2">
      <c r="A3" s="9">
        <v>45041</v>
      </c>
      <c r="B3" s="6">
        <v>-2</v>
      </c>
      <c r="C3" s="12" t="s">
        <v>21</v>
      </c>
      <c r="D3" s="6" t="s">
        <v>31</v>
      </c>
      <c r="E3" s="6">
        <v>1</v>
      </c>
      <c r="F3" s="6">
        <v>8212</v>
      </c>
      <c r="I3" s="11"/>
      <c r="J3" s="11"/>
    </row>
    <row r="4" spans="1:16" s="10" customFormat="1" x14ac:dyDescent="0.2">
      <c r="A4" s="9">
        <v>45041</v>
      </c>
      <c r="B4" s="6">
        <v>-5</v>
      </c>
      <c r="C4" s="12" t="s">
        <v>21</v>
      </c>
      <c r="D4" s="6" t="s">
        <v>31</v>
      </c>
      <c r="E4" s="6">
        <v>1</v>
      </c>
      <c r="F4" s="6">
        <v>8212</v>
      </c>
      <c r="I4" s="11"/>
      <c r="J4" s="11"/>
    </row>
    <row r="5" spans="1:16" s="10" customFormat="1" x14ac:dyDescent="0.2">
      <c r="A5" s="9">
        <v>45041</v>
      </c>
      <c r="B5" s="6">
        <v>-8</v>
      </c>
      <c r="C5" s="12" t="s">
        <v>21</v>
      </c>
      <c r="D5" s="6" t="s">
        <v>31</v>
      </c>
      <c r="E5" s="6">
        <v>1</v>
      </c>
      <c r="F5" s="6">
        <v>8212</v>
      </c>
      <c r="I5" s="11"/>
      <c r="J5" s="11"/>
    </row>
    <row r="6" spans="1:16" s="10" customFormat="1" x14ac:dyDescent="0.2">
      <c r="A6" s="9">
        <v>45041</v>
      </c>
      <c r="B6" s="6">
        <v>-11</v>
      </c>
      <c r="C6" s="12" t="s">
        <v>21</v>
      </c>
      <c r="D6" s="6" t="s">
        <v>31</v>
      </c>
      <c r="E6" s="6">
        <v>1</v>
      </c>
      <c r="F6" s="6">
        <v>8212</v>
      </c>
      <c r="I6" s="11"/>
      <c r="J6" s="11"/>
    </row>
    <row r="7" spans="1:16" s="10" customFormat="1" x14ac:dyDescent="0.2">
      <c r="A7" s="9">
        <v>45041</v>
      </c>
      <c r="B7" s="6">
        <v>-40</v>
      </c>
      <c r="C7" s="12" t="s">
        <v>21</v>
      </c>
      <c r="D7" s="6" t="s">
        <v>31</v>
      </c>
      <c r="E7" s="6">
        <v>1</v>
      </c>
      <c r="F7" s="6">
        <v>8212</v>
      </c>
      <c r="I7" s="11"/>
      <c r="J7" s="11"/>
    </row>
    <row r="8" spans="1:16" s="10" customFormat="1" x14ac:dyDescent="0.2">
      <c r="A8" s="9">
        <v>45041</v>
      </c>
      <c r="B8" s="6">
        <v>4</v>
      </c>
      <c r="C8" s="12" t="s">
        <v>21</v>
      </c>
      <c r="D8" s="6" t="s">
        <v>31</v>
      </c>
      <c r="E8" s="6">
        <v>2</v>
      </c>
      <c r="F8" s="6">
        <v>8213</v>
      </c>
      <c r="I8" s="11"/>
      <c r="J8" s="11"/>
    </row>
    <row r="9" spans="1:16" s="10" customFormat="1" x14ac:dyDescent="0.2">
      <c r="A9" s="9">
        <v>45041</v>
      </c>
      <c r="B9" s="6">
        <v>-2</v>
      </c>
      <c r="C9" s="12" t="s">
        <v>21</v>
      </c>
      <c r="D9" s="6" t="s">
        <v>31</v>
      </c>
      <c r="E9" s="6">
        <v>2</v>
      </c>
      <c r="F9" s="6">
        <v>8213</v>
      </c>
      <c r="I9" s="11"/>
      <c r="J9" s="11"/>
    </row>
    <row r="10" spans="1:16" s="10" customFormat="1" x14ac:dyDescent="0.2">
      <c r="A10" s="9">
        <v>45041</v>
      </c>
      <c r="B10" s="6">
        <v>-5</v>
      </c>
      <c r="C10" s="12" t="s">
        <v>21</v>
      </c>
      <c r="D10" s="6" t="s">
        <v>31</v>
      </c>
      <c r="E10" s="6">
        <v>2</v>
      </c>
      <c r="F10" s="6">
        <v>8213</v>
      </c>
      <c r="I10" s="11"/>
      <c r="J10" s="11"/>
    </row>
    <row r="11" spans="1:16" s="10" customFormat="1" x14ac:dyDescent="0.2">
      <c r="A11" s="9">
        <v>45041</v>
      </c>
      <c r="B11" s="6">
        <v>-8</v>
      </c>
      <c r="C11" s="12" t="s">
        <v>21</v>
      </c>
      <c r="D11" s="6" t="s">
        <v>31</v>
      </c>
      <c r="E11" s="6">
        <v>2</v>
      </c>
      <c r="F11" s="6">
        <v>8213</v>
      </c>
      <c r="I11" s="11"/>
      <c r="J11" s="11"/>
    </row>
    <row r="12" spans="1:16" s="10" customFormat="1" x14ac:dyDescent="0.2">
      <c r="A12" s="9">
        <v>45041</v>
      </c>
      <c r="B12" s="6">
        <v>-11</v>
      </c>
      <c r="C12" s="12" t="s">
        <v>21</v>
      </c>
      <c r="D12" s="6" t="s">
        <v>31</v>
      </c>
      <c r="E12" s="6">
        <v>2</v>
      </c>
      <c r="F12" s="6">
        <v>8213</v>
      </c>
      <c r="I12" s="11"/>
      <c r="J12" s="11"/>
    </row>
    <row r="13" spans="1:16" s="10" customFormat="1" x14ac:dyDescent="0.2">
      <c r="A13" s="9">
        <v>45041</v>
      </c>
      <c r="B13" s="6">
        <v>-40</v>
      </c>
      <c r="C13" s="12" t="s">
        <v>21</v>
      </c>
      <c r="D13" s="6" t="s">
        <v>31</v>
      </c>
      <c r="E13" s="6">
        <v>2</v>
      </c>
      <c r="F13" s="6">
        <v>8213</v>
      </c>
      <c r="I13" s="11"/>
      <c r="J13" s="11"/>
    </row>
    <row r="14" spans="1:16" s="10" customFormat="1" x14ac:dyDescent="0.2">
      <c r="A14" s="9">
        <v>45041</v>
      </c>
      <c r="B14" s="6">
        <v>4</v>
      </c>
      <c r="C14" s="12" t="s">
        <v>21</v>
      </c>
      <c r="D14" s="6" t="s">
        <v>31</v>
      </c>
      <c r="E14" s="6">
        <v>3</v>
      </c>
      <c r="F14" s="6">
        <v>8214</v>
      </c>
      <c r="I14" s="11"/>
      <c r="J14" s="11"/>
    </row>
    <row r="15" spans="1:16" s="10" customFormat="1" x14ac:dyDescent="0.2">
      <c r="A15" s="9">
        <v>45041</v>
      </c>
      <c r="B15" s="6">
        <v>-2</v>
      </c>
      <c r="C15" s="12" t="s">
        <v>21</v>
      </c>
      <c r="D15" s="6" t="s">
        <v>31</v>
      </c>
      <c r="E15" s="6">
        <v>3</v>
      </c>
      <c r="F15" s="6">
        <v>8214</v>
      </c>
      <c r="I15" s="11"/>
      <c r="J15" s="11"/>
    </row>
    <row r="16" spans="1:16" s="10" customFormat="1" x14ac:dyDescent="0.2">
      <c r="A16" s="9">
        <v>45041</v>
      </c>
      <c r="B16" s="6">
        <v>-5</v>
      </c>
      <c r="C16" s="12" t="s">
        <v>21</v>
      </c>
      <c r="D16" s="6" t="s">
        <v>31</v>
      </c>
      <c r="E16" s="6">
        <v>3</v>
      </c>
      <c r="F16" s="6">
        <v>8214</v>
      </c>
      <c r="I16" s="11"/>
      <c r="J16" s="11"/>
    </row>
    <row r="17" spans="1:10" s="10" customFormat="1" x14ac:dyDescent="0.2">
      <c r="A17" s="9">
        <v>45041</v>
      </c>
      <c r="B17" s="6">
        <v>-8</v>
      </c>
      <c r="C17" s="12" t="s">
        <v>21</v>
      </c>
      <c r="D17" s="6" t="s">
        <v>31</v>
      </c>
      <c r="E17" s="6">
        <v>3</v>
      </c>
      <c r="F17" s="6">
        <v>8214</v>
      </c>
      <c r="I17" s="11"/>
      <c r="J17" s="11"/>
    </row>
    <row r="18" spans="1:10" s="10" customFormat="1" x14ac:dyDescent="0.2">
      <c r="A18" s="9">
        <v>45041</v>
      </c>
      <c r="B18" s="6">
        <v>-11</v>
      </c>
      <c r="C18" s="12" t="s">
        <v>21</v>
      </c>
      <c r="D18" s="6" t="s">
        <v>31</v>
      </c>
      <c r="E18" s="6">
        <v>3</v>
      </c>
      <c r="F18" s="6">
        <v>8214</v>
      </c>
      <c r="I18" s="11"/>
      <c r="J18" s="11"/>
    </row>
    <row r="19" spans="1:10" s="10" customFormat="1" x14ac:dyDescent="0.2">
      <c r="A19" s="9">
        <v>45041</v>
      </c>
      <c r="B19" s="6">
        <v>-40</v>
      </c>
      <c r="C19" s="12" t="s">
        <v>21</v>
      </c>
      <c r="D19" s="6" t="s">
        <v>31</v>
      </c>
      <c r="E19" s="6">
        <v>3</v>
      </c>
      <c r="F19" s="6">
        <v>8214</v>
      </c>
      <c r="I19" s="11"/>
      <c r="J19" s="11"/>
    </row>
    <row r="20" spans="1:10" s="10" customFormat="1" x14ac:dyDescent="0.2">
      <c r="A20" s="9">
        <v>45041</v>
      </c>
      <c r="B20" s="6">
        <v>4</v>
      </c>
      <c r="C20" s="12" t="s">
        <v>21</v>
      </c>
      <c r="D20" s="6" t="s">
        <v>31</v>
      </c>
      <c r="E20" s="6">
        <v>4</v>
      </c>
      <c r="F20" s="6">
        <v>8215</v>
      </c>
      <c r="I20" s="11"/>
      <c r="J20" s="11"/>
    </row>
    <row r="21" spans="1:10" s="10" customFormat="1" x14ac:dyDescent="0.2">
      <c r="A21" s="9">
        <v>45041</v>
      </c>
      <c r="B21" s="6">
        <v>-2</v>
      </c>
      <c r="C21" s="12" t="s">
        <v>21</v>
      </c>
      <c r="D21" s="6" t="s">
        <v>31</v>
      </c>
      <c r="E21" s="6">
        <v>4</v>
      </c>
      <c r="F21" s="6">
        <v>8215</v>
      </c>
      <c r="I21" s="11"/>
      <c r="J21" s="11"/>
    </row>
    <row r="22" spans="1:10" s="10" customFormat="1" x14ac:dyDescent="0.2">
      <c r="A22" s="9">
        <v>45041</v>
      </c>
      <c r="B22" s="6">
        <v>-5</v>
      </c>
      <c r="C22" s="12" t="s">
        <v>21</v>
      </c>
      <c r="D22" s="6" t="s">
        <v>31</v>
      </c>
      <c r="E22" s="6">
        <v>4</v>
      </c>
      <c r="F22" s="6">
        <v>8215</v>
      </c>
      <c r="I22" s="11"/>
      <c r="J22" s="11"/>
    </row>
    <row r="23" spans="1:10" s="10" customFormat="1" x14ac:dyDescent="0.2">
      <c r="A23" s="9">
        <v>45041</v>
      </c>
      <c r="B23" s="6">
        <v>-8</v>
      </c>
      <c r="C23" s="12" t="s">
        <v>21</v>
      </c>
      <c r="D23" s="6" t="s">
        <v>31</v>
      </c>
      <c r="E23" s="6">
        <v>4</v>
      </c>
      <c r="F23" s="6">
        <v>8215</v>
      </c>
      <c r="I23" s="11"/>
      <c r="J23" s="11"/>
    </row>
    <row r="24" spans="1:10" s="10" customFormat="1" x14ac:dyDescent="0.2">
      <c r="A24" s="9">
        <v>45041</v>
      </c>
      <c r="B24" s="6">
        <v>-11</v>
      </c>
      <c r="C24" s="12" t="s">
        <v>21</v>
      </c>
      <c r="D24" s="6" t="s">
        <v>31</v>
      </c>
      <c r="E24" s="6">
        <v>4</v>
      </c>
      <c r="F24" s="6">
        <v>8215</v>
      </c>
      <c r="I24" s="11"/>
      <c r="J24" s="11"/>
    </row>
    <row r="25" spans="1:10" s="10" customFormat="1" x14ac:dyDescent="0.2">
      <c r="A25" s="9">
        <v>45041</v>
      </c>
      <c r="B25" s="6">
        <v>-40</v>
      </c>
      <c r="C25" s="12" t="s">
        <v>21</v>
      </c>
      <c r="D25" s="6" t="s">
        <v>31</v>
      </c>
      <c r="E25" s="6">
        <v>4</v>
      </c>
      <c r="F25" s="6">
        <v>8215</v>
      </c>
      <c r="I25" s="11"/>
      <c r="J25" s="11"/>
    </row>
    <row r="26" spans="1:10" s="10" customFormat="1" x14ac:dyDescent="0.2">
      <c r="A26" s="9">
        <v>45041</v>
      </c>
      <c r="B26" s="6">
        <v>4</v>
      </c>
      <c r="C26" s="12" t="s">
        <v>21</v>
      </c>
      <c r="D26" s="6" t="s">
        <v>31</v>
      </c>
      <c r="E26" s="6">
        <v>5</v>
      </c>
      <c r="F26" s="6">
        <v>8216</v>
      </c>
      <c r="I26" s="11"/>
      <c r="J26" s="11"/>
    </row>
    <row r="27" spans="1:10" s="10" customFormat="1" x14ac:dyDescent="0.2">
      <c r="A27" s="9">
        <v>45041</v>
      </c>
      <c r="B27" s="6">
        <v>-2</v>
      </c>
      <c r="C27" s="12" t="s">
        <v>21</v>
      </c>
      <c r="D27" s="6" t="s">
        <v>31</v>
      </c>
      <c r="E27" s="6">
        <v>5</v>
      </c>
      <c r="F27" s="6">
        <v>8216</v>
      </c>
      <c r="I27" s="11"/>
      <c r="J27" s="11"/>
    </row>
    <row r="28" spans="1:10" s="10" customFormat="1" x14ac:dyDescent="0.2">
      <c r="A28" s="9">
        <v>45041</v>
      </c>
      <c r="B28" s="6">
        <v>-5</v>
      </c>
      <c r="C28" s="12" t="s">
        <v>21</v>
      </c>
      <c r="D28" s="6" t="s">
        <v>31</v>
      </c>
      <c r="E28" s="6">
        <v>5</v>
      </c>
      <c r="F28" s="6">
        <v>8216</v>
      </c>
      <c r="I28" s="11"/>
      <c r="J28" s="11"/>
    </row>
    <row r="29" spans="1:10" s="10" customFormat="1" x14ac:dyDescent="0.2">
      <c r="A29" s="9">
        <v>45041</v>
      </c>
      <c r="B29" s="6">
        <v>-8</v>
      </c>
      <c r="C29" s="12" t="s">
        <v>21</v>
      </c>
      <c r="D29" s="6" t="s">
        <v>31</v>
      </c>
      <c r="E29" s="6">
        <v>5</v>
      </c>
      <c r="F29" s="6">
        <v>8216</v>
      </c>
      <c r="I29" s="11"/>
      <c r="J29" s="11"/>
    </row>
    <row r="30" spans="1:10" s="10" customFormat="1" x14ac:dyDescent="0.2">
      <c r="A30" s="9">
        <v>45041</v>
      </c>
      <c r="B30" s="6">
        <v>-11</v>
      </c>
      <c r="C30" s="12" t="s">
        <v>21</v>
      </c>
      <c r="D30" s="6" t="s">
        <v>31</v>
      </c>
      <c r="E30" s="6">
        <v>5</v>
      </c>
      <c r="F30" s="6">
        <v>8216</v>
      </c>
      <c r="I30" s="11"/>
      <c r="J30" s="11"/>
    </row>
    <row r="31" spans="1:10" s="10" customFormat="1" x14ac:dyDescent="0.2">
      <c r="A31" s="9">
        <v>45041</v>
      </c>
      <c r="B31" s="6">
        <v>-40</v>
      </c>
      <c r="C31" s="12" t="s">
        <v>21</v>
      </c>
      <c r="D31" s="6" t="s">
        <v>31</v>
      </c>
      <c r="E31" s="6">
        <v>5</v>
      </c>
      <c r="F31" s="6">
        <v>8216</v>
      </c>
      <c r="I31" s="11"/>
      <c r="J31" s="11"/>
    </row>
    <row r="32" spans="1:10" s="10" customFormat="1" x14ac:dyDescent="0.2">
      <c r="A32" s="9">
        <v>45041</v>
      </c>
      <c r="B32" s="6">
        <v>4</v>
      </c>
      <c r="C32" s="12" t="s">
        <v>21</v>
      </c>
      <c r="D32" s="6" t="s">
        <v>31</v>
      </c>
      <c r="E32" s="6">
        <v>6</v>
      </c>
      <c r="F32" s="6">
        <v>8217</v>
      </c>
      <c r="I32" s="11"/>
      <c r="J32" s="11"/>
    </row>
    <row r="33" spans="1:10" s="10" customFormat="1" x14ac:dyDescent="0.2">
      <c r="A33" s="9">
        <v>45041</v>
      </c>
      <c r="B33" s="6">
        <v>-2</v>
      </c>
      <c r="C33" s="12" t="s">
        <v>21</v>
      </c>
      <c r="D33" s="6" t="s">
        <v>31</v>
      </c>
      <c r="E33" s="6">
        <v>6</v>
      </c>
      <c r="F33" s="6">
        <v>8217</v>
      </c>
      <c r="I33" s="11"/>
      <c r="J33" s="11"/>
    </row>
    <row r="34" spans="1:10" s="10" customFormat="1" x14ac:dyDescent="0.2">
      <c r="A34" s="9">
        <v>45041</v>
      </c>
      <c r="B34" s="6">
        <v>-5</v>
      </c>
      <c r="C34" s="12" t="s">
        <v>21</v>
      </c>
      <c r="D34" s="6" t="s">
        <v>31</v>
      </c>
      <c r="E34" s="6">
        <v>6</v>
      </c>
      <c r="F34" s="6">
        <v>8217</v>
      </c>
      <c r="I34" s="11"/>
      <c r="J34" s="11"/>
    </row>
    <row r="35" spans="1:10" s="10" customFormat="1" x14ac:dyDescent="0.2">
      <c r="A35" s="9">
        <v>45041</v>
      </c>
      <c r="B35" s="6">
        <v>-8</v>
      </c>
      <c r="C35" s="12" t="s">
        <v>21</v>
      </c>
      <c r="D35" s="6" t="s">
        <v>31</v>
      </c>
      <c r="E35" s="6">
        <v>6</v>
      </c>
      <c r="F35" s="6">
        <v>8217</v>
      </c>
      <c r="I35" s="11"/>
      <c r="J35" s="11"/>
    </row>
    <row r="36" spans="1:10" s="10" customFormat="1" x14ac:dyDescent="0.2">
      <c r="A36" s="9">
        <v>45041</v>
      </c>
      <c r="B36" s="6">
        <v>-11</v>
      </c>
      <c r="C36" s="12" t="s">
        <v>21</v>
      </c>
      <c r="D36" s="6" t="s">
        <v>31</v>
      </c>
      <c r="E36" s="6">
        <v>6</v>
      </c>
      <c r="F36" s="6">
        <v>8217</v>
      </c>
      <c r="I36" s="11"/>
      <c r="J36" s="11"/>
    </row>
    <row r="37" spans="1:10" s="10" customFormat="1" x14ac:dyDescent="0.2">
      <c r="A37" s="9">
        <v>45041</v>
      </c>
      <c r="B37" s="6">
        <v>-40</v>
      </c>
      <c r="C37" s="12" t="s">
        <v>21</v>
      </c>
      <c r="D37" s="6" t="s">
        <v>31</v>
      </c>
      <c r="E37" s="6">
        <v>6</v>
      </c>
      <c r="F37" s="6">
        <v>8217</v>
      </c>
      <c r="I37" s="11"/>
      <c r="J37" s="11"/>
    </row>
    <row r="38" spans="1:10" s="10" customFormat="1" x14ac:dyDescent="0.2">
      <c r="A38" s="9">
        <v>45041</v>
      </c>
      <c r="B38" s="6">
        <v>4</v>
      </c>
      <c r="C38" s="12" t="s">
        <v>23</v>
      </c>
      <c r="D38" s="6" t="s">
        <v>31</v>
      </c>
      <c r="E38" s="6">
        <v>1</v>
      </c>
      <c r="F38" s="6">
        <v>8206</v>
      </c>
      <c r="I38" s="11"/>
      <c r="J38" s="11"/>
    </row>
    <row r="39" spans="1:10" s="10" customFormat="1" x14ac:dyDescent="0.2">
      <c r="A39" s="9">
        <v>45041</v>
      </c>
      <c r="B39" s="6">
        <v>-2</v>
      </c>
      <c r="C39" s="12" t="s">
        <v>23</v>
      </c>
      <c r="D39" s="6" t="s">
        <v>31</v>
      </c>
      <c r="E39" s="6">
        <v>1</v>
      </c>
      <c r="F39" s="6">
        <v>8206</v>
      </c>
      <c r="I39" s="11"/>
      <c r="J39" s="11"/>
    </row>
    <row r="40" spans="1:10" s="10" customFormat="1" x14ac:dyDescent="0.2">
      <c r="A40" s="9">
        <v>45041</v>
      </c>
      <c r="B40" s="6">
        <v>-5</v>
      </c>
      <c r="C40" s="12" t="s">
        <v>23</v>
      </c>
      <c r="D40" s="6" t="s">
        <v>31</v>
      </c>
      <c r="E40" s="6">
        <v>1</v>
      </c>
      <c r="F40" s="6">
        <v>8206</v>
      </c>
      <c r="I40" s="11"/>
      <c r="J40" s="11"/>
    </row>
    <row r="41" spans="1:10" s="10" customFormat="1" x14ac:dyDescent="0.2">
      <c r="A41" s="9">
        <v>45041</v>
      </c>
      <c r="B41" s="6">
        <v>-8</v>
      </c>
      <c r="C41" s="12" t="s">
        <v>23</v>
      </c>
      <c r="D41" s="6" t="s">
        <v>31</v>
      </c>
      <c r="E41" s="6">
        <v>1</v>
      </c>
      <c r="F41" s="6">
        <v>8206</v>
      </c>
      <c r="I41" s="11"/>
      <c r="J41" s="11"/>
    </row>
    <row r="42" spans="1:10" s="10" customFormat="1" x14ac:dyDescent="0.2">
      <c r="A42" s="9">
        <v>45041</v>
      </c>
      <c r="B42" s="6">
        <v>-11</v>
      </c>
      <c r="C42" s="12" t="s">
        <v>23</v>
      </c>
      <c r="D42" s="6" t="s">
        <v>31</v>
      </c>
      <c r="E42" s="6">
        <v>1</v>
      </c>
      <c r="F42" s="6">
        <v>8206</v>
      </c>
      <c r="I42" s="11"/>
      <c r="J42" s="11"/>
    </row>
    <row r="43" spans="1:10" s="10" customFormat="1" x14ac:dyDescent="0.2">
      <c r="A43" s="9">
        <v>45041</v>
      </c>
      <c r="B43" s="6">
        <v>-40</v>
      </c>
      <c r="C43" s="12" t="s">
        <v>23</v>
      </c>
      <c r="D43" s="6" t="s">
        <v>31</v>
      </c>
      <c r="E43" s="6">
        <v>1</v>
      </c>
      <c r="F43" s="6">
        <v>8206</v>
      </c>
      <c r="I43" s="11"/>
      <c r="J43" s="11"/>
    </row>
    <row r="44" spans="1:10" s="10" customFormat="1" x14ac:dyDescent="0.2">
      <c r="A44" s="9">
        <v>45041</v>
      </c>
      <c r="B44" s="6">
        <v>4</v>
      </c>
      <c r="C44" s="12" t="s">
        <v>23</v>
      </c>
      <c r="D44" s="6" t="s">
        <v>31</v>
      </c>
      <c r="E44" s="6">
        <v>2</v>
      </c>
      <c r="F44" s="6">
        <v>8207</v>
      </c>
      <c r="I44" s="11"/>
      <c r="J44" s="11"/>
    </row>
    <row r="45" spans="1:10" s="10" customFormat="1" x14ac:dyDescent="0.2">
      <c r="A45" s="9">
        <v>45041</v>
      </c>
      <c r="B45" s="6">
        <v>-2</v>
      </c>
      <c r="C45" s="12" t="s">
        <v>23</v>
      </c>
      <c r="D45" s="6" t="s">
        <v>31</v>
      </c>
      <c r="E45" s="6">
        <v>2</v>
      </c>
      <c r="F45" s="6">
        <v>8207</v>
      </c>
      <c r="I45" s="11"/>
      <c r="J45" s="11"/>
    </row>
    <row r="46" spans="1:10" s="10" customFormat="1" x14ac:dyDescent="0.2">
      <c r="A46" s="9">
        <v>45041</v>
      </c>
      <c r="B46" s="6">
        <v>-5</v>
      </c>
      <c r="C46" s="12" t="s">
        <v>23</v>
      </c>
      <c r="D46" s="6" t="s">
        <v>31</v>
      </c>
      <c r="E46" s="6">
        <v>2</v>
      </c>
      <c r="F46" s="6">
        <v>8207</v>
      </c>
      <c r="I46" s="11"/>
      <c r="J46" s="11"/>
    </row>
    <row r="47" spans="1:10" s="10" customFormat="1" x14ac:dyDescent="0.2">
      <c r="A47" s="9">
        <v>45041</v>
      </c>
      <c r="B47" s="6">
        <v>-8</v>
      </c>
      <c r="C47" s="12" t="s">
        <v>23</v>
      </c>
      <c r="D47" s="6" t="s">
        <v>31</v>
      </c>
      <c r="E47" s="6">
        <v>2</v>
      </c>
      <c r="F47" s="6">
        <v>8207</v>
      </c>
      <c r="I47" s="11"/>
      <c r="J47" s="11"/>
    </row>
    <row r="48" spans="1:10" s="10" customFormat="1" x14ac:dyDescent="0.2">
      <c r="A48" s="9">
        <v>45041</v>
      </c>
      <c r="B48" s="6">
        <v>-11</v>
      </c>
      <c r="C48" s="12" t="s">
        <v>23</v>
      </c>
      <c r="D48" s="6" t="s">
        <v>31</v>
      </c>
      <c r="E48" s="6">
        <v>2</v>
      </c>
      <c r="F48" s="6">
        <v>8207</v>
      </c>
      <c r="I48" s="11"/>
      <c r="J48" s="11"/>
    </row>
    <row r="49" spans="1:10" s="10" customFormat="1" x14ac:dyDescent="0.2">
      <c r="A49" s="9">
        <v>45041</v>
      </c>
      <c r="B49" s="6">
        <v>-40</v>
      </c>
      <c r="C49" s="12" t="s">
        <v>23</v>
      </c>
      <c r="D49" s="6" t="s">
        <v>31</v>
      </c>
      <c r="E49" s="6">
        <v>2</v>
      </c>
      <c r="F49" s="6">
        <v>8207</v>
      </c>
      <c r="I49" s="11"/>
      <c r="J49" s="11"/>
    </row>
    <row r="50" spans="1:10" s="10" customFormat="1" x14ac:dyDescent="0.2">
      <c r="A50" s="9">
        <v>45041</v>
      </c>
      <c r="B50" s="6">
        <v>4</v>
      </c>
      <c r="C50" s="12" t="s">
        <v>23</v>
      </c>
      <c r="D50" s="6" t="s">
        <v>31</v>
      </c>
      <c r="E50" s="6">
        <v>3</v>
      </c>
      <c r="F50" s="6">
        <v>8208</v>
      </c>
      <c r="I50" s="11"/>
      <c r="J50" s="11"/>
    </row>
    <row r="51" spans="1:10" s="10" customFormat="1" x14ac:dyDescent="0.2">
      <c r="A51" s="9">
        <v>45041</v>
      </c>
      <c r="B51" s="6">
        <v>-2</v>
      </c>
      <c r="C51" s="12" t="s">
        <v>23</v>
      </c>
      <c r="D51" s="6" t="s">
        <v>31</v>
      </c>
      <c r="E51" s="6">
        <v>3</v>
      </c>
      <c r="F51" s="6">
        <v>8208</v>
      </c>
      <c r="I51" s="11"/>
      <c r="J51" s="11"/>
    </row>
    <row r="52" spans="1:10" s="10" customFormat="1" x14ac:dyDescent="0.2">
      <c r="A52" s="9">
        <v>45041</v>
      </c>
      <c r="B52" s="6">
        <v>-5</v>
      </c>
      <c r="C52" s="12" t="s">
        <v>23</v>
      </c>
      <c r="D52" s="6" t="s">
        <v>31</v>
      </c>
      <c r="E52" s="6">
        <v>3</v>
      </c>
      <c r="F52" s="6">
        <v>8208</v>
      </c>
      <c r="I52" s="11"/>
      <c r="J52" s="11"/>
    </row>
    <row r="53" spans="1:10" s="10" customFormat="1" x14ac:dyDescent="0.2">
      <c r="A53" s="9">
        <v>45041</v>
      </c>
      <c r="B53" s="6">
        <v>-8</v>
      </c>
      <c r="C53" s="12" t="s">
        <v>23</v>
      </c>
      <c r="D53" s="6" t="s">
        <v>31</v>
      </c>
      <c r="E53" s="6">
        <v>3</v>
      </c>
      <c r="F53" s="6">
        <v>8208</v>
      </c>
      <c r="I53" s="11"/>
      <c r="J53" s="11"/>
    </row>
    <row r="54" spans="1:10" s="10" customFormat="1" x14ac:dyDescent="0.2">
      <c r="A54" s="9">
        <v>45041</v>
      </c>
      <c r="B54" s="6">
        <v>-11</v>
      </c>
      <c r="C54" s="12" t="s">
        <v>23</v>
      </c>
      <c r="D54" s="6" t="s">
        <v>31</v>
      </c>
      <c r="E54" s="6">
        <v>3</v>
      </c>
      <c r="F54" s="6">
        <v>8208</v>
      </c>
      <c r="I54" s="11"/>
      <c r="J54" s="11"/>
    </row>
    <row r="55" spans="1:10" s="10" customFormat="1" x14ac:dyDescent="0.2">
      <c r="A55" s="9">
        <v>45041</v>
      </c>
      <c r="B55" s="6">
        <v>-40</v>
      </c>
      <c r="C55" s="12" t="s">
        <v>23</v>
      </c>
      <c r="D55" s="6" t="s">
        <v>31</v>
      </c>
      <c r="E55" s="6">
        <v>3</v>
      </c>
      <c r="F55" s="6">
        <v>8208</v>
      </c>
      <c r="I55" s="11"/>
      <c r="J55" s="11"/>
    </row>
    <row r="56" spans="1:10" s="10" customFormat="1" x14ac:dyDescent="0.2">
      <c r="A56" s="9">
        <v>45041</v>
      </c>
      <c r="B56" s="6">
        <v>4</v>
      </c>
      <c r="C56" s="12" t="s">
        <v>23</v>
      </c>
      <c r="D56" s="6" t="s">
        <v>31</v>
      </c>
      <c r="E56" s="6">
        <v>4</v>
      </c>
      <c r="F56" s="6">
        <v>8209</v>
      </c>
      <c r="I56" s="11"/>
      <c r="J56" s="11"/>
    </row>
    <row r="57" spans="1:10" s="10" customFormat="1" x14ac:dyDescent="0.2">
      <c r="A57" s="9">
        <v>45041</v>
      </c>
      <c r="B57" s="6">
        <v>-2</v>
      </c>
      <c r="C57" s="12" t="s">
        <v>23</v>
      </c>
      <c r="D57" s="6" t="s">
        <v>31</v>
      </c>
      <c r="E57" s="6">
        <v>4</v>
      </c>
      <c r="F57" s="6">
        <v>8209</v>
      </c>
      <c r="I57" s="11"/>
      <c r="J57" s="11"/>
    </row>
    <row r="58" spans="1:10" s="10" customFormat="1" x14ac:dyDescent="0.2">
      <c r="A58" s="9">
        <v>45041</v>
      </c>
      <c r="B58" s="6">
        <v>-5</v>
      </c>
      <c r="C58" s="12" t="s">
        <v>23</v>
      </c>
      <c r="D58" s="6" t="s">
        <v>31</v>
      </c>
      <c r="E58" s="6">
        <v>4</v>
      </c>
      <c r="F58" s="6">
        <v>8209</v>
      </c>
      <c r="I58" s="11"/>
      <c r="J58" s="11"/>
    </row>
    <row r="59" spans="1:10" s="10" customFormat="1" x14ac:dyDescent="0.2">
      <c r="A59" s="9">
        <v>45041</v>
      </c>
      <c r="B59" s="6">
        <v>-8</v>
      </c>
      <c r="C59" s="12" t="s">
        <v>23</v>
      </c>
      <c r="D59" s="6" t="s">
        <v>31</v>
      </c>
      <c r="E59" s="6">
        <v>4</v>
      </c>
      <c r="F59" s="6">
        <v>8209</v>
      </c>
      <c r="I59" s="11"/>
      <c r="J59" s="11"/>
    </row>
    <row r="60" spans="1:10" s="10" customFormat="1" x14ac:dyDescent="0.2">
      <c r="A60" s="9">
        <v>45041</v>
      </c>
      <c r="B60" s="6">
        <v>-11</v>
      </c>
      <c r="C60" s="12" t="s">
        <v>23</v>
      </c>
      <c r="D60" s="6" t="s">
        <v>31</v>
      </c>
      <c r="E60" s="6">
        <v>4</v>
      </c>
      <c r="F60" s="6">
        <v>8209</v>
      </c>
      <c r="I60" s="11"/>
      <c r="J60" s="11"/>
    </row>
    <row r="61" spans="1:10" s="10" customFormat="1" x14ac:dyDescent="0.2">
      <c r="A61" s="9">
        <v>45041</v>
      </c>
      <c r="B61" s="6">
        <v>-40</v>
      </c>
      <c r="C61" s="12" t="s">
        <v>23</v>
      </c>
      <c r="D61" s="6" t="s">
        <v>31</v>
      </c>
      <c r="E61" s="6">
        <v>4</v>
      </c>
      <c r="F61" s="6">
        <v>8209</v>
      </c>
      <c r="I61" s="11"/>
      <c r="J61" s="11"/>
    </row>
    <row r="62" spans="1:10" s="10" customFormat="1" x14ac:dyDescent="0.2">
      <c r="A62" s="9">
        <v>45041</v>
      </c>
      <c r="B62" s="6">
        <v>4</v>
      </c>
      <c r="C62" s="12" t="s">
        <v>23</v>
      </c>
      <c r="D62" s="6" t="s">
        <v>31</v>
      </c>
      <c r="E62" s="6">
        <v>5</v>
      </c>
      <c r="F62" s="6">
        <v>8210</v>
      </c>
      <c r="I62" s="11"/>
      <c r="J62" s="11"/>
    </row>
    <row r="63" spans="1:10" s="10" customFormat="1" x14ac:dyDescent="0.2">
      <c r="A63" s="9">
        <v>45041</v>
      </c>
      <c r="B63" s="6">
        <v>-2</v>
      </c>
      <c r="C63" s="12" t="s">
        <v>23</v>
      </c>
      <c r="D63" s="6" t="s">
        <v>31</v>
      </c>
      <c r="E63" s="6">
        <v>5</v>
      </c>
      <c r="F63" s="6">
        <v>8210</v>
      </c>
      <c r="I63" s="11"/>
      <c r="J63" s="11"/>
    </row>
    <row r="64" spans="1:10" s="10" customFormat="1" x14ac:dyDescent="0.2">
      <c r="A64" s="9">
        <v>45041</v>
      </c>
      <c r="B64" s="6">
        <v>-5</v>
      </c>
      <c r="C64" s="12" t="s">
        <v>23</v>
      </c>
      <c r="D64" s="6" t="s">
        <v>31</v>
      </c>
      <c r="E64" s="6">
        <v>5</v>
      </c>
      <c r="F64" s="6">
        <v>8210</v>
      </c>
      <c r="I64" s="11"/>
      <c r="J64" s="11"/>
    </row>
    <row r="65" spans="1:10" s="10" customFormat="1" x14ac:dyDescent="0.2">
      <c r="A65" s="9">
        <v>45041</v>
      </c>
      <c r="B65" s="6">
        <v>-8</v>
      </c>
      <c r="C65" s="12" t="s">
        <v>23</v>
      </c>
      <c r="D65" s="6" t="s">
        <v>31</v>
      </c>
      <c r="E65" s="6">
        <v>5</v>
      </c>
      <c r="F65" s="6">
        <v>8210</v>
      </c>
      <c r="I65" s="11"/>
      <c r="J65" s="11"/>
    </row>
    <row r="66" spans="1:10" s="10" customFormat="1" x14ac:dyDescent="0.2">
      <c r="A66" s="9">
        <v>45041</v>
      </c>
      <c r="B66" s="6">
        <v>-11</v>
      </c>
      <c r="C66" s="12" t="s">
        <v>23</v>
      </c>
      <c r="D66" s="6" t="s">
        <v>31</v>
      </c>
      <c r="E66" s="6">
        <v>5</v>
      </c>
      <c r="F66" s="6">
        <v>8210</v>
      </c>
      <c r="I66" s="11"/>
      <c r="J66" s="11"/>
    </row>
    <row r="67" spans="1:10" s="10" customFormat="1" x14ac:dyDescent="0.2">
      <c r="A67" s="9">
        <v>45041</v>
      </c>
      <c r="B67" s="6">
        <v>-40</v>
      </c>
      <c r="C67" s="12" t="s">
        <v>23</v>
      </c>
      <c r="D67" s="6" t="s">
        <v>31</v>
      </c>
      <c r="E67" s="6">
        <v>5</v>
      </c>
      <c r="F67" s="6">
        <v>8210</v>
      </c>
      <c r="I67" s="11"/>
      <c r="J67" s="11"/>
    </row>
    <row r="68" spans="1:10" s="10" customFormat="1" x14ac:dyDescent="0.2">
      <c r="A68" s="9">
        <v>45041</v>
      </c>
      <c r="B68" s="6">
        <v>4</v>
      </c>
      <c r="C68" s="12" t="s">
        <v>23</v>
      </c>
      <c r="D68" s="6" t="s">
        <v>31</v>
      </c>
      <c r="E68" s="6">
        <v>6</v>
      </c>
      <c r="F68" s="6">
        <v>8211</v>
      </c>
      <c r="I68" s="11"/>
      <c r="J68" s="11"/>
    </row>
    <row r="69" spans="1:10" s="10" customFormat="1" x14ac:dyDescent="0.2">
      <c r="A69" s="9">
        <v>45041</v>
      </c>
      <c r="B69" s="6">
        <v>-2</v>
      </c>
      <c r="C69" s="12" t="s">
        <v>23</v>
      </c>
      <c r="D69" s="6" t="s">
        <v>31</v>
      </c>
      <c r="E69" s="6">
        <v>6</v>
      </c>
      <c r="F69" s="6">
        <v>8211</v>
      </c>
      <c r="I69" s="11"/>
      <c r="J69" s="11"/>
    </row>
    <row r="70" spans="1:10" s="10" customFormat="1" x14ac:dyDescent="0.2">
      <c r="A70" s="9">
        <v>45041</v>
      </c>
      <c r="B70" s="6">
        <v>-5</v>
      </c>
      <c r="C70" s="12" t="s">
        <v>23</v>
      </c>
      <c r="D70" s="6" t="s">
        <v>31</v>
      </c>
      <c r="E70" s="6">
        <v>6</v>
      </c>
      <c r="F70" s="6">
        <v>8211</v>
      </c>
      <c r="I70" s="11"/>
      <c r="J70" s="11"/>
    </row>
    <row r="71" spans="1:10" s="10" customFormat="1" x14ac:dyDescent="0.2">
      <c r="A71" s="9">
        <v>45041</v>
      </c>
      <c r="B71" s="6">
        <v>-8</v>
      </c>
      <c r="C71" s="12" t="s">
        <v>23</v>
      </c>
      <c r="D71" s="6" t="s">
        <v>31</v>
      </c>
      <c r="E71" s="6">
        <v>6</v>
      </c>
      <c r="F71" s="6">
        <v>8211</v>
      </c>
      <c r="I71" s="11"/>
      <c r="J71" s="11"/>
    </row>
    <row r="72" spans="1:10" s="10" customFormat="1" x14ac:dyDescent="0.2">
      <c r="A72" s="9">
        <v>45041</v>
      </c>
      <c r="B72" s="6">
        <v>-11</v>
      </c>
      <c r="C72" s="12" t="s">
        <v>23</v>
      </c>
      <c r="D72" s="6" t="s">
        <v>31</v>
      </c>
      <c r="E72" s="6">
        <v>6</v>
      </c>
      <c r="F72" s="6">
        <v>8211</v>
      </c>
      <c r="I72" s="11"/>
      <c r="J72" s="11"/>
    </row>
    <row r="73" spans="1:10" s="10" customFormat="1" x14ac:dyDescent="0.2">
      <c r="A73" s="9">
        <v>45041</v>
      </c>
      <c r="B73" s="6">
        <v>-40</v>
      </c>
      <c r="C73" s="12" t="s">
        <v>23</v>
      </c>
      <c r="D73" s="6" t="s">
        <v>31</v>
      </c>
      <c r="E73" s="6">
        <v>6</v>
      </c>
      <c r="F73" s="6">
        <v>8211</v>
      </c>
      <c r="I73" s="11"/>
      <c r="J73" s="11"/>
    </row>
    <row r="74" spans="1:10" s="10" customFormat="1" x14ac:dyDescent="0.2">
      <c r="A74" s="9">
        <v>45041</v>
      </c>
      <c r="B74" s="6">
        <v>4</v>
      </c>
      <c r="C74" s="12" t="s">
        <v>20</v>
      </c>
      <c r="D74" s="6" t="s">
        <v>31</v>
      </c>
      <c r="E74" s="6">
        <v>1</v>
      </c>
      <c r="F74" s="6">
        <v>8224</v>
      </c>
      <c r="I74" s="11"/>
      <c r="J74" s="11"/>
    </row>
    <row r="75" spans="1:10" s="10" customFormat="1" x14ac:dyDescent="0.2">
      <c r="A75" s="9">
        <v>45041</v>
      </c>
      <c r="B75" s="6">
        <v>-2</v>
      </c>
      <c r="C75" s="12" t="s">
        <v>20</v>
      </c>
      <c r="D75" s="6" t="s">
        <v>31</v>
      </c>
      <c r="E75" s="6">
        <v>1</v>
      </c>
      <c r="F75" s="6">
        <v>8224</v>
      </c>
      <c r="I75" s="11"/>
      <c r="J75" s="11"/>
    </row>
    <row r="76" spans="1:10" s="10" customFormat="1" x14ac:dyDescent="0.2">
      <c r="A76" s="9">
        <v>45041</v>
      </c>
      <c r="B76" s="6">
        <v>-5</v>
      </c>
      <c r="C76" s="12" t="s">
        <v>20</v>
      </c>
      <c r="D76" s="6" t="s">
        <v>31</v>
      </c>
      <c r="E76" s="6">
        <v>1</v>
      </c>
      <c r="F76" s="6">
        <v>8224</v>
      </c>
      <c r="I76" s="11"/>
      <c r="J76" s="11"/>
    </row>
    <row r="77" spans="1:10" s="10" customFormat="1" x14ac:dyDescent="0.2">
      <c r="A77" s="9">
        <v>45041</v>
      </c>
      <c r="B77" s="6">
        <v>-8</v>
      </c>
      <c r="C77" s="12" t="s">
        <v>20</v>
      </c>
      <c r="D77" s="6" t="s">
        <v>31</v>
      </c>
      <c r="E77" s="6">
        <v>1</v>
      </c>
      <c r="F77" s="6">
        <v>8224</v>
      </c>
      <c r="I77" s="11"/>
      <c r="J77" s="11"/>
    </row>
    <row r="78" spans="1:10" s="10" customFormat="1" x14ac:dyDescent="0.2">
      <c r="A78" s="9">
        <v>45041</v>
      </c>
      <c r="B78" s="6">
        <v>-11</v>
      </c>
      <c r="C78" s="12" t="s">
        <v>20</v>
      </c>
      <c r="D78" s="6" t="s">
        <v>31</v>
      </c>
      <c r="E78" s="6">
        <v>1</v>
      </c>
      <c r="F78" s="6">
        <v>8224</v>
      </c>
      <c r="I78" s="11"/>
      <c r="J78" s="11"/>
    </row>
    <row r="79" spans="1:10" s="10" customFormat="1" x14ac:dyDescent="0.2">
      <c r="A79" s="9">
        <v>45041</v>
      </c>
      <c r="B79" s="6">
        <v>-40</v>
      </c>
      <c r="C79" s="12" t="s">
        <v>20</v>
      </c>
      <c r="D79" s="6" t="s">
        <v>31</v>
      </c>
      <c r="E79" s="6">
        <v>1</v>
      </c>
      <c r="F79" s="6">
        <v>8224</v>
      </c>
      <c r="I79" s="11"/>
      <c r="J79" s="11"/>
    </row>
    <row r="80" spans="1:10" s="10" customFormat="1" x14ac:dyDescent="0.2">
      <c r="A80" s="9">
        <v>45041</v>
      </c>
      <c r="B80" s="6">
        <v>4</v>
      </c>
      <c r="C80" s="12" t="s">
        <v>20</v>
      </c>
      <c r="D80" s="6" t="s">
        <v>31</v>
      </c>
      <c r="E80" s="6">
        <v>2</v>
      </c>
      <c r="F80" s="6">
        <v>8225</v>
      </c>
      <c r="I80" s="11"/>
      <c r="J80" s="11"/>
    </row>
    <row r="81" spans="1:10" s="10" customFormat="1" x14ac:dyDescent="0.2">
      <c r="A81" s="9">
        <v>45041</v>
      </c>
      <c r="B81" s="6">
        <v>-2</v>
      </c>
      <c r="C81" s="12" t="s">
        <v>20</v>
      </c>
      <c r="D81" s="6" t="s">
        <v>31</v>
      </c>
      <c r="E81" s="6">
        <v>2</v>
      </c>
      <c r="F81" s="6">
        <v>8225</v>
      </c>
      <c r="I81" s="11"/>
      <c r="J81" s="11"/>
    </row>
    <row r="82" spans="1:10" s="10" customFormat="1" x14ac:dyDescent="0.2">
      <c r="A82" s="9">
        <v>45041</v>
      </c>
      <c r="B82" s="6">
        <v>-5</v>
      </c>
      <c r="C82" s="12" t="s">
        <v>20</v>
      </c>
      <c r="D82" s="6" t="s">
        <v>31</v>
      </c>
      <c r="E82" s="6">
        <v>2</v>
      </c>
      <c r="F82" s="6">
        <v>8225</v>
      </c>
      <c r="I82" s="11"/>
      <c r="J82" s="11"/>
    </row>
    <row r="83" spans="1:10" s="10" customFormat="1" x14ac:dyDescent="0.2">
      <c r="A83" s="9">
        <v>45041</v>
      </c>
      <c r="B83" s="6">
        <v>-8</v>
      </c>
      <c r="C83" s="12" t="s">
        <v>20</v>
      </c>
      <c r="D83" s="6" t="s">
        <v>31</v>
      </c>
      <c r="E83" s="6">
        <v>2</v>
      </c>
      <c r="F83" s="6">
        <v>8225</v>
      </c>
      <c r="I83" s="11"/>
      <c r="J83" s="11"/>
    </row>
    <row r="84" spans="1:10" s="10" customFormat="1" x14ac:dyDescent="0.2">
      <c r="A84" s="9">
        <v>45041</v>
      </c>
      <c r="B84" s="6">
        <v>-11</v>
      </c>
      <c r="C84" s="12" t="s">
        <v>20</v>
      </c>
      <c r="D84" s="6" t="s">
        <v>31</v>
      </c>
      <c r="E84" s="6">
        <v>2</v>
      </c>
      <c r="F84" s="6">
        <v>8225</v>
      </c>
      <c r="I84" s="11"/>
      <c r="J84" s="11"/>
    </row>
    <row r="85" spans="1:10" s="10" customFormat="1" x14ac:dyDescent="0.2">
      <c r="A85" s="9">
        <v>45041</v>
      </c>
      <c r="B85" s="6">
        <v>-40</v>
      </c>
      <c r="C85" s="12" t="s">
        <v>20</v>
      </c>
      <c r="D85" s="6" t="s">
        <v>31</v>
      </c>
      <c r="E85" s="6">
        <v>2</v>
      </c>
      <c r="F85" s="6">
        <v>8225</v>
      </c>
      <c r="I85" s="11"/>
      <c r="J85" s="11"/>
    </row>
    <row r="86" spans="1:10" s="10" customFormat="1" x14ac:dyDescent="0.2">
      <c r="A86" s="9">
        <v>45041</v>
      </c>
      <c r="B86" s="6">
        <v>4</v>
      </c>
      <c r="C86" s="12" t="s">
        <v>20</v>
      </c>
      <c r="D86" s="6" t="s">
        <v>31</v>
      </c>
      <c r="E86" s="6">
        <v>3</v>
      </c>
      <c r="F86" s="6">
        <v>8226</v>
      </c>
      <c r="I86" s="11"/>
      <c r="J86" s="11"/>
    </row>
    <row r="87" spans="1:10" s="10" customFormat="1" x14ac:dyDescent="0.2">
      <c r="A87" s="9">
        <v>45041</v>
      </c>
      <c r="B87" s="6">
        <v>-2</v>
      </c>
      <c r="C87" s="12" t="s">
        <v>20</v>
      </c>
      <c r="D87" s="6" t="s">
        <v>31</v>
      </c>
      <c r="E87" s="6">
        <v>3</v>
      </c>
      <c r="F87" s="6">
        <v>8226</v>
      </c>
      <c r="I87" s="11"/>
      <c r="J87" s="11"/>
    </row>
    <row r="88" spans="1:10" s="10" customFormat="1" x14ac:dyDescent="0.2">
      <c r="A88" s="9">
        <v>45041</v>
      </c>
      <c r="B88" s="6">
        <v>-5</v>
      </c>
      <c r="C88" s="12" t="s">
        <v>20</v>
      </c>
      <c r="D88" s="6" t="s">
        <v>31</v>
      </c>
      <c r="E88" s="6">
        <v>3</v>
      </c>
      <c r="F88" s="6">
        <v>8226</v>
      </c>
      <c r="I88" s="11"/>
      <c r="J88" s="11"/>
    </row>
    <row r="89" spans="1:10" s="10" customFormat="1" x14ac:dyDescent="0.2">
      <c r="A89" s="9">
        <v>45041</v>
      </c>
      <c r="B89" s="6">
        <v>-8</v>
      </c>
      <c r="C89" s="12" t="s">
        <v>20</v>
      </c>
      <c r="D89" s="6" t="s">
        <v>31</v>
      </c>
      <c r="E89" s="6">
        <v>3</v>
      </c>
      <c r="F89" s="6">
        <v>8226</v>
      </c>
      <c r="I89" s="11"/>
      <c r="J89" s="11"/>
    </row>
    <row r="90" spans="1:10" s="10" customFormat="1" x14ac:dyDescent="0.2">
      <c r="A90" s="9">
        <v>45041</v>
      </c>
      <c r="B90" s="6">
        <v>-11</v>
      </c>
      <c r="C90" s="12" t="s">
        <v>20</v>
      </c>
      <c r="D90" s="6" t="s">
        <v>31</v>
      </c>
      <c r="E90" s="6">
        <v>3</v>
      </c>
      <c r="F90" s="6">
        <v>8226</v>
      </c>
      <c r="I90" s="11"/>
      <c r="J90" s="11"/>
    </row>
    <row r="91" spans="1:10" s="10" customFormat="1" x14ac:dyDescent="0.2">
      <c r="A91" s="9">
        <v>45041</v>
      </c>
      <c r="B91" s="6">
        <v>-40</v>
      </c>
      <c r="C91" s="12" t="s">
        <v>20</v>
      </c>
      <c r="D91" s="6" t="s">
        <v>31</v>
      </c>
      <c r="E91" s="6">
        <v>3</v>
      </c>
      <c r="F91" s="6">
        <v>8226</v>
      </c>
      <c r="I91" s="11"/>
      <c r="J91" s="11"/>
    </row>
    <row r="92" spans="1:10" s="10" customFormat="1" x14ac:dyDescent="0.2">
      <c r="A92" s="9">
        <v>45041</v>
      </c>
      <c r="B92" s="6">
        <v>4</v>
      </c>
      <c r="C92" s="12" t="s">
        <v>20</v>
      </c>
      <c r="D92" s="6" t="s">
        <v>31</v>
      </c>
      <c r="E92" s="6">
        <v>4</v>
      </c>
      <c r="F92" s="6">
        <v>8227</v>
      </c>
      <c r="I92" s="11"/>
      <c r="J92" s="11"/>
    </row>
    <row r="93" spans="1:10" s="10" customFormat="1" x14ac:dyDescent="0.2">
      <c r="A93" s="9">
        <v>45041</v>
      </c>
      <c r="B93" s="6">
        <v>-2</v>
      </c>
      <c r="C93" s="12" t="s">
        <v>20</v>
      </c>
      <c r="D93" s="6" t="s">
        <v>31</v>
      </c>
      <c r="E93" s="6">
        <v>4</v>
      </c>
      <c r="F93" s="6">
        <v>8227</v>
      </c>
      <c r="I93" s="11"/>
      <c r="J93" s="11"/>
    </row>
    <row r="94" spans="1:10" s="10" customFormat="1" x14ac:dyDescent="0.2">
      <c r="A94" s="9">
        <v>45041</v>
      </c>
      <c r="B94" s="6">
        <v>-5</v>
      </c>
      <c r="C94" s="12" t="s">
        <v>20</v>
      </c>
      <c r="D94" s="6" t="s">
        <v>31</v>
      </c>
      <c r="E94" s="6">
        <v>4</v>
      </c>
      <c r="F94" s="6">
        <v>8227</v>
      </c>
      <c r="I94" s="11"/>
      <c r="J94" s="11"/>
    </row>
    <row r="95" spans="1:10" s="10" customFormat="1" x14ac:dyDescent="0.2">
      <c r="A95" s="9">
        <v>45041</v>
      </c>
      <c r="B95" s="6">
        <v>-8</v>
      </c>
      <c r="C95" s="12" t="s">
        <v>20</v>
      </c>
      <c r="D95" s="6" t="s">
        <v>31</v>
      </c>
      <c r="E95" s="6">
        <v>4</v>
      </c>
      <c r="F95" s="6">
        <v>8227</v>
      </c>
      <c r="I95" s="11"/>
      <c r="J95" s="11"/>
    </row>
    <row r="96" spans="1:10" s="10" customFormat="1" x14ac:dyDescent="0.2">
      <c r="A96" s="9">
        <v>45041</v>
      </c>
      <c r="B96" s="6">
        <v>-11</v>
      </c>
      <c r="C96" s="12" t="s">
        <v>20</v>
      </c>
      <c r="D96" s="6" t="s">
        <v>31</v>
      </c>
      <c r="E96" s="6">
        <v>4</v>
      </c>
      <c r="F96" s="6">
        <v>8227</v>
      </c>
      <c r="I96" s="11"/>
      <c r="J96" s="11"/>
    </row>
    <row r="97" spans="1:13" s="10" customFormat="1" x14ac:dyDescent="0.2">
      <c r="A97" s="9">
        <v>45041</v>
      </c>
      <c r="B97" s="6">
        <v>-40</v>
      </c>
      <c r="C97" s="12" t="s">
        <v>20</v>
      </c>
      <c r="D97" s="6" t="s">
        <v>31</v>
      </c>
      <c r="E97" s="6">
        <v>4</v>
      </c>
      <c r="F97" s="6">
        <v>8227</v>
      </c>
      <c r="I97" s="11"/>
      <c r="J97" s="11"/>
    </row>
    <row r="98" spans="1:13" s="10" customFormat="1" x14ac:dyDescent="0.2">
      <c r="A98" s="9">
        <v>45041</v>
      </c>
      <c r="B98" s="6">
        <v>4</v>
      </c>
      <c r="C98" s="12" t="s">
        <v>20</v>
      </c>
      <c r="D98" s="6" t="s">
        <v>31</v>
      </c>
      <c r="E98" s="6">
        <v>5</v>
      </c>
      <c r="F98" s="6">
        <v>8228</v>
      </c>
      <c r="I98" s="11"/>
      <c r="J98" s="11"/>
    </row>
    <row r="99" spans="1:13" s="10" customFormat="1" x14ac:dyDescent="0.2">
      <c r="A99" s="9">
        <v>45041</v>
      </c>
      <c r="B99" s="6">
        <v>-2</v>
      </c>
      <c r="C99" s="12" t="s">
        <v>20</v>
      </c>
      <c r="D99" s="6" t="s">
        <v>31</v>
      </c>
      <c r="E99" s="6">
        <v>5</v>
      </c>
      <c r="F99" s="6">
        <v>8228</v>
      </c>
      <c r="I99" s="11"/>
      <c r="J99" s="11"/>
    </row>
    <row r="100" spans="1:13" s="10" customFormat="1" x14ac:dyDescent="0.2">
      <c r="A100" s="9">
        <v>45041</v>
      </c>
      <c r="B100" s="6">
        <v>-5</v>
      </c>
      <c r="C100" s="12" t="s">
        <v>20</v>
      </c>
      <c r="D100" s="6" t="s">
        <v>31</v>
      </c>
      <c r="E100" s="6">
        <v>5</v>
      </c>
      <c r="F100" s="6">
        <v>8228</v>
      </c>
      <c r="I100" s="11"/>
      <c r="J100" s="11"/>
    </row>
    <row r="101" spans="1:13" s="10" customFormat="1" x14ac:dyDescent="0.2">
      <c r="A101" s="9">
        <v>45041</v>
      </c>
      <c r="B101" s="6">
        <v>-8</v>
      </c>
      <c r="C101" s="12" t="s">
        <v>20</v>
      </c>
      <c r="D101" s="6" t="s">
        <v>31</v>
      </c>
      <c r="E101" s="6">
        <v>5</v>
      </c>
      <c r="F101" s="6">
        <v>8228</v>
      </c>
      <c r="I101" s="11"/>
      <c r="J101" s="11"/>
    </row>
    <row r="102" spans="1:13" s="10" customFormat="1" x14ac:dyDescent="0.2">
      <c r="A102" s="9">
        <v>45041</v>
      </c>
      <c r="B102" s="6">
        <v>-11</v>
      </c>
      <c r="C102" s="12" t="s">
        <v>20</v>
      </c>
      <c r="D102" s="6" t="s">
        <v>31</v>
      </c>
      <c r="E102" s="6">
        <v>5</v>
      </c>
      <c r="F102" s="6">
        <v>8228</v>
      </c>
      <c r="I102" s="11"/>
      <c r="J102" s="11"/>
    </row>
    <row r="103" spans="1:13" s="10" customFormat="1" x14ac:dyDescent="0.2">
      <c r="A103" s="9">
        <v>45041</v>
      </c>
      <c r="B103" s="6">
        <v>-40</v>
      </c>
      <c r="C103" s="12" t="s">
        <v>20</v>
      </c>
      <c r="D103" s="6" t="s">
        <v>31</v>
      </c>
      <c r="E103" s="6">
        <v>5</v>
      </c>
      <c r="F103" s="6">
        <v>8228</v>
      </c>
      <c r="I103" s="11"/>
      <c r="J103" s="11"/>
    </row>
    <row r="104" spans="1:13" s="10" customFormat="1" x14ac:dyDescent="0.2">
      <c r="A104" s="9">
        <v>45041</v>
      </c>
      <c r="B104" s="6">
        <v>4</v>
      </c>
      <c r="C104" s="12" t="s">
        <v>20</v>
      </c>
      <c r="D104" s="6" t="s">
        <v>31</v>
      </c>
      <c r="E104" s="6">
        <v>6</v>
      </c>
      <c r="F104" s="6">
        <v>8229</v>
      </c>
      <c r="I104" s="11"/>
      <c r="J104" s="11"/>
    </row>
    <row r="105" spans="1:13" s="10" customFormat="1" x14ac:dyDescent="0.2">
      <c r="A105" s="9">
        <v>45041</v>
      </c>
      <c r="B105" s="6">
        <v>-2</v>
      </c>
      <c r="C105" s="12" t="s">
        <v>20</v>
      </c>
      <c r="D105" s="6" t="s">
        <v>31</v>
      </c>
      <c r="E105" s="6">
        <v>6</v>
      </c>
      <c r="F105" s="6">
        <v>8229</v>
      </c>
      <c r="I105" s="11"/>
      <c r="J105" s="11"/>
    </row>
    <row r="106" spans="1:13" s="10" customFormat="1" x14ac:dyDescent="0.2">
      <c r="A106" s="9">
        <v>45041</v>
      </c>
      <c r="B106" s="6">
        <v>-5</v>
      </c>
      <c r="C106" s="12" t="s">
        <v>20</v>
      </c>
      <c r="D106" s="6" t="s">
        <v>31</v>
      </c>
      <c r="E106" s="6">
        <v>6</v>
      </c>
      <c r="F106" s="6">
        <v>8229</v>
      </c>
      <c r="I106" s="11"/>
      <c r="J106" s="11"/>
    </row>
    <row r="107" spans="1:13" s="10" customFormat="1" x14ac:dyDescent="0.2">
      <c r="A107" s="9">
        <v>45041</v>
      </c>
      <c r="B107" s="6">
        <v>-8</v>
      </c>
      <c r="C107" s="12" t="s">
        <v>20</v>
      </c>
      <c r="D107" s="6" t="s">
        <v>31</v>
      </c>
      <c r="E107" s="6">
        <v>6</v>
      </c>
      <c r="F107" s="6">
        <v>8229</v>
      </c>
      <c r="I107" s="11"/>
      <c r="J107" s="11"/>
    </row>
    <row r="108" spans="1:13" s="10" customFormat="1" x14ac:dyDescent="0.2">
      <c r="A108" s="9">
        <v>45041</v>
      </c>
      <c r="B108" s="6">
        <v>-11</v>
      </c>
      <c r="C108" s="12" t="s">
        <v>20</v>
      </c>
      <c r="D108" s="6" t="s">
        <v>31</v>
      </c>
      <c r="E108" s="6">
        <v>6</v>
      </c>
      <c r="F108" s="6">
        <v>8229</v>
      </c>
      <c r="I108" s="11"/>
      <c r="J108" s="11"/>
    </row>
    <row r="109" spans="1:13" s="10" customFormat="1" x14ac:dyDescent="0.2">
      <c r="A109" s="9">
        <v>45041</v>
      </c>
      <c r="B109" s="6">
        <v>-40</v>
      </c>
      <c r="C109" s="12" t="s">
        <v>20</v>
      </c>
      <c r="D109" s="6" t="s">
        <v>31</v>
      </c>
      <c r="E109" s="6">
        <v>6</v>
      </c>
      <c r="F109" s="6">
        <v>8229</v>
      </c>
      <c r="I109" s="11"/>
      <c r="J109" s="11"/>
    </row>
    <row r="110" spans="1:13" x14ac:dyDescent="0.2">
      <c r="A110" s="9">
        <v>45013</v>
      </c>
      <c r="B110" s="6">
        <v>4</v>
      </c>
      <c r="C110" s="12" t="s">
        <v>21</v>
      </c>
      <c r="D110" s="6" t="s">
        <v>31</v>
      </c>
      <c r="E110" s="6">
        <v>1</v>
      </c>
      <c r="F110" s="6">
        <v>8212</v>
      </c>
      <c r="G110" s="10"/>
      <c r="H110" s="10"/>
      <c r="I110" s="11"/>
      <c r="J110" s="11"/>
      <c r="K110" s="10"/>
      <c r="L110" s="11">
        <f>I110-'Background Electrolyte'!$B$17</f>
        <v>-1.1499999999999999</v>
      </c>
      <c r="M110" s="11">
        <f>J110-'Background Electrolyte'!$B$17</f>
        <v>-1.1499999999999999</v>
      </c>
    </row>
    <row r="111" spans="1:13" x14ac:dyDescent="0.2">
      <c r="A111" s="9">
        <v>45013</v>
      </c>
      <c r="B111" s="6">
        <v>-2</v>
      </c>
      <c r="C111" s="12" t="s">
        <v>21</v>
      </c>
      <c r="D111" s="6" t="s">
        <v>31</v>
      </c>
      <c r="E111" s="6">
        <v>1</v>
      </c>
      <c r="F111" s="6">
        <v>8212</v>
      </c>
      <c r="G111" s="10"/>
      <c r="H111" s="10"/>
      <c r="I111" s="11"/>
      <c r="J111" s="11"/>
      <c r="K111" s="10"/>
      <c r="L111" s="11">
        <f>I111-'Background Electrolyte'!$B$17</f>
        <v>-1.1499999999999999</v>
      </c>
      <c r="M111" s="11">
        <f>J111-'Background Electrolyte'!$B$17</f>
        <v>-1.1499999999999999</v>
      </c>
    </row>
    <row r="112" spans="1:13" x14ac:dyDescent="0.2">
      <c r="A112" s="9">
        <v>45013</v>
      </c>
      <c r="B112" s="6">
        <v>-5</v>
      </c>
      <c r="C112" s="12" t="s">
        <v>21</v>
      </c>
      <c r="D112" s="6" t="s">
        <v>31</v>
      </c>
      <c r="E112" s="6">
        <v>1</v>
      </c>
      <c r="F112" s="6">
        <v>8212</v>
      </c>
      <c r="G112" s="10"/>
      <c r="H112" s="10"/>
      <c r="I112" s="11"/>
      <c r="J112" s="11"/>
      <c r="K112" s="10"/>
      <c r="L112" s="11">
        <f>I112-'Background Electrolyte'!$B$17</f>
        <v>-1.1499999999999999</v>
      </c>
      <c r="M112" s="11">
        <f>J112-'Background Electrolyte'!$B$17</f>
        <v>-1.1499999999999999</v>
      </c>
    </row>
    <row r="113" spans="1:13" x14ac:dyDescent="0.2">
      <c r="A113" s="9">
        <v>45013</v>
      </c>
      <c r="B113" s="6">
        <v>-8</v>
      </c>
      <c r="C113" s="12" t="s">
        <v>21</v>
      </c>
      <c r="D113" s="6" t="s">
        <v>31</v>
      </c>
      <c r="E113" s="6">
        <v>1</v>
      </c>
      <c r="F113" s="6">
        <v>8212</v>
      </c>
      <c r="G113" s="10"/>
      <c r="H113" s="10"/>
      <c r="I113" s="11"/>
      <c r="J113" s="11"/>
      <c r="K113" s="10"/>
      <c r="L113" s="11">
        <f>I113-'Background Electrolyte'!$B$17</f>
        <v>-1.1499999999999999</v>
      </c>
      <c r="M113" s="11">
        <f>J113-'Background Electrolyte'!$B$17</f>
        <v>-1.1499999999999999</v>
      </c>
    </row>
    <row r="114" spans="1:13" x14ac:dyDescent="0.2">
      <c r="A114" s="9">
        <v>45013</v>
      </c>
      <c r="B114" s="6">
        <v>-11</v>
      </c>
      <c r="C114" s="12" t="s">
        <v>21</v>
      </c>
      <c r="D114" s="6" t="s">
        <v>31</v>
      </c>
      <c r="E114" s="6">
        <v>1</v>
      </c>
      <c r="F114" s="6">
        <v>8212</v>
      </c>
      <c r="G114" s="10"/>
      <c r="H114" s="10"/>
      <c r="I114" s="11"/>
      <c r="J114" s="11"/>
      <c r="K114" s="10"/>
      <c r="L114" s="11">
        <f>I114-'Background Electrolyte'!$B$17</f>
        <v>-1.1499999999999999</v>
      </c>
      <c r="M114" s="11">
        <f>J114-'Background Electrolyte'!$B$17</f>
        <v>-1.1499999999999999</v>
      </c>
    </row>
    <row r="115" spans="1:13" x14ac:dyDescent="0.2">
      <c r="A115" s="9">
        <v>45013</v>
      </c>
      <c r="B115" s="6">
        <v>-40</v>
      </c>
      <c r="C115" s="12" t="s">
        <v>21</v>
      </c>
      <c r="D115" s="6" t="s">
        <v>31</v>
      </c>
      <c r="E115" s="6">
        <v>1</v>
      </c>
      <c r="F115" s="6">
        <v>8212</v>
      </c>
      <c r="G115" s="10"/>
      <c r="H115" s="10"/>
      <c r="I115" s="11"/>
      <c r="J115" s="11"/>
      <c r="K115" s="10"/>
      <c r="L115" s="11">
        <f>I115-'Background Electrolyte'!$B$17</f>
        <v>-1.1499999999999999</v>
      </c>
      <c r="M115" s="11">
        <f>J115-'Background Electrolyte'!$B$17</f>
        <v>-1.1499999999999999</v>
      </c>
    </row>
    <row r="116" spans="1:13" x14ac:dyDescent="0.2">
      <c r="A116" s="9">
        <v>45013</v>
      </c>
      <c r="B116" s="6">
        <v>4</v>
      </c>
      <c r="C116" s="12" t="s">
        <v>21</v>
      </c>
      <c r="D116" s="6" t="s">
        <v>31</v>
      </c>
      <c r="E116" s="6">
        <v>2</v>
      </c>
      <c r="F116" s="6">
        <v>8213</v>
      </c>
      <c r="G116" s="10"/>
      <c r="H116" s="10"/>
      <c r="I116" s="11"/>
      <c r="J116" s="11"/>
      <c r="K116" s="10"/>
      <c r="L116" s="11">
        <f>I116-'Background Electrolyte'!$B$17</f>
        <v>-1.1499999999999999</v>
      </c>
      <c r="M116" s="11">
        <f>J116-'Background Electrolyte'!$B$17</f>
        <v>-1.1499999999999999</v>
      </c>
    </row>
    <row r="117" spans="1:13" x14ac:dyDescent="0.2">
      <c r="A117" s="9">
        <v>45013</v>
      </c>
      <c r="B117" s="6">
        <v>-2</v>
      </c>
      <c r="C117" s="12" t="s">
        <v>21</v>
      </c>
      <c r="D117" s="6" t="s">
        <v>31</v>
      </c>
      <c r="E117" s="6">
        <v>2</v>
      </c>
      <c r="F117" s="6">
        <v>8213</v>
      </c>
      <c r="G117" s="10"/>
      <c r="H117" s="10"/>
      <c r="I117" s="11"/>
      <c r="J117" s="11"/>
      <c r="K117" s="10"/>
      <c r="L117" s="11">
        <f>I117-'Background Electrolyte'!$B$17</f>
        <v>-1.1499999999999999</v>
      </c>
      <c r="M117" s="11">
        <f>J117-'Background Electrolyte'!$B$17</f>
        <v>-1.1499999999999999</v>
      </c>
    </row>
    <row r="118" spans="1:13" x14ac:dyDescent="0.2">
      <c r="A118" s="9">
        <v>45013</v>
      </c>
      <c r="B118" s="6">
        <v>-5</v>
      </c>
      <c r="C118" s="12" t="s">
        <v>21</v>
      </c>
      <c r="D118" s="6" t="s">
        <v>31</v>
      </c>
      <c r="E118" s="6">
        <v>2</v>
      </c>
      <c r="F118" s="6">
        <v>8213</v>
      </c>
      <c r="G118" s="10"/>
      <c r="H118" s="10"/>
      <c r="I118" s="11"/>
      <c r="J118" s="11"/>
      <c r="K118" s="10"/>
      <c r="L118" s="11">
        <f>I118-'Background Electrolyte'!$B$17</f>
        <v>-1.1499999999999999</v>
      </c>
      <c r="M118" s="11">
        <f>J118-'Background Electrolyte'!$B$17</f>
        <v>-1.1499999999999999</v>
      </c>
    </row>
    <row r="119" spans="1:13" x14ac:dyDescent="0.2">
      <c r="A119" s="9">
        <v>45013</v>
      </c>
      <c r="B119" s="6">
        <v>-8</v>
      </c>
      <c r="C119" s="12" t="s">
        <v>21</v>
      </c>
      <c r="D119" s="6" t="s">
        <v>31</v>
      </c>
      <c r="E119" s="6">
        <v>2</v>
      </c>
      <c r="F119" s="6">
        <v>8213</v>
      </c>
      <c r="G119" s="10"/>
      <c r="H119" s="10"/>
      <c r="I119" s="11"/>
      <c r="J119" s="11"/>
      <c r="K119" s="10"/>
      <c r="L119" s="11">
        <f>I119-'Background Electrolyte'!$B$17</f>
        <v>-1.1499999999999999</v>
      </c>
      <c r="M119" s="11">
        <f>J119-'Background Electrolyte'!$B$17</f>
        <v>-1.1499999999999999</v>
      </c>
    </row>
    <row r="120" spans="1:13" x14ac:dyDescent="0.2">
      <c r="A120" s="9">
        <v>45013</v>
      </c>
      <c r="B120" s="6">
        <v>-11</v>
      </c>
      <c r="C120" s="12" t="s">
        <v>21</v>
      </c>
      <c r="D120" s="6" t="s">
        <v>31</v>
      </c>
      <c r="E120" s="6">
        <v>2</v>
      </c>
      <c r="F120" s="6">
        <v>8213</v>
      </c>
      <c r="G120" s="10"/>
      <c r="H120" s="10"/>
      <c r="I120" s="11"/>
      <c r="J120" s="11"/>
      <c r="K120" s="10"/>
      <c r="L120" s="11">
        <f>I120-'Background Electrolyte'!$B$17</f>
        <v>-1.1499999999999999</v>
      </c>
      <c r="M120" s="11">
        <f>J120-'Background Electrolyte'!$B$17</f>
        <v>-1.1499999999999999</v>
      </c>
    </row>
    <row r="121" spans="1:13" x14ac:dyDescent="0.2">
      <c r="A121" s="9">
        <v>45013</v>
      </c>
      <c r="B121" s="6">
        <v>-40</v>
      </c>
      <c r="C121" s="12" t="s">
        <v>21</v>
      </c>
      <c r="D121" s="6" t="s">
        <v>31</v>
      </c>
      <c r="E121" s="6">
        <v>2</v>
      </c>
      <c r="F121" s="6">
        <v>8213</v>
      </c>
      <c r="G121" s="10"/>
      <c r="H121" s="10"/>
      <c r="I121" s="11"/>
      <c r="J121" s="11"/>
      <c r="K121" s="10"/>
      <c r="L121" s="11">
        <f>I121-'Background Electrolyte'!$B$17</f>
        <v>-1.1499999999999999</v>
      </c>
      <c r="M121" s="11">
        <f>J121-'Background Electrolyte'!$B$17</f>
        <v>-1.1499999999999999</v>
      </c>
    </row>
    <row r="122" spans="1:13" x14ac:dyDescent="0.2">
      <c r="A122" s="9">
        <v>45013</v>
      </c>
      <c r="B122" s="6">
        <v>4</v>
      </c>
      <c r="C122" s="12" t="s">
        <v>21</v>
      </c>
      <c r="D122" s="6" t="s">
        <v>31</v>
      </c>
      <c r="E122" s="6">
        <v>3</v>
      </c>
      <c r="F122" s="6">
        <v>8214</v>
      </c>
      <c r="G122" s="10"/>
      <c r="H122" s="10"/>
      <c r="I122" s="11"/>
      <c r="J122" s="11"/>
      <c r="K122" s="10"/>
      <c r="L122" s="11">
        <f>I122-'Background Electrolyte'!$B$17</f>
        <v>-1.1499999999999999</v>
      </c>
      <c r="M122" s="11">
        <f>J122-'Background Electrolyte'!$B$17</f>
        <v>-1.1499999999999999</v>
      </c>
    </row>
    <row r="123" spans="1:13" x14ac:dyDescent="0.2">
      <c r="A123" s="9">
        <v>45013</v>
      </c>
      <c r="B123" s="6">
        <v>-2</v>
      </c>
      <c r="C123" s="12" t="s">
        <v>21</v>
      </c>
      <c r="D123" s="6" t="s">
        <v>31</v>
      </c>
      <c r="E123" s="6">
        <v>3</v>
      </c>
      <c r="F123" s="6">
        <v>8214</v>
      </c>
      <c r="G123" s="10"/>
      <c r="H123" s="10"/>
      <c r="I123" s="11"/>
      <c r="J123" s="11"/>
      <c r="K123" s="10"/>
      <c r="L123" s="11">
        <f>I123-'Background Electrolyte'!$B$17</f>
        <v>-1.1499999999999999</v>
      </c>
      <c r="M123" s="11">
        <f>J123-'Background Electrolyte'!$B$17</f>
        <v>-1.1499999999999999</v>
      </c>
    </row>
    <row r="124" spans="1:13" x14ac:dyDescent="0.2">
      <c r="A124" s="9">
        <v>45013</v>
      </c>
      <c r="B124" s="6">
        <v>-5</v>
      </c>
      <c r="C124" s="12" t="s">
        <v>21</v>
      </c>
      <c r="D124" s="6" t="s">
        <v>31</v>
      </c>
      <c r="E124" s="6">
        <v>3</v>
      </c>
      <c r="F124" s="6">
        <v>8214</v>
      </c>
      <c r="G124" s="10"/>
      <c r="H124" s="10"/>
      <c r="I124" s="11"/>
      <c r="J124" s="11"/>
      <c r="K124" s="10"/>
      <c r="L124" s="11">
        <f>I124-'Background Electrolyte'!$B$17</f>
        <v>-1.1499999999999999</v>
      </c>
      <c r="M124" s="11">
        <f>J124-'Background Electrolyte'!$B$17</f>
        <v>-1.1499999999999999</v>
      </c>
    </row>
    <row r="125" spans="1:13" x14ac:dyDescent="0.2">
      <c r="A125" s="9">
        <v>45013</v>
      </c>
      <c r="B125" s="6">
        <v>-8</v>
      </c>
      <c r="C125" s="12" t="s">
        <v>21</v>
      </c>
      <c r="D125" s="6" t="s">
        <v>31</v>
      </c>
      <c r="E125" s="6">
        <v>3</v>
      </c>
      <c r="F125" s="6">
        <v>8214</v>
      </c>
      <c r="G125" s="10"/>
      <c r="H125" s="10"/>
      <c r="I125" s="11"/>
      <c r="J125" s="11"/>
      <c r="K125" s="10"/>
      <c r="L125" s="11">
        <f>I125-'Background Electrolyte'!$B$17</f>
        <v>-1.1499999999999999</v>
      </c>
      <c r="M125" s="11">
        <f>J125-'Background Electrolyte'!$B$17</f>
        <v>-1.1499999999999999</v>
      </c>
    </row>
    <row r="126" spans="1:13" x14ac:dyDescent="0.2">
      <c r="A126" s="9">
        <v>45013</v>
      </c>
      <c r="B126" s="6">
        <v>-11</v>
      </c>
      <c r="C126" s="12" t="s">
        <v>21</v>
      </c>
      <c r="D126" s="6" t="s">
        <v>31</v>
      </c>
      <c r="E126" s="6">
        <v>3</v>
      </c>
      <c r="F126" s="6">
        <v>8214</v>
      </c>
      <c r="G126" s="10"/>
      <c r="H126" s="10"/>
      <c r="I126" s="11"/>
      <c r="J126" s="11"/>
      <c r="K126" s="10"/>
      <c r="L126" s="11">
        <f>I126-'Background Electrolyte'!$B$17</f>
        <v>-1.1499999999999999</v>
      </c>
      <c r="M126" s="11">
        <f>J126-'Background Electrolyte'!$B$17</f>
        <v>-1.1499999999999999</v>
      </c>
    </row>
    <row r="127" spans="1:13" x14ac:dyDescent="0.2">
      <c r="A127" s="9">
        <v>45013</v>
      </c>
      <c r="B127" s="6">
        <v>-40</v>
      </c>
      <c r="C127" s="12" t="s">
        <v>21</v>
      </c>
      <c r="D127" s="6" t="s">
        <v>31</v>
      </c>
      <c r="E127" s="6">
        <v>3</v>
      </c>
      <c r="F127" s="6">
        <v>8214</v>
      </c>
      <c r="G127" s="10"/>
      <c r="H127" s="10"/>
      <c r="I127" s="11"/>
      <c r="J127" s="11"/>
      <c r="K127" s="10"/>
      <c r="L127" s="11">
        <f>I127-'Background Electrolyte'!$B$17</f>
        <v>-1.1499999999999999</v>
      </c>
      <c r="M127" s="11">
        <f>J127-'Background Electrolyte'!$B$17</f>
        <v>-1.1499999999999999</v>
      </c>
    </row>
    <row r="128" spans="1:13" x14ac:dyDescent="0.2">
      <c r="A128" s="9">
        <v>45013</v>
      </c>
      <c r="B128" s="6">
        <v>4</v>
      </c>
      <c r="C128" s="12" t="s">
        <v>21</v>
      </c>
      <c r="D128" s="6" t="s">
        <v>31</v>
      </c>
      <c r="E128" s="6">
        <v>4</v>
      </c>
      <c r="F128" s="6">
        <v>8215</v>
      </c>
      <c r="G128" s="10"/>
      <c r="H128" s="10"/>
      <c r="I128" s="11"/>
      <c r="J128" s="11"/>
      <c r="K128" s="10"/>
      <c r="L128" s="11">
        <f>I128-'Background Electrolyte'!$B$17</f>
        <v>-1.1499999999999999</v>
      </c>
      <c r="M128" s="11">
        <f>J128-'Background Electrolyte'!$B$17</f>
        <v>-1.1499999999999999</v>
      </c>
    </row>
    <row r="129" spans="1:13" x14ac:dyDescent="0.2">
      <c r="A129" s="9">
        <v>45013</v>
      </c>
      <c r="B129" s="6">
        <v>-2</v>
      </c>
      <c r="C129" s="12" t="s">
        <v>21</v>
      </c>
      <c r="D129" s="6" t="s">
        <v>31</v>
      </c>
      <c r="E129" s="6">
        <v>4</v>
      </c>
      <c r="F129" s="6">
        <v>8215</v>
      </c>
      <c r="G129" s="10"/>
      <c r="H129" s="10"/>
      <c r="I129" s="11"/>
      <c r="J129" s="11"/>
      <c r="K129" s="10"/>
      <c r="L129" s="11">
        <f>I129-'Background Electrolyte'!$B$17</f>
        <v>-1.1499999999999999</v>
      </c>
      <c r="M129" s="11">
        <f>J129-'Background Electrolyte'!$B$17</f>
        <v>-1.1499999999999999</v>
      </c>
    </row>
    <row r="130" spans="1:13" x14ac:dyDescent="0.2">
      <c r="A130" s="9">
        <v>45013</v>
      </c>
      <c r="B130" s="6">
        <v>-5</v>
      </c>
      <c r="C130" s="12" t="s">
        <v>21</v>
      </c>
      <c r="D130" s="6" t="s">
        <v>31</v>
      </c>
      <c r="E130" s="6">
        <v>4</v>
      </c>
      <c r="F130" s="6">
        <v>8215</v>
      </c>
      <c r="G130" s="10"/>
      <c r="H130" s="10"/>
      <c r="I130" s="11"/>
      <c r="J130" s="11"/>
      <c r="K130" s="10"/>
      <c r="L130" s="11">
        <f>I130-'Background Electrolyte'!$B$17</f>
        <v>-1.1499999999999999</v>
      </c>
      <c r="M130" s="11">
        <f>J130-'Background Electrolyte'!$B$17</f>
        <v>-1.1499999999999999</v>
      </c>
    </row>
    <row r="131" spans="1:13" x14ac:dyDescent="0.2">
      <c r="A131" s="9">
        <v>45013</v>
      </c>
      <c r="B131" s="6">
        <v>-8</v>
      </c>
      <c r="C131" s="12" t="s">
        <v>21</v>
      </c>
      <c r="D131" s="6" t="s">
        <v>31</v>
      </c>
      <c r="E131" s="6">
        <v>4</v>
      </c>
      <c r="F131" s="6">
        <v>8215</v>
      </c>
      <c r="G131" s="10"/>
      <c r="H131" s="10"/>
      <c r="I131" s="11"/>
      <c r="J131" s="11"/>
      <c r="K131" s="10"/>
      <c r="L131" s="11">
        <f>I131-'Background Electrolyte'!$B$17</f>
        <v>-1.1499999999999999</v>
      </c>
      <c r="M131" s="11">
        <f>J131-'Background Electrolyte'!$B$17</f>
        <v>-1.1499999999999999</v>
      </c>
    </row>
    <row r="132" spans="1:13" x14ac:dyDescent="0.2">
      <c r="A132" s="9">
        <v>45013</v>
      </c>
      <c r="B132" s="6">
        <v>-11</v>
      </c>
      <c r="C132" s="12" t="s">
        <v>21</v>
      </c>
      <c r="D132" s="6" t="s">
        <v>31</v>
      </c>
      <c r="E132" s="6">
        <v>4</v>
      </c>
      <c r="F132" s="6">
        <v>8215</v>
      </c>
      <c r="G132" s="10"/>
      <c r="H132" s="10"/>
      <c r="I132" s="11"/>
      <c r="J132" s="11"/>
      <c r="K132" s="10"/>
      <c r="L132" s="11">
        <f>I132-'Background Electrolyte'!$B$17</f>
        <v>-1.1499999999999999</v>
      </c>
      <c r="M132" s="11">
        <f>J132-'Background Electrolyte'!$B$17</f>
        <v>-1.1499999999999999</v>
      </c>
    </row>
    <row r="133" spans="1:13" x14ac:dyDescent="0.2">
      <c r="A133" s="9">
        <v>45013</v>
      </c>
      <c r="B133" s="6">
        <v>-40</v>
      </c>
      <c r="C133" s="12" t="s">
        <v>21</v>
      </c>
      <c r="D133" s="6" t="s">
        <v>31</v>
      </c>
      <c r="E133" s="6">
        <v>4</v>
      </c>
      <c r="F133" s="6">
        <v>8215</v>
      </c>
      <c r="G133" s="10"/>
      <c r="H133" s="10"/>
      <c r="I133" s="11"/>
      <c r="J133" s="11"/>
      <c r="K133" s="10"/>
      <c r="L133" s="11">
        <f>I133-'Background Electrolyte'!$B$17</f>
        <v>-1.1499999999999999</v>
      </c>
      <c r="M133" s="11">
        <f>J133-'Background Electrolyte'!$B$17</f>
        <v>-1.1499999999999999</v>
      </c>
    </row>
    <row r="134" spans="1:13" x14ac:dyDescent="0.2">
      <c r="A134" s="9">
        <v>45013</v>
      </c>
      <c r="B134" s="6">
        <v>4</v>
      </c>
      <c r="C134" s="12" t="s">
        <v>21</v>
      </c>
      <c r="D134" s="6" t="s">
        <v>31</v>
      </c>
      <c r="E134" s="6">
        <v>5</v>
      </c>
      <c r="F134" s="6">
        <v>8216</v>
      </c>
      <c r="G134" s="10"/>
      <c r="H134" s="10"/>
      <c r="I134" s="11"/>
      <c r="J134" s="11"/>
      <c r="K134" s="10"/>
      <c r="L134" s="11">
        <f>I134-'Background Electrolyte'!$B$17</f>
        <v>-1.1499999999999999</v>
      </c>
      <c r="M134" s="11">
        <f>J134-'Background Electrolyte'!$B$17</f>
        <v>-1.1499999999999999</v>
      </c>
    </row>
    <row r="135" spans="1:13" x14ac:dyDescent="0.2">
      <c r="A135" s="9">
        <v>45013</v>
      </c>
      <c r="B135" s="6">
        <v>-2</v>
      </c>
      <c r="C135" s="12" t="s">
        <v>21</v>
      </c>
      <c r="D135" s="6" t="s">
        <v>31</v>
      </c>
      <c r="E135" s="6">
        <v>5</v>
      </c>
      <c r="F135" s="6">
        <v>8216</v>
      </c>
      <c r="G135" s="10"/>
      <c r="H135" s="10"/>
      <c r="I135" s="11"/>
      <c r="J135" s="11"/>
      <c r="K135" s="10"/>
      <c r="L135" s="11">
        <f>I135-'Background Electrolyte'!$B$17</f>
        <v>-1.1499999999999999</v>
      </c>
      <c r="M135" s="11">
        <f>J135-'Background Electrolyte'!$B$17</f>
        <v>-1.1499999999999999</v>
      </c>
    </row>
    <row r="136" spans="1:13" x14ac:dyDescent="0.2">
      <c r="A136" s="9">
        <v>45013</v>
      </c>
      <c r="B136" s="6">
        <v>-5</v>
      </c>
      <c r="C136" s="12" t="s">
        <v>21</v>
      </c>
      <c r="D136" s="6" t="s">
        <v>31</v>
      </c>
      <c r="E136" s="6">
        <v>5</v>
      </c>
      <c r="F136" s="6">
        <v>8216</v>
      </c>
      <c r="G136" s="10"/>
      <c r="H136" s="10"/>
      <c r="I136" s="11"/>
      <c r="J136" s="11"/>
      <c r="K136" s="10"/>
      <c r="L136" s="11">
        <f>I136-'Background Electrolyte'!$B$17</f>
        <v>-1.1499999999999999</v>
      </c>
      <c r="M136" s="11">
        <f>J136-'Background Electrolyte'!$B$17</f>
        <v>-1.1499999999999999</v>
      </c>
    </row>
    <row r="137" spans="1:13" x14ac:dyDescent="0.2">
      <c r="A137" s="9">
        <v>45013</v>
      </c>
      <c r="B137" s="6">
        <v>-8</v>
      </c>
      <c r="C137" s="12" t="s">
        <v>21</v>
      </c>
      <c r="D137" s="6" t="s">
        <v>31</v>
      </c>
      <c r="E137" s="6">
        <v>5</v>
      </c>
      <c r="F137" s="6">
        <v>8216</v>
      </c>
      <c r="G137" s="10"/>
      <c r="H137" s="10"/>
      <c r="I137" s="11"/>
      <c r="J137" s="11"/>
      <c r="K137" s="10"/>
      <c r="L137" s="11">
        <f>I137-'Background Electrolyte'!$B$17</f>
        <v>-1.1499999999999999</v>
      </c>
      <c r="M137" s="11">
        <f>J137-'Background Electrolyte'!$B$17</f>
        <v>-1.1499999999999999</v>
      </c>
    </row>
    <row r="138" spans="1:13" x14ac:dyDescent="0.2">
      <c r="A138" s="9">
        <v>45013</v>
      </c>
      <c r="B138" s="6">
        <v>-11</v>
      </c>
      <c r="C138" s="12" t="s">
        <v>21</v>
      </c>
      <c r="D138" s="6" t="s">
        <v>31</v>
      </c>
      <c r="E138" s="6">
        <v>5</v>
      </c>
      <c r="F138" s="6">
        <v>8216</v>
      </c>
      <c r="G138" s="10"/>
      <c r="H138" s="10"/>
      <c r="I138" s="11"/>
      <c r="J138" s="11"/>
      <c r="K138" s="10"/>
      <c r="L138" s="11">
        <f>I138-'Background Electrolyte'!$B$17</f>
        <v>-1.1499999999999999</v>
      </c>
      <c r="M138" s="11">
        <f>J138-'Background Electrolyte'!$B$17</f>
        <v>-1.1499999999999999</v>
      </c>
    </row>
    <row r="139" spans="1:13" x14ac:dyDescent="0.2">
      <c r="A139" s="9">
        <v>45013</v>
      </c>
      <c r="B139" s="6">
        <v>-40</v>
      </c>
      <c r="C139" s="12" t="s">
        <v>21</v>
      </c>
      <c r="D139" s="6" t="s">
        <v>31</v>
      </c>
      <c r="E139" s="6">
        <v>5</v>
      </c>
      <c r="F139" s="6">
        <v>8216</v>
      </c>
      <c r="G139" s="10"/>
      <c r="H139" s="10"/>
      <c r="I139" s="11"/>
      <c r="J139" s="11"/>
      <c r="K139" s="10"/>
      <c r="L139" s="11">
        <f>I139-'Background Electrolyte'!$B$17</f>
        <v>-1.1499999999999999</v>
      </c>
      <c r="M139" s="11">
        <f>J139-'Background Electrolyte'!$B$17</f>
        <v>-1.1499999999999999</v>
      </c>
    </row>
    <row r="140" spans="1:13" x14ac:dyDescent="0.2">
      <c r="A140" s="9">
        <v>45013</v>
      </c>
      <c r="B140" s="6">
        <v>4</v>
      </c>
      <c r="C140" s="12" t="s">
        <v>21</v>
      </c>
      <c r="D140" s="6" t="s">
        <v>31</v>
      </c>
      <c r="E140" s="6">
        <v>6</v>
      </c>
      <c r="F140" s="6">
        <v>8217</v>
      </c>
      <c r="G140" s="10"/>
      <c r="H140" s="10"/>
      <c r="I140" s="11"/>
      <c r="J140" s="11"/>
      <c r="K140" s="10"/>
      <c r="L140" s="11">
        <f>I140-'Background Electrolyte'!$B$17</f>
        <v>-1.1499999999999999</v>
      </c>
      <c r="M140" s="11">
        <f>J140-'Background Electrolyte'!$B$17</f>
        <v>-1.1499999999999999</v>
      </c>
    </row>
    <row r="141" spans="1:13" x14ac:dyDescent="0.2">
      <c r="A141" s="9">
        <v>45013</v>
      </c>
      <c r="B141" s="6">
        <v>-2</v>
      </c>
      <c r="C141" s="12" t="s">
        <v>21</v>
      </c>
      <c r="D141" s="6" t="s">
        <v>31</v>
      </c>
      <c r="E141" s="6">
        <v>6</v>
      </c>
      <c r="F141" s="6">
        <v>8217</v>
      </c>
      <c r="G141" s="10"/>
      <c r="H141" s="10"/>
      <c r="I141" s="11"/>
      <c r="J141" s="11"/>
      <c r="K141" s="10"/>
      <c r="L141" s="11">
        <f>I141-'Background Electrolyte'!$B$17</f>
        <v>-1.1499999999999999</v>
      </c>
      <c r="M141" s="11">
        <f>J141-'Background Electrolyte'!$B$17</f>
        <v>-1.1499999999999999</v>
      </c>
    </row>
    <row r="142" spans="1:13" x14ac:dyDescent="0.2">
      <c r="A142" s="9">
        <v>45013</v>
      </c>
      <c r="B142" s="6">
        <v>-5</v>
      </c>
      <c r="C142" s="12" t="s">
        <v>21</v>
      </c>
      <c r="D142" s="6" t="s">
        <v>31</v>
      </c>
      <c r="E142" s="6">
        <v>6</v>
      </c>
      <c r="F142" s="6">
        <v>8217</v>
      </c>
      <c r="G142" s="10"/>
      <c r="H142" s="10"/>
      <c r="I142" s="11"/>
      <c r="J142" s="11"/>
      <c r="K142" s="10"/>
      <c r="L142" s="11">
        <f>I142-'Background Electrolyte'!$B$17</f>
        <v>-1.1499999999999999</v>
      </c>
      <c r="M142" s="11">
        <f>J142-'Background Electrolyte'!$B$17</f>
        <v>-1.1499999999999999</v>
      </c>
    </row>
    <row r="143" spans="1:13" x14ac:dyDescent="0.2">
      <c r="A143" s="9">
        <v>45013</v>
      </c>
      <c r="B143" s="6">
        <v>-8</v>
      </c>
      <c r="C143" s="12" t="s">
        <v>21</v>
      </c>
      <c r="D143" s="6" t="s">
        <v>31</v>
      </c>
      <c r="E143" s="6">
        <v>6</v>
      </c>
      <c r="F143" s="6">
        <v>8217</v>
      </c>
      <c r="G143" s="10"/>
      <c r="H143" s="10"/>
      <c r="I143" s="11"/>
      <c r="J143" s="11"/>
      <c r="K143" s="10"/>
      <c r="L143" s="11">
        <f>I143-'Background Electrolyte'!$B$17</f>
        <v>-1.1499999999999999</v>
      </c>
      <c r="M143" s="11">
        <f>J143-'Background Electrolyte'!$B$17</f>
        <v>-1.1499999999999999</v>
      </c>
    </row>
    <row r="144" spans="1:13" x14ac:dyDescent="0.2">
      <c r="A144" s="9">
        <v>45013</v>
      </c>
      <c r="B144" s="6">
        <v>-11</v>
      </c>
      <c r="C144" s="12" t="s">
        <v>21</v>
      </c>
      <c r="D144" s="6" t="s">
        <v>31</v>
      </c>
      <c r="E144" s="6">
        <v>6</v>
      </c>
      <c r="F144" s="6">
        <v>8217</v>
      </c>
      <c r="G144" s="10"/>
      <c r="H144" s="10"/>
      <c r="I144" s="11"/>
      <c r="J144" s="11"/>
      <c r="K144" s="10"/>
      <c r="L144" s="11">
        <f>I144-'Background Electrolyte'!$B$17</f>
        <v>-1.1499999999999999</v>
      </c>
      <c r="M144" s="11">
        <f>J144-'Background Electrolyte'!$B$17</f>
        <v>-1.1499999999999999</v>
      </c>
    </row>
    <row r="145" spans="1:13" x14ac:dyDescent="0.2">
      <c r="A145" s="9">
        <v>45013</v>
      </c>
      <c r="B145" s="6">
        <v>-40</v>
      </c>
      <c r="C145" s="12" t="s">
        <v>21</v>
      </c>
      <c r="D145" s="6" t="s">
        <v>31</v>
      </c>
      <c r="E145" s="6">
        <v>6</v>
      </c>
      <c r="F145" s="6">
        <v>8217</v>
      </c>
      <c r="G145" s="10"/>
      <c r="H145" s="10"/>
      <c r="I145" s="11"/>
      <c r="J145" s="11"/>
      <c r="K145" s="10"/>
      <c r="L145" s="11">
        <f>I145-'Background Electrolyte'!$B$17</f>
        <v>-1.1499999999999999</v>
      </c>
      <c r="M145" s="11">
        <f>J145-'Background Electrolyte'!$B$17</f>
        <v>-1.1499999999999999</v>
      </c>
    </row>
    <row r="146" spans="1:13" x14ac:dyDescent="0.2">
      <c r="A146" s="9">
        <v>45013</v>
      </c>
      <c r="B146" s="6">
        <v>4</v>
      </c>
      <c r="C146" s="12" t="s">
        <v>23</v>
      </c>
      <c r="D146" s="6" t="s">
        <v>31</v>
      </c>
      <c r="E146" s="6">
        <v>1</v>
      </c>
      <c r="F146" s="6">
        <v>8206</v>
      </c>
      <c r="G146" s="10"/>
      <c r="H146" s="10"/>
      <c r="I146" s="11"/>
      <c r="J146" s="11"/>
      <c r="K146" s="10"/>
      <c r="L146" s="11">
        <f>I146-'Background Electrolyte'!$B$17</f>
        <v>-1.1499999999999999</v>
      </c>
      <c r="M146" s="11">
        <f>J146-'Background Electrolyte'!$B$17</f>
        <v>-1.1499999999999999</v>
      </c>
    </row>
    <row r="147" spans="1:13" x14ac:dyDescent="0.2">
      <c r="A147" s="9">
        <v>45013</v>
      </c>
      <c r="B147" s="6">
        <v>-2</v>
      </c>
      <c r="C147" s="12" t="s">
        <v>23</v>
      </c>
      <c r="D147" s="6" t="s">
        <v>31</v>
      </c>
      <c r="E147" s="6">
        <v>1</v>
      </c>
      <c r="F147" s="6">
        <v>8206</v>
      </c>
      <c r="G147" s="10"/>
      <c r="H147" s="10"/>
      <c r="I147" s="11"/>
      <c r="J147" s="11"/>
      <c r="K147" s="10"/>
      <c r="L147" s="11">
        <f>I147-'Background Electrolyte'!$B$17</f>
        <v>-1.1499999999999999</v>
      </c>
      <c r="M147" s="11">
        <f>J147-'Background Electrolyte'!$B$17</f>
        <v>-1.1499999999999999</v>
      </c>
    </row>
    <row r="148" spans="1:13" x14ac:dyDescent="0.2">
      <c r="A148" s="9">
        <v>45013</v>
      </c>
      <c r="B148" s="6">
        <v>-5</v>
      </c>
      <c r="C148" s="12" t="s">
        <v>23</v>
      </c>
      <c r="D148" s="6" t="s">
        <v>31</v>
      </c>
      <c r="E148" s="6">
        <v>1</v>
      </c>
      <c r="F148" s="6">
        <v>8206</v>
      </c>
      <c r="G148" s="10"/>
      <c r="H148" s="10"/>
      <c r="I148" s="11"/>
      <c r="J148" s="11"/>
      <c r="K148" s="10"/>
      <c r="L148" s="11">
        <f>I148-'Background Electrolyte'!$B$17</f>
        <v>-1.1499999999999999</v>
      </c>
      <c r="M148" s="11">
        <f>J148-'Background Electrolyte'!$B$17</f>
        <v>-1.1499999999999999</v>
      </c>
    </row>
    <row r="149" spans="1:13" x14ac:dyDescent="0.2">
      <c r="A149" s="9">
        <v>45013</v>
      </c>
      <c r="B149" s="6">
        <v>-8</v>
      </c>
      <c r="C149" s="12" t="s">
        <v>23</v>
      </c>
      <c r="D149" s="6" t="s">
        <v>31</v>
      </c>
      <c r="E149" s="6">
        <v>1</v>
      </c>
      <c r="F149" s="6">
        <v>8206</v>
      </c>
      <c r="G149" s="10"/>
      <c r="H149" s="10"/>
      <c r="I149" s="11"/>
      <c r="J149" s="11"/>
      <c r="K149" s="10"/>
      <c r="L149" s="11">
        <f>I149-'Background Electrolyte'!$B$17</f>
        <v>-1.1499999999999999</v>
      </c>
      <c r="M149" s="11">
        <f>J149-'Background Electrolyte'!$B$17</f>
        <v>-1.1499999999999999</v>
      </c>
    </row>
    <row r="150" spans="1:13" x14ac:dyDescent="0.2">
      <c r="A150" s="9">
        <v>45013</v>
      </c>
      <c r="B150" s="6">
        <v>-11</v>
      </c>
      <c r="C150" s="12" t="s">
        <v>23</v>
      </c>
      <c r="D150" s="6" t="s">
        <v>31</v>
      </c>
      <c r="E150" s="6">
        <v>1</v>
      </c>
      <c r="F150" s="6">
        <v>8206</v>
      </c>
      <c r="G150" s="10"/>
      <c r="H150" s="10"/>
      <c r="I150" s="11"/>
      <c r="J150" s="11"/>
      <c r="K150" s="10"/>
      <c r="L150" s="11">
        <f>I150-'Background Electrolyte'!$B$17</f>
        <v>-1.1499999999999999</v>
      </c>
      <c r="M150" s="11">
        <f>J150-'Background Electrolyte'!$B$17</f>
        <v>-1.1499999999999999</v>
      </c>
    </row>
    <row r="151" spans="1:13" x14ac:dyDescent="0.2">
      <c r="A151" s="9">
        <v>45013</v>
      </c>
      <c r="B151" s="6">
        <v>-40</v>
      </c>
      <c r="C151" s="12" t="s">
        <v>23</v>
      </c>
      <c r="D151" s="6" t="s">
        <v>31</v>
      </c>
      <c r="E151" s="6">
        <v>1</v>
      </c>
      <c r="F151" s="6">
        <v>8206</v>
      </c>
      <c r="G151" s="10"/>
      <c r="H151" s="10"/>
      <c r="I151" s="11"/>
      <c r="J151" s="11"/>
      <c r="K151" s="10"/>
      <c r="L151" s="11">
        <f>I151-'Background Electrolyte'!$B$17</f>
        <v>-1.1499999999999999</v>
      </c>
      <c r="M151" s="11">
        <f>J151-'Background Electrolyte'!$B$17</f>
        <v>-1.1499999999999999</v>
      </c>
    </row>
    <row r="152" spans="1:13" x14ac:dyDescent="0.2">
      <c r="A152" s="9">
        <v>45013</v>
      </c>
      <c r="B152" s="6">
        <v>4</v>
      </c>
      <c r="C152" s="12" t="s">
        <v>23</v>
      </c>
      <c r="D152" s="6" t="s">
        <v>31</v>
      </c>
      <c r="E152" s="6">
        <v>2</v>
      </c>
      <c r="F152" s="6">
        <v>8207</v>
      </c>
      <c r="G152" s="10"/>
      <c r="H152" s="10"/>
      <c r="I152" s="11"/>
      <c r="J152" s="11"/>
      <c r="K152" s="10"/>
      <c r="L152" s="11">
        <f>I152-'Background Electrolyte'!$B$17</f>
        <v>-1.1499999999999999</v>
      </c>
      <c r="M152" s="11">
        <f>J152-'Background Electrolyte'!$B$17</f>
        <v>-1.1499999999999999</v>
      </c>
    </row>
    <row r="153" spans="1:13" x14ac:dyDescent="0.2">
      <c r="A153" s="9">
        <v>45013</v>
      </c>
      <c r="B153" s="6">
        <v>-2</v>
      </c>
      <c r="C153" s="12" t="s">
        <v>23</v>
      </c>
      <c r="D153" s="6" t="s">
        <v>31</v>
      </c>
      <c r="E153" s="6">
        <v>2</v>
      </c>
      <c r="F153" s="6">
        <v>8207</v>
      </c>
      <c r="G153" s="10"/>
      <c r="H153" s="10"/>
      <c r="I153" s="11"/>
      <c r="J153" s="11"/>
      <c r="K153" s="10"/>
      <c r="L153" s="11">
        <f>I153-'Background Electrolyte'!$B$17</f>
        <v>-1.1499999999999999</v>
      </c>
      <c r="M153" s="11">
        <f>J153-'Background Electrolyte'!$B$17</f>
        <v>-1.1499999999999999</v>
      </c>
    </row>
    <row r="154" spans="1:13" x14ac:dyDescent="0.2">
      <c r="A154" s="9">
        <v>45013</v>
      </c>
      <c r="B154" s="6">
        <v>-5</v>
      </c>
      <c r="C154" s="12" t="s">
        <v>23</v>
      </c>
      <c r="D154" s="6" t="s">
        <v>31</v>
      </c>
      <c r="E154" s="6">
        <v>2</v>
      </c>
      <c r="F154" s="6">
        <v>8207</v>
      </c>
      <c r="G154" s="10"/>
      <c r="H154" s="10"/>
      <c r="I154" s="11"/>
      <c r="J154" s="11"/>
      <c r="K154" s="10"/>
      <c r="L154" s="11">
        <f>I154-'Background Electrolyte'!$B$17</f>
        <v>-1.1499999999999999</v>
      </c>
      <c r="M154" s="11">
        <f>J154-'Background Electrolyte'!$B$17</f>
        <v>-1.1499999999999999</v>
      </c>
    </row>
    <row r="155" spans="1:13" x14ac:dyDescent="0.2">
      <c r="A155" s="9">
        <v>45013</v>
      </c>
      <c r="B155" s="6">
        <v>-8</v>
      </c>
      <c r="C155" s="12" t="s">
        <v>23</v>
      </c>
      <c r="D155" s="6" t="s">
        <v>31</v>
      </c>
      <c r="E155" s="6">
        <v>2</v>
      </c>
      <c r="F155" s="6">
        <v>8207</v>
      </c>
      <c r="G155" s="10"/>
      <c r="H155" s="10"/>
      <c r="I155" s="11"/>
      <c r="J155" s="11"/>
      <c r="K155" s="10"/>
      <c r="L155" s="11">
        <f>I155-'Background Electrolyte'!$B$17</f>
        <v>-1.1499999999999999</v>
      </c>
      <c r="M155" s="11">
        <f>J155-'Background Electrolyte'!$B$17</f>
        <v>-1.1499999999999999</v>
      </c>
    </row>
    <row r="156" spans="1:13" x14ac:dyDescent="0.2">
      <c r="A156" s="9">
        <v>45013</v>
      </c>
      <c r="B156" s="6">
        <v>-11</v>
      </c>
      <c r="C156" s="12" t="s">
        <v>23</v>
      </c>
      <c r="D156" s="6" t="s">
        <v>31</v>
      </c>
      <c r="E156" s="6">
        <v>2</v>
      </c>
      <c r="F156" s="6">
        <v>8207</v>
      </c>
      <c r="G156" s="10"/>
      <c r="H156" s="10"/>
      <c r="I156" s="11"/>
      <c r="J156" s="11"/>
      <c r="K156" s="10"/>
      <c r="L156" s="11">
        <f>I156-'Background Electrolyte'!$B$17</f>
        <v>-1.1499999999999999</v>
      </c>
      <c r="M156" s="11">
        <f>J156-'Background Electrolyte'!$B$17</f>
        <v>-1.1499999999999999</v>
      </c>
    </row>
    <row r="157" spans="1:13" x14ac:dyDescent="0.2">
      <c r="A157" s="9">
        <v>45013</v>
      </c>
      <c r="B157" s="6">
        <v>-40</v>
      </c>
      <c r="C157" s="12" t="s">
        <v>23</v>
      </c>
      <c r="D157" s="6" t="s">
        <v>31</v>
      </c>
      <c r="E157" s="6">
        <v>2</v>
      </c>
      <c r="F157" s="6">
        <v>8207</v>
      </c>
      <c r="G157" s="10"/>
      <c r="H157" s="10"/>
      <c r="I157" s="11"/>
      <c r="J157" s="11"/>
      <c r="K157" s="10"/>
      <c r="L157" s="11">
        <f>I157-'Background Electrolyte'!$B$17</f>
        <v>-1.1499999999999999</v>
      </c>
      <c r="M157" s="11">
        <f>J157-'Background Electrolyte'!$B$17</f>
        <v>-1.1499999999999999</v>
      </c>
    </row>
    <row r="158" spans="1:13" x14ac:dyDescent="0.2">
      <c r="A158" s="9">
        <v>45013</v>
      </c>
      <c r="B158" s="6">
        <v>4</v>
      </c>
      <c r="C158" s="12" t="s">
        <v>23</v>
      </c>
      <c r="D158" s="6" t="s">
        <v>31</v>
      </c>
      <c r="E158" s="6">
        <v>3</v>
      </c>
      <c r="F158" s="6">
        <v>8208</v>
      </c>
      <c r="G158" s="10"/>
      <c r="H158" s="10"/>
      <c r="I158" s="11"/>
      <c r="J158" s="11"/>
      <c r="K158" s="10"/>
      <c r="L158" s="11">
        <f>I158-'Background Electrolyte'!$B$17</f>
        <v>-1.1499999999999999</v>
      </c>
      <c r="M158" s="11">
        <f>J158-'Background Electrolyte'!$B$17</f>
        <v>-1.1499999999999999</v>
      </c>
    </row>
    <row r="159" spans="1:13" x14ac:dyDescent="0.2">
      <c r="A159" s="9">
        <v>45013</v>
      </c>
      <c r="B159" s="6">
        <v>-2</v>
      </c>
      <c r="C159" s="12" t="s">
        <v>23</v>
      </c>
      <c r="D159" s="6" t="s">
        <v>31</v>
      </c>
      <c r="E159" s="6">
        <v>3</v>
      </c>
      <c r="F159" s="6">
        <v>8208</v>
      </c>
      <c r="G159" s="10"/>
      <c r="H159" s="10"/>
      <c r="I159" s="11"/>
      <c r="J159" s="11"/>
      <c r="K159" s="10"/>
      <c r="L159" s="11">
        <f>I159-'Background Electrolyte'!$B$17</f>
        <v>-1.1499999999999999</v>
      </c>
      <c r="M159" s="11">
        <f>J159-'Background Electrolyte'!$B$17</f>
        <v>-1.1499999999999999</v>
      </c>
    </row>
    <row r="160" spans="1:13" x14ac:dyDescent="0.2">
      <c r="A160" s="9">
        <v>45013</v>
      </c>
      <c r="B160" s="6">
        <v>-5</v>
      </c>
      <c r="C160" s="12" t="s">
        <v>23</v>
      </c>
      <c r="D160" s="6" t="s">
        <v>31</v>
      </c>
      <c r="E160" s="6">
        <v>3</v>
      </c>
      <c r="F160" s="6">
        <v>8208</v>
      </c>
      <c r="G160" s="10"/>
      <c r="H160" s="10"/>
      <c r="I160" s="11"/>
      <c r="J160" s="11"/>
      <c r="K160" s="10"/>
      <c r="L160" s="11">
        <f>I160-'Background Electrolyte'!$B$17</f>
        <v>-1.1499999999999999</v>
      </c>
      <c r="M160" s="11">
        <f>J160-'Background Electrolyte'!$B$17</f>
        <v>-1.1499999999999999</v>
      </c>
    </row>
    <row r="161" spans="1:13" x14ac:dyDescent="0.2">
      <c r="A161" s="9">
        <v>45013</v>
      </c>
      <c r="B161" s="6">
        <v>-8</v>
      </c>
      <c r="C161" s="12" t="s">
        <v>23</v>
      </c>
      <c r="D161" s="6" t="s">
        <v>31</v>
      </c>
      <c r="E161" s="6">
        <v>3</v>
      </c>
      <c r="F161" s="6">
        <v>8208</v>
      </c>
      <c r="G161" s="10"/>
      <c r="H161" s="10"/>
      <c r="I161" s="11"/>
      <c r="J161" s="11"/>
      <c r="K161" s="10"/>
      <c r="L161" s="11">
        <f>I161-'Background Electrolyte'!$B$17</f>
        <v>-1.1499999999999999</v>
      </c>
      <c r="M161" s="11">
        <f>J161-'Background Electrolyte'!$B$17</f>
        <v>-1.1499999999999999</v>
      </c>
    </row>
    <row r="162" spans="1:13" x14ac:dyDescent="0.2">
      <c r="A162" s="9">
        <v>45013</v>
      </c>
      <c r="B162" s="6">
        <v>-11</v>
      </c>
      <c r="C162" s="12" t="s">
        <v>23</v>
      </c>
      <c r="D162" s="6" t="s">
        <v>31</v>
      </c>
      <c r="E162" s="6">
        <v>3</v>
      </c>
      <c r="F162" s="6">
        <v>8208</v>
      </c>
      <c r="G162" s="10"/>
      <c r="H162" s="10"/>
      <c r="I162" s="11"/>
      <c r="J162" s="11"/>
      <c r="K162" s="10"/>
      <c r="L162" s="11">
        <f>I162-'Background Electrolyte'!$B$17</f>
        <v>-1.1499999999999999</v>
      </c>
      <c r="M162" s="11">
        <f>J162-'Background Electrolyte'!$B$17</f>
        <v>-1.1499999999999999</v>
      </c>
    </row>
    <row r="163" spans="1:13" x14ac:dyDescent="0.2">
      <c r="A163" s="9">
        <v>45013</v>
      </c>
      <c r="B163" s="6">
        <v>-40</v>
      </c>
      <c r="C163" s="12" t="s">
        <v>23</v>
      </c>
      <c r="D163" s="6" t="s">
        <v>31</v>
      </c>
      <c r="E163" s="6">
        <v>3</v>
      </c>
      <c r="F163" s="6">
        <v>8208</v>
      </c>
      <c r="G163" s="10"/>
      <c r="H163" s="10"/>
      <c r="I163" s="11"/>
      <c r="J163" s="11"/>
      <c r="K163" s="10"/>
      <c r="L163" s="11">
        <f>I163-'Background Electrolyte'!$B$17</f>
        <v>-1.1499999999999999</v>
      </c>
      <c r="M163" s="11">
        <f>J163-'Background Electrolyte'!$B$17</f>
        <v>-1.1499999999999999</v>
      </c>
    </row>
    <row r="164" spans="1:13" x14ac:dyDescent="0.2">
      <c r="A164" s="9">
        <v>45013</v>
      </c>
      <c r="B164" s="6">
        <v>4</v>
      </c>
      <c r="C164" s="12" t="s">
        <v>23</v>
      </c>
      <c r="D164" s="6" t="s">
        <v>31</v>
      </c>
      <c r="E164" s="6">
        <v>4</v>
      </c>
      <c r="F164" s="6">
        <v>8209</v>
      </c>
      <c r="G164" s="10"/>
      <c r="H164" s="10"/>
      <c r="I164" s="11"/>
      <c r="J164" s="11"/>
      <c r="K164" s="10"/>
      <c r="L164" s="11">
        <f>I164-'Background Electrolyte'!$B$17</f>
        <v>-1.1499999999999999</v>
      </c>
      <c r="M164" s="11">
        <f>J164-'Background Electrolyte'!$B$17</f>
        <v>-1.1499999999999999</v>
      </c>
    </row>
    <row r="165" spans="1:13" x14ac:dyDescent="0.2">
      <c r="A165" s="9">
        <v>45013</v>
      </c>
      <c r="B165" s="6">
        <v>-2</v>
      </c>
      <c r="C165" s="12" t="s">
        <v>23</v>
      </c>
      <c r="D165" s="6" t="s">
        <v>31</v>
      </c>
      <c r="E165" s="6">
        <v>4</v>
      </c>
      <c r="F165" s="6">
        <v>8209</v>
      </c>
      <c r="G165" s="10"/>
      <c r="H165" s="10"/>
      <c r="I165" s="11"/>
      <c r="J165" s="11"/>
      <c r="K165" s="10"/>
      <c r="L165" s="11">
        <f>I165-'Background Electrolyte'!$B$17</f>
        <v>-1.1499999999999999</v>
      </c>
      <c r="M165" s="11">
        <f>J165-'Background Electrolyte'!$B$17</f>
        <v>-1.1499999999999999</v>
      </c>
    </row>
    <row r="166" spans="1:13" x14ac:dyDescent="0.2">
      <c r="A166" s="9">
        <v>45013</v>
      </c>
      <c r="B166" s="6">
        <v>-5</v>
      </c>
      <c r="C166" s="12" t="s">
        <v>23</v>
      </c>
      <c r="D166" s="6" t="s">
        <v>31</v>
      </c>
      <c r="E166" s="6">
        <v>4</v>
      </c>
      <c r="F166" s="6">
        <v>8209</v>
      </c>
      <c r="G166" s="10"/>
      <c r="H166" s="10"/>
      <c r="I166" s="11"/>
      <c r="J166" s="11"/>
      <c r="K166" s="10"/>
      <c r="L166" s="11">
        <f>I166-'Background Electrolyte'!$B$17</f>
        <v>-1.1499999999999999</v>
      </c>
      <c r="M166" s="11">
        <f>J166-'Background Electrolyte'!$B$17</f>
        <v>-1.1499999999999999</v>
      </c>
    </row>
    <row r="167" spans="1:13" x14ac:dyDescent="0.2">
      <c r="A167" s="9">
        <v>45013</v>
      </c>
      <c r="B167" s="6">
        <v>-8</v>
      </c>
      <c r="C167" s="12" t="s">
        <v>23</v>
      </c>
      <c r="D167" s="6" t="s">
        <v>31</v>
      </c>
      <c r="E167" s="6">
        <v>4</v>
      </c>
      <c r="F167" s="6">
        <v>8209</v>
      </c>
      <c r="G167" s="10"/>
      <c r="H167" s="10"/>
      <c r="I167" s="11"/>
      <c r="J167" s="11"/>
      <c r="K167" s="10"/>
      <c r="L167" s="11">
        <f>I167-'Background Electrolyte'!$B$17</f>
        <v>-1.1499999999999999</v>
      </c>
      <c r="M167" s="11">
        <f>J167-'Background Electrolyte'!$B$17</f>
        <v>-1.1499999999999999</v>
      </c>
    </row>
    <row r="168" spans="1:13" x14ac:dyDescent="0.2">
      <c r="A168" s="9">
        <v>45013</v>
      </c>
      <c r="B168" s="6">
        <v>-11</v>
      </c>
      <c r="C168" s="12" t="s">
        <v>23</v>
      </c>
      <c r="D168" s="6" t="s">
        <v>31</v>
      </c>
      <c r="E168" s="6">
        <v>4</v>
      </c>
      <c r="F168" s="6">
        <v>8209</v>
      </c>
      <c r="G168" s="10"/>
      <c r="H168" s="10"/>
      <c r="I168" s="11"/>
      <c r="J168" s="11"/>
      <c r="K168" s="10"/>
      <c r="L168" s="11">
        <f>I168-'Background Electrolyte'!$B$17</f>
        <v>-1.1499999999999999</v>
      </c>
      <c r="M168" s="11">
        <f>J168-'Background Electrolyte'!$B$17</f>
        <v>-1.1499999999999999</v>
      </c>
    </row>
    <row r="169" spans="1:13" x14ac:dyDescent="0.2">
      <c r="A169" s="9">
        <v>45013</v>
      </c>
      <c r="B169" s="6">
        <v>-40</v>
      </c>
      <c r="C169" s="12" t="s">
        <v>23</v>
      </c>
      <c r="D169" s="6" t="s">
        <v>31</v>
      </c>
      <c r="E169" s="6">
        <v>4</v>
      </c>
      <c r="F169" s="6">
        <v>8209</v>
      </c>
      <c r="G169" s="10"/>
      <c r="H169" s="10"/>
      <c r="I169" s="11"/>
      <c r="J169" s="11"/>
      <c r="K169" s="10"/>
      <c r="L169" s="11">
        <f>I169-'Background Electrolyte'!$B$17</f>
        <v>-1.1499999999999999</v>
      </c>
      <c r="M169" s="11">
        <f>J169-'Background Electrolyte'!$B$17</f>
        <v>-1.1499999999999999</v>
      </c>
    </row>
    <row r="170" spans="1:13" x14ac:dyDescent="0.2">
      <c r="A170" s="9">
        <v>45013</v>
      </c>
      <c r="B170" s="6">
        <v>4</v>
      </c>
      <c r="C170" s="12" t="s">
        <v>23</v>
      </c>
      <c r="D170" s="6" t="s">
        <v>31</v>
      </c>
      <c r="E170" s="6">
        <v>5</v>
      </c>
      <c r="F170" s="6">
        <v>8210</v>
      </c>
      <c r="G170" s="10"/>
      <c r="H170" s="10"/>
      <c r="I170" s="11"/>
      <c r="J170" s="11"/>
      <c r="K170" s="10"/>
      <c r="L170" s="11">
        <f>I170-'Background Electrolyte'!$B$17</f>
        <v>-1.1499999999999999</v>
      </c>
      <c r="M170" s="11">
        <f>J170-'Background Electrolyte'!$B$17</f>
        <v>-1.1499999999999999</v>
      </c>
    </row>
    <row r="171" spans="1:13" x14ac:dyDescent="0.2">
      <c r="A171" s="9">
        <v>45013</v>
      </c>
      <c r="B171" s="6">
        <v>-2</v>
      </c>
      <c r="C171" s="12" t="s">
        <v>23</v>
      </c>
      <c r="D171" s="6" t="s">
        <v>31</v>
      </c>
      <c r="E171" s="6">
        <v>5</v>
      </c>
      <c r="F171" s="6">
        <v>8210</v>
      </c>
      <c r="G171" s="10"/>
      <c r="H171" s="10"/>
      <c r="I171" s="11"/>
      <c r="J171" s="11"/>
      <c r="K171" s="10"/>
      <c r="L171" s="11">
        <f>I171-'Background Electrolyte'!$B$17</f>
        <v>-1.1499999999999999</v>
      </c>
      <c r="M171" s="11">
        <f>J171-'Background Electrolyte'!$B$17</f>
        <v>-1.1499999999999999</v>
      </c>
    </row>
    <row r="172" spans="1:13" x14ac:dyDescent="0.2">
      <c r="A172" s="9">
        <v>45013</v>
      </c>
      <c r="B172" s="6">
        <v>-5</v>
      </c>
      <c r="C172" s="12" t="s">
        <v>23</v>
      </c>
      <c r="D172" s="6" t="s">
        <v>31</v>
      </c>
      <c r="E172" s="6">
        <v>5</v>
      </c>
      <c r="F172" s="6">
        <v>8210</v>
      </c>
      <c r="G172" s="10"/>
      <c r="H172" s="10"/>
      <c r="I172" s="11"/>
      <c r="J172" s="11"/>
      <c r="K172" s="10"/>
      <c r="L172" s="11">
        <f>I172-'Background Electrolyte'!$B$17</f>
        <v>-1.1499999999999999</v>
      </c>
      <c r="M172" s="11">
        <f>J172-'Background Electrolyte'!$B$17</f>
        <v>-1.1499999999999999</v>
      </c>
    </row>
    <row r="173" spans="1:13" x14ac:dyDescent="0.2">
      <c r="A173" s="9">
        <v>45013</v>
      </c>
      <c r="B173" s="6">
        <v>-8</v>
      </c>
      <c r="C173" s="12" t="s">
        <v>23</v>
      </c>
      <c r="D173" s="6" t="s">
        <v>31</v>
      </c>
      <c r="E173" s="6">
        <v>5</v>
      </c>
      <c r="F173" s="6">
        <v>8210</v>
      </c>
      <c r="G173" s="10"/>
      <c r="H173" s="10"/>
      <c r="I173" s="11"/>
      <c r="J173" s="11"/>
      <c r="K173" s="10"/>
      <c r="L173" s="11">
        <f>I173-'Background Electrolyte'!$B$17</f>
        <v>-1.1499999999999999</v>
      </c>
      <c r="M173" s="11">
        <f>J173-'Background Electrolyte'!$B$17</f>
        <v>-1.1499999999999999</v>
      </c>
    </row>
    <row r="174" spans="1:13" x14ac:dyDescent="0.2">
      <c r="A174" s="9">
        <v>45013</v>
      </c>
      <c r="B174" s="6">
        <v>-11</v>
      </c>
      <c r="C174" s="12" t="s">
        <v>23</v>
      </c>
      <c r="D174" s="6" t="s">
        <v>31</v>
      </c>
      <c r="E174" s="6">
        <v>5</v>
      </c>
      <c r="F174" s="6">
        <v>8210</v>
      </c>
      <c r="G174" s="10"/>
      <c r="H174" s="10"/>
      <c r="I174" s="11"/>
      <c r="J174" s="11"/>
      <c r="K174" s="10"/>
      <c r="L174" s="11">
        <f>I174-'Background Electrolyte'!$B$17</f>
        <v>-1.1499999999999999</v>
      </c>
      <c r="M174" s="11">
        <f>J174-'Background Electrolyte'!$B$17</f>
        <v>-1.1499999999999999</v>
      </c>
    </row>
    <row r="175" spans="1:13" x14ac:dyDescent="0.2">
      <c r="A175" s="9">
        <v>45013</v>
      </c>
      <c r="B175" s="6">
        <v>-40</v>
      </c>
      <c r="C175" s="12" t="s">
        <v>23</v>
      </c>
      <c r="D175" s="6" t="s">
        <v>31</v>
      </c>
      <c r="E175" s="6">
        <v>5</v>
      </c>
      <c r="F175" s="6">
        <v>8210</v>
      </c>
      <c r="G175" s="10"/>
      <c r="H175" s="10"/>
      <c r="I175" s="11"/>
      <c r="J175" s="11"/>
      <c r="K175" s="10"/>
      <c r="L175" s="11">
        <f>I175-'Background Electrolyte'!$B$17</f>
        <v>-1.1499999999999999</v>
      </c>
      <c r="M175" s="11">
        <f>J175-'Background Electrolyte'!$B$17</f>
        <v>-1.1499999999999999</v>
      </c>
    </row>
    <row r="176" spans="1:13" x14ac:dyDescent="0.2">
      <c r="A176" s="9">
        <v>45013</v>
      </c>
      <c r="B176" s="6">
        <v>4</v>
      </c>
      <c r="C176" s="12" t="s">
        <v>23</v>
      </c>
      <c r="D176" s="6" t="s">
        <v>31</v>
      </c>
      <c r="E176" s="6">
        <v>6</v>
      </c>
      <c r="F176" s="6">
        <v>8211</v>
      </c>
      <c r="G176" s="10"/>
      <c r="H176" s="10"/>
      <c r="I176" s="11"/>
      <c r="J176" s="11"/>
      <c r="K176" s="10"/>
      <c r="L176" s="11">
        <f>I176-'Background Electrolyte'!$B$17</f>
        <v>-1.1499999999999999</v>
      </c>
      <c r="M176" s="11">
        <f>J176-'Background Electrolyte'!$B$17</f>
        <v>-1.1499999999999999</v>
      </c>
    </row>
    <row r="177" spans="1:13" x14ac:dyDescent="0.2">
      <c r="A177" s="9">
        <v>45013</v>
      </c>
      <c r="B177" s="6">
        <v>-2</v>
      </c>
      <c r="C177" s="12" t="s">
        <v>23</v>
      </c>
      <c r="D177" s="6" t="s">
        <v>31</v>
      </c>
      <c r="E177" s="6">
        <v>6</v>
      </c>
      <c r="F177" s="6">
        <v>8211</v>
      </c>
      <c r="G177" s="10"/>
      <c r="H177" s="10"/>
      <c r="I177" s="11"/>
      <c r="J177" s="11"/>
      <c r="K177" s="10"/>
      <c r="L177" s="11">
        <f>I177-'Background Electrolyte'!$B$17</f>
        <v>-1.1499999999999999</v>
      </c>
      <c r="M177" s="11">
        <f>J177-'Background Electrolyte'!$B$17</f>
        <v>-1.1499999999999999</v>
      </c>
    </row>
    <row r="178" spans="1:13" x14ac:dyDescent="0.2">
      <c r="A178" s="9">
        <v>45013</v>
      </c>
      <c r="B178" s="6">
        <v>-5</v>
      </c>
      <c r="C178" s="12" t="s">
        <v>23</v>
      </c>
      <c r="D178" s="6" t="s">
        <v>31</v>
      </c>
      <c r="E178" s="6">
        <v>6</v>
      </c>
      <c r="F178" s="6">
        <v>8211</v>
      </c>
      <c r="G178" s="10"/>
      <c r="H178" s="10"/>
      <c r="I178" s="11"/>
      <c r="J178" s="11"/>
      <c r="K178" s="10"/>
      <c r="L178" s="11">
        <f>I178-'Background Electrolyte'!$B$17</f>
        <v>-1.1499999999999999</v>
      </c>
      <c r="M178" s="11">
        <f>J178-'Background Electrolyte'!$B$17</f>
        <v>-1.1499999999999999</v>
      </c>
    </row>
    <row r="179" spans="1:13" x14ac:dyDescent="0.2">
      <c r="A179" s="9">
        <v>45013</v>
      </c>
      <c r="B179" s="6">
        <v>-8</v>
      </c>
      <c r="C179" s="12" t="s">
        <v>23</v>
      </c>
      <c r="D179" s="6" t="s">
        <v>31</v>
      </c>
      <c r="E179" s="6">
        <v>6</v>
      </c>
      <c r="F179" s="6">
        <v>8211</v>
      </c>
      <c r="G179" s="10"/>
      <c r="H179" s="10"/>
      <c r="I179" s="11"/>
      <c r="J179" s="11"/>
      <c r="K179" s="10"/>
      <c r="L179" s="11">
        <f>I179-'Background Electrolyte'!$B$17</f>
        <v>-1.1499999999999999</v>
      </c>
      <c r="M179" s="11">
        <f>J179-'Background Electrolyte'!$B$17</f>
        <v>-1.1499999999999999</v>
      </c>
    </row>
    <row r="180" spans="1:13" x14ac:dyDescent="0.2">
      <c r="A180" s="9">
        <v>45013</v>
      </c>
      <c r="B180" s="6">
        <v>-11</v>
      </c>
      <c r="C180" s="12" t="s">
        <v>23</v>
      </c>
      <c r="D180" s="6" t="s">
        <v>31</v>
      </c>
      <c r="E180" s="6">
        <v>6</v>
      </c>
      <c r="F180" s="6">
        <v>8211</v>
      </c>
      <c r="G180" s="10"/>
      <c r="H180" s="10"/>
      <c r="I180" s="11"/>
      <c r="J180" s="11"/>
      <c r="K180" s="10"/>
      <c r="L180" s="11">
        <f>I180-'Background Electrolyte'!$B$17</f>
        <v>-1.1499999999999999</v>
      </c>
      <c r="M180" s="11">
        <f>J180-'Background Electrolyte'!$B$17</f>
        <v>-1.1499999999999999</v>
      </c>
    </row>
    <row r="181" spans="1:13" x14ac:dyDescent="0.2">
      <c r="A181" s="9">
        <v>45013</v>
      </c>
      <c r="B181" s="6">
        <v>-40</v>
      </c>
      <c r="C181" s="12" t="s">
        <v>23</v>
      </c>
      <c r="D181" s="6" t="s">
        <v>31</v>
      </c>
      <c r="E181" s="6">
        <v>6</v>
      </c>
      <c r="F181" s="6">
        <v>8211</v>
      </c>
      <c r="G181" s="10"/>
      <c r="H181" s="10"/>
      <c r="I181" s="11"/>
      <c r="J181" s="11"/>
      <c r="K181" s="10"/>
      <c r="L181" s="11">
        <f>I181-'Background Electrolyte'!$B$17</f>
        <v>-1.1499999999999999</v>
      </c>
      <c r="M181" s="11">
        <f>J181-'Background Electrolyte'!$B$17</f>
        <v>-1.1499999999999999</v>
      </c>
    </row>
    <row r="182" spans="1:13" x14ac:dyDescent="0.2">
      <c r="A182" s="9">
        <v>45013</v>
      </c>
      <c r="B182" s="6">
        <v>4</v>
      </c>
      <c r="C182" s="12" t="s">
        <v>20</v>
      </c>
      <c r="D182" s="6" t="s">
        <v>31</v>
      </c>
      <c r="E182" s="6">
        <v>1</v>
      </c>
      <c r="F182" s="6">
        <v>8224</v>
      </c>
      <c r="G182" s="10"/>
      <c r="H182" s="10"/>
      <c r="I182" s="11"/>
      <c r="J182" s="11"/>
      <c r="K182" s="10"/>
      <c r="L182" s="11">
        <f>I182-'Background Electrolyte'!$B$17</f>
        <v>-1.1499999999999999</v>
      </c>
      <c r="M182" s="11">
        <f>J182-'Background Electrolyte'!$B$17</f>
        <v>-1.1499999999999999</v>
      </c>
    </row>
    <row r="183" spans="1:13" x14ac:dyDescent="0.2">
      <c r="A183" s="9">
        <v>45013</v>
      </c>
      <c r="B183" s="6">
        <v>-2</v>
      </c>
      <c r="C183" s="12" t="s">
        <v>20</v>
      </c>
      <c r="D183" s="6" t="s">
        <v>31</v>
      </c>
      <c r="E183" s="6">
        <v>1</v>
      </c>
      <c r="F183" s="6">
        <v>8224</v>
      </c>
      <c r="G183" s="10"/>
      <c r="H183" s="10"/>
      <c r="I183" s="11"/>
      <c r="J183" s="11"/>
      <c r="K183" s="10"/>
      <c r="L183" s="11">
        <f>I183-'Background Electrolyte'!$B$17</f>
        <v>-1.1499999999999999</v>
      </c>
      <c r="M183" s="11">
        <f>J183-'Background Electrolyte'!$B$17</f>
        <v>-1.1499999999999999</v>
      </c>
    </row>
    <row r="184" spans="1:13" x14ac:dyDescent="0.2">
      <c r="A184" s="9">
        <v>45013</v>
      </c>
      <c r="B184" s="6">
        <v>-5</v>
      </c>
      <c r="C184" s="12" t="s">
        <v>20</v>
      </c>
      <c r="D184" s="6" t="s">
        <v>31</v>
      </c>
      <c r="E184" s="6">
        <v>1</v>
      </c>
      <c r="F184" s="6">
        <v>8224</v>
      </c>
      <c r="G184" s="10"/>
      <c r="H184" s="10"/>
      <c r="I184" s="11"/>
      <c r="J184" s="11"/>
      <c r="K184" s="10"/>
      <c r="L184" s="11">
        <f>I184-'Background Electrolyte'!$B$17</f>
        <v>-1.1499999999999999</v>
      </c>
      <c r="M184" s="11">
        <f>J184-'Background Electrolyte'!$B$17</f>
        <v>-1.1499999999999999</v>
      </c>
    </row>
    <row r="185" spans="1:13" x14ac:dyDescent="0.2">
      <c r="A185" s="9">
        <v>45013</v>
      </c>
      <c r="B185" s="6">
        <v>-8</v>
      </c>
      <c r="C185" s="12" t="s">
        <v>20</v>
      </c>
      <c r="D185" s="6" t="s">
        <v>31</v>
      </c>
      <c r="E185" s="6">
        <v>1</v>
      </c>
      <c r="F185" s="6">
        <v>8224</v>
      </c>
      <c r="G185" s="10"/>
      <c r="H185" s="10"/>
      <c r="I185" s="11"/>
      <c r="J185" s="11"/>
      <c r="K185" s="10"/>
      <c r="L185" s="11">
        <f>I185-'Background Electrolyte'!$B$17</f>
        <v>-1.1499999999999999</v>
      </c>
      <c r="M185" s="11">
        <f>J185-'Background Electrolyte'!$B$17</f>
        <v>-1.1499999999999999</v>
      </c>
    </row>
    <row r="186" spans="1:13" x14ac:dyDescent="0.2">
      <c r="A186" s="9">
        <v>45013</v>
      </c>
      <c r="B186" s="6">
        <v>-11</v>
      </c>
      <c r="C186" s="12" t="s">
        <v>20</v>
      </c>
      <c r="D186" s="6" t="s">
        <v>31</v>
      </c>
      <c r="E186" s="6">
        <v>1</v>
      </c>
      <c r="F186" s="6">
        <v>8224</v>
      </c>
      <c r="G186" s="10"/>
      <c r="H186" s="10"/>
      <c r="I186" s="11"/>
      <c r="J186" s="11"/>
      <c r="K186" s="10"/>
      <c r="L186" s="11">
        <f>I186-'Background Electrolyte'!$B$17</f>
        <v>-1.1499999999999999</v>
      </c>
      <c r="M186" s="11">
        <f>J186-'Background Electrolyte'!$B$17</f>
        <v>-1.1499999999999999</v>
      </c>
    </row>
    <row r="187" spans="1:13" x14ac:dyDescent="0.2">
      <c r="A187" s="9">
        <v>45013</v>
      </c>
      <c r="B187" s="6">
        <v>-40</v>
      </c>
      <c r="C187" s="12" t="s">
        <v>20</v>
      </c>
      <c r="D187" s="6" t="s">
        <v>31</v>
      </c>
      <c r="E187" s="6">
        <v>1</v>
      </c>
      <c r="F187" s="6">
        <v>8224</v>
      </c>
      <c r="G187" s="10"/>
      <c r="H187" s="10"/>
      <c r="I187" s="11"/>
      <c r="J187" s="11"/>
      <c r="K187" s="10"/>
      <c r="L187" s="11">
        <f>I187-'Background Electrolyte'!$B$17</f>
        <v>-1.1499999999999999</v>
      </c>
      <c r="M187" s="11">
        <f>J187-'Background Electrolyte'!$B$17</f>
        <v>-1.1499999999999999</v>
      </c>
    </row>
    <row r="188" spans="1:13" x14ac:dyDescent="0.2">
      <c r="A188" s="9">
        <v>45013</v>
      </c>
      <c r="B188" s="6">
        <v>4</v>
      </c>
      <c r="C188" s="12" t="s">
        <v>20</v>
      </c>
      <c r="D188" s="6" t="s">
        <v>31</v>
      </c>
      <c r="E188" s="6">
        <v>2</v>
      </c>
      <c r="F188" s="6">
        <v>8225</v>
      </c>
      <c r="G188" s="10"/>
      <c r="H188" s="10"/>
      <c r="I188" s="11"/>
      <c r="J188" s="11"/>
      <c r="K188" s="10"/>
      <c r="L188" s="11">
        <f>I188-'Background Electrolyte'!$B$17</f>
        <v>-1.1499999999999999</v>
      </c>
      <c r="M188" s="11">
        <f>J188-'Background Electrolyte'!$B$17</f>
        <v>-1.1499999999999999</v>
      </c>
    </row>
    <row r="189" spans="1:13" x14ac:dyDescent="0.2">
      <c r="A189" s="9">
        <v>45013</v>
      </c>
      <c r="B189" s="6">
        <v>-2</v>
      </c>
      <c r="C189" s="12" t="s">
        <v>20</v>
      </c>
      <c r="D189" s="6" t="s">
        <v>31</v>
      </c>
      <c r="E189" s="6">
        <v>2</v>
      </c>
      <c r="F189" s="6">
        <v>8225</v>
      </c>
      <c r="G189" s="10"/>
      <c r="H189" s="10"/>
      <c r="I189" s="11"/>
      <c r="J189" s="11"/>
      <c r="K189" s="10"/>
      <c r="L189" s="11">
        <f>I189-'Background Electrolyte'!$B$17</f>
        <v>-1.1499999999999999</v>
      </c>
      <c r="M189" s="11">
        <f>J189-'Background Electrolyte'!$B$17</f>
        <v>-1.1499999999999999</v>
      </c>
    </row>
    <row r="190" spans="1:13" x14ac:dyDescent="0.2">
      <c r="A190" s="9">
        <v>45013</v>
      </c>
      <c r="B190" s="6">
        <v>-5</v>
      </c>
      <c r="C190" s="12" t="s">
        <v>20</v>
      </c>
      <c r="D190" s="6" t="s">
        <v>31</v>
      </c>
      <c r="E190" s="6">
        <v>2</v>
      </c>
      <c r="F190" s="6">
        <v>8225</v>
      </c>
      <c r="G190" s="10"/>
      <c r="H190" s="10"/>
      <c r="I190" s="11"/>
      <c r="J190" s="11"/>
      <c r="K190" s="10"/>
      <c r="L190" s="11">
        <f>I190-'Background Electrolyte'!$B$17</f>
        <v>-1.1499999999999999</v>
      </c>
      <c r="M190" s="11">
        <f>J190-'Background Electrolyte'!$B$17</f>
        <v>-1.1499999999999999</v>
      </c>
    </row>
    <row r="191" spans="1:13" x14ac:dyDescent="0.2">
      <c r="A191" s="9">
        <v>45013</v>
      </c>
      <c r="B191" s="6">
        <v>-8</v>
      </c>
      <c r="C191" s="12" t="s">
        <v>20</v>
      </c>
      <c r="D191" s="6" t="s">
        <v>31</v>
      </c>
      <c r="E191" s="6">
        <v>2</v>
      </c>
      <c r="F191" s="6">
        <v>8225</v>
      </c>
      <c r="G191" s="10"/>
      <c r="H191" s="10"/>
      <c r="I191" s="11"/>
      <c r="J191" s="11"/>
      <c r="K191" s="10"/>
      <c r="L191" s="11">
        <f>I191-'Background Electrolyte'!$B$17</f>
        <v>-1.1499999999999999</v>
      </c>
      <c r="M191" s="11">
        <f>J191-'Background Electrolyte'!$B$17</f>
        <v>-1.1499999999999999</v>
      </c>
    </row>
    <row r="192" spans="1:13" x14ac:dyDescent="0.2">
      <c r="A192" s="9">
        <v>45013</v>
      </c>
      <c r="B192" s="6">
        <v>-11</v>
      </c>
      <c r="C192" s="12" t="s">
        <v>20</v>
      </c>
      <c r="D192" s="6" t="s">
        <v>31</v>
      </c>
      <c r="E192" s="6">
        <v>2</v>
      </c>
      <c r="F192" s="6">
        <v>8225</v>
      </c>
      <c r="G192" s="10"/>
      <c r="H192" s="10"/>
      <c r="I192" s="11"/>
      <c r="J192" s="11"/>
      <c r="K192" s="10"/>
      <c r="L192" s="11">
        <f>I192-'Background Electrolyte'!$B$17</f>
        <v>-1.1499999999999999</v>
      </c>
      <c r="M192" s="11">
        <f>J192-'Background Electrolyte'!$B$17</f>
        <v>-1.1499999999999999</v>
      </c>
    </row>
    <row r="193" spans="1:13" x14ac:dyDescent="0.2">
      <c r="A193" s="9">
        <v>45013</v>
      </c>
      <c r="B193" s="6">
        <v>-40</v>
      </c>
      <c r="C193" s="12" t="s">
        <v>20</v>
      </c>
      <c r="D193" s="6" t="s">
        <v>31</v>
      </c>
      <c r="E193" s="6">
        <v>2</v>
      </c>
      <c r="F193" s="6">
        <v>8225</v>
      </c>
      <c r="G193" s="10"/>
      <c r="H193" s="10"/>
      <c r="I193" s="11"/>
      <c r="J193" s="11"/>
      <c r="K193" s="10"/>
      <c r="L193" s="11">
        <f>I193-'Background Electrolyte'!$B$17</f>
        <v>-1.1499999999999999</v>
      </c>
      <c r="M193" s="11">
        <f>J193-'Background Electrolyte'!$B$17</f>
        <v>-1.1499999999999999</v>
      </c>
    </row>
    <row r="194" spans="1:13" x14ac:dyDescent="0.2">
      <c r="A194" s="9">
        <v>45013</v>
      </c>
      <c r="B194" s="6">
        <v>4</v>
      </c>
      <c r="C194" s="12" t="s">
        <v>20</v>
      </c>
      <c r="D194" s="6" t="s">
        <v>31</v>
      </c>
      <c r="E194" s="6">
        <v>3</v>
      </c>
      <c r="F194" s="6">
        <v>8226</v>
      </c>
      <c r="G194" s="10"/>
      <c r="H194" s="10"/>
      <c r="I194" s="11"/>
      <c r="J194" s="11"/>
      <c r="K194" s="10"/>
      <c r="L194" s="11">
        <f>I194-'Background Electrolyte'!$B$17</f>
        <v>-1.1499999999999999</v>
      </c>
      <c r="M194" s="11">
        <f>J194-'Background Electrolyte'!$B$17</f>
        <v>-1.1499999999999999</v>
      </c>
    </row>
    <row r="195" spans="1:13" x14ac:dyDescent="0.2">
      <c r="A195" s="9">
        <v>45013</v>
      </c>
      <c r="B195" s="6">
        <v>-2</v>
      </c>
      <c r="C195" s="12" t="s">
        <v>20</v>
      </c>
      <c r="D195" s="6" t="s">
        <v>31</v>
      </c>
      <c r="E195" s="6">
        <v>3</v>
      </c>
      <c r="F195" s="6">
        <v>8226</v>
      </c>
      <c r="G195" s="10"/>
      <c r="H195" s="10"/>
      <c r="I195" s="11"/>
      <c r="J195" s="11"/>
      <c r="K195" s="10"/>
      <c r="L195" s="11">
        <f>I195-'Background Electrolyte'!$B$17</f>
        <v>-1.1499999999999999</v>
      </c>
      <c r="M195" s="11">
        <f>J195-'Background Electrolyte'!$B$17</f>
        <v>-1.1499999999999999</v>
      </c>
    </row>
    <row r="196" spans="1:13" x14ac:dyDescent="0.2">
      <c r="A196" s="9">
        <v>45013</v>
      </c>
      <c r="B196" s="6">
        <v>-5</v>
      </c>
      <c r="C196" s="12" t="s">
        <v>20</v>
      </c>
      <c r="D196" s="6" t="s">
        <v>31</v>
      </c>
      <c r="E196" s="6">
        <v>3</v>
      </c>
      <c r="F196" s="6">
        <v>8226</v>
      </c>
      <c r="G196" s="10"/>
      <c r="H196" s="10"/>
      <c r="I196" s="11"/>
      <c r="J196" s="11"/>
      <c r="K196" s="10"/>
      <c r="L196" s="11">
        <f>I196-'Background Electrolyte'!$B$17</f>
        <v>-1.1499999999999999</v>
      </c>
      <c r="M196" s="11">
        <f>J196-'Background Electrolyte'!$B$17</f>
        <v>-1.1499999999999999</v>
      </c>
    </row>
    <row r="197" spans="1:13" x14ac:dyDescent="0.2">
      <c r="A197" s="9">
        <v>45013</v>
      </c>
      <c r="B197" s="6">
        <v>-8</v>
      </c>
      <c r="C197" s="12" t="s">
        <v>20</v>
      </c>
      <c r="D197" s="6" t="s">
        <v>31</v>
      </c>
      <c r="E197" s="6">
        <v>3</v>
      </c>
      <c r="F197" s="6">
        <v>8226</v>
      </c>
      <c r="G197" s="10"/>
      <c r="H197" s="10"/>
      <c r="I197" s="11"/>
      <c r="J197" s="11"/>
      <c r="K197" s="10"/>
      <c r="L197" s="11">
        <f>I197-'Background Electrolyte'!$B$17</f>
        <v>-1.1499999999999999</v>
      </c>
      <c r="M197" s="11">
        <f>J197-'Background Electrolyte'!$B$17</f>
        <v>-1.1499999999999999</v>
      </c>
    </row>
    <row r="198" spans="1:13" x14ac:dyDescent="0.2">
      <c r="A198" s="9">
        <v>45013</v>
      </c>
      <c r="B198" s="6">
        <v>-11</v>
      </c>
      <c r="C198" s="12" t="s">
        <v>20</v>
      </c>
      <c r="D198" s="6" t="s">
        <v>31</v>
      </c>
      <c r="E198" s="6">
        <v>3</v>
      </c>
      <c r="F198" s="6">
        <v>8226</v>
      </c>
      <c r="G198" s="10"/>
      <c r="H198" s="10"/>
      <c r="I198" s="11"/>
      <c r="J198" s="11"/>
      <c r="K198" s="10"/>
      <c r="L198" s="11">
        <f>I198-'Background Electrolyte'!$B$17</f>
        <v>-1.1499999999999999</v>
      </c>
      <c r="M198" s="11">
        <f>J198-'Background Electrolyte'!$B$17</f>
        <v>-1.1499999999999999</v>
      </c>
    </row>
    <row r="199" spans="1:13" x14ac:dyDescent="0.2">
      <c r="A199" s="9">
        <v>45013</v>
      </c>
      <c r="B199" s="6">
        <v>-40</v>
      </c>
      <c r="C199" s="12" t="s">
        <v>20</v>
      </c>
      <c r="D199" s="6" t="s">
        <v>31</v>
      </c>
      <c r="E199" s="6">
        <v>3</v>
      </c>
      <c r="F199" s="6">
        <v>8226</v>
      </c>
      <c r="G199" s="10"/>
      <c r="H199" s="10"/>
      <c r="I199" s="11"/>
      <c r="J199" s="11"/>
      <c r="K199" s="10"/>
      <c r="L199" s="11">
        <f>I199-'Background Electrolyte'!$B$17</f>
        <v>-1.1499999999999999</v>
      </c>
      <c r="M199" s="11">
        <f>J199-'Background Electrolyte'!$B$17</f>
        <v>-1.1499999999999999</v>
      </c>
    </row>
    <row r="200" spans="1:13" x14ac:dyDescent="0.2">
      <c r="A200" s="9">
        <v>45013</v>
      </c>
      <c r="B200" s="6">
        <v>4</v>
      </c>
      <c r="C200" s="12" t="s">
        <v>20</v>
      </c>
      <c r="D200" s="6" t="s">
        <v>31</v>
      </c>
      <c r="E200" s="6">
        <v>4</v>
      </c>
      <c r="F200" s="6">
        <v>8227</v>
      </c>
      <c r="G200" s="10"/>
      <c r="H200" s="10"/>
      <c r="I200" s="11"/>
      <c r="J200" s="11"/>
      <c r="K200" s="10"/>
      <c r="L200" s="11">
        <f>I200-'Background Electrolyte'!$B$17</f>
        <v>-1.1499999999999999</v>
      </c>
      <c r="M200" s="11">
        <f>J200-'Background Electrolyte'!$B$17</f>
        <v>-1.1499999999999999</v>
      </c>
    </row>
    <row r="201" spans="1:13" x14ac:dyDescent="0.2">
      <c r="A201" s="9">
        <v>45013</v>
      </c>
      <c r="B201" s="6">
        <v>-2</v>
      </c>
      <c r="C201" s="12" t="s">
        <v>20</v>
      </c>
      <c r="D201" s="6" t="s">
        <v>31</v>
      </c>
      <c r="E201" s="6">
        <v>4</v>
      </c>
      <c r="F201" s="6">
        <v>8227</v>
      </c>
      <c r="G201" s="10"/>
      <c r="H201" s="10"/>
      <c r="I201" s="11"/>
      <c r="J201" s="11"/>
      <c r="K201" s="10"/>
      <c r="L201" s="11">
        <f>I201-'Background Electrolyte'!$B$17</f>
        <v>-1.1499999999999999</v>
      </c>
      <c r="M201" s="11">
        <f>J201-'Background Electrolyte'!$B$17</f>
        <v>-1.1499999999999999</v>
      </c>
    </row>
    <row r="202" spans="1:13" x14ac:dyDescent="0.2">
      <c r="A202" s="9">
        <v>45013</v>
      </c>
      <c r="B202" s="6">
        <v>-5</v>
      </c>
      <c r="C202" s="12" t="s">
        <v>20</v>
      </c>
      <c r="D202" s="6" t="s">
        <v>31</v>
      </c>
      <c r="E202" s="6">
        <v>4</v>
      </c>
      <c r="F202" s="6">
        <v>8227</v>
      </c>
      <c r="G202" s="10"/>
      <c r="H202" s="10"/>
      <c r="I202" s="11"/>
      <c r="J202" s="11"/>
      <c r="K202" s="10"/>
      <c r="L202" s="11">
        <f>I202-'Background Electrolyte'!$B$17</f>
        <v>-1.1499999999999999</v>
      </c>
      <c r="M202" s="11">
        <f>J202-'Background Electrolyte'!$B$17</f>
        <v>-1.1499999999999999</v>
      </c>
    </row>
    <row r="203" spans="1:13" x14ac:dyDescent="0.2">
      <c r="A203" s="9">
        <v>45013</v>
      </c>
      <c r="B203" s="6">
        <v>-8</v>
      </c>
      <c r="C203" s="12" t="s">
        <v>20</v>
      </c>
      <c r="D203" s="6" t="s">
        <v>31</v>
      </c>
      <c r="E203" s="6">
        <v>4</v>
      </c>
      <c r="F203" s="6">
        <v>8227</v>
      </c>
      <c r="G203" s="10"/>
      <c r="H203" s="10"/>
      <c r="I203" s="11"/>
      <c r="J203" s="11"/>
      <c r="K203" s="10"/>
      <c r="L203" s="11">
        <f>I203-'Background Electrolyte'!$B$17</f>
        <v>-1.1499999999999999</v>
      </c>
      <c r="M203" s="11">
        <f>J203-'Background Electrolyte'!$B$17</f>
        <v>-1.1499999999999999</v>
      </c>
    </row>
    <row r="204" spans="1:13" x14ac:dyDescent="0.2">
      <c r="A204" s="9">
        <v>45013</v>
      </c>
      <c r="B204" s="6">
        <v>-11</v>
      </c>
      <c r="C204" s="12" t="s">
        <v>20</v>
      </c>
      <c r="D204" s="6" t="s">
        <v>31</v>
      </c>
      <c r="E204" s="6">
        <v>4</v>
      </c>
      <c r="F204" s="6">
        <v>8227</v>
      </c>
      <c r="G204" s="10"/>
      <c r="H204" s="10"/>
      <c r="I204" s="11"/>
      <c r="J204" s="11"/>
      <c r="K204" s="10"/>
      <c r="L204" s="11">
        <f>I204-'Background Electrolyte'!$B$17</f>
        <v>-1.1499999999999999</v>
      </c>
      <c r="M204" s="11">
        <f>J204-'Background Electrolyte'!$B$17</f>
        <v>-1.1499999999999999</v>
      </c>
    </row>
    <row r="205" spans="1:13" x14ac:dyDescent="0.2">
      <c r="A205" s="9">
        <v>45013</v>
      </c>
      <c r="B205" s="6">
        <v>-40</v>
      </c>
      <c r="C205" s="12" t="s">
        <v>20</v>
      </c>
      <c r="D205" s="6" t="s">
        <v>31</v>
      </c>
      <c r="E205" s="6">
        <v>4</v>
      </c>
      <c r="F205" s="6">
        <v>8227</v>
      </c>
      <c r="G205" s="10"/>
      <c r="H205" s="10"/>
      <c r="I205" s="11"/>
      <c r="J205" s="11"/>
      <c r="K205" s="10"/>
      <c r="L205" s="11">
        <f>I205-'Background Electrolyte'!$B$17</f>
        <v>-1.1499999999999999</v>
      </c>
      <c r="M205" s="11">
        <f>J205-'Background Electrolyte'!$B$17</f>
        <v>-1.1499999999999999</v>
      </c>
    </row>
    <row r="206" spans="1:13" x14ac:dyDescent="0.2">
      <c r="A206" s="9">
        <v>45013</v>
      </c>
      <c r="B206" s="6">
        <v>4</v>
      </c>
      <c r="C206" s="12" t="s">
        <v>20</v>
      </c>
      <c r="D206" s="6" t="s">
        <v>31</v>
      </c>
      <c r="E206" s="6">
        <v>5</v>
      </c>
      <c r="F206" s="6">
        <v>8228</v>
      </c>
      <c r="G206" s="10"/>
      <c r="H206" s="10"/>
      <c r="I206" s="11"/>
      <c r="J206" s="11"/>
      <c r="K206" s="10"/>
      <c r="L206" s="11">
        <f>I206-'Background Electrolyte'!$B$17</f>
        <v>-1.1499999999999999</v>
      </c>
      <c r="M206" s="11">
        <f>J206-'Background Electrolyte'!$B$17</f>
        <v>-1.1499999999999999</v>
      </c>
    </row>
    <row r="207" spans="1:13" x14ac:dyDescent="0.2">
      <c r="A207" s="9">
        <v>45013</v>
      </c>
      <c r="B207" s="6">
        <v>-2</v>
      </c>
      <c r="C207" s="12" t="s">
        <v>20</v>
      </c>
      <c r="D207" s="6" t="s">
        <v>31</v>
      </c>
      <c r="E207" s="6">
        <v>5</v>
      </c>
      <c r="F207" s="6">
        <v>8228</v>
      </c>
      <c r="G207" s="10"/>
      <c r="H207" s="10"/>
      <c r="I207" s="11"/>
      <c r="J207" s="11"/>
      <c r="K207" s="10"/>
      <c r="L207" s="11">
        <f>I207-'Background Electrolyte'!$B$17</f>
        <v>-1.1499999999999999</v>
      </c>
      <c r="M207" s="11">
        <f>J207-'Background Electrolyte'!$B$17</f>
        <v>-1.1499999999999999</v>
      </c>
    </row>
    <row r="208" spans="1:13" x14ac:dyDescent="0.2">
      <c r="A208" s="9">
        <v>45013</v>
      </c>
      <c r="B208" s="6">
        <v>-5</v>
      </c>
      <c r="C208" s="12" t="s">
        <v>20</v>
      </c>
      <c r="D208" s="6" t="s">
        <v>31</v>
      </c>
      <c r="E208" s="6">
        <v>5</v>
      </c>
      <c r="F208" s="6">
        <v>8228</v>
      </c>
      <c r="G208" s="10"/>
      <c r="H208" s="10"/>
      <c r="I208" s="11"/>
      <c r="J208" s="11"/>
      <c r="K208" s="10"/>
      <c r="L208" s="11">
        <f>I208-'Background Electrolyte'!$B$17</f>
        <v>-1.1499999999999999</v>
      </c>
      <c r="M208" s="11">
        <f>J208-'Background Electrolyte'!$B$17</f>
        <v>-1.1499999999999999</v>
      </c>
    </row>
    <row r="209" spans="1:13" x14ac:dyDescent="0.2">
      <c r="A209" s="9">
        <v>45013</v>
      </c>
      <c r="B209" s="6">
        <v>-8</v>
      </c>
      <c r="C209" s="12" t="s">
        <v>20</v>
      </c>
      <c r="D209" s="6" t="s">
        <v>31</v>
      </c>
      <c r="E209" s="6">
        <v>5</v>
      </c>
      <c r="F209" s="6">
        <v>8228</v>
      </c>
      <c r="G209" s="10"/>
      <c r="H209" s="10"/>
      <c r="I209" s="11"/>
      <c r="J209" s="11"/>
      <c r="K209" s="10"/>
      <c r="L209" s="11">
        <f>I209-'Background Electrolyte'!$B$17</f>
        <v>-1.1499999999999999</v>
      </c>
      <c r="M209" s="11">
        <f>J209-'Background Electrolyte'!$B$17</f>
        <v>-1.1499999999999999</v>
      </c>
    </row>
    <row r="210" spans="1:13" x14ac:dyDescent="0.2">
      <c r="A210" s="9">
        <v>45013</v>
      </c>
      <c r="B210" s="6">
        <v>-11</v>
      </c>
      <c r="C210" s="12" t="s">
        <v>20</v>
      </c>
      <c r="D210" s="6" t="s">
        <v>31</v>
      </c>
      <c r="E210" s="6">
        <v>5</v>
      </c>
      <c r="F210" s="6">
        <v>8228</v>
      </c>
      <c r="G210" s="10"/>
      <c r="H210" s="10"/>
      <c r="I210" s="11"/>
      <c r="J210" s="11"/>
      <c r="K210" s="10"/>
      <c r="L210" s="11">
        <f>I210-'Background Electrolyte'!$B$17</f>
        <v>-1.1499999999999999</v>
      </c>
      <c r="M210" s="11">
        <f>J210-'Background Electrolyte'!$B$17</f>
        <v>-1.1499999999999999</v>
      </c>
    </row>
    <row r="211" spans="1:13" x14ac:dyDescent="0.2">
      <c r="A211" s="9">
        <v>45013</v>
      </c>
      <c r="B211" s="6">
        <v>-40</v>
      </c>
      <c r="C211" s="12" t="s">
        <v>20</v>
      </c>
      <c r="D211" s="6" t="s">
        <v>31</v>
      </c>
      <c r="E211" s="6">
        <v>5</v>
      </c>
      <c r="F211" s="6">
        <v>8228</v>
      </c>
      <c r="G211" s="10"/>
      <c r="H211" s="10"/>
      <c r="I211" s="11"/>
      <c r="J211" s="11"/>
      <c r="K211" s="10"/>
      <c r="L211" s="11">
        <f>I211-'Background Electrolyte'!$B$17</f>
        <v>-1.1499999999999999</v>
      </c>
      <c r="M211" s="11">
        <f>J211-'Background Electrolyte'!$B$17</f>
        <v>-1.1499999999999999</v>
      </c>
    </row>
    <row r="212" spans="1:13" x14ac:dyDescent="0.2">
      <c r="A212" s="9">
        <v>45013</v>
      </c>
      <c r="B212" s="6">
        <v>4</v>
      </c>
      <c r="C212" s="12" t="s">
        <v>20</v>
      </c>
      <c r="D212" s="6" t="s">
        <v>31</v>
      </c>
      <c r="E212" s="6">
        <v>6</v>
      </c>
      <c r="F212" s="6">
        <v>8229</v>
      </c>
      <c r="G212" s="10"/>
      <c r="H212" s="10"/>
      <c r="I212" s="11"/>
      <c r="J212" s="11"/>
      <c r="K212" s="10"/>
      <c r="L212" s="11">
        <f>I212-'Background Electrolyte'!$B$17</f>
        <v>-1.1499999999999999</v>
      </c>
      <c r="M212" s="11">
        <f>J212-'Background Electrolyte'!$B$17</f>
        <v>-1.1499999999999999</v>
      </c>
    </row>
    <row r="213" spans="1:13" x14ac:dyDescent="0.2">
      <c r="A213" s="9">
        <v>45013</v>
      </c>
      <c r="B213" s="6">
        <v>-2</v>
      </c>
      <c r="C213" s="12" t="s">
        <v>20</v>
      </c>
      <c r="D213" s="6" t="s">
        <v>31</v>
      </c>
      <c r="E213" s="6">
        <v>6</v>
      </c>
      <c r="F213" s="6">
        <v>8229</v>
      </c>
      <c r="G213" s="10"/>
      <c r="H213" s="10"/>
      <c r="I213" s="11"/>
      <c r="J213" s="11"/>
      <c r="K213" s="10"/>
      <c r="L213" s="11">
        <f>I213-'Background Electrolyte'!$B$17</f>
        <v>-1.1499999999999999</v>
      </c>
      <c r="M213" s="11">
        <f>J213-'Background Electrolyte'!$B$17</f>
        <v>-1.1499999999999999</v>
      </c>
    </row>
    <row r="214" spans="1:13" x14ac:dyDescent="0.2">
      <c r="A214" s="9">
        <v>45013</v>
      </c>
      <c r="B214" s="6">
        <v>-5</v>
      </c>
      <c r="C214" s="12" t="s">
        <v>20</v>
      </c>
      <c r="D214" s="6" t="s">
        <v>31</v>
      </c>
      <c r="E214" s="6">
        <v>6</v>
      </c>
      <c r="F214" s="6">
        <v>8229</v>
      </c>
      <c r="G214" s="10"/>
      <c r="H214" s="10"/>
      <c r="I214" s="11"/>
      <c r="J214" s="11"/>
      <c r="K214" s="10"/>
      <c r="L214" s="11">
        <f>I214-'Background Electrolyte'!$B$17</f>
        <v>-1.1499999999999999</v>
      </c>
      <c r="M214" s="11">
        <f>J214-'Background Electrolyte'!$B$17</f>
        <v>-1.1499999999999999</v>
      </c>
    </row>
    <row r="215" spans="1:13" x14ac:dyDescent="0.2">
      <c r="A215" s="9">
        <v>45013</v>
      </c>
      <c r="B215" s="6">
        <v>-8</v>
      </c>
      <c r="C215" s="12" t="s">
        <v>20</v>
      </c>
      <c r="D215" s="6" t="s">
        <v>31</v>
      </c>
      <c r="E215" s="6">
        <v>6</v>
      </c>
      <c r="F215" s="6">
        <v>8229</v>
      </c>
      <c r="G215" s="10"/>
      <c r="H215" s="10"/>
      <c r="I215" s="11"/>
      <c r="J215" s="11"/>
      <c r="K215" s="10"/>
      <c r="L215" s="11">
        <f>I215-'Background Electrolyte'!$B$17</f>
        <v>-1.1499999999999999</v>
      </c>
      <c r="M215" s="11">
        <f>J215-'Background Electrolyte'!$B$17</f>
        <v>-1.1499999999999999</v>
      </c>
    </row>
    <row r="216" spans="1:13" x14ac:dyDescent="0.2">
      <c r="A216" s="9">
        <v>45013</v>
      </c>
      <c r="B216" s="6">
        <v>-11</v>
      </c>
      <c r="C216" s="12" t="s">
        <v>20</v>
      </c>
      <c r="D216" s="6" t="s">
        <v>31</v>
      </c>
      <c r="E216" s="6">
        <v>6</v>
      </c>
      <c r="F216" s="6">
        <v>8229</v>
      </c>
      <c r="G216" s="10"/>
      <c r="H216" s="10"/>
      <c r="I216" s="11"/>
      <c r="J216" s="11"/>
      <c r="K216" s="10"/>
      <c r="L216" s="11">
        <f>I216-'Background Electrolyte'!$B$17</f>
        <v>-1.1499999999999999</v>
      </c>
      <c r="M216" s="11">
        <f>J216-'Background Electrolyte'!$B$17</f>
        <v>-1.1499999999999999</v>
      </c>
    </row>
    <row r="217" spans="1:13" x14ac:dyDescent="0.2">
      <c r="A217" s="9">
        <v>45013</v>
      </c>
      <c r="B217" s="6">
        <v>-40</v>
      </c>
      <c r="C217" s="12" t="s">
        <v>20</v>
      </c>
      <c r="D217" s="6" t="s">
        <v>31</v>
      </c>
      <c r="E217" s="6">
        <v>6</v>
      </c>
      <c r="F217" s="6">
        <v>8229</v>
      </c>
      <c r="G217" s="10"/>
      <c r="H217" s="10"/>
      <c r="I217" s="11"/>
      <c r="J217" s="11"/>
      <c r="K217" s="10"/>
      <c r="L217" s="11">
        <f>I217-'Background Electrolyte'!$B$17</f>
        <v>-1.1499999999999999</v>
      </c>
      <c r="M217" s="11">
        <f>J217-'Background Electrolyte'!$B$17</f>
        <v>-1.1499999999999999</v>
      </c>
    </row>
    <row r="218" spans="1:13" x14ac:dyDescent="0.2">
      <c r="A218" s="9"/>
      <c r="B218" s="10"/>
      <c r="C218" s="14"/>
      <c r="D218" s="10"/>
      <c r="E218" s="10"/>
      <c r="F218" s="10"/>
      <c r="G218" s="10"/>
      <c r="H218" s="10"/>
      <c r="I218" s="11"/>
      <c r="J218" s="11"/>
      <c r="K218" s="10"/>
      <c r="L218" s="11"/>
      <c r="M218" s="11"/>
    </row>
    <row r="219" spans="1:13" x14ac:dyDescent="0.2">
      <c r="A219" s="9">
        <v>45027</v>
      </c>
      <c r="B219" s="6">
        <v>4</v>
      </c>
      <c r="C219" s="12" t="s">
        <v>21</v>
      </c>
      <c r="D219" s="6" t="s">
        <v>31</v>
      </c>
      <c r="E219" s="6">
        <v>1</v>
      </c>
      <c r="F219" s="6">
        <v>8212</v>
      </c>
      <c r="G219" s="10"/>
      <c r="H219" s="10"/>
      <c r="I219" s="11"/>
      <c r="J219" s="11"/>
      <c r="K219" s="10"/>
      <c r="L219" s="11">
        <f>I219-'Background Electrolyte'!$B$18</f>
        <v>-1.22</v>
      </c>
      <c r="M219" s="11">
        <f>J219-'Background Electrolyte'!$B$18</f>
        <v>-1.22</v>
      </c>
    </row>
    <row r="220" spans="1:13" x14ac:dyDescent="0.2">
      <c r="A220" s="9">
        <v>45027</v>
      </c>
      <c r="B220" s="6">
        <v>-2</v>
      </c>
      <c r="C220" s="12" t="s">
        <v>21</v>
      </c>
      <c r="D220" s="6" t="s">
        <v>31</v>
      </c>
      <c r="E220" s="6">
        <v>1</v>
      </c>
      <c r="F220" s="6">
        <v>8212</v>
      </c>
      <c r="G220" s="10"/>
      <c r="H220" s="10"/>
      <c r="I220" s="11"/>
      <c r="J220" s="11"/>
      <c r="K220" s="10"/>
      <c r="L220" s="11">
        <f>I220-'Background Electrolyte'!$B$18</f>
        <v>-1.22</v>
      </c>
      <c r="M220" s="11">
        <f>J220-'Background Electrolyte'!$B$18</f>
        <v>-1.22</v>
      </c>
    </row>
    <row r="221" spans="1:13" x14ac:dyDescent="0.2">
      <c r="A221" s="9">
        <v>45027</v>
      </c>
      <c r="B221" s="6">
        <v>-5</v>
      </c>
      <c r="C221" s="12" t="s">
        <v>21</v>
      </c>
      <c r="D221" s="6" t="s">
        <v>31</v>
      </c>
      <c r="E221" s="6">
        <v>1</v>
      </c>
      <c r="F221" s="6">
        <v>8212</v>
      </c>
      <c r="G221" s="10"/>
      <c r="H221" s="10"/>
      <c r="I221" s="11"/>
      <c r="J221" s="11"/>
      <c r="K221" s="10"/>
      <c r="L221" s="11">
        <f>I221-'Background Electrolyte'!$B$18</f>
        <v>-1.22</v>
      </c>
      <c r="M221" s="11">
        <f>J221-'Background Electrolyte'!$B$18</f>
        <v>-1.22</v>
      </c>
    </row>
    <row r="222" spans="1:13" x14ac:dyDescent="0.2">
      <c r="A222" s="9">
        <v>45027</v>
      </c>
      <c r="B222" s="6">
        <v>-8</v>
      </c>
      <c r="C222" s="12" t="s">
        <v>21</v>
      </c>
      <c r="D222" s="6" t="s">
        <v>31</v>
      </c>
      <c r="E222" s="6">
        <v>1</v>
      </c>
      <c r="F222" s="6">
        <v>8212</v>
      </c>
      <c r="G222" s="10"/>
      <c r="H222" s="10"/>
      <c r="I222" s="11"/>
      <c r="J222" s="11"/>
      <c r="K222" s="10"/>
      <c r="L222" s="11">
        <f>I222-'Background Electrolyte'!$B$18</f>
        <v>-1.22</v>
      </c>
      <c r="M222" s="11">
        <f>J222-'Background Electrolyte'!$B$18</f>
        <v>-1.22</v>
      </c>
    </row>
    <row r="223" spans="1:13" x14ac:dyDescent="0.2">
      <c r="A223" s="9">
        <v>45027</v>
      </c>
      <c r="B223" s="6">
        <v>-11</v>
      </c>
      <c r="C223" s="12" t="s">
        <v>21</v>
      </c>
      <c r="D223" s="6" t="s">
        <v>31</v>
      </c>
      <c r="E223" s="6">
        <v>1</v>
      </c>
      <c r="F223" s="6">
        <v>8212</v>
      </c>
      <c r="G223" s="10"/>
      <c r="H223" s="10"/>
      <c r="I223" s="11"/>
      <c r="J223" s="11"/>
      <c r="K223" s="10"/>
      <c r="L223" s="11">
        <f>I223-'Background Electrolyte'!$B$18</f>
        <v>-1.22</v>
      </c>
      <c r="M223" s="11">
        <f>J223-'Background Electrolyte'!$B$18</f>
        <v>-1.22</v>
      </c>
    </row>
    <row r="224" spans="1:13" x14ac:dyDescent="0.2">
      <c r="A224" s="9">
        <v>45027</v>
      </c>
      <c r="B224" s="6">
        <v>-40</v>
      </c>
      <c r="C224" s="12" t="s">
        <v>21</v>
      </c>
      <c r="D224" s="6" t="s">
        <v>31</v>
      </c>
      <c r="E224" s="6">
        <v>1</v>
      </c>
      <c r="F224" s="6">
        <v>8212</v>
      </c>
      <c r="G224" s="10"/>
      <c r="H224" s="10"/>
      <c r="I224" s="11"/>
      <c r="J224" s="11"/>
      <c r="K224" s="10"/>
      <c r="L224" s="11">
        <f>I224-'Background Electrolyte'!$B$18</f>
        <v>-1.22</v>
      </c>
      <c r="M224" s="11">
        <f>J224-'Background Electrolyte'!$B$18</f>
        <v>-1.22</v>
      </c>
    </row>
    <row r="225" spans="1:13" x14ac:dyDescent="0.2">
      <c r="A225" s="9">
        <v>45027</v>
      </c>
      <c r="B225" s="6">
        <v>4</v>
      </c>
      <c r="C225" s="12" t="s">
        <v>21</v>
      </c>
      <c r="D225" s="6" t="s">
        <v>31</v>
      </c>
      <c r="E225" s="6">
        <v>2</v>
      </c>
      <c r="F225" s="6">
        <v>8213</v>
      </c>
      <c r="G225" s="10"/>
      <c r="H225" s="10"/>
      <c r="I225" s="11"/>
      <c r="J225" s="11"/>
      <c r="K225" s="10"/>
      <c r="L225" s="11">
        <f>I225-'Background Electrolyte'!$B$18</f>
        <v>-1.22</v>
      </c>
      <c r="M225" s="11">
        <f>J225-'Background Electrolyte'!$B$18</f>
        <v>-1.22</v>
      </c>
    </row>
    <row r="226" spans="1:13" x14ac:dyDescent="0.2">
      <c r="A226" s="9">
        <v>45027</v>
      </c>
      <c r="B226" s="6">
        <v>-2</v>
      </c>
      <c r="C226" s="12" t="s">
        <v>21</v>
      </c>
      <c r="D226" s="6" t="s">
        <v>31</v>
      </c>
      <c r="E226" s="6">
        <v>2</v>
      </c>
      <c r="F226" s="6">
        <v>8213</v>
      </c>
      <c r="G226" s="10"/>
      <c r="H226" s="10"/>
      <c r="I226" s="11"/>
      <c r="J226" s="11"/>
      <c r="K226" s="10"/>
      <c r="L226" s="11">
        <f>I226-'Background Electrolyte'!$B$18</f>
        <v>-1.22</v>
      </c>
      <c r="M226" s="11">
        <f>J226-'Background Electrolyte'!$B$18</f>
        <v>-1.22</v>
      </c>
    </row>
    <row r="227" spans="1:13" x14ac:dyDescent="0.2">
      <c r="A227" s="9">
        <v>45027</v>
      </c>
      <c r="B227" s="6">
        <v>-5</v>
      </c>
      <c r="C227" s="12" t="s">
        <v>21</v>
      </c>
      <c r="D227" s="6" t="s">
        <v>31</v>
      </c>
      <c r="E227" s="6">
        <v>2</v>
      </c>
      <c r="F227" s="6">
        <v>8213</v>
      </c>
      <c r="G227" s="10"/>
      <c r="H227" s="10"/>
      <c r="I227" s="11"/>
      <c r="J227" s="11"/>
      <c r="K227" s="10"/>
      <c r="L227" s="11">
        <f>I227-'Background Electrolyte'!$B$18</f>
        <v>-1.22</v>
      </c>
      <c r="M227" s="11">
        <f>J227-'Background Electrolyte'!$B$18</f>
        <v>-1.22</v>
      </c>
    </row>
    <row r="228" spans="1:13" x14ac:dyDescent="0.2">
      <c r="A228" s="9">
        <v>45027</v>
      </c>
      <c r="B228" s="6">
        <v>-8</v>
      </c>
      <c r="C228" s="12" t="s">
        <v>21</v>
      </c>
      <c r="D228" s="6" t="s">
        <v>31</v>
      </c>
      <c r="E228" s="6">
        <v>2</v>
      </c>
      <c r="F228" s="6">
        <v>8213</v>
      </c>
      <c r="G228" s="10"/>
      <c r="H228" s="10"/>
      <c r="I228" s="11"/>
      <c r="J228" s="11"/>
      <c r="K228" s="10"/>
      <c r="L228" s="11">
        <f>I228-'Background Electrolyte'!$B$18</f>
        <v>-1.22</v>
      </c>
      <c r="M228" s="11">
        <f>J228-'Background Electrolyte'!$B$18</f>
        <v>-1.22</v>
      </c>
    </row>
    <row r="229" spans="1:13" x14ac:dyDescent="0.2">
      <c r="A229" s="9">
        <v>45027</v>
      </c>
      <c r="B229" s="6">
        <v>-11</v>
      </c>
      <c r="C229" s="12" t="s">
        <v>21</v>
      </c>
      <c r="D229" s="6" t="s">
        <v>31</v>
      </c>
      <c r="E229" s="6">
        <v>2</v>
      </c>
      <c r="F229" s="6">
        <v>8213</v>
      </c>
      <c r="G229" s="10"/>
      <c r="H229" s="10"/>
      <c r="I229" s="11"/>
      <c r="J229" s="11"/>
      <c r="K229" s="10"/>
      <c r="L229" s="11">
        <f>I229-'Background Electrolyte'!$B$18</f>
        <v>-1.22</v>
      </c>
      <c r="M229" s="11">
        <f>J229-'Background Electrolyte'!$B$18</f>
        <v>-1.22</v>
      </c>
    </row>
    <row r="230" spans="1:13" x14ac:dyDescent="0.2">
      <c r="A230" s="9">
        <v>45027</v>
      </c>
      <c r="B230" s="6">
        <v>-40</v>
      </c>
      <c r="C230" s="12" t="s">
        <v>21</v>
      </c>
      <c r="D230" s="6" t="s">
        <v>31</v>
      </c>
      <c r="E230" s="6">
        <v>2</v>
      </c>
      <c r="F230" s="6">
        <v>8213</v>
      </c>
      <c r="G230" s="10"/>
      <c r="H230" s="10"/>
      <c r="I230" s="11"/>
      <c r="J230" s="11"/>
      <c r="K230" s="10"/>
      <c r="L230" s="11">
        <f>I230-'Background Electrolyte'!$B$18</f>
        <v>-1.22</v>
      </c>
      <c r="M230" s="11">
        <f>J230-'Background Electrolyte'!$B$18</f>
        <v>-1.22</v>
      </c>
    </row>
    <row r="231" spans="1:13" x14ac:dyDescent="0.2">
      <c r="A231" s="9">
        <v>45027</v>
      </c>
      <c r="B231" s="6">
        <v>4</v>
      </c>
      <c r="C231" s="12" t="s">
        <v>21</v>
      </c>
      <c r="D231" s="6" t="s">
        <v>31</v>
      </c>
      <c r="E231" s="6">
        <v>3</v>
      </c>
      <c r="F231" s="6">
        <v>8214</v>
      </c>
      <c r="G231" s="10"/>
      <c r="H231" s="10"/>
      <c r="I231" s="11"/>
      <c r="J231" s="11"/>
      <c r="K231" s="10"/>
      <c r="L231" s="11">
        <f>I231-'Background Electrolyte'!$B$18</f>
        <v>-1.22</v>
      </c>
      <c r="M231" s="11">
        <f>J231-'Background Electrolyte'!$B$18</f>
        <v>-1.22</v>
      </c>
    </row>
    <row r="232" spans="1:13" x14ac:dyDescent="0.2">
      <c r="A232" s="9">
        <v>45027</v>
      </c>
      <c r="B232" s="6">
        <v>-2</v>
      </c>
      <c r="C232" s="12" t="s">
        <v>21</v>
      </c>
      <c r="D232" s="6" t="s">
        <v>31</v>
      </c>
      <c r="E232" s="6">
        <v>3</v>
      </c>
      <c r="F232" s="6">
        <v>8214</v>
      </c>
      <c r="G232" s="10"/>
      <c r="H232" s="10"/>
      <c r="I232" s="11"/>
      <c r="J232" s="11"/>
      <c r="K232" s="10"/>
      <c r="L232" s="11">
        <f>I232-'Background Electrolyte'!$B$18</f>
        <v>-1.22</v>
      </c>
      <c r="M232" s="11">
        <f>J232-'Background Electrolyte'!$B$18</f>
        <v>-1.22</v>
      </c>
    </row>
    <row r="233" spans="1:13" x14ac:dyDescent="0.2">
      <c r="A233" s="9">
        <v>45027</v>
      </c>
      <c r="B233" s="6">
        <v>-5</v>
      </c>
      <c r="C233" s="12" t="s">
        <v>21</v>
      </c>
      <c r="D233" s="6" t="s">
        <v>31</v>
      </c>
      <c r="E233" s="6">
        <v>3</v>
      </c>
      <c r="F233" s="6">
        <v>8214</v>
      </c>
      <c r="G233" s="10"/>
      <c r="H233" s="10"/>
      <c r="I233" s="11"/>
      <c r="J233" s="11"/>
      <c r="K233" s="10"/>
      <c r="L233" s="11">
        <f>I233-'Background Electrolyte'!$B$18</f>
        <v>-1.22</v>
      </c>
      <c r="M233" s="11">
        <f>J233-'Background Electrolyte'!$B$18</f>
        <v>-1.22</v>
      </c>
    </row>
    <row r="234" spans="1:13" x14ac:dyDescent="0.2">
      <c r="A234" s="9">
        <v>45027</v>
      </c>
      <c r="B234" s="6">
        <v>-8</v>
      </c>
      <c r="C234" s="12" t="s">
        <v>21</v>
      </c>
      <c r="D234" s="6" t="s">
        <v>31</v>
      </c>
      <c r="E234" s="6">
        <v>3</v>
      </c>
      <c r="F234" s="6">
        <v>8214</v>
      </c>
      <c r="G234" s="10"/>
      <c r="H234" s="10"/>
      <c r="I234" s="11"/>
      <c r="J234" s="11"/>
      <c r="K234" s="10"/>
      <c r="L234" s="11">
        <f>I234-'Background Electrolyte'!$B$18</f>
        <v>-1.22</v>
      </c>
      <c r="M234" s="11">
        <f>J234-'Background Electrolyte'!$B$18</f>
        <v>-1.22</v>
      </c>
    </row>
    <row r="235" spans="1:13" x14ac:dyDescent="0.2">
      <c r="A235" s="9">
        <v>45027</v>
      </c>
      <c r="B235" s="6">
        <v>-11</v>
      </c>
      <c r="C235" s="12" t="s">
        <v>21</v>
      </c>
      <c r="D235" s="6" t="s">
        <v>31</v>
      </c>
      <c r="E235" s="6">
        <v>3</v>
      </c>
      <c r="F235" s="6">
        <v>8214</v>
      </c>
      <c r="G235" s="10"/>
      <c r="H235" s="10"/>
      <c r="I235" s="11"/>
      <c r="J235" s="11"/>
      <c r="K235" s="10"/>
      <c r="L235" s="11">
        <f>I235-'Background Electrolyte'!$B$18</f>
        <v>-1.22</v>
      </c>
      <c r="M235" s="11">
        <f>J235-'Background Electrolyte'!$B$18</f>
        <v>-1.22</v>
      </c>
    </row>
    <row r="236" spans="1:13" x14ac:dyDescent="0.2">
      <c r="A236" s="9">
        <v>45027</v>
      </c>
      <c r="B236" s="6">
        <v>-40</v>
      </c>
      <c r="C236" s="12" t="s">
        <v>21</v>
      </c>
      <c r="D236" s="6" t="s">
        <v>31</v>
      </c>
      <c r="E236" s="6">
        <v>3</v>
      </c>
      <c r="F236" s="6">
        <v>8214</v>
      </c>
      <c r="G236" s="10"/>
      <c r="H236" s="10"/>
      <c r="I236" s="11"/>
      <c r="J236" s="11"/>
      <c r="K236" s="10"/>
      <c r="L236" s="11">
        <f>I236-'Background Electrolyte'!$B$18</f>
        <v>-1.22</v>
      </c>
      <c r="M236" s="11">
        <f>J236-'Background Electrolyte'!$B$18</f>
        <v>-1.22</v>
      </c>
    </row>
    <row r="237" spans="1:13" x14ac:dyDescent="0.2">
      <c r="A237" s="9">
        <v>45027</v>
      </c>
      <c r="B237" s="6">
        <v>4</v>
      </c>
      <c r="C237" s="12" t="s">
        <v>21</v>
      </c>
      <c r="D237" s="6" t="s">
        <v>31</v>
      </c>
      <c r="E237" s="6">
        <v>4</v>
      </c>
      <c r="F237" s="6">
        <v>8215</v>
      </c>
      <c r="G237" s="10"/>
      <c r="H237" s="10"/>
      <c r="I237" s="11"/>
      <c r="J237" s="11"/>
      <c r="K237" s="10"/>
      <c r="L237" s="11">
        <f>I237-'Background Electrolyte'!$B$18</f>
        <v>-1.22</v>
      </c>
      <c r="M237" s="11">
        <f>J237-'Background Electrolyte'!$B$18</f>
        <v>-1.22</v>
      </c>
    </row>
    <row r="238" spans="1:13" x14ac:dyDescent="0.2">
      <c r="A238" s="9">
        <v>45027</v>
      </c>
      <c r="B238" s="6">
        <v>-2</v>
      </c>
      <c r="C238" s="12" t="s">
        <v>21</v>
      </c>
      <c r="D238" s="6" t="s">
        <v>31</v>
      </c>
      <c r="E238" s="6">
        <v>4</v>
      </c>
      <c r="F238" s="6">
        <v>8215</v>
      </c>
      <c r="G238" s="10"/>
      <c r="H238" s="10"/>
      <c r="I238" s="11"/>
      <c r="J238" s="11"/>
      <c r="K238" s="10"/>
      <c r="L238" s="11">
        <f>I238-'Background Electrolyte'!$B$18</f>
        <v>-1.22</v>
      </c>
      <c r="M238" s="11">
        <f>J238-'Background Electrolyte'!$B$18</f>
        <v>-1.22</v>
      </c>
    </row>
    <row r="239" spans="1:13" x14ac:dyDescent="0.2">
      <c r="A239" s="9">
        <v>45027</v>
      </c>
      <c r="B239" s="6">
        <v>-5</v>
      </c>
      <c r="C239" s="12" t="s">
        <v>21</v>
      </c>
      <c r="D239" s="6" t="s">
        <v>31</v>
      </c>
      <c r="E239" s="6">
        <v>4</v>
      </c>
      <c r="F239" s="6">
        <v>8215</v>
      </c>
      <c r="G239" s="10"/>
      <c r="H239" s="10"/>
      <c r="I239" s="11"/>
      <c r="J239" s="11"/>
      <c r="K239" s="10"/>
      <c r="L239" s="11">
        <f>I239-'Background Electrolyte'!$B$18</f>
        <v>-1.22</v>
      </c>
      <c r="M239" s="11">
        <f>J239-'Background Electrolyte'!$B$18</f>
        <v>-1.22</v>
      </c>
    </row>
    <row r="240" spans="1:13" x14ac:dyDescent="0.2">
      <c r="A240" s="9">
        <v>45027</v>
      </c>
      <c r="B240" s="6">
        <v>-8</v>
      </c>
      <c r="C240" s="12" t="s">
        <v>21</v>
      </c>
      <c r="D240" s="6" t="s">
        <v>31</v>
      </c>
      <c r="E240" s="6">
        <v>4</v>
      </c>
      <c r="F240" s="6">
        <v>8215</v>
      </c>
      <c r="G240" s="10"/>
      <c r="H240" s="10"/>
      <c r="I240" s="11"/>
      <c r="J240" s="11"/>
      <c r="K240" s="10"/>
      <c r="L240" s="11">
        <f>I240-'Background Electrolyte'!$B$18</f>
        <v>-1.22</v>
      </c>
      <c r="M240" s="11">
        <f>J240-'Background Electrolyte'!$B$18</f>
        <v>-1.22</v>
      </c>
    </row>
    <row r="241" spans="1:13" x14ac:dyDescent="0.2">
      <c r="A241" s="9">
        <v>45027</v>
      </c>
      <c r="B241" s="6">
        <v>-11</v>
      </c>
      <c r="C241" s="12" t="s">
        <v>21</v>
      </c>
      <c r="D241" s="6" t="s">
        <v>31</v>
      </c>
      <c r="E241" s="6">
        <v>4</v>
      </c>
      <c r="F241" s="6">
        <v>8215</v>
      </c>
      <c r="G241" s="10"/>
      <c r="H241" s="10"/>
      <c r="I241" s="11"/>
      <c r="J241" s="11"/>
      <c r="K241" s="10"/>
      <c r="L241" s="11">
        <f>I241-'Background Electrolyte'!$B$18</f>
        <v>-1.22</v>
      </c>
      <c r="M241" s="11">
        <f>J241-'Background Electrolyte'!$B$18</f>
        <v>-1.22</v>
      </c>
    </row>
    <row r="242" spans="1:13" x14ac:dyDescent="0.2">
      <c r="A242" s="9">
        <v>45027</v>
      </c>
      <c r="B242" s="6">
        <v>-40</v>
      </c>
      <c r="C242" s="12" t="s">
        <v>21</v>
      </c>
      <c r="D242" s="6" t="s">
        <v>31</v>
      </c>
      <c r="E242" s="6">
        <v>4</v>
      </c>
      <c r="F242" s="6">
        <v>8215</v>
      </c>
      <c r="G242" s="10"/>
      <c r="H242" s="10"/>
      <c r="I242" s="11"/>
      <c r="J242" s="11"/>
      <c r="K242" s="10"/>
      <c r="L242" s="11">
        <f>I242-'Background Electrolyte'!$B$18</f>
        <v>-1.22</v>
      </c>
      <c r="M242" s="11">
        <f>J242-'Background Electrolyte'!$B$18</f>
        <v>-1.22</v>
      </c>
    </row>
    <row r="243" spans="1:13" x14ac:dyDescent="0.2">
      <c r="A243" s="9">
        <v>45027</v>
      </c>
      <c r="B243" s="6">
        <v>4</v>
      </c>
      <c r="C243" s="12" t="s">
        <v>21</v>
      </c>
      <c r="D243" s="6" t="s">
        <v>31</v>
      </c>
      <c r="E243" s="6">
        <v>5</v>
      </c>
      <c r="F243" s="6">
        <v>8216</v>
      </c>
      <c r="G243" s="10"/>
      <c r="H243" s="10"/>
      <c r="I243" s="11"/>
      <c r="J243" s="11"/>
      <c r="K243" s="10"/>
      <c r="L243" s="11">
        <f>I243-'Background Electrolyte'!$B$18</f>
        <v>-1.22</v>
      </c>
      <c r="M243" s="11">
        <f>J243-'Background Electrolyte'!$B$18</f>
        <v>-1.22</v>
      </c>
    </row>
    <row r="244" spans="1:13" x14ac:dyDescent="0.2">
      <c r="A244" s="9">
        <v>45027</v>
      </c>
      <c r="B244" s="6">
        <v>-2</v>
      </c>
      <c r="C244" s="12" t="s">
        <v>21</v>
      </c>
      <c r="D244" s="6" t="s">
        <v>31</v>
      </c>
      <c r="E244" s="6">
        <v>5</v>
      </c>
      <c r="F244" s="6">
        <v>8216</v>
      </c>
      <c r="G244" s="10"/>
      <c r="H244" s="10"/>
      <c r="I244" s="11"/>
      <c r="J244" s="11"/>
      <c r="K244" s="10"/>
      <c r="L244" s="11">
        <f>I244-'Background Electrolyte'!$B$18</f>
        <v>-1.22</v>
      </c>
      <c r="M244" s="11">
        <f>J244-'Background Electrolyte'!$B$18</f>
        <v>-1.22</v>
      </c>
    </row>
    <row r="245" spans="1:13" x14ac:dyDescent="0.2">
      <c r="A245" s="9">
        <v>45027</v>
      </c>
      <c r="B245" s="6">
        <v>-5</v>
      </c>
      <c r="C245" s="12" t="s">
        <v>21</v>
      </c>
      <c r="D245" s="6" t="s">
        <v>31</v>
      </c>
      <c r="E245" s="6">
        <v>5</v>
      </c>
      <c r="F245" s="6">
        <v>8216</v>
      </c>
      <c r="G245" s="10"/>
      <c r="H245" s="10"/>
      <c r="I245" s="11"/>
      <c r="J245" s="11"/>
      <c r="K245" s="10"/>
      <c r="L245" s="11">
        <f>I245-'Background Electrolyte'!$B$18</f>
        <v>-1.22</v>
      </c>
      <c r="M245" s="11">
        <f>J245-'Background Electrolyte'!$B$18</f>
        <v>-1.22</v>
      </c>
    </row>
    <row r="246" spans="1:13" x14ac:dyDescent="0.2">
      <c r="A246" s="9">
        <v>45027</v>
      </c>
      <c r="B246" s="6">
        <v>-8</v>
      </c>
      <c r="C246" s="12" t="s">
        <v>21</v>
      </c>
      <c r="D246" s="6" t="s">
        <v>31</v>
      </c>
      <c r="E246" s="6">
        <v>5</v>
      </c>
      <c r="F246" s="6">
        <v>8216</v>
      </c>
      <c r="G246" s="10"/>
      <c r="H246" s="10"/>
      <c r="I246" s="11"/>
      <c r="J246" s="11"/>
      <c r="K246" s="10"/>
      <c r="L246" s="11">
        <f>I246-'Background Electrolyte'!$B$18</f>
        <v>-1.22</v>
      </c>
      <c r="M246" s="11">
        <f>J246-'Background Electrolyte'!$B$18</f>
        <v>-1.22</v>
      </c>
    </row>
    <row r="247" spans="1:13" x14ac:dyDescent="0.2">
      <c r="A247" s="9">
        <v>45027</v>
      </c>
      <c r="B247" s="6">
        <v>-11</v>
      </c>
      <c r="C247" s="12" t="s">
        <v>21</v>
      </c>
      <c r="D247" s="6" t="s">
        <v>31</v>
      </c>
      <c r="E247" s="6">
        <v>5</v>
      </c>
      <c r="F247" s="6">
        <v>8216</v>
      </c>
      <c r="G247" s="10"/>
      <c r="H247" s="10"/>
      <c r="I247" s="11"/>
      <c r="J247" s="11"/>
      <c r="K247" s="10"/>
      <c r="L247" s="11">
        <f>I247-'Background Electrolyte'!$B$18</f>
        <v>-1.22</v>
      </c>
      <c r="M247" s="11">
        <f>J247-'Background Electrolyte'!$B$18</f>
        <v>-1.22</v>
      </c>
    </row>
    <row r="248" spans="1:13" x14ac:dyDescent="0.2">
      <c r="A248" s="9">
        <v>45027</v>
      </c>
      <c r="B248" s="6">
        <v>-40</v>
      </c>
      <c r="C248" s="12" t="s">
        <v>21</v>
      </c>
      <c r="D248" s="6" t="s">
        <v>31</v>
      </c>
      <c r="E248" s="6">
        <v>5</v>
      </c>
      <c r="F248" s="6">
        <v>8216</v>
      </c>
      <c r="G248" s="10"/>
      <c r="H248" s="10"/>
      <c r="I248" s="11"/>
      <c r="J248" s="11"/>
      <c r="K248" s="10"/>
      <c r="L248" s="11">
        <f>I248-'Background Electrolyte'!$B$18</f>
        <v>-1.22</v>
      </c>
      <c r="M248" s="11">
        <f>J248-'Background Electrolyte'!$B$18</f>
        <v>-1.22</v>
      </c>
    </row>
    <row r="249" spans="1:13" x14ac:dyDescent="0.2">
      <c r="A249" s="9">
        <v>45027</v>
      </c>
      <c r="B249" s="6">
        <v>4</v>
      </c>
      <c r="C249" s="12" t="s">
        <v>21</v>
      </c>
      <c r="D249" s="6" t="s">
        <v>31</v>
      </c>
      <c r="E249" s="6">
        <v>6</v>
      </c>
      <c r="F249" s="6">
        <v>8217</v>
      </c>
      <c r="G249" s="10"/>
      <c r="H249" s="10"/>
      <c r="I249" s="11"/>
      <c r="J249" s="11"/>
      <c r="K249" s="10"/>
      <c r="L249" s="11">
        <f>I249-'Background Electrolyte'!$B$18</f>
        <v>-1.22</v>
      </c>
      <c r="M249" s="11">
        <f>J249-'Background Electrolyte'!$B$18</f>
        <v>-1.22</v>
      </c>
    </row>
    <row r="250" spans="1:13" x14ac:dyDescent="0.2">
      <c r="A250" s="9">
        <v>45027</v>
      </c>
      <c r="B250" s="6">
        <v>-2</v>
      </c>
      <c r="C250" s="12" t="s">
        <v>21</v>
      </c>
      <c r="D250" s="6" t="s">
        <v>31</v>
      </c>
      <c r="E250" s="6">
        <v>6</v>
      </c>
      <c r="F250" s="6">
        <v>8217</v>
      </c>
      <c r="G250" s="10"/>
      <c r="H250" s="10"/>
      <c r="I250" s="11"/>
      <c r="J250" s="11"/>
      <c r="K250" s="10"/>
      <c r="L250" s="11">
        <f>I250-'Background Electrolyte'!$B$18</f>
        <v>-1.22</v>
      </c>
      <c r="M250" s="11">
        <f>J250-'Background Electrolyte'!$B$18</f>
        <v>-1.22</v>
      </c>
    </row>
    <row r="251" spans="1:13" x14ac:dyDescent="0.2">
      <c r="A251" s="9">
        <v>45027</v>
      </c>
      <c r="B251" s="6">
        <v>-5</v>
      </c>
      <c r="C251" s="12" t="s">
        <v>21</v>
      </c>
      <c r="D251" s="6" t="s">
        <v>31</v>
      </c>
      <c r="E251" s="6">
        <v>6</v>
      </c>
      <c r="F251" s="6">
        <v>8217</v>
      </c>
      <c r="G251" s="10"/>
      <c r="H251" s="10"/>
      <c r="I251" s="11"/>
      <c r="J251" s="11"/>
      <c r="K251" s="10"/>
      <c r="L251" s="11">
        <f>I251-'Background Electrolyte'!$B$18</f>
        <v>-1.22</v>
      </c>
      <c r="M251" s="11">
        <f>J251-'Background Electrolyte'!$B$18</f>
        <v>-1.22</v>
      </c>
    </row>
    <row r="252" spans="1:13" x14ac:dyDescent="0.2">
      <c r="A252" s="9">
        <v>45027</v>
      </c>
      <c r="B252" s="6">
        <v>-8</v>
      </c>
      <c r="C252" s="12" t="s">
        <v>21</v>
      </c>
      <c r="D252" s="6" t="s">
        <v>31</v>
      </c>
      <c r="E252" s="6">
        <v>6</v>
      </c>
      <c r="F252" s="6">
        <v>8217</v>
      </c>
      <c r="G252" s="10"/>
      <c r="H252" s="10"/>
      <c r="I252" s="11"/>
      <c r="J252" s="11"/>
      <c r="K252" s="10"/>
      <c r="L252" s="11">
        <f>I252-'Background Electrolyte'!$B$18</f>
        <v>-1.22</v>
      </c>
      <c r="M252" s="11">
        <f>J252-'Background Electrolyte'!$B$18</f>
        <v>-1.22</v>
      </c>
    </row>
    <row r="253" spans="1:13" x14ac:dyDescent="0.2">
      <c r="A253" s="9">
        <v>45027</v>
      </c>
      <c r="B253" s="6">
        <v>-11</v>
      </c>
      <c r="C253" s="12" t="s">
        <v>21</v>
      </c>
      <c r="D253" s="6" t="s">
        <v>31</v>
      </c>
      <c r="E253" s="6">
        <v>6</v>
      </c>
      <c r="F253" s="6">
        <v>8217</v>
      </c>
      <c r="G253" s="10"/>
      <c r="H253" s="10"/>
      <c r="I253" s="11"/>
      <c r="J253" s="11"/>
      <c r="K253" s="10"/>
      <c r="L253" s="11">
        <f>I253-'Background Electrolyte'!$B$18</f>
        <v>-1.22</v>
      </c>
      <c r="M253" s="11">
        <f>J253-'Background Electrolyte'!$B$18</f>
        <v>-1.22</v>
      </c>
    </row>
    <row r="254" spans="1:13" x14ac:dyDescent="0.2">
      <c r="A254" s="9">
        <v>45027</v>
      </c>
      <c r="B254" s="6">
        <v>-40</v>
      </c>
      <c r="C254" s="12" t="s">
        <v>21</v>
      </c>
      <c r="D254" s="6" t="s">
        <v>31</v>
      </c>
      <c r="E254" s="6">
        <v>6</v>
      </c>
      <c r="F254" s="6">
        <v>8217</v>
      </c>
      <c r="G254" s="10"/>
      <c r="H254" s="10"/>
      <c r="I254" s="11"/>
      <c r="J254" s="11"/>
      <c r="K254" s="10"/>
      <c r="L254" s="11">
        <f>I254-'Background Electrolyte'!$B$18</f>
        <v>-1.22</v>
      </c>
      <c r="M254" s="11">
        <f>J254-'Background Electrolyte'!$B$18</f>
        <v>-1.22</v>
      </c>
    </row>
    <row r="255" spans="1:13" x14ac:dyDescent="0.2">
      <c r="A255" s="9">
        <v>45027</v>
      </c>
      <c r="B255" s="6">
        <v>4</v>
      </c>
      <c r="C255" s="12" t="s">
        <v>23</v>
      </c>
      <c r="D255" s="6" t="s">
        <v>31</v>
      </c>
      <c r="E255" s="6">
        <v>1</v>
      </c>
      <c r="F255" s="6">
        <v>8206</v>
      </c>
      <c r="G255" s="10"/>
      <c r="H255" s="10"/>
      <c r="I255" s="11"/>
      <c r="J255" s="11"/>
      <c r="K255" s="10"/>
      <c r="L255" s="11">
        <f>I255-'Background Electrolyte'!$B$18</f>
        <v>-1.22</v>
      </c>
      <c r="M255" s="11">
        <f>J255-'Background Electrolyte'!$B$18</f>
        <v>-1.22</v>
      </c>
    </row>
    <row r="256" spans="1:13" x14ac:dyDescent="0.2">
      <c r="A256" s="9">
        <v>45027</v>
      </c>
      <c r="B256" s="6">
        <v>-2</v>
      </c>
      <c r="C256" s="12" t="s">
        <v>23</v>
      </c>
      <c r="D256" s="6" t="s">
        <v>31</v>
      </c>
      <c r="E256" s="6">
        <v>1</v>
      </c>
      <c r="F256" s="6">
        <v>8206</v>
      </c>
      <c r="G256" s="10"/>
      <c r="H256" s="10"/>
      <c r="I256" s="11"/>
      <c r="J256" s="11"/>
      <c r="K256" s="10"/>
      <c r="L256" s="11">
        <f>I256-'Background Electrolyte'!$B$18</f>
        <v>-1.22</v>
      </c>
      <c r="M256" s="11">
        <f>J256-'Background Electrolyte'!$B$18</f>
        <v>-1.22</v>
      </c>
    </row>
    <row r="257" spans="1:13" x14ac:dyDescent="0.2">
      <c r="A257" s="9">
        <v>45027</v>
      </c>
      <c r="B257" s="6">
        <v>-5</v>
      </c>
      <c r="C257" s="12" t="s">
        <v>23</v>
      </c>
      <c r="D257" s="6" t="s">
        <v>31</v>
      </c>
      <c r="E257" s="6">
        <v>1</v>
      </c>
      <c r="F257" s="6">
        <v>8206</v>
      </c>
      <c r="G257" s="10"/>
      <c r="H257" s="10"/>
      <c r="I257" s="11"/>
      <c r="J257" s="11"/>
      <c r="K257" s="10"/>
      <c r="L257" s="11">
        <f>I257-'Background Electrolyte'!$B$18</f>
        <v>-1.22</v>
      </c>
      <c r="M257" s="11">
        <f>J257-'Background Electrolyte'!$B$18</f>
        <v>-1.22</v>
      </c>
    </row>
    <row r="258" spans="1:13" x14ac:dyDescent="0.2">
      <c r="A258" s="9">
        <v>45027</v>
      </c>
      <c r="B258" s="6">
        <v>-8</v>
      </c>
      <c r="C258" s="12" t="s">
        <v>23</v>
      </c>
      <c r="D258" s="6" t="s">
        <v>31</v>
      </c>
      <c r="E258" s="6">
        <v>1</v>
      </c>
      <c r="F258" s="6">
        <v>8206</v>
      </c>
      <c r="G258" s="10"/>
      <c r="H258" s="10"/>
      <c r="I258" s="11"/>
      <c r="J258" s="11"/>
      <c r="K258" s="10"/>
      <c r="L258" s="11">
        <f>I258-'Background Electrolyte'!$B$18</f>
        <v>-1.22</v>
      </c>
      <c r="M258" s="11">
        <f>J258-'Background Electrolyte'!$B$18</f>
        <v>-1.22</v>
      </c>
    </row>
    <row r="259" spans="1:13" x14ac:dyDescent="0.2">
      <c r="A259" s="9">
        <v>45027</v>
      </c>
      <c r="B259" s="6">
        <v>-11</v>
      </c>
      <c r="C259" s="12" t="s">
        <v>23</v>
      </c>
      <c r="D259" s="6" t="s">
        <v>31</v>
      </c>
      <c r="E259" s="6">
        <v>1</v>
      </c>
      <c r="F259" s="6">
        <v>8206</v>
      </c>
      <c r="G259" s="10"/>
      <c r="H259" s="10"/>
      <c r="I259" s="11"/>
      <c r="J259" s="11"/>
      <c r="K259" s="10"/>
      <c r="L259" s="11">
        <f>I259-'Background Electrolyte'!$B$18</f>
        <v>-1.22</v>
      </c>
      <c r="M259" s="11">
        <f>J259-'Background Electrolyte'!$B$18</f>
        <v>-1.22</v>
      </c>
    </row>
    <row r="260" spans="1:13" x14ac:dyDescent="0.2">
      <c r="A260" s="9">
        <v>45027</v>
      </c>
      <c r="B260" s="6">
        <v>-40</v>
      </c>
      <c r="C260" s="12" t="s">
        <v>23</v>
      </c>
      <c r="D260" s="6" t="s">
        <v>31</v>
      </c>
      <c r="E260" s="6">
        <v>1</v>
      </c>
      <c r="F260" s="6">
        <v>8206</v>
      </c>
      <c r="G260" s="10"/>
      <c r="H260" s="10"/>
      <c r="I260" s="11"/>
      <c r="J260" s="11"/>
      <c r="K260" s="10"/>
      <c r="L260" s="11">
        <f>I260-'Background Electrolyte'!$B$18</f>
        <v>-1.22</v>
      </c>
      <c r="M260" s="11">
        <f>J260-'Background Electrolyte'!$B$18</f>
        <v>-1.22</v>
      </c>
    </row>
    <row r="261" spans="1:13" x14ac:dyDescent="0.2">
      <c r="A261" s="9">
        <v>45027</v>
      </c>
      <c r="B261" s="6">
        <v>4</v>
      </c>
      <c r="C261" s="12" t="s">
        <v>23</v>
      </c>
      <c r="D261" s="6" t="s">
        <v>31</v>
      </c>
      <c r="E261" s="6">
        <v>2</v>
      </c>
      <c r="F261" s="6">
        <v>8207</v>
      </c>
      <c r="G261" s="10"/>
      <c r="H261" s="10"/>
      <c r="I261" s="11"/>
      <c r="J261" s="11"/>
      <c r="K261" s="10"/>
      <c r="L261" s="11">
        <f>I261-'Background Electrolyte'!$B$18</f>
        <v>-1.22</v>
      </c>
      <c r="M261" s="11">
        <f>J261-'Background Electrolyte'!$B$18</f>
        <v>-1.22</v>
      </c>
    </row>
    <row r="262" spans="1:13" x14ac:dyDescent="0.2">
      <c r="A262" s="9">
        <v>45027</v>
      </c>
      <c r="B262" s="6">
        <v>-2</v>
      </c>
      <c r="C262" s="12" t="s">
        <v>23</v>
      </c>
      <c r="D262" s="6" t="s">
        <v>31</v>
      </c>
      <c r="E262" s="6">
        <v>2</v>
      </c>
      <c r="F262" s="6">
        <v>8207</v>
      </c>
      <c r="G262" s="10"/>
      <c r="H262" s="10"/>
      <c r="I262" s="11"/>
      <c r="J262" s="11"/>
      <c r="K262" s="10"/>
      <c r="L262" s="11">
        <f>I262-'Background Electrolyte'!$B$18</f>
        <v>-1.22</v>
      </c>
      <c r="M262" s="11">
        <f>J262-'Background Electrolyte'!$B$18</f>
        <v>-1.22</v>
      </c>
    </row>
    <row r="263" spans="1:13" x14ac:dyDescent="0.2">
      <c r="A263" s="9">
        <v>45027</v>
      </c>
      <c r="B263" s="6">
        <v>-5</v>
      </c>
      <c r="C263" s="12" t="s">
        <v>23</v>
      </c>
      <c r="D263" s="6" t="s">
        <v>31</v>
      </c>
      <c r="E263" s="6">
        <v>2</v>
      </c>
      <c r="F263" s="6">
        <v>8207</v>
      </c>
      <c r="G263" s="10"/>
      <c r="H263" s="10"/>
      <c r="I263" s="11"/>
      <c r="J263" s="11"/>
      <c r="K263" s="10"/>
      <c r="L263" s="11">
        <f>I263-'Background Electrolyte'!$B$18</f>
        <v>-1.22</v>
      </c>
      <c r="M263" s="11">
        <f>J263-'Background Electrolyte'!$B$18</f>
        <v>-1.22</v>
      </c>
    </row>
    <row r="264" spans="1:13" x14ac:dyDescent="0.2">
      <c r="A264" s="9">
        <v>45027</v>
      </c>
      <c r="B264" s="6">
        <v>-8</v>
      </c>
      <c r="C264" s="12" t="s">
        <v>23</v>
      </c>
      <c r="D264" s="6" t="s">
        <v>31</v>
      </c>
      <c r="E264" s="6">
        <v>2</v>
      </c>
      <c r="F264" s="6">
        <v>8207</v>
      </c>
      <c r="G264" s="10"/>
      <c r="H264" s="10"/>
      <c r="I264" s="11"/>
      <c r="J264" s="11"/>
      <c r="K264" s="10"/>
      <c r="L264" s="11">
        <f>I264-'Background Electrolyte'!$B$18</f>
        <v>-1.22</v>
      </c>
      <c r="M264" s="11">
        <f>J264-'Background Electrolyte'!$B$18</f>
        <v>-1.22</v>
      </c>
    </row>
    <row r="265" spans="1:13" x14ac:dyDescent="0.2">
      <c r="A265" s="9">
        <v>45027</v>
      </c>
      <c r="B265" s="6">
        <v>-11</v>
      </c>
      <c r="C265" s="12" t="s">
        <v>23</v>
      </c>
      <c r="D265" s="6" t="s">
        <v>31</v>
      </c>
      <c r="E265" s="6">
        <v>2</v>
      </c>
      <c r="F265" s="6">
        <v>8207</v>
      </c>
      <c r="G265" s="10"/>
      <c r="H265" s="10"/>
      <c r="I265" s="11"/>
      <c r="J265" s="11"/>
      <c r="K265" s="10"/>
      <c r="L265" s="11">
        <f>I265-'Background Electrolyte'!$B$18</f>
        <v>-1.22</v>
      </c>
      <c r="M265" s="11">
        <f>J265-'Background Electrolyte'!$B$18</f>
        <v>-1.22</v>
      </c>
    </row>
    <row r="266" spans="1:13" x14ac:dyDescent="0.2">
      <c r="A266" s="9">
        <v>45027</v>
      </c>
      <c r="B266" s="6">
        <v>-40</v>
      </c>
      <c r="C266" s="12" t="s">
        <v>23</v>
      </c>
      <c r="D266" s="6" t="s">
        <v>31</v>
      </c>
      <c r="E266" s="6">
        <v>2</v>
      </c>
      <c r="F266" s="6">
        <v>8207</v>
      </c>
      <c r="G266" s="10"/>
      <c r="H266" s="10"/>
      <c r="I266" s="11"/>
      <c r="J266" s="11"/>
      <c r="K266" s="10"/>
      <c r="L266" s="11">
        <f>I266-'Background Electrolyte'!$B$18</f>
        <v>-1.22</v>
      </c>
      <c r="M266" s="11">
        <f>J266-'Background Electrolyte'!$B$18</f>
        <v>-1.22</v>
      </c>
    </row>
    <row r="267" spans="1:13" x14ac:dyDescent="0.2">
      <c r="A267" s="9">
        <v>45027</v>
      </c>
      <c r="B267" s="6">
        <v>4</v>
      </c>
      <c r="C267" s="12" t="s">
        <v>23</v>
      </c>
      <c r="D267" s="6" t="s">
        <v>31</v>
      </c>
      <c r="E267" s="6">
        <v>3</v>
      </c>
      <c r="F267" s="6">
        <v>8208</v>
      </c>
      <c r="G267" s="10"/>
      <c r="H267" s="10"/>
      <c r="I267" s="11"/>
      <c r="J267" s="11"/>
      <c r="K267" s="10"/>
      <c r="L267" s="11">
        <f>I267-'Background Electrolyte'!$B$18</f>
        <v>-1.22</v>
      </c>
      <c r="M267" s="11">
        <f>J267-'Background Electrolyte'!$B$18</f>
        <v>-1.22</v>
      </c>
    </row>
    <row r="268" spans="1:13" x14ac:dyDescent="0.2">
      <c r="A268" s="9">
        <v>45027</v>
      </c>
      <c r="B268" s="6">
        <v>-2</v>
      </c>
      <c r="C268" s="12" t="s">
        <v>23</v>
      </c>
      <c r="D268" s="6" t="s">
        <v>31</v>
      </c>
      <c r="E268" s="6">
        <v>3</v>
      </c>
      <c r="F268" s="6">
        <v>8208</v>
      </c>
      <c r="G268" s="10"/>
      <c r="H268" s="10"/>
      <c r="I268" s="11"/>
      <c r="J268" s="11"/>
      <c r="K268" s="10"/>
      <c r="L268" s="11">
        <f>I268-'Background Electrolyte'!$B$18</f>
        <v>-1.22</v>
      </c>
      <c r="M268" s="11">
        <f>J268-'Background Electrolyte'!$B$18</f>
        <v>-1.22</v>
      </c>
    </row>
    <row r="269" spans="1:13" x14ac:dyDescent="0.2">
      <c r="A269" s="9">
        <v>45027</v>
      </c>
      <c r="B269" s="6">
        <v>-5</v>
      </c>
      <c r="C269" s="12" t="s">
        <v>23</v>
      </c>
      <c r="D269" s="6" t="s">
        <v>31</v>
      </c>
      <c r="E269" s="6">
        <v>3</v>
      </c>
      <c r="F269" s="6">
        <v>8208</v>
      </c>
      <c r="G269" s="10"/>
      <c r="H269" s="10"/>
      <c r="I269" s="11"/>
      <c r="J269" s="11"/>
      <c r="K269" s="10"/>
      <c r="L269" s="11">
        <f>I269-'Background Electrolyte'!$B$18</f>
        <v>-1.22</v>
      </c>
      <c r="M269" s="11">
        <f>J269-'Background Electrolyte'!$B$18</f>
        <v>-1.22</v>
      </c>
    </row>
    <row r="270" spans="1:13" x14ac:dyDescent="0.2">
      <c r="A270" s="9">
        <v>45027</v>
      </c>
      <c r="B270" s="6">
        <v>-8</v>
      </c>
      <c r="C270" s="12" t="s">
        <v>23</v>
      </c>
      <c r="D270" s="6" t="s">
        <v>31</v>
      </c>
      <c r="E270" s="6">
        <v>3</v>
      </c>
      <c r="F270" s="6">
        <v>8208</v>
      </c>
      <c r="G270" s="10"/>
      <c r="H270" s="10"/>
      <c r="I270" s="11"/>
      <c r="J270" s="11"/>
      <c r="K270" s="10"/>
      <c r="L270" s="11">
        <f>I270-'Background Electrolyte'!$B$18</f>
        <v>-1.22</v>
      </c>
      <c r="M270" s="11">
        <f>J270-'Background Electrolyte'!$B$18</f>
        <v>-1.22</v>
      </c>
    </row>
    <row r="271" spans="1:13" x14ac:dyDescent="0.2">
      <c r="A271" s="9">
        <v>45027</v>
      </c>
      <c r="B271" s="6">
        <v>-11</v>
      </c>
      <c r="C271" s="12" t="s">
        <v>23</v>
      </c>
      <c r="D271" s="6" t="s">
        <v>31</v>
      </c>
      <c r="E271" s="6">
        <v>3</v>
      </c>
      <c r="F271" s="6">
        <v>8208</v>
      </c>
      <c r="G271" s="10"/>
      <c r="H271" s="10"/>
      <c r="I271" s="11"/>
      <c r="J271" s="11"/>
      <c r="K271" s="10"/>
      <c r="L271" s="11">
        <f>I271-'Background Electrolyte'!$B$18</f>
        <v>-1.22</v>
      </c>
      <c r="M271" s="11">
        <f>J271-'Background Electrolyte'!$B$18</f>
        <v>-1.22</v>
      </c>
    </row>
    <row r="272" spans="1:13" x14ac:dyDescent="0.2">
      <c r="A272" s="9">
        <v>45027</v>
      </c>
      <c r="B272" s="6">
        <v>-40</v>
      </c>
      <c r="C272" s="12" t="s">
        <v>23</v>
      </c>
      <c r="D272" s="6" t="s">
        <v>31</v>
      </c>
      <c r="E272" s="6">
        <v>3</v>
      </c>
      <c r="F272" s="6">
        <v>8208</v>
      </c>
      <c r="G272" s="10"/>
      <c r="H272" s="10"/>
      <c r="I272" s="11"/>
      <c r="J272" s="11"/>
      <c r="K272" s="10"/>
      <c r="L272" s="11">
        <f>I272-'Background Electrolyte'!$B$18</f>
        <v>-1.22</v>
      </c>
      <c r="M272" s="11">
        <f>J272-'Background Electrolyte'!$B$18</f>
        <v>-1.22</v>
      </c>
    </row>
    <row r="273" spans="1:13" x14ac:dyDescent="0.2">
      <c r="A273" s="9">
        <v>45027</v>
      </c>
      <c r="B273" s="6">
        <v>4</v>
      </c>
      <c r="C273" s="12" t="s">
        <v>23</v>
      </c>
      <c r="D273" s="6" t="s">
        <v>31</v>
      </c>
      <c r="E273" s="6">
        <v>4</v>
      </c>
      <c r="F273" s="6">
        <v>8209</v>
      </c>
      <c r="G273" s="10"/>
      <c r="H273" s="10"/>
      <c r="I273" s="11"/>
      <c r="J273" s="11"/>
      <c r="K273" s="10"/>
      <c r="L273" s="11">
        <f>I273-'Background Electrolyte'!$B$18</f>
        <v>-1.22</v>
      </c>
      <c r="M273" s="11">
        <f>J273-'Background Electrolyte'!$B$18</f>
        <v>-1.22</v>
      </c>
    </row>
    <row r="274" spans="1:13" x14ac:dyDescent="0.2">
      <c r="A274" s="9">
        <v>45027</v>
      </c>
      <c r="B274" s="6">
        <v>-2</v>
      </c>
      <c r="C274" s="12" t="s">
        <v>23</v>
      </c>
      <c r="D274" s="6" t="s">
        <v>31</v>
      </c>
      <c r="E274" s="6">
        <v>4</v>
      </c>
      <c r="F274" s="6">
        <v>8209</v>
      </c>
      <c r="G274" s="10"/>
      <c r="H274" s="10"/>
      <c r="I274" s="11"/>
      <c r="J274" s="11"/>
      <c r="K274" s="10"/>
      <c r="L274" s="11">
        <f>I274-'Background Electrolyte'!$B$18</f>
        <v>-1.22</v>
      </c>
      <c r="M274" s="11">
        <f>J274-'Background Electrolyte'!$B$18</f>
        <v>-1.22</v>
      </c>
    </row>
    <row r="275" spans="1:13" x14ac:dyDescent="0.2">
      <c r="A275" s="9">
        <v>45027</v>
      </c>
      <c r="B275" s="6">
        <v>-5</v>
      </c>
      <c r="C275" s="12" t="s">
        <v>23</v>
      </c>
      <c r="D275" s="6" t="s">
        <v>31</v>
      </c>
      <c r="E275" s="6">
        <v>4</v>
      </c>
      <c r="F275" s="6">
        <v>8209</v>
      </c>
      <c r="G275" s="10"/>
      <c r="H275" s="10"/>
      <c r="I275" s="11"/>
      <c r="J275" s="11"/>
      <c r="K275" s="10"/>
      <c r="L275" s="11">
        <f>I275-'Background Electrolyte'!$B$18</f>
        <v>-1.22</v>
      </c>
      <c r="M275" s="11">
        <f>J275-'Background Electrolyte'!$B$18</f>
        <v>-1.22</v>
      </c>
    </row>
    <row r="276" spans="1:13" x14ac:dyDescent="0.2">
      <c r="A276" s="9">
        <v>45027</v>
      </c>
      <c r="B276" s="6">
        <v>-8</v>
      </c>
      <c r="C276" s="12" t="s">
        <v>23</v>
      </c>
      <c r="D276" s="6" t="s">
        <v>31</v>
      </c>
      <c r="E276" s="6">
        <v>4</v>
      </c>
      <c r="F276" s="6">
        <v>8209</v>
      </c>
      <c r="G276" s="10"/>
      <c r="H276" s="10"/>
      <c r="I276" s="11"/>
      <c r="J276" s="11"/>
      <c r="K276" s="10"/>
      <c r="L276" s="11">
        <f>I276-'Background Electrolyte'!$B$18</f>
        <v>-1.22</v>
      </c>
      <c r="M276" s="11">
        <f>J276-'Background Electrolyte'!$B$18</f>
        <v>-1.22</v>
      </c>
    </row>
    <row r="277" spans="1:13" x14ac:dyDescent="0.2">
      <c r="A277" s="9">
        <v>45027</v>
      </c>
      <c r="B277" s="6">
        <v>-11</v>
      </c>
      <c r="C277" s="12" t="s">
        <v>23</v>
      </c>
      <c r="D277" s="6" t="s">
        <v>31</v>
      </c>
      <c r="E277" s="6">
        <v>4</v>
      </c>
      <c r="F277" s="6">
        <v>8209</v>
      </c>
      <c r="G277" s="10"/>
      <c r="H277" s="10"/>
      <c r="I277" s="11"/>
      <c r="J277" s="11"/>
      <c r="K277" s="10"/>
      <c r="L277" s="11">
        <f>I277-'Background Electrolyte'!$B$18</f>
        <v>-1.22</v>
      </c>
      <c r="M277" s="11">
        <f>J277-'Background Electrolyte'!$B$18</f>
        <v>-1.22</v>
      </c>
    </row>
    <row r="278" spans="1:13" x14ac:dyDescent="0.2">
      <c r="A278" s="9">
        <v>45027</v>
      </c>
      <c r="B278" s="6">
        <v>-40</v>
      </c>
      <c r="C278" s="12" t="s">
        <v>23</v>
      </c>
      <c r="D278" s="6" t="s">
        <v>31</v>
      </c>
      <c r="E278" s="6">
        <v>4</v>
      </c>
      <c r="F278" s="6">
        <v>8209</v>
      </c>
      <c r="G278" s="10"/>
      <c r="H278" s="10"/>
      <c r="I278" s="11"/>
      <c r="J278" s="11"/>
      <c r="K278" s="10"/>
      <c r="L278" s="11">
        <f>I278-'Background Electrolyte'!$B$18</f>
        <v>-1.22</v>
      </c>
      <c r="M278" s="11">
        <f>J278-'Background Electrolyte'!$B$18</f>
        <v>-1.22</v>
      </c>
    </row>
    <row r="279" spans="1:13" x14ac:dyDescent="0.2">
      <c r="A279" s="9">
        <v>45027</v>
      </c>
      <c r="B279" s="6">
        <v>4</v>
      </c>
      <c r="C279" s="12" t="s">
        <v>23</v>
      </c>
      <c r="D279" s="6" t="s">
        <v>31</v>
      </c>
      <c r="E279" s="6">
        <v>5</v>
      </c>
      <c r="F279" s="6">
        <v>8210</v>
      </c>
      <c r="G279" s="10"/>
      <c r="H279" s="10"/>
      <c r="I279" s="11"/>
      <c r="J279" s="11"/>
      <c r="K279" s="10"/>
      <c r="L279" s="11">
        <f>I279-'Background Electrolyte'!$B$18</f>
        <v>-1.22</v>
      </c>
      <c r="M279" s="11">
        <f>J279-'Background Electrolyte'!$B$18</f>
        <v>-1.22</v>
      </c>
    </row>
    <row r="280" spans="1:13" x14ac:dyDescent="0.2">
      <c r="A280" s="9">
        <v>45027</v>
      </c>
      <c r="B280" s="6">
        <v>-2</v>
      </c>
      <c r="C280" s="12" t="s">
        <v>23</v>
      </c>
      <c r="D280" s="6" t="s">
        <v>31</v>
      </c>
      <c r="E280" s="6">
        <v>5</v>
      </c>
      <c r="F280" s="6">
        <v>8210</v>
      </c>
      <c r="G280" s="10"/>
      <c r="H280" s="10"/>
      <c r="I280" s="11"/>
      <c r="J280" s="11"/>
      <c r="K280" s="10"/>
      <c r="L280" s="11">
        <f>I280-'Background Electrolyte'!$B$18</f>
        <v>-1.22</v>
      </c>
      <c r="M280" s="11">
        <f>J280-'Background Electrolyte'!$B$18</f>
        <v>-1.22</v>
      </c>
    </row>
    <row r="281" spans="1:13" x14ac:dyDescent="0.2">
      <c r="A281" s="9">
        <v>45027</v>
      </c>
      <c r="B281" s="6">
        <v>-5</v>
      </c>
      <c r="C281" s="12" t="s">
        <v>23</v>
      </c>
      <c r="D281" s="6" t="s">
        <v>31</v>
      </c>
      <c r="E281" s="6">
        <v>5</v>
      </c>
      <c r="F281" s="6">
        <v>8210</v>
      </c>
      <c r="G281" s="10"/>
      <c r="H281" s="10"/>
      <c r="I281" s="11"/>
      <c r="J281" s="11"/>
      <c r="K281" s="10"/>
      <c r="L281" s="11">
        <f>I281-'Background Electrolyte'!$B$18</f>
        <v>-1.22</v>
      </c>
      <c r="M281" s="11">
        <f>J281-'Background Electrolyte'!$B$18</f>
        <v>-1.22</v>
      </c>
    </row>
    <row r="282" spans="1:13" x14ac:dyDescent="0.2">
      <c r="A282" s="9">
        <v>45027</v>
      </c>
      <c r="B282" s="6">
        <v>-8</v>
      </c>
      <c r="C282" s="12" t="s">
        <v>23</v>
      </c>
      <c r="D282" s="6" t="s">
        <v>31</v>
      </c>
      <c r="E282" s="6">
        <v>5</v>
      </c>
      <c r="F282" s="6">
        <v>8210</v>
      </c>
      <c r="G282" s="10"/>
      <c r="H282" s="10"/>
      <c r="I282" s="11"/>
      <c r="J282" s="11"/>
      <c r="K282" s="10"/>
      <c r="L282" s="11">
        <f>I282-'Background Electrolyte'!$B$18</f>
        <v>-1.22</v>
      </c>
      <c r="M282" s="11">
        <f>J282-'Background Electrolyte'!$B$18</f>
        <v>-1.22</v>
      </c>
    </row>
    <row r="283" spans="1:13" x14ac:dyDescent="0.2">
      <c r="A283" s="9">
        <v>45027</v>
      </c>
      <c r="B283" s="6">
        <v>-11</v>
      </c>
      <c r="C283" s="12" t="s">
        <v>23</v>
      </c>
      <c r="D283" s="6" t="s">
        <v>31</v>
      </c>
      <c r="E283" s="6">
        <v>5</v>
      </c>
      <c r="F283" s="6">
        <v>8210</v>
      </c>
      <c r="G283" s="10"/>
      <c r="H283" s="10"/>
      <c r="I283" s="11"/>
      <c r="J283" s="11"/>
      <c r="K283" s="10"/>
      <c r="L283" s="11">
        <f>I283-'Background Electrolyte'!$B$18</f>
        <v>-1.22</v>
      </c>
      <c r="M283" s="11">
        <f>J283-'Background Electrolyte'!$B$18</f>
        <v>-1.22</v>
      </c>
    </row>
    <row r="284" spans="1:13" x14ac:dyDescent="0.2">
      <c r="A284" s="9">
        <v>45027</v>
      </c>
      <c r="B284" s="6">
        <v>-40</v>
      </c>
      <c r="C284" s="12" t="s">
        <v>23</v>
      </c>
      <c r="D284" s="6" t="s">
        <v>31</v>
      </c>
      <c r="E284" s="6">
        <v>5</v>
      </c>
      <c r="F284" s="6">
        <v>8210</v>
      </c>
      <c r="G284" s="10"/>
      <c r="H284" s="10"/>
      <c r="I284" s="11"/>
      <c r="J284" s="11"/>
      <c r="K284" s="10"/>
      <c r="L284" s="11">
        <f>I284-'Background Electrolyte'!$B$18</f>
        <v>-1.22</v>
      </c>
      <c r="M284" s="11">
        <f>J284-'Background Electrolyte'!$B$18</f>
        <v>-1.22</v>
      </c>
    </row>
    <row r="285" spans="1:13" x14ac:dyDescent="0.2">
      <c r="A285" s="9">
        <v>45027</v>
      </c>
      <c r="B285" s="6">
        <v>4</v>
      </c>
      <c r="C285" s="12" t="s">
        <v>23</v>
      </c>
      <c r="D285" s="6" t="s">
        <v>31</v>
      </c>
      <c r="E285" s="6">
        <v>6</v>
      </c>
      <c r="F285" s="6">
        <v>8211</v>
      </c>
      <c r="G285" s="10"/>
      <c r="H285" s="10"/>
      <c r="I285" s="11"/>
      <c r="J285" s="11"/>
      <c r="K285" s="10"/>
      <c r="L285" s="11">
        <f>I285-'Background Electrolyte'!$B$18</f>
        <v>-1.22</v>
      </c>
      <c r="M285" s="11">
        <f>J285-'Background Electrolyte'!$B$18</f>
        <v>-1.22</v>
      </c>
    </row>
    <row r="286" spans="1:13" x14ac:dyDescent="0.2">
      <c r="A286" s="9">
        <v>45027</v>
      </c>
      <c r="B286" s="6">
        <v>-2</v>
      </c>
      <c r="C286" s="12" t="s">
        <v>23</v>
      </c>
      <c r="D286" s="6" t="s">
        <v>31</v>
      </c>
      <c r="E286" s="6">
        <v>6</v>
      </c>
      <c r="F286" s="6">
        <v>8211</v>
      </c>
      <c r="G286" s="10"/>
      <c r="H286" s="10"/>
      <c r="I286" s="11"/>
      <c r="J286" s="11"/>
      <c r="K286" s="10"/>
      <c r="L286" s="11">
        <f>I286-'Background Electrolyte'!$B$18</f>
        <v>-1.22</v>
      </c>
      <c r="M286" s="11">
        <f>J286-'Background Electrolyte'!$B$18</f>
        <v>-1.22</v>
      </c>
    </row>
    <row r="287" spans="1:13" x14ac:dyDescent="0.2">
      <c r="A287" s="9">
        <v>45027</v>
      </c>
      <c r="B287" s="6">
        <v>-5</v>
      </c>
      <c r="C287" s="12" t="s">
        <v>23</v>
      </c>
      <c r="D287" s="6" t="s">
        <v>31</v>
      </c>
      <c r="E287" s="6">
        <v>6</v>
      </c>
      <c r="F287" s="6">
        <v>8211</v>
      </c>
      <c r="G287" s="10"/>
      <c r="H287" s="10"/>
      <c r="I287" s="11"/>
      <c r="J287" s="11"/>
      <c r="K287" s="10"/>
      <c r="L287" s="11">
        <f>I287-'Background Electrolyte'!$B$18</f>
        <v>-1.22</v>
      </c>
      <c r="M287" s="11">
        <f>J287-'Background Electrolyte'!$B$18</f>
        <v>-1.22</v>
      </c>
    </row>
    <row r="288" spans="1:13" x14ac:dyDescent="0.2">
      <c r="A288" s="9">
        <v>45027</v>
      </c>
      <c r="B288" s="6">
        <v>-8</v>
      </c>
      <c r="C288" s="12" t="s">
        <v>23</v>
      </c>
      <c r="D288" s="6" t="s">
        <v>31</v>
      </c>
      <c r="E288" s="6">
        <v>6</v>
      </c>
      <c r="F288" s="6">
        <v>8211</v>
      </c>
      <c r="G288" s="10"/>
      <c r="H288" s="10"/>
      <c r="I288" s="11"/>
      <c r="J288" s="11"/>
      <c r="K288" s="10"/>
      <c r="L288" s="11">
        <f>I288-'Background Electrolyte'!$B$18</f>
        <v>-1.22</v>
      </c>
      <c r="M288" s="11">
        <f>J288-'Background Electrolyte'!$B$18</f>
        <v>-1.22</v>
      </c>
    </row>
    <row r="289" spans="1:13" x14ac:dyDescent="0.2">
      <c r="A289" s="9">
        <v>45027</v>
      </c>
      <c r="B289" s="6">
        <v>-11</v>
      </c>
      <c r="C289" s="12" t="s">
        <v>23</v>
      </c>
      <c r="D289" s="6" t="s">
        <v>31</v>
      </c>
      <c r="E289" s="6">
        <v>6</v>
      </c>
      <c r="F289" s="6">
        <v>8211</v>
      </c>
      <c r="G289" s="10"/>
      <c r="H289" s="10"/>
      <c r="I289" s="11"/>
      <c r="J289" s="11"/>
      <c r="K289" s="10"/>
      <c r="L289" s="11">
        <f>I289-'Background Electrolyte'!$B$18</f>
        <v>-1.22</v>
      </c>
      <c r="M289" s="11">
        <f>J289-'Background Electrolyte'!$B$18</f>
        <v>-1.22</v>
      </c>
    </row>
    <row r="290" spans="1:13" x14ac:dyDescent="0.2">
      <c r="A290" s="9">
        <v>45027</v>
      </c>
      <c r="B290" s="6">
        <v>-40</v>
      </c>
      <c r="C290" s="12" t="s">
        <v>23</v>
      </c>
      <c r="D290" s="6" t="s">
        <v>31</v>
      </c>
      <c r="E290" s="6">
        <v>6</v>
      </c>
      <c r="F290" s="6">
        <v>8211</v>
      </c>
      <c r="G290" s="10"/>
      <c r="H290" s="10"/>
      <c r="I290" s="11"/>
      <c r="J290" s="11"/>
      <c r="K290" s="10"/>
      <c r="L290" s="11">
        <f>I290-'Background Electrolyte'!$B$18</f>
        <v>-1.22</v>
      </c>
      <c r="M290" s="11">
        <f>J290-'Background Electrolyte'!$B$18</f>
        <v>-1.22</v>
      </c>
    </row>
    <row r="291" spans="1:13" x14ac:dyDescent="0.2">
      <c r="A291" s="9">
        <v>45027</v>
      </c>
      <c r="B291" s="6">
        <v>4</v>
      </c>
      <c r="C291" s="12" t="s">
        <v>20</v>
      </c>
      <c r="D291" s="6" t="s">
        <v>31</v>
      </c>
      <c r="E291" s="6">
        <v>1</v>
      </c>
      <c r="F291" s="6">
        <v>8224</v>
      </c>
      <c r="G291" s="10"/>
      <c r="H291" s="10"/>
      <c r="I291" s="11"/>
      <c r="J291" s="11"/>
      <c r="K291" s="10"/>
      <c r="L291" s="11">
        <f>I291-'Background Electrolyte'!$B$18</f>
        <v>-1.22</v>
      </c>
      <c r="M291" s="11">
        <f>J291-'Background Electrolyte'!$B$18</f>
        <v>-1.22</v>
      </c>
    </row>
    <row r="292" spans="1:13" x14ac:dyDescent="0.2">
      <c r="A292" s="9">
        <v>45027</v>
      </c>
      <c r="B292" s="6">
        <v>-2</v>
      </c>
      <c r="C292" s="12" t="s">
        <v>20</v>
      </c>
      <c r="D292" s="6" t="s">
        <v>31</v>
      </c>
      <c r="E292" s="6">
        <v>1</v>
      </c>
      <c r="F292" s="6">
        <v>8224</v>
      </c>
      <c r="G292" s="10"/>
      <c r="H292" s="10"/>
      <c r="I292" s="11"/>
      <c r="J292" s="11"/>
      <c r="K292" s="10"/>
      <c r="L292" s="11">
        <f>I292-'Background Electrolyte'!$B$18</f>
        <v>-1.22</v>
      </c>
      <c r="M292" s="11">
        <f>J292-'Background Electrolyte'!$B$18</f>
        <v>-1.22</v>
      </c>
    </row>
    <row r="293" spans="1:13" x14ac:dyDescent="0.2">
      <c r="A293" s="9">
        <v>45027</v>
      </c>
      <c r="B293" s="6">
        <v>-5</v>
      </c>
      <c r="C293" s="12" t="s">
        <v>20</v>
      </c>
      <c r="D293" s="6" t="s">
        <v>31</v>
      </c>
      <c r="E293" s="6">
        <v>1</v>
      </c>
      <c r="F293" s="6">
        <v>8224</v>
      </c>
      <c r="G293" s="10"/>
      <c r="H293" s="10"/>
      <c r="I293" s="11"/>
      <c r="J293" s="11"/>
      <c r="K293" s="10"/>
      <c r="L293" s="11">
        <f>I293-'Background Electrolyte'!$B$18</f>
        <v>-1.22</v>
      </c>
      <c r="M293" s="11">
        <f>J293-'Background Electrolyte'!$B$18</f>
        <v>-1.22</v>
      </c>
    </row>
    <row r="294" spans="1:13" x14ac:dyDescent="0.2">
      <c r="A294" s="9">
        <v>45027</v>
      </c>
      <c r="B294" s="6">
        <v>-8</v>
      </c>
      <c r="C294" s="12" t="s">
        <v>20</v>
      </c>
      <c r="D294" s="6" t="s">
        <v>31</v>
      </c>
      <c r="E294" s="6">
        <v>1</v>
      </c>
      <c r="F294" s="6">
        <v>8224</v>
      </c>
      <c r="G294" s="10"/>
      <c r="H294" s="10"/>
      <c r="I294" s="11"/>
      <c r="J294" s="11"/>
      <c r="K294" s="10"/>
      <c r="L294" s="11">
        <f>I294-'Background Electrolyte'!$B$18</f>
        <v>-1.22</v>
      </c>
      <c r="M294" s="11">
        <f>J294-'Background Electrolyte'!$B$18</f>
        <v>-1.22</v>
      </c>
    </row>
    <row r="295" spans="1:13" x14ac:dyDescent="0.2">
      <c r="A295" s="9">
        <v>45027</v>
      </c>
      <c r="B295" s="6">
        <v>-11</v>
      </c>
      <c r="C295" s="12" t="s">
        <v>20</v>
      </c>
      <c r="D295" s="6" t="s">
        <v>31</v>
      </c>
      <c r="E295" s="6">
        <v>1</v>
      </c>
      <c r="F295" s="6">
        <v>8224</v>
      </c>
      <c r="G295" s="10"/>
      <c r="H295" s="10"/>
      <c r="I295" s="11"/>
      <c r="J295" s="11"/>
      <c r="K295" s="10"/>
      <c r="L295" s="11">
        <f>I295-'Background Electrolyte'!$B$18</f>
        <v>-1.22</v>
      </c>
      <c r="M295" s="11">
        <f>J295-'Background Electrolyte'!$B$18</f>
        <v>-1.22</v>
      </c>
    </row>
    <row r="296" spans="1:13" x14ac:dyDescent="0.2">
      <c r="A296" s="9">
        <v>45027</v>
      </c>
      <c r="B296" s="6">
        <v>-40</v>
      </c>
      <c r="C296" s="12" t="s">
        <v>20</v>
      </c>
      <c r="D296" s="6" t="s">
        <v>31</v>
      </c>
      <c r="E296" s="6">
        <v>1</v>
      </c>
      <c r="F296" s="6">
        <v>8224</v>
      </c>
      <c r="G296" s="10"/>
      <c r="H296" s="10"/>
      <c r="I296" s="11"/>
      <c r="J296" s="11"/>
      <c r="K296" s="10"/>
      <c r="L296" s="11">
        <f>I296-'Background Electrolyte'!$B$18</f>
        <v>-1.22</v>
      </c>
      <c r="M296" s="11">
        <f>J296-'Background Electrolyte'!$B$18</f>
        <v>-1.22</v>
      </c>
    </row>
    <row r="297" spans="1:13" x14ac:dyDescent="0.2">
      <c r="A297" s="9">
        <v>45027</v>
      </c>
      <c r="B297" s="6">
        <v>4</v>
      </c>
      <c r="C297" s="12" t="s">
        <v>20</v>
      </c>
      <c r="D297" s="6" t="s">
        <v>31</v>
      </c>
      <c r="E297" s="6">
        <v>2</v>
      </c>
      <c r="F297" s="6">
        <v>8225</v>
      </c>
      <c r="G297" s="10"/>
      <c r="H297" s="10"/>
      <c r="I297" s="11"/>
      <c r="J297" s="11"/>
      <c r="K297" s="10"/>
      <c r="L297" s="11">
        <f>I297-'Background Electrolyte'!$B$18</f>
        <v>-1.22</v>
      </c>
      <c r="M297" s="11">
        <f>J297-'Background Electrolyte'!$B$18</f>
        <v>-1.22</v>
      </c>
    </row>
    <row r="298" spans="1:13" x14ac:dyDescent="0.2">
      <c r="A298" s="9">
        <v>45027</v>
      </c>
      <c r="B298" s="6">
        <v>-2</v>
      </c>
      <c r="C298" s="12" t="s">
        <v>20</v>
      </c>
      <c r="D298" s="6" t="s">
        <v>31</v>
      </c>
      <c r="E298" s="6">
        <v>2</v>
      </c>
      <c r="F298" s="6">
        <v>8225</v>
      </c>
      <c r="G298" s="10"/>
      <c r="H298" s="10"/>
      <c r="I298" s="11"/>
      <c r="J298" s="11"/>
      <c r="K298" s="10"/>
      <c r="L298" s="11">
        <f>I298-'Background Electrolyte'!$B$18</f>
        <v>-1.22</v>
      </c>
      <c r="M298" s="11">
        <f>J298-'Background Electrolyte'!$B$18</f>
        <v>-1.22</v>
      </c>
    </row>
    <row r="299" spans="1:13" x14ac:dyDescent="0.2">
      <c r="A299" s="9">
        <v>45027</v>
      </c>
      <c r="B299" s="6">
        <v>-5</v>
      </c>
      <c r="C299" s="12" t="s">
        <v>20</v>
      </c>
      <c r="D299" s="6" t="s">
        <v>31</v>
      </c>
      <c r="E299" s="6">
        <v>2</v>
      </c>
      <c r="F299" s="6">
        <v>8225</v>
      </c>
      <c r="G299" s="10"/>
      <c r="H299" s="10"/>
      <c r="I299" s="11"/>
      <c r="J299" s="11"/>
      <c r="K299" s="10"/>
      <c r="L299" s="11">
        <f>I299-'Background Electrolyte'!$B$18</f>
        <v>-1.22</v>
      </c>
      <c r="M299" s="11">
        <f>J299-'Background Electrolyte'!$B$18</f>
        <v>-1.22</v>
      </c>
    </row>
    <row r="300" spans="1:13" x14ac:dyDescent="0.2">
      <c r="A300" s="9">
        <v>45027</v>
      </c>
      <c r="B300" s="6">
        <v>-8</v>
      </c>
      <c r="C300" s="12" t="s">
        <v>20</v>
      </c>
      <c r="D300" s="6" t="s">
        <v>31</v>
      </c>
      <c r="E300" s="6">
        <v>2</v>
      </c>
      <c r="F300" s="6">
        <v>8225</v>
      </c>
      <c r="G300" s="10"/>
      <c r="H300" s="10"/>
      <c r="I300" s="11"/>
      <c r="J300" s="11"/>
      <c r="K300" s="10"/>
      <c r="L300" s="11">
        <f>I300-'Background Electrolyte'!$B$18</f>
        <v>-1.22</v>
      </c>
      <c r="M300" s="11">
        <f>J300-'Background Electrolyte'!$B$18</f>
        <v>-1.22</v>
      </c>
    </row>
    <row r="301" spans="1:13" x14ac:dyDescent="0.2">
      <c r="A301" s="9">
        <v>45027</v>
      </c>
      <c r="B301" s="6">
        <v>-11</v>
      </c>
      <c r="C301" s="12" t="s">
        <v>20</v>
      </c>
      <c r="D301" s="6" t="s">
        <v>31</v>
      </c>
      <c r="E301" s="6">
        <v>2</v>
      </c>
      <c r="F301" s="6">
        <v>8225</v>
      </c>
      <c r="G301" s="10"/>
      <c r="H301" s="10"/>
      <c r="I301" s="11"/>
      <c r="J301" s="11"/>
      <c r="K301" s="10"/>
      <c r="L301" s="11">
        <f>I301-'Background Electrolyte'!$B$18</f>
        <v>-1.22</v>
      </c>
      <c r="M301" s="11">
        <f>J301-'Background Electrolyte'!$B$18</f>
        <v>-1.22</v>
      </c>
    </row>
    <row r="302" spans="1:13" x14ac:dyDescent="0.2">
      <c r="A302" s="9">
        <v>45027</v>
      </c>
      <c r="B302" s="6">
        <v>-40</v>
      </c>
      <c r="C302" s="12" t="s">
        <v>20</v>
      </c>
      <c r="D302" s="6" t="s">
        <v>31</v>
      </c>
      <c r="E302" s="6">
        <v>2</v>
      </c>
      <c r="F302" s="6">
        <v>8225</v>
      </c>
      <c r="G302" s="10"/>
      <c r="H302" s="10"/>
      <c r="I302" s="11"/>
      <c r="J302" s="11"/>
      <c r="K302" s="10"/>
      <c r="L302" s="11">
        <f>I302-'Background Electrolyte'!$B$18</f>
        <v>-1.22</v>
      </c>
      <c r="M302" s="11">
        <f>J302-'Background Electrolyte'!$B$18</f>
        <v>-1.22</v>
      </c>
    </row>
    <row r="303" spans="1:13" x14ac:dyDescent="0.2">
      <c r="A303" s="9">
        <v>45027</v>
      </c>
      <c r="B303" s="6">
        <v>4</v>
      </c>
      <c r="C303" s="12" t="s">
        <v>20</v>
      </c>
      <c r="D303" s="6" t="s">
        <v>31</v>
      </c>
      <c r="E303" s="6">
        <v>3</v>
      </c>
      <c r="F303" s="6">
        <v>8226</v>
      </c>
      <c r="G303" s="10"/>
      <c r="H303" s="10"/>
      <c r="I303" s="11"/>
      <c r="J303" s="11"/>
      <c r="K303" s="10"/>
      <c r="L303" s="11">
        <f>I303-'Background Electrolyte'!$B$18</f>
        <v>-1.22</v>
      </c>
      <c r="M303" s="11">
        <f>J303-'Background Electrolyte'!$B$18</f>
        <v>-1.22</v>
      </c>
    </row>
    <row r="304" spans="1:13" x14ac:dyDescent="0.2">
      <c r="A304" s="9">
        <v>45027</v>
      </c>
      <c r="B304" s="6">
        <v>-2</v>
      </c>
      <c r="C304" s="12" t="s">
        <v>20</v>
      </c>
      <c r="D304" s="6" t="s">
        <v>31</v>
      </c>
      <c r="E304" s="6">
        <v>3</v>
      </c>
      <c r="F304" s="6">
        <v>8226</v>
      </c>
      <c r="G304" s="10"/>
      <c r="H304" s="10"/>
      <c r="I304" s="11"/>
      <c r="J304" s="11"/>
      <c r="K304" s="10"/>
      <c r="L304" s="11">
        <f>I304-'Background Electrolyte'!$B$18</f>
        <v>-1.22</v>
      </c>
      <c r="M304" s="11">
        <f>J304-'Background Electrolyte'!$B$18</f>
        <v>-1.22</v>
      </c>
    </row>
    <row r="305" spans="1:13" x14ac:dyDescent="0.2">
      <c r="A305" s="9">
        <v>45027</v>
      </c>
      <c r="B305" s="6">
        <v>-5</v>
      </c>
      <c r="C305" s="12" t="s">
        <v>20</v>
      </c>
      <c r="D305" s="6" t="s">
        <v>31</v>
      </c>
      <c r="E305" s="6">
        <v>3</v>
      </c>
      <c r="F305" s="6">
        <v>8226</v>
      </c>
      <c r="G305" s="10"/>
      <c r="H305" s="10"/>
      <c r="I305" s="11"/>
      <c r="J305" s="11"/>
      <c r="K305" s="10"/>
      <c r="L305" s="11">
        <f>I305-'Background Electrolyte'!$B$18</f>
        <v>-1.22</v>
      </c>
      <c r="M305" s="11">
        <f>J305-'Background Electrolyte'!$B$18</f>
        <v>-1.22</v>
      </c>
    </row>
    <row r="306" spans="1:13" x14ac:dyDescent="0.2">
      <c r="A306" s="9">
        <v>45027</v>
      </c>
      <c r="B306" s="6">
        <v>-8</v>
      </c>
      <c r="C306" s="12" t="s">
        <v>20</v>
      </c>
      <c r="D306" s="6" t="s">
        <v>31</v>
      </c>
      <c r="E306" s="6">
        <v>3</v>
      </c>
      <c r="F306" s="6">
        <v>8226</v>
      </c>
      <c r="G306" s="10"/>
      <c r="H306" s="10"/>
      <c r="I306" s="11"/>
      <c r="J306" s="11"/>
      <c r="K306" s="10"/>
      <c r="L306" s="11">
        <f>I306-'Background Electrolyte'!$B$18</f>
        <v>-1.22</v>
      </c>
      <c r="M306" s="11">
        <f>J306-'Background Electrolyte'!$B$18</f>
        <v>-1.22</v>
      </c>
    </row>
    <row r="307" spans="1:13" x14ac:dyDescent="0.2">
      <c r="A307" s="9">
        <v>45027</v>
      </c>
      <c r="B307" s="6">
        <v>-11</v>
      </c>
      <c r="C307" s="12" t="s">
        <v>20</v>
      </c>
      <c r="D307" s="6" t="s">
        <v>31</v>
      </c>
      <c r="E307" s="6">
        <v>3</v>
      </c>
      <c r="F307" s="6">
        <v>8226</v>
      </c>
      <c r="G307" s="10"/>
      <c r="H307" s="10"/>
      <c r="I307" s="11"/>
      <c r="J307" s="11"/>
      <c r="K307" s="10"/>
      <c r="L307" s="11">
        <f>I307-'Background Electrolyte'!$B$18</f>
        <v>-1.22</v>
      </c>
      <c r="M307" s="11">
        <f>J307-'Background Electrolyte'!$B$18</f>
        <v>-1.22</v>
      </c>
    </row>
    <row r="308" spans="1:13" x14ac:dyDescent="0.2">
      <c r="A308" s="9">
        <v>45027</v>
      </c>
      <c r="B308" s="6">
        <v>-40</v>
      </c>
      <c r="C308" s="12" t="s">
        <v>20</v>
      </c>
      <c r="D308" s="6" t="s">
        <v>31</v>
      </c>
      <c r="E308" s="6">
        <v>3</v>
      </c>
      <c r="F308" s="6">
        <v>8226</v>
      </c>
      <c r="G308" s="10"/>
      <c r="H308" s="10"/>
      <c r="I308" s="11"/>
      <c r="J308" s="11"/>
      <c r="K308" s="10"/>
      <c r="L308" s="11">
        <f>I308-'Background Electrolyte'!$B$18</f>
        <v>-1.22</v>
      </c>
      <c r="M308" s="11">
        <f>J308-'Background Electrolyte'!$B$18</f>
        <v>-1.22</v>
      </c>
    </row>
    <row r="309" spans="1:13" x14ac:dyDescent="0.2">
      <c r="A309" s="9">
        <v>45027</v>
      </c>
      <c r="B309" s="6">
        <v>4</v>
      </c>
      <c r="C309" s="12" t="s">
        <v>20</v>
      </c>
      <c r="D309" s="6" t="s">
        <v>31</v>
      </c>
      <c r="E309" s="6">
        <v>4</v>
      </c>
      <c r="F309" s="6">
        <v>8227</v>
      </c>
      <c r="G309" s="10"/>
      <c r="H309" s="10"/>
      <c r="I309" s="11"/>
      <c r="J309" s="11"/>
      <c r="K309" s="10"/>
      <c r="L309" s="11">
        <f>I309-'Background Electrolyte'!$B$18</f>
        <v>-1.22</v>
      </c>
      <c r="M309" s="11">
        <f>J309-'Background Electrolyte'!$B$18</f>
        <v>-1.22</v>
      </c>
    </row>
    <row r="310" spans="1:13" x14ac:dyDescent="0.2">
      <c r="A310" s="9">
        <v>45027</v>
      </c>
      <c r="B310" s="6">
        <v>-2</v>
      </c>
      <c r="C310" s="12" t="s">
        <v>20</v>
      </c>
      <c r="D310" s="6" t="s">
        <v>31</v>
      </c>
      <c r="E310" s="6">
        <v>4</v>
      </c>
      <c r="F310" s="6">
        <v>8227</v>
      </c>
      <c r="G310" s="10"/>
      <c r="H310" s="10"/>
      <c r="I310" s="11"/>
      <c r="J310" s="11"/>
      <c r="K310" s="10"/>
      <c r="L310" s="11">
        <f>I310-'Background Electrolyte'!$B$18</f>
        <v>-1.22</v>
      </c>
      <c r="M310" s="11">
        <f>J310-'Background Electrolyte'!$B$18</f>
        <v>-1.22</v>
      </c>
    </row>
    <row r="311" spans="1:13" x14ac:dyDescent="0.2">
      <c r="A311" s="9">
        <v>45027</v>
      </c>
      <c r="B311" s="6">
        <v>-5</v>
      </c>
      <c r="C311" s="12" t="s">
        <v>20</v>
      </c>
      <c r="D311" s="6" t="s">
        <v>31</v>
      </c>
      <c r="E311" s="6">
        <v>4</v>
      </c>
      <c r="F311" s="6">
        <v>8227</v>
      </c>
      <c r="G311" s="10"/>
      <c r="H311" s="10"/>
      <c r="I311" s="11"/>
      <c r="J311" s="11"/>
      <c r="K311" s="10"/>
      <c r="L311" s="11">
        <f>I311-'Background Electrolyte'!$B$18</f>
        <v>-1.22</v>
      </c>
      <c r="M311" s="11">
        <f>J311-'Background Electrolyte'!$B$18</f>
        <v>-1.22</v>
      </c>
    </row>
    <row r="312" spans="1:13" x14ac:dyDescent="0.2">
      <c r="A312" s="9">
        <v>45027</v>
      </c>
      <c r="B312" s="6">
        <v>-8</v>
      </c>
      <c r="C312" s="12" t="s">
        <v>20</v>
      </c>
      <c r="D312" s="6" t="s">
        <v>31</v>
      </c>
      <c r="E312" s="6">
        <v>4</v>
      </c>
      <c r="F312" s="6">
        <v>8227</v>
      </c>
      <c r="G312" s="10"/>
      <c r="H312" s="10"/>
      <c r="I312" s="11"/>
      <c r="J312" s="11"/>
      <c r="K312" s="10"/>
      <c r="L312" s="11">
        <f>I312-'Background Electrolyte'!$B$18</f>
        <v>-1.22</v>
      </c>
      <c r="M312" s="11">
        <f>J312-'Background Electrolyte'!$B$18</f>
        <v>-1.22</v>
      </c>
    </row>
    <row r="313" spans="1:13" x14ac:dyDescent="0.2">
      <c r="A313" s="9">
        <v>45027</v>
      </c>
      <c r="B313" s="6">
        <v>-11</v>
      </c>
      <c r="C313" s="12" t="s">
        <v>20</v>
      </c>
      <c r="D313" s="6" t="s">
        <v>31</v>
      </c>
      <c r="E313" s="6">
        <v>4</v>
      </c>
      <c r="F313" s="6">
        <v>8227</v>
      </c>
      <c r="G313" s="10"/>
      <c r="H313" s="10"/>
      <c r="I313" s="11"/>
      <c r="J313" s="11"/>
      <c r="K313" s="10"/>
      <c r="L313" s="11">
        <f>I313-'Background Electrolyte'!$B$18</f>
        <v>-1.22</v>
      </c>
      <c r="M313" s="11">
        <f>J313-'Background Electrolyte'!$B$18</f>
        <v>-1.22</v>
      </c>
    </row>
    <row r="314" spans="1:13" x14ac:dyDescent="0.2">
      <c r="A314" s="9">
        <v>45027</v>
      </c>
      <c r="B314" s="6">
        <v>-40</v>
      </c>
      <c r="C314" s="12" t="s">
        <v>20</v>
      </c>
      <c r="D314" s="6" t="s">
        <v>31</v>
      </c>
      <c r="E314" s="6">
        <v>4</v>
      </c>
      <c r="F314" s="6">
        <v>8227</v>
      </c>
      <c r="G314" s="10"/>
      <c r="H314" s="10"/>
      <c r="I314" s="11"/>
      <c r="J314" s="11"/>
      <c r="K314" s="10"/>
      <c r="L314" s="11">
        <f>I314-'Background Electrolyte'!$B$18</f>
        <v>-1.22</v>
      </c>
      <c r="M314" s="11">
        <f>J314-'Background Electrolyte'!$B$18</f>
        <v>-1.22</v>
      </c>
    </row>
    <row r="315" spans="1:13" x14ac:dyDescent="0.2">
      <c r="A315" s="9">
        <v>45027</v>
      </c>
      <c r="B315" s="6">
        <v>4</v>
      </c>
      <c r="C315" s="12" t="s">
        <v>20</v>
      </c>
      <c r="D315" s="6" t="s">
        <v>31</v>
      </c>
      <c r="E315" s="6">
        <v>5</v>
      </c>
      <c r="F315" s="6">
        <v>8228</v>
      </c>
      <c r="G315" s="10"/>
      <c r="H315" s="10"/>
      <c r="I315" s="11"/>
      <c r="J315" s="11"/>
      <c r="K315" s="10"/>
      <c r="L315" s="11">
        <f>I315-'Background Electrolyte'!$B$18</f>
        <v>-1.22</v>
      </c>
      <c r="M315" s="11">
        <f>J315-'Background Electrolyte'!$B$18</f>
        <v>-1.22</v>
      </c>
    </row>
    <row r="316" spans="1:13" x14ac:dyDescent="0.2">
      <c r="A316" s="9">
        <v>45027</v>
      </c>
      <c r="B316" s="6">
        <v>-2</v>
      </c>
      <c r="C316" s="12" t="s">
        <v>20</v>
      </c>
      <c r="D316" s="6" t="s">
        <v>31</v>
      </c>
      <c r="E316" s="6">
        <v>5</v>
      </c>
      <c r="F316" s="6">
        <v>8228</v>
      </c>
      <c r="G316" s="10"/>
      <c r="H316" s="10"/>
      <c r="I316" s="11"/>
      <c r="J316" s="11"/>
      <c r="K316" s="10"/>
      <c r="L316" s="11">
        <f>I316-'Background Electrolyte'!$B$18</f>
        <v>-1.22</v>
      </c>
      <c r="M316" s="11">
        <f>J316-'Background Electrolyte'!$B$18</f>
        <v>-1.22</v>
      </c>
    </row>
    <row r="317" spans="1:13" x14ac:dyDescent="0.2">
      <c r="A317" s="9">
        <v>45027</v>
      </c>
      <c r="B317" s="6">
        <v>-5</v>
      </c>
      <c r="C317" s="12" t="s">
        <v>20</v>
      </c>
      <c r="D317" s="6" t="s">
        <v>31</v>
      </c>
      <c r="E317" s="6">
        <v>5</v>
      </c>
      <c r="F317" s="6">
        <v>8228</v>
      </c>
      <c r="G317" s="10"/>
      <c r="H317" s="10"/>
      <c r="I317" s="11"/>
      <c r="J317" s="11"/>
      <c r="K317" s="10"/>
      <c r="L317" s="11">
        <f>I317-'Background Electrolyte'!$B$18</f>
        <v>-1.22</v>
      </c>
      <c r="M317" s="11">
        <f>J317-'Background Electrolyte'!$B$18</f>
        <v>-1.22</v>
      </c>
    </row>
    <row r="318" spans="1:13" x14ac:dyDescent="0.2">
      <c r="A318" s="9">
        <v>45027</v>
      </c>
      <c r="B318" s="6">
        <v>-8</v>
      </c>
      <c r="C318" s="12" t="s">
        <v>20</v>
      </c>
      <c r="D318" s="6" t="s">
        <v>31</v>
      </c>
      <c r="E318" s="6">
        <v>5</v>
      </c>
      <c r="F318" s="6">
        <v>8228</v>
      </c>
      <c r="G318" s="10"/>
      <c r="H318" s="10"/>
      <c r="I318" s="11"/>
      <c r="J318" s="11"/>
      <c r="K318" s="10"/>
      <c r="L318" s="11">
        <f>I318-'Background Electrolyte'!$B$18</f>
        <v>-1.22</v>
      </c>
      <c r="M318" s="11">
        <f>J318-'Background Electrolyte'!$B$18</f>
        <v>-1.22</v>
      </c>
    </row>
    <row r="319" spans="1:13" x14ac:dyDescent="0.2">
      <c r="A319" s="9">
        <v>45027</v>
      </c>
      <c r="B319" s="6">
        <v>-11</v>
      </c>
      <c r="C319" s="12" t="s">
        <v>20</v>
      </c>
      <c r="D319" s="6" t="s">
        <v>31</v>
      </c>
      <c r="E319" s="6">
        <v>5</v>
      </c>
      <c r="F319" s="6">
        <v>8228</v>
      </c>
      <c r="G319" s="10"/>
      <c r="H319" s="10"/>
      <c r="I319" s="11"/>
      <c r="J319" s="11"/>
      <c r="K319" s="10"/>
      <c r="L319" s="11">
        <f>I319-'Background Electrolyte'!$B$18</f>
        <v>-1.22</v>
      </c>
      <c r="M319" s="11">
        <f>J319-'Background Electrolyte'!$B$18</f>
        <v>-1.22</v>
      </c>
    </row>
    <row r="320" spans="1:13" x14ac:dyDescent="0.2">
      <c r="A320" s="9">
        <v>45027</v>
      </c>
      <c r="B320" s="6">
        <v>-40</v>
      </c>
      <c r="C320" s="12" t="s">
        <v>20</v>
      </c>
      <c r="D320" s="6" t="s">
        <v>31</v>
      </c>
      <c r="E320" s="6">
        <v>5</v>
      </c>
      <c r="F320" s="6">
        <v>8228</v>
      </c>
      <c r="G320" s="10"/>
      <c r="H320" s="10"/>
      <c r="I320" s="11"/>
      <c r="J320" s="11"/>
      <c r="K320" s="10"/>
      <c r="L320" s="11">
        <f>I320-'Background Electrolyte'!$B$18</f>
        <v>-1.22</v>
      </c>
      <c r="M320" s="11">
        <f>J320-'Background Electrolyte'!$B$18</f>
        <v>-1.22</v>
      </c>
    </row>
    <row r="321" spans="1:13" x14ac:dyDescent="0.2">
      <c r="A321" s="9">
        <v>45027</v>
      </c>
      <c r="B321" s="6">
        <v>4</v>
      </c>
      <c r="C321" s="12" t="s">
        <v>20</v>
      </c>
      <c r="D321" s="6" t="s">
        <v>31</v>
      </c>
      <c r="E321" s="6">
        <v>6</v>
      </c>
      <c r="F321" s="6">
        <v>8229</v>
      </c>
      <c r="G321" s="10"/>
      <c r="H321" s="10"/>
      <c r="I321" s="11"/>
      <c r="J321" s="11"/>
      <c r="K321" s="10"/>
      <c r="L321" s="11">
        <f>I321-'Background Electrolyte'!$B$18</f>
        <v>-1.22</v>
      </c>
      <c r="M321" s="11">
        <f>J321-'Background Electrolyte'!$B$18</f>
        <v>-1.22</v>
      </c>
    </row>
    <row r="322" spans="1:13" x14ac:dyDescent="0.2">
      <c r="A322" s="9">
        <v>45027</v>
      </c>
      <c r="B322" s="6">
        <v>-2</v>
      </c>
      <c r="C322" s="12" t="s">
        <v>20</v>
      </c>
      <c r="D322" s="6" t="s">
        <v>31</v>
      </c>
      <c r="E322" s="6">
        <v>6</v>
      </c>
      <c r="F322" s="6">
        <v>8229</v>
      </c>
      <c r="G322" s="10"/>
      <c r="H322" s="10"/>
      <c r="I322" s="11"/>
      <c r="J322" s="11"/>
      <c r="K322" s="10"/>
      <c r="L322" s="11">
        <f>I322-'Background Electrolyte'!$B$18</f>
        <v>-1.22</v>
      </c>
      <c r="M322" s="11">
        <f>J322-'Background Electrolyte'!$B$18</f>
        <v>-1.22</v>
      </c>
    </row>
    <row r="323" spans="1:13" x14ac:dyDescent="0.2">
      <c r="A323" s="9">
        <v>45027</v>
      </c>
      <c r="B323" s="6">
        <v>-5</v>
      </c>
      <c r="C323" s="12" t="s">
        <v>20</v>
      </c>
      <c r="D323" s="6" t="s">
        <v>31</v>
      </c>
      <c r="E323" s="6">
        <v>6</v>
      </c>
      <c r="F323" s="6">
        <v>8229</v>
      </c>
      <c r="G323" s="10"/>
      <c r="H323" s="10"/>
      <c r="I323" s="11"/>
      <c r="J323" s="11"/>
      <c r="K323" s="10"/>
      <c r="L323" s="11">
        <f>I323-'Background Electrolyte'!$B$18</f>
        <v>-1.22</v>
      </c>
      <c r="M323" s="11">
        <f>J323-'Background Electrolyte'!$B$18</f>
        <v>-1.22</v>
      </c>
    </row>
    <row r="324" spans="1:13" x14ac:dyDescent="0.2">
      <c r="A324" s="9">
        <v>45027</v>
      </c>
      <c r="B324" s="6">
        <v>-8</v>
      </c>
      <c r="C324" s="12" t="s">
        <v>20</v>
      </c>
      <c r="D324" s="6" t="s">
        <v>31</v>
      </c>
      <c r="E324" s="6">
        <v>6</v>
      </c>
      <c r="F324" s="6">
        <v>8229</v>
      </c>
      <c r="G324" s="10"/>
      <c r="H324" s="10"/>
      <c r="I324" s="11"/>
      <c r="J324" s="11"/>
      <c r="K324" s="10"/>
      <c r="L324" s="11">
        <f>I324-'Background Electrolyte'!$B$18</f>
        <v>-1.22</v>
      </c>
      <c r="M324" s="11">
        <f>J324-'Background Electrolyte'!$B$18</f>
        <v>-1.22</v>
      </c>
    </row>
    <row r="325" spans="1:13" x14ac:dyDescent="0.2">
      <c r="A325" s="9">
        <v>45027</v>
      </c>
      <c r="B325" s="6">
        <v>-11</v>
      </c>
      <c r="C325" s="12" t="s">
        <v>20</v>
      </c>
      <c r="D325" s="6" t="s">
        <v>31</v>
      </c>
      <c r="E325" s="6">
        <v>6</v>
      </c>
      <c r="F325" s="6">
        <v>8229</v>
      </c>
      <c r="G325" s="10"/>
      <c r="H325" s="10"/>
      <c r="I325" s="11"/>
      <c r="J325" s="11"/>
      <c r="K325" s="10"/>
      <c r="L325" s="11">
        <f>I325-'Background Electrolyte'!$B$18</f>
        <v>-1.22</v>
      </c>
      <c r="M325" s="11">
        <f>J325-'Background Electrolyte'!$B$18</f>
        <v>-1.22</v>
      </c>
    </row>
    <row r="326" spans="1:13" x14ac:dyDescent="0.2">
      <c r="A326" s="9">
        <v>45027</v>
      </c>
      <c r="B326" s="6">
        <v>-40</v>
      </c>
      <c r="C326" s="12" t="s">
        <v>20</v>
      </c>
      <c r="D326" s="6" t="s">
        <v>31</v>
      </c>
      <c r="E326" s="6">
        <v>6</v>
      </c>
      <c r="F326" s="6">
        <v>8229</v>
      </c>
      <c r="G326" s="10"/>
      <c r="H326" s="10"/>
      <c r="I326" s="11"/>
      <c r="J326" s="11"/>
      <c r="K326" s="10"/>
      <c r="L326" s="11">
        <f>I326-'Background Electrolyte'!$B$18</f>
        <v>-1.22</v>
      </c>
      <c r="M326" s="11">
        <f>J326-'Background Electrolyte'!$B$18</f>
        <v>-1.22</v>
      </c>
    </row>
    <row r="327" spans="1:13" x14ac:dyDescent="0.2">
      <c r="A327" s="9"/>
      <c r="B327" s="10"/>
      <c r="C327" s="14"/>
      <c r="D327" s="10"/>
      <c r="E327" s="10"/>
      <c r="F327" s="10"/>
      <c r="G327" s="10"/>
      <c r="H327" s="10"/>
      <c r="I327" s="11"/>
      <c r="J327" s="11"/>
      <c r="K327" s="10"/>
      <c r="L327" s="11"/>
      <c r="M327" s="11"/>
    </row>
    <row r="328" spans="1:13" x14ac:dyDescent="0.2">
      <c r="A328" s="9">
        <v>45044</v>
      </c>
      <c r="B328" s="6">
        <v>4</v>
      </c>
      <c r="C328" s="12" t="s">
        <v>21</v>
      </c>
      <c r="D328" s="6" t="s">
        <v>31</v>
      </c>
      <c r="E328" s="6">
        <v>1</v>
      </c>
      <c r="F328" s="6">
        <v>8212</v>
      </c>
      <c r="G328" s="10"/>
      <c r="H328" s="10"/>
      <c r="I328" s="11"/>
      <c r="J328" s="11"/>
      <c r="K328" s="10"/>
      <c r="L328" s="11">
        <f>I328-'Background Electrolyte'!$B$19</f>
        <v>-1.1100000000000001</v>
      </c>
      <c r="M328" s="11">
        <f>J328-'Background Electrolyte'!$B$19</f>
        <v>-1.1100000000000001</v>
      </c>
    </row>
    <row r="329" spans="1:13" x14ac:dyDescent="0.2">
      <c r="A329" s="9">
        <v>45044</v>
      </c>
      <c r="B329" s="6">
        <v>-2</v>
      </c>
      <c r="C329" s="12" t="s">
        <v>21</v>
      </c>
      <c r="D329" s="6" t="s">
        <v>31</v>
      </c>
      <c r="E329" s="6">
        <v>1</v>
      </c>
      <c r="F329" s="6">
        <v>8212</v>
      </c>
      <c r="G329" s="10"/>
      <c r="H329" s="10"/>
      <c r="I329" s="11"/>
      <c r="J329" s="11"/>
      <c r="K329" s="10"/>
      <c r="L329" s="11">
        <f>I329-'Background Electrolyte'!$B$19</f>
        <v>-1.1100000000000001</v>
      </c>
      <c r="M329" s="11">
        <f>J329-'Background Electrolyte'!$B$19</f>
        <v>-1.1100000000000001</v>
      </c>
    </row>
    <row r="330" spans="1:13" x14ac:dyDescent="0.2">
      <c r="A330" s="9">
        <v>45044</v>
      </c>
      <c r="B330" s="6">
        <v>-5</v>
      </c>
      <c r="C330" s="12" t="s">
        <v>21</v>
      </c>
      <c r="D330" s="6" t="s">
        <v>31</v>
      </c>
      <c r="E330" s="6">
        <v>1</v>
      </c>
      <c r="F330" s="6">
        <v>8212</v>
      </c>
      <c r="G330" s="10"/>
      <c r="H330" s="10"/>
      <c r="I330" s="11"/>
      <c r="J330" s="11"/>
      <c r="K330" s="10"/>
      <c r="L330" s="11">
        <f>I330-'Background Electrolyte'!$B$19</f>
        <v>-1.1100000000000001</v>
      </c>
      <c r="M330" s="11">
        <f>J330-'Background Electrolyte'!$B$19</f>
        <v>-1.1100000000000001</v>
      </c>
    </row>
    <row r="331" spans="1:13" x14ac:dyDescent="0.2">
      <c r="A331" s="9">
        <v>45044</v>
      </c>
      <c r="B331" s="6">
        <v>-8</v>
      </c>
      <c r="C331" s="12" t="s">
        <v>21</v>
      </c>
      <c r="D331" s="6" t="s">
        <v>31</v>
      </c>
      <c r="E331" s="6">
        <v>1</v>
      </c>
      <c r="F331" s="6">
        <v>8212</v>
      </c>
      <c r="G331" s="10"/>
      <c r="H331" s="10"/>
      <c r="I331" s="11"/>
      <c r="J331" s="11"/>
      <c r="K331" s="10"/>
      <c r="L331" s="11">
        <f>I331-'Background Electrolyte'!$B$19</f>
        <v>-1.1100000000000001</v>
      </c>
      <c r="M331" s="11">
        <f>J331-'Background Electrolyte'!$B$19</f>
        <v>-1.1100000000000001</v>
      </c>
    </row>
    <row r="332" spans="1:13" x14ac:dyDescent="0.2">
      <c r="A332" s="9">
        <v>45044</v>
      </c>
      <c r="B332" s="6">
        <v>-11</v>
      </c>
      <c r="C332" s="12" t="s">
        <v>21</v>
      </c>
      <c r="D332" s="6" t="s">
        <v>31</v>
      </c>
      <c r="E332" s="6">
        <v>1</v>
      </c>
      <c r="F332" s="6">
        <v>8212</v>
      </c>
      <c r="G332" s="10"/>
      <c r="H332" s="10"/>
      <c r="I332" s="11"/>
      <c r="J332" s="11"/>
      <c r="K332" s="10"/>
      <c r="L332" s="11">
        <f>I332-'Background Electrolyte'!$B$19</f>
        <v>-1.1100000000000001</v>
      </c>
      <c r="M332" s="11">
        <f>J332-'Background Electrolyte'!$B$19</f>
        <v>-1.1100000000000001</v>
      </c>
    </row>
    <row r="333" spans="1:13" x14ac:dyDescent="0.2">
      <c r="A333" s="9">
        <v>45044</v>
      </c>
      <c r="B333" s="6">
        <v>-40</v>
      </c>
      <c r="C333" s="12" t="s">
        <v>21</v>
      </c>
      <c r="D333" s="6" t="s">
        <v>31</v>
      </c>
      <c r="E333" s="6">
        <v>1</v>
      </c>
      <c r="F333" s="6">
        <v>8212</v>
      </c>
      <c r="G333" s="10"/>
      <c r="H333" s="10"/>
      <c r="I333" s="11"/>
      <c r="J333" s="11"/>
      <c r="K333" s="10"/>
      <c r="L333" s="11">
        <f>I333-'Background Electrolyte'!$B$19</f>
        <v>-1.1100000000000001</v>
      </c>
      <c r="M333" s="11">
        <f>J333-'Background Electrolyte'!$B$19</f>
        <v>-1.1100000000000001</v>
      </c>
    </row>
    <row r="334" spans="1:13" x14ac:dyDescent="0.2">
      <c r="A334" s="9">
        <v>45044</v>
      </c>
      <c r="B334" s="6">
        <v>4</v>
      </c>
      <c r="C334" s="12" t="s">
        <v>21</v>
      </c>
      <c r="D334" s="6" t="s">
        <v>31</v>
      </c>
      <c r="E334" s="6">
        <v>2</v>
      </c>
      <c r="F334" s="6">
        <v>8213</v>
      </c>
      <c r="G334" s="10"/>
      <c r="H334" s="10"/>
      <c r="I334" s="11"/>
      <c r="J334" s="11"/>
      <c r="K334" s="10"/>
      <c r="L334" s="11">
        <f>I334-'Background Electrolyte'!$B$19</f>
        <v>-1.1100000000000001</v>
      </c>
      <c r="M334" s="11">
        <f>J334-'Background Electrolyte'!$B$19</f>
        <v>-1.1100000000000001</v>
      </c>
    </row>
    <row r="335" spans="1:13" x14ac:dyDescent="0.2">
      <c r="A335" s="9">
        <v>45044</v>
      </c>
      <c r="B335" s="6">
        <v>-2</v>
      </c>
      <c r="C335" s="12" t="s">
        <v>21</v>
      </c>
      <c r="D335" s="6" t="s">
        <v>31</v>
      </c>
      <c r="E335" s="6">
        <v>2</v>
      </c>
      <c r="F335" s="6">
        <v>8213</v>
      </c>
      <c r="G335" s="10"/>
      <c r="H335" s="10"/>
      <c r="I335" s="11"/>
      <c r="J335" s="11"/>
      <c r="K335" s="10"/>
      <c r="L335" s="11">
        <f>I335-'Background Electrolyte'!$B$19</f>
        <v>-1.1100000000000001</v>
      </c>
      <c r="M335" s="11">
        <f>J335-'Background Electrolyte'!$B$19</f>
        <v>-1.1100000000000001</v>
      </c>
    </row>
    <row r="336" spans="1:13" x14ac:dyDescent="0.2">
      <c r="A336" s="9">
        <v>45044</v>
      </c>
      <c r="B336" s="6">
        <v>-5</v>
      </c>
      <c r="C336" s="12" t="s">
        <v>21</v>
      </c>
      <c r="D336" s="6" t="s">
        <v>31</v>
      </c>
      <c r="E336" s="6">
        <v>2</v>
      </c>
      <c r="F336" s="6">
        <v>8213</v>
      </c>
      <c r="G336" s="10"/>
      <c r="H336" s="10"/>
      <c r="I336" s="11"/>
      <c r="J336" s="11"/>
      <c r="K336" s="10"/>
      <c r="L336" s="11">
        <f>I336-'Background Electrolyte'!$B$19</f>
        <v>-1.1100000000000001</v>
      </c>
      <c r="M336" s="11">
        <f>J336-'Background Electrolyte'!$B$19</f>
        <v>-1.1100000000000001</v>
      </c>
    </row>
    <row r="337" spans="1:13" x14ac:dyDescent="0.2">
      <c r="A337" s="9">
        <v>45044</v>
      </c>
      <c r="B337" s="6">
        <v>-8</v>
      </c>
      <c r="C337" s="12" t="s">
        <v>21</v>
      </c>
      <c r="D337" s="6" t="s">
        <v>31</v>
      </c>
      <c r="E337" s="6">
        <v>2</v>
      </c>
      <c r="F337" s="6">
        <v>8213</v>
      </c>
      <c r="G337" s="10"/>
      <c r="H337" s="10"/>
      <c r="I337" s="11"/>
      <c r="J337" s="11"/>
      <c r="K337" s="10"/>
      <c r="L337" s="11">
        <f>I337-'Background Electrolyte'!$B$19</f>
        <v>-1.1100000000000001</v>
      </c>
      <c r="M337" s="11">
        <f>J337-'Background Electrolyte'!$B$19</f>
        <v>-1.1100000000000001</v>
      </c>
    </row>
    <row r="338" spans="1:13" x14ac:dyDescent="0.2">
      <c r="A338" s="9">
        <v>45044</v>
      </c>
      <c r="B338" s="6">
        <v>-11</v>
      </c>
      <c r="C338" s="12" t="s">
        <v>21</v>
      </c>
      <c r="D338" s="6" t="s">
        <v>31</v>
      </c>
      <c r="E338" s="6">
        <v>2</v>
      </c>
      <c r="F338" s="6">
        <v>8213</v>
      </c>
      <c r="G338" s="10"/>
      <c r="H338" s="10"/>
      <c r="I338" s="11"/>
      <c r="J338" s="11"/>
      <c r="K338" s="10"/>
      <c r="L338" s="11">
        <f>I338-'Background Electrolyte'!$B$19</f>
        <v>-1.1100000000000001</v>
      </c>
      <c r="M338" s="11">
        <f>J338-'Background Electrolyte'!$B$19</f>
        <v>-1.1100000000000001</v>
      </c>
    </row>
    <row r="339" spans="1:13" x14ac:dyDescent="0.2">
      <c r="A339" s="9">
        <v>45044</v>
      </c>
      <c r="B339" s="6">
        <v>-40</v>
      </c>
      <c r="C339" s="12" t="s">
        <v>21</v>
      </c>
      <c r="D339" s="6" t="s">
        <v>31</v>
      </c>
      <c r="E339" s="6">
        <v>2</v>
      </c>
      <c r="F339" s="6">
        <v>8213</v>
      </c>
      <c r="G339" s="10"/>
      <c r="H339" s="10"/>
      <c r="I339" s="11"/>
      <c r="J339" s="11"/>
      <c r="K339" s="10"/>
      <c r="L339" s="11">
        <f>I339-'Background Electrolyte'!$B$19</f>
        <v>-1.1100000000000001</v>
      </c>
      <c r="M339" s="11">
        <f>J339-'Background Electrolyte'!$B$19</f>
        <v>-1.1100000000000001</v>
      </c>
    </row>
    <row r="340" spans="1:13" x14ac:dyDescent="0.2">
      <c r="A340" s="9">
        <v>45044</v>
      </c>
      <c r="B340" s="6">
        <v>4</v>
      </c>
      <c r="C340" s="12" t="s">
        <v>21</v>
      </c>
      <c r="D340" s="6" t="s">
        <v>31</v>
      </c>
      <c r="E340" s="6">
        <v>3</v>
      </c>
      <c r="F340" s="6">
        <v>8214</v>
      </c>
      <c r="G340" s="10"/>
      <c r="H340" s="10"/>
      <c r="I340" s="11"/>
      <c r="J340" s="11"/>
      <c r="K340" s="10"/>
      <c r="L340" s="11">
        <f>I340-'Background Electrolyte'!$B$19</f>
        <v>-1.1100000000000001</v>
      </c>
      <c r="M340" s="11">
        <f>J340-'Background Electrolyte'!$B$19</f>
        <v>-1.1100000000000001</v>
      </c>
    </row>
    <row r="341" spans="1:13" x14ac:dyDescent="0.2">
      <c r="A341" s="9">
        <v>45044</v>
      </c>
      <c r="B341" s="6">
        <v>-2</v>
      </c>
      <c r="C341" s="12" t="s">
        <v>21</v>
      </c>
      <c r="D341" s="6" t="s">
        <v>31</v>
      </c>
      <c r="E341" s="6">
        <v>3</v>
      </c>
      <c r="F341" s="6">
        <v>8214</v>
      </c>
      <c r="G341" s="10"/>
      <c r="H341" s="10"/>
      <c r="I341" s="11"/>
      <c r="J341" s="11"/>
      <c r="K341" s="10"/>
      <c r="L341" s="11">
        <f>I341-'Background Electrolyte'!$B$19</f>
        <v>-1.1100000000000001</v>
      </c>
      <c r="M341" s="11">
        <f>J341-'Background Electrolyte'!$B$19</f>
        <v>-1.1100000000000001</v>
      </c>
    </row>
    <row r="342" spans="1:13" x14ac:dyDescent="0.2">
      <c r="A342" s="9">
        <v>45044</v>
      </c>
      <c r="B342" s="6">
        <v>-5</v>
      </c>
      <c r="C342" s="12" t="s">
        <v>21</v>
      </c>
      <c r="D342" s="6" t="s">
        <v>31</v>
      </c>
      <c r="E342" s="6">
        <v>3</v>
      </c>
      <c r="F342" s="6">
        <v>8214</v>
      </c>
      <c r="G342" s="10"/>
      <c r="H342" s="10"/>
      <c r="I342" s="11"/>
      <c r="J342" s="11"/>
      <c r="K342" s="10"/>
      <c r="L342" s="11">
        <f>I342-'Background Electrolyte'!$B$19</f>
        <v>-1.1100000000000001</v>
      </c>
      <c r="M342" s="11">
        <f>J342-'Background Electrolyte'!$B$19</f>
        <v>-1.1100000000000001</v>
      </c>
    </row>
    <row r="343" spans="1:13" x14ac:dyDescent="0.2">
      <c r="A343" s="9">
        <v>45044</v>
      </c>
      <c r="B343" s="6">
        <v>-8</v>
      </c>
      <c r="C343" s="12" t="s">
        <v>21</v>
      </c>
      <c r="D343" s="6" t="s">
        <v>31</v>
      </c>
      <c r="E343" s="6">
        <v>3</v>
      </c>
      <c r="F343" s="6">
        <v>8214</v>
      </c>
      <c r="G343" s="10"/>
      <c r="H343" s="10"/>
      <c r="I343" s="11"/>
      <c r="J343" s="11"/>
      <c r="K343" s="10"/>
      <c r="L343" s="11">
        <f>I343-'Background Electrolyte'!$B$19</f>
        <v>-1.1100000000000001</v>
      </c>
      <c r="M343" s="11">
        <f>J343-'Background Electrolyte'!$B$19</f>
        <v>-1.1100000000000001</v>
      </c>
    </row>
    <row r="344" spans="1:13" x14ac:dyDescent="0.2">
      <c r="A344" s="9">
        <v>45044</v>
      </c>
      <c r="B344" s="6">
        <v>-11</v>
      </c>
      <c r="C344" s="12" t="s">
        <v>21</v>
      </c>
      <c r="D344" s="6" t="s">
        <v>31</v>
      </c>
      <c r="E344" s="6">
        <v>3</v>
      </c>
      <c r="F344" s="6">
        <v>8214</v>
      </c>
      <c r="G344" s="10"/>
      <c r="H344" s="10"/>
      <c r="I344" s="11"/>
      <c r="J344" s="11"/>
      <c r="K344" s="10"/>
      <c r="L344" s="11">
        <f>I344-'Background Electrolyte'!$B$19</f>
        <v>-1.1100000000000001</v>
      </c>
      <c r="M344" s="11">
        <f>J344-'Background Electrolyte'!$B$19</f>
        <v>-1.1100000000000001</v>
      </c>
    </row>
    <row r="345" spans="1:13" x14ac:dyDescent="0.2">
      <c r="A345" s="9">
        <v>45044</v>
      </c>
      <c r="B345" s="6">
        <v>-40</v>
      </c>
      <c r="C345" s="12" t="s">
        <v>21</v>
      </c>
      <c r="D345" s="6" t="s">
        <v>31</v>
      </c>
      <c r="E345" s="6">
        <v>3</v>
      </c>
      <c r="F345" s="6">
        <v>8214</v>
      </c>
      <c r="G345" s="10"/>
      <c r="H345" s="10"/>
      <c r="I345" s="11"/>
      <c r="J345" s="11"/>
      <c r="K345" s="10"/>
      <c r="L345" s="11">
        <f>I345-'Background Electrolyte'!$B$19</f>
        <v>-1.1100000000000001</v>
      </c>
      <c r="M345" s="11">
        <f>J345-'Background Electrolyte'!$B$19</f>
        <v>-1.1100000000000001</v>
      </c>
    </row>
    <row r="346" spans="1:13" x14ac:dyDescent="0.2">
      <c r="A346" s="9">
        <v>45044</v>
      </c>
      <c r="B346" s="6">
        <v>4</v>
      </c>
      <c r="C346" s="12" t="s">
        <v>21</v>
      </c>
      <c r="D346" s="6" t="s">
        <v>31</v>
      </c>
      <c r="E346" s="6">
        <v>4</v>
      </c>
      <c r="F346" s="6">
        <v>8215</v>
      </c>
      <c r="G346" s="10"/>
      <c r="H346" s="10"/>
      <c r="I346" s="11"/>
      <c r="J346" s="11"/>
      <c r="K346" s="10"/>
      <c r="L346" s="11">
        <f>I346-'Background Electrolyte'!$B$19</f>
        <v>-1.1100000000000001</v>
      </c>
      <c r="M346" s="11">
        <f>J346-'Background Electrolyte'!$B$19</f>
        <v>-1.1100000000000001</v>
      </c>
    </row>
    <row r="347" spans="1:13" x14ac:dyDescent="0.2">
      <c r="A347" s="9">
        <v>45044</v>
      </c>
      <c r="B347" s="6">
        <v>-2</v>
      </c>
      <c r="C347" s="12" t="s">
        <v>21</v>
      </c>
      <c r="D347" s="6" t="s">
        <v>31</v>
      </c>
      <c r="E347" s="6">
        <v>4</v>
      </c>
      <c r="F347" s="6">
        <v>8215</v>
      </c>
      <c r="G347" s="10"/>
      <c r="H347" s="10"/>
      <c r="I347" s="11"/>
      <c r="J347" s="11"/>
      <c r="K347" s="10"/>
      <c r="L347" s="11">
        <f>I347-'Background Electrolyte'!$B$19</f>
        <v>-1.1100000000000001</v>
      </c>
      <c r="M347" s="11">
        <f>J347-'Background Electrolyte'!$B$19</f>
        <v>-1.1100000000000001</v>
      </c>
    </row>
    <row r="348" spans="1:13" x14ac:dyDescent="0.2">
      <c r="A348" s="9">
        <v>45044</v>
      </c>
      <c r="B348" s="6">
        <v>-5</v>
      </c>
      <c r="C348" s="12" t="s">
        <v>21</v>
      </c>
      <c r="D348" s="6" t="s">
        <v>31</v>
      </c>
      <c r="E348" s="6">
        <v>4</v>
      </c>
      <c r="F348" s="6">
        <v>8215</v>
      </c>
      <c r="G348" s="10"/>
      <c r="H348" s="10"/>
      <c r="I348" s="11"/>
      <c r="J348" s="11"/>
      <c r="K348" s="10"/>
      <c r="L348" s="11">
        <f>I348-'Background Electrolyte'!$B$19</f>
        <v>-1.1100000000000001</v>
      </c>
      <c r="M348" s="11">
        <f>J348-'Background Electrolyte'!$B$19</f>
        <v>-1.1100000000000001</v>
      </c>
    </row>
    <row r="349" spans="1:13" x14ac:dyDescent="0.2">
      <c r="A349" s="9">
        <v>45044</v>
      </c>
      <c r="B349" s="6">
        <v>-8</v>
      </c>
      <c r="C349" s="12" t="s">
        <v>21</v>
      </c>
      <c r="D349" s="6" t="s">
        <v>31</v>
      </c>
      <c r="E349" s="6">
        <v>4</v>
      </c>
      <c r="F349" s="6">
        <v>8215</v>
      </c>
      <c r="G349" s="10"/>
      <c r="H349" s="10"/>
      <c r="I349" s="11"/>
      <c r="J349" s="11"/>
      <c r="K349" s="10"/>
      <c r="L349" s="11">
        <f>I349-'Background Electrolyte'!$B$19</f>
        <v>-1.1100000000000001</v>
      </c>
      <c r="M349" s="11">
        <f>J349-'Background Electrolyte'!$B$19</f>
        <v>-1.1100000000000001</v>
      </c>
    </row>
    <row r="350" spans="1:13" x14ac:dyDescent="0.2">
      <c r="A350" s="9">
        <v>45044</v>
      </c>
      <c r="B350" s="6">
        <v>-11</v>
      </c>
      <c r="C350" s="12" t="s">
        <v>21</v>
      </c>
      <c r="D350" s="6" t="s">
        <v>31</v>
      </c>
      <c r="E350" s="6">
        <v>4</v>
      </c>
      <c r="F350" s="6">
        <v>8215</v>
      </c>
      <c r="G350" s="10"/>
      <c r="H350" s="10"/>
      <c r="I350" s="11"/>
      <c r="J350" s="11"/>
      <c r="K350" s="10"/>
      <c r="L350" s="11">
        <f>I350-'Background Electrolyte'!$B$19</f>
        <v>-1.1100000000000001</v>
      </c>
      <c r="M350" s="11">
        <f>J350-'Background Electrolyte'!$B$19</f>
        <v>-1.1100000000000001</v>
      </c>
    </row>
    <row r="351" spans="1:13" x14ac:dyDescent="0.2">
      <c r="A351" s="9">
        <v>45044</v>
      </c>
      <c r="B351" s="6">
        <v>-40</v>
      </c>
      <c r="C351" s="12" t="s">
        <v>21</v>
      </c>
      <c r="D351" s="6" t="s">
        <v>31</v>
      </c>
      <c r="E351" s="6">
        <v>4</v>
      </c>
      <c r="F351" s="6">
        <v>8215</v>
      </c>
      <c r="G351" s="10"/>
      <c r="H351" s="10"/>
      <c r="I351" s="11"/>
      <c r="J351" s="11"/>
      <c r="K351" s="10"/>
      <c r="L351" s="11">
        <f>I351-'Background Electrolyte'!$B$19</f>
        <v>-1.1100000000000001</v>
      </c>
      <c r="M351" s="11">
        <f>J351-'Background Electrolyte'!$B$19</f>
        <v>-1.1100000000000001</v>
      </c>
    </row>
    <row r="352" spans="1:13" x14ac:dyDescent="0.2">
      <c r="A352" s="9">
        <v>45044</v>
      </c>
      <c r="B352" s="6">
        <v>4</v>
      </c>
      <c r="C352" s="12" t="s">
        <v>21</v>
      </c>
      <c r="D352" s="6" t="s">
        <v>31</v>
      </c>
      <c r="E352" s="6">
        <v>5</v>
      </c>
      <c r="F352" s="6">
        <v>8216</v>
      </c>
      <c r="G352" s="10"/>
      <c r="H352" s="10"/>
      <c r="I352" s="11"/>
      <c r="J352" s="11"/>
      <c r="K352" s="10"/>
      <c r="L352" s="11">
        <f>I352-'Background Electrolyte'!$B$19</f>
        <v>-1.1100000000000001</v>
      </c>
      <c r="M352" s="11">
        <f>J352-'Background Electrolyte'!$B$19</f>
        <v>-1.1100000000000001</v>
      </c>
    </row>
    <row r="353" spans="1:13" x14ac:dyDescent="0.2">
      <c r="A353" s="9">
        <v>45044</v>
      </c>
      <c r="B353" s="6">
        <v>-2</v>
      </c>
      <c r="C353" s="12" t="s">
        <v>21</v>
      </c>
      <c r="D353" s="6" t="s">
        <v>31</v>
      </c>
      <c r="E353" s="6">
        <v>5</v>
      </c>
      <c r="F353" s="6">
        <v>8216</v>
      </c>
      <c r="G353" s="10"/>
      <c r="H353" s="10"/>
      <c r="I353" s="11"/>
      <c r="J353" s="11"/>
      <c r="K353" s="10"/>
      <c r="L353" s="11">
        <f>I353-'Background Electrolyte'!$B$19</f>
        <v>-1.1100000000000001</v>
      </c>
      <c r="M353" s="11">
        <f>J353-'Background Electrolyte'!$B$19</f>
        <v>-1.1100000000000001</v>
      </c>
    </row>
    <row r="354" spans="1:13" x14ac:dyDescent="0.2">
      <c r="A354" s="9">
        <v>45044</v>
      </c>
      <c r="B354" s="6">
        <v>-5</v>
      </c>
      <c r="C354" s="12" t="s">
        <v>21</v>
      </c>
      <c r="D354" s="6" t="s">
        <v>31</v>
      </c>
      <c r="E354" s="6">
        <v>5</v>
      </c>
      <c r="F354" s="6">
        <v>8216</v>
      </c>
      <c r="G354" s="10"/>
      <c r="H354" s="10"/>
      <c r="I354" s="11"/>
      <c r="J354" s="11"/>
      <c r="K354" s="10"/>
      <c r="L354" s="11">
        <f>I354-'Background Electrolyte'!$B$19</f>
        <v>-1.1100000000000001</v>
      </c>
      <c r="M354" s="11">
        <f>J354-'Background Electrolyte'!$B$19</f>
        <v>-1.1100000000000001</v>
      </c>
    </row>
    <row r="355" spans="1:13" x14ac:dyDescent="0.2">
      <c r="A355" s="9">
        <v>45044</v>
      </c>
      <c r="B355" s="6">
        <v>-8</v>
      </c>
      <c r="C355" s="12" t="s">
        <v>21</v>
      </c>
      <c r="D355" s="6" t="s">
        <v>31</v>
      </c>
      <c r="E355" s="6">
        <v>5</v>
      </c>
      <c r="F355" s="6">
        <v>8216</v>
      </c>
      <c r="G355" s="10"/>
      <c r="H355" s="10"/>
      <c r="I355" s="11"/>
      <c r="J355" s="11"/>
      <c r="K355" s="10"/>
      <c r="L355" s="11">
        <f>I355-'Background Electrolyte'!$B$19</f>
        <v>-1.1100000000000001</v>
      </c>
      <c r="M355" s="11">
        <f>J355-'Background Electrolyte'!$B$19</f>
        <v>-1.1100000000000001</v>
      </c>
    </row>
    <row r="356" spans="1:13" x14ac:dyDescent="0.2">
      <c r="A356" s="9">
        <v>45044</v>
      </c>
      <c r="B356" s="6">
        <v>-11</v>
      </c>
      <c r="C356" s="12" t="s">
        <v>21</v>
      </c>
      <c r="D356" s="6" t="s">
        <v>31</v>
      </c>
      <c r="E356" s="6">
        <v>5</v>
      </c>
      <c r="F356" s="6">
        <v>8216</v>
      </c>
      <c r="G356" s="10"/>
      <c r="H356" s="10"/>
      <c r="I356" s="11"/>
      <c r="J356" s="11"/>
      <c r="K356" s="10"/>
      <c r="L356" s="11">
        <f>I356-'Background Electrolyte'!$B$19</f>
        <v>-1.1100000000000001</v>
      </c>
      <c r="M356" s="11">
        <f>J356-'Background Electrolyte'!$B$19</f>
        <v>-1.1100000000000001</v>
      </c>
    </row>
    <row r="357" spans="1:13" x14ac:dyDescent="0.2">
      <c r="A357" s="9">
        <v>45044</v>
      </c>
      <c r="B357" s="6">
        <v>-40</v>
      </c>
      <c r="C357" s="12" t="s">
        <v>21</v>
      </c>
      <c r="D357" s="6" t="s">
        <v>31</v>
      </c>
      <c r="E357" s="6">
        <v>5</v>
      </c>
      <c r="F357" s="6">
        <v>8216</v>
      </c>
      <c r="G357" s="10"/>
      <c r="H357" s="10"/>
      <c r="I357" s="11"/>
      <c r="J357" s="11"/>
      <c r="K357" s="10"/>
      <c r="L357" s="11">
        <f>I357-'Background Electrolyte'!$B$19</f>
        <v>-1.1100000000000001</v>
      </c>
      <c r="M357" s="11">
        <f>J357-'Background Electrolyte'!$B$19</f>
        <v>-1.1100000000000001</v>
      </c>
    </row>
    <row r="358" spans="1:13" x14ac:dyDescent="0.2">
      <c r="A358" s="9">
        <v>45044</v>
      </c>
      <c r="B358" s="6">
        <v>4</v>
      </c>
      <c r="C358" s="12" t="s">
        <v>21</v>
      </c>
      <c r="D358" s="6" t="s">
        <v>31</v>
      </c>
      <c r="E358" s="6">
        <v>6</v>
      </c>
      <c r="F358" s="6">
        <v>8217</v>
      </c>
      <c r="G358" s="10"/>
      <c r="H358" s="10"/>
      <c r="I358" s="11"/>
      <c r="J358" s="11"/>
      <c r="K358" s="10"/>
      <c r="L358" s="11">
        <f>I358-'Background Electrolyte'!$B$19</f>
        <v>-1.1100000000000001</v>
      </c>
      <c r="M358" s="11">
        <f>J358-'Background Electrolyte'!$B$19</f>
        <v>-1.1100000000000001</v>
      </c>
    </row>
    <row r="359" spans="1:13" x14ac:dyDescent="0.2">
      <c r="A359" s="9">
        <v>45044</v>
      </c>
      <c r="B359" s="6">
        <v>-2</v>
      </c>
      <c r="C359" s="12" t="s">
        <v>21</v>
      </c>
      <c r="D359" s="6" t="s">
        <v>31</v>
      </c>
      <c r="E359" s="6">
        <v>6</v>
      </c>
      <c r="F359" s="6">
        <v>8217</v>
      </c>
      <c r="G359" s="10"/>
      <c r="H359" s="10"/>
      <c r="I359" s="11"/>
      <c r="J359" s="11"/>
      <c r="K359" s="10"/>
      <c r="L359" s="11">
        <f>I359-'Background Electrolyte'!$B$19</f>
        <v>-1.1100000000000001</v>
      </c>
      <c r="M359" s="11">
        <f>J359-'Background Electrolyte'!$B$19</f>
        <v>-1.1100000000000001</v>
      </c>
    </row>
    <row r="360" spans="1:13" x14ac:dyDescent="0.2">
      <c r="A360" s="9">
        <v>45044</v>
      </c>
      <c r="B360" s="6">
        <v>-5</v>
      </c>
      <c r="C360" s="12" t="s">
        <v>21</v>
      </c>
      <c r="D360" s="6" t="s">
        <v>31</v>
      </c>
      <c r="E360" s="6">
        <v>6</v>
      </c>
      <c r="F360" s="6">
        <v>8217</v>
      </c>
      <c r="G360" s="10"/>
      <c r="H360" s="10"/>
      <c r="I360" s="11"/>
      <c r="J360" s="11"/>
      <c r="K360" s="10"/>
      <c r="L360" s="11">
        <f>I360-'Background Electrolyte'!$B$19</f>
        <v>-1.1100000000000001</v>
      </c>
      <c r="M360" s="11">
        <f>J360-'Background Electrolyte'!$B$19</f>
        <v>-1.1100000000000001</v>
      </c>
    </row>
    <row r="361" spans="1:13" x14ac:dyDescent="0.2">
      <c r="A361" s="9">
        <v>45044</v>
      </c>
      <c r="B361" s="6">
        <v>-8</v>
      </c>
      <c r="C361" s="12" t="s">
        <v>21</v>
      </c>
      <c r="D361" s="6" t="s">
        <v>31</v>
      </c>
      <c r="E361" s="6">
        <v>6</v>
      </c>
      <c r="F361" s="6">
        <v>8217</v>
      </c>
      <c r="G361" s="10"/>
      <c r="H361" s="10"/>
      <c r="I361" s="11"/>
      <c r="J361" s="11"/>
      <c r="K361" s="10"/>
      <c r="L361" s="11">
        <f>I361-'Background Electrolyte'!$B$19</f>
        <v>-1.1100000000000001</v>
      </c>
      <c r="M361" s="11">
        <f>J361-'Background Electrolyte'!$B$19</f>
        <v>-1.1100000000000001</v>
      </c>
    </row>
    <row r="362" spans="1:13" x14ac:dyDescent="0.2">
      <c r="A362" s="9">
        <v>45044</v>
      </c>
      <c r="B362" s="6">
        <v>-11</v>
      </c>
      <c r="C362" s="12" t="s">
        <v>21</v>
      </c>
      <c r="D362" s="6" t="s">
        <v>31</v>
      </c>
      <c r="E362" s="6">
        <v>6</v>
      </c>
      <c r="F362" s="6">
        <v>8217</v>
      </c>
      <c r="G362" s="10"/>
      <c r="H362" s="10"/>
      <c r="I362" s="11"/>
      <c r="J362" s="11"/>
      <c r="K362" s="10"/>
      <c r="L362" s="11">
        <f>I362-'Background Electrolyte'!$B$19</f>
        <v>-1.1100000000000001</v>
      </c>
      <c r="M362" s="11">
        <f>J362-'Background Electrolyte'!$B$19</f>
        <v>-1.1100000000000001</v>
      </c>
    </row>
    <row r="363" spans="1:13" x14ac:dyDescent="0.2">
      <c r="A363" s="9">
        <v>45044</v>
      </c>
      <c r="B363" s="6">
        <v>-40</v>
      </c>
      <c r="C363" s="12" t="s">
        <v>21</v>
      </c>
      <c r="D363" s="6" t="s">
        <v>31</v>
      </c>
      <c r="E363" s="6">
        <v>6</v>
      </c>
      <c r="F363" s="6">
        <v>8217</v>
      </c>
      <c r="G363" s="10"/>
      <c r="H363" s="10"/>
      <c r="I363" s="11"/>
      <c r="J363" s="11"/>
      <c r="K363" s="10"/>
      <c r="L363" s="11">
        <f>I363-'Background Electrolyte'!$B$19</f>
        <v>-1.1100000000000001</v>
      </c>
      <c r="M363" s="11">
        <f>J363-'Background Electrolyte'!$B$19</f>
        <v>-1.1100000000000001</v>
      </c>
    </row>
    <row r="364" spans="1:13" x14ac:dyDescent="0.2">
      <c r="A364" s="9">
        <v>45044</v>
      </c>
      <c r="B364" s="6">
        <v>4</v>
      </c>
      <c r="C364" s="12" t="s">
        <v>23</v>
      </c>
      <c r="D364" s="6" t="s">
        <v>31</v>
      </c>
      <c r="E364" s="6">
        <v>1</v>
      </c>
      <c r="F364" s="6">
        <v>8206</v>
      </c>
      <c r="G364" s="10"/>
      <c r="H364" s="10"/>
      <c r="I364" s="11"/>
      <c r="J364" s="11"/>
      <c r="K364" s="10"/>
      <c r="L364" s="11">
        <f>I364-'Background Electrolyte'!$B$19</f>
        <v>-1.1100000000000001</v>
      </c>
      <c r="M364" s="11">
        <f>J364-'Background Electrolyte'!$B$19</f>
        <v>-1.1100000000000001</v>
      </c>
    </row>
    <row r="365" spans="1:13" x14ac:dyDescent="0.2">
      <c r="A365" s="9">
        <v>45044</v>
      </c>
      <c r="B365" s="6">
        <v>-2</v>
      </c>
      <c r="C365" s="12" t="s">
        <v>23</v>
      </c>
      <c r="D365" s="6" t="s">
        <v>31</v>
      </c>
      <c r="E365" s="6">
        <v>1</v>
      </c>
      <c r="F365" s="6">
        <v>8206</v>
      </c>
      <c r="G365" s="10"/>
      <c r="H365" s="10"/>
      <c r="I365" s="11"/>
      <c r="J365" s="11"/>
      <c r="K365" s="10"/>
      <c r="L365" s="11">
        <f>I365-'Background Electrolyte'!$B$19</f>
        <v>-1.1100000000000001</v>
      </c>
      <c r="M365" s="11">
        <f>J365-'Background Electrolyte'!$B$19</f>
        <v>-1.1100000000000001</v>
      </c>
    </row>
    <row r="366" spans="1:13" x14ac:dyDescent="0.2">
      <c r="A366" s="9">
        <v>45044</v>
      </c>
      <c r="B366" s="6">
        <v>-5</v>
      </c>
      <c r="C366" s="12" t="s">
        <v>23</v>
      </c>
      <c r="D366" s="6" t="s">
        <v>31</v>
      </c>
      <c r="E366" s="6">
        <v>1</v>
      </c>
      <c r="F366" s="6">
        <v>8206</v>
      </c>
      <c r="G366" s="10"/>
      <c r="H366" s="10"/>
      <c r="I366" s="11"/>
      <c r="J366" s="11"/>
      <c r="K366" s="10"/>
      <c r="L366" s="11">
        <f>I366-'Background Electrolyte'!$B$19</f>
        <v>-1.1100000000000001</v>
      </c>
      <c r="M366" s="11">
        <f>J366-'Background Electrolyte'!$B$19</f>
        <v>-1.1100000000000001</v>
      </c>
    </row>
    <row r="367" spans="1:13" x14ac:dyDescent="0.2">
      <c r="A367" s="9">
        <v>45044</v>
      </c>
      <c r="B367" s="6">
        <v>-8</v>
      </c>
      <c r="C367" s="12" t="s">
        <v>23</v>
      </c>
      <c r="D367" s="6" t="s">
        <v>31</v>
      </c>
      <c r="E367" s="6">
        <v>1</v>
      </c>
      <c r="F367" s="6">
        <v>8206</v>
      </c>
      <c r="G367" s="10"/>
      <c r="H367" s="10"/>
      <c r="I367" s="11"/>
      <c r="J367" s="11"/>
      <c r="K367" s="10"/>
      <c r="L367" s="11">
        <f>I367-'Background Electrolyte'!$B$19</f>
        <v>-1.1100000000000001</v>
      </c>
      <c r="M367" s="11">
        <f>J367-'Background Electrolyte'!$B$19</f>
        <v>-1.1100000000000001</v>
      </c>
    </row>
    <row r="368" spans="1:13" x14ac:dyDescent="0.2">
      <c r="A368" s="9">
        <v>45044</v>
      </c>
      <c r="B368" s="6">
        <v>-11</v>
      </c>
      <c r="C368" s="12" t="s">
        <v>23</v>
      </c>
      <c r="D368" s="6" t="s">
        <v>31</v>
      </c>
      <c r="E368" s="6">
        <v>1</v>
      </c>
      <c r="F368" s="6">
        <v>8206</v>
      </c>
      <c r="G368" s="10"/>
      <c r="H368" s="10"/>
      <c r="I368" s="11"/>
      <c r="J368" s="11"/>
      <c r="K368" s="10"/>
      <c r="L368" s="11">
        <f>I368-'Background Electrolyte'!$B$19</f>
        <v>-1.1100000000000001</v>
      </c>
      <c r="M368" s="11">
        <f>J368-'Background Electrolyte'!$B$19</f>
        <v>-1.1100000000000001</v>
      </c>
    </row>
    <row r="369" spans="1:13" x14ac:dyDescent="0.2">
      <c r="A369" s="9">
        <v>45044</v>
      </c>
      <c r="B369" s="6">
        <v>-40</v>
      </c>
      <c r="C369" s="12" t="s">
        <v>23</v>
      </c>
      <c r="D369" s="6" t="s">
        <v>31</v>
      </c>
      <c r="E369" s="6">
        <v>1</v>
      </c>
      <c r="F369" s="6">
        <v>8206</v>
      </c>
      <c r="G369" s="10"/>
      <c r="H369" s="10"/>
      <c r="I369" s="11"/>
      <c r="J369" s="11"/>
      <c r="K369" s="10"/>
      <c r="L369" s="11">
        <f>I369-'Background Electrolyte'!$B$19</f>
        <v>-1.1100000000000001</v>
      </c>
      <c r="M369" s="11">
        <f>J369-'Background Electrolyte'!$B$19</f>
        <v>-1.1100000000000001</v>
      </c>
    </row>
    <row r="370" spans="1:13" x14ac:dyDescent="0.2">
      <c r="A370" s="9">
        <v>45044</v>
      </c>
      <c r="B370" s="6">
        <v>4</v>
      </c>
      <c r="C370" s="12" t="s">
        <v>23</v>
      </c>
      <c r="D370" s="6" t="s">
        <v>31</v>
      </c>
      <c r="E370" s="6">
        <v>2</v>
      </c>
      <c r="F370" s="6">
        <v>8207</v>
      </c>
      <c r="G370" s="10"/>
      <c r="H370" s="10"/>
      <c r="I370" s="11"/>
      <c r="J370" s="11"/>
      <c r="K370" s="10"/>
      <c r="L370" s="11">
        <f>I370-'Background Electrolyte'!$B$19</f>
        <v>-1.1100000000000001</v>
      </c>
      <c r="M370" s="11">
        <f>J370-'Background Electrolyte'!$B$19</f>
        <v>-1.1100000000000001</v>
      </c>
    </row>
    <row r="371" spans="1:13" x14ac:dyDescent="0.2">
      <c r="A371" s="9">
        <v>45044</v>
      </c>
      <c r="B371" s="6">
        <v>-2</v>
      </c>
      <c r="C371" s="12" t="s">
        <v>23</v>
      </c>
      <c r="D371" s="6" t="s">
        <v>31</v>
      </c>
      <c r="E371" s="6">
        <v>2</v>
      </c>
      <c r="F371" s="6">
        <v>8207</v>
      </c>
      <c r="G371" s="10"/>
      <c r="H371" s="10"/>
      <c r="I371" s="11"/>
      <c r="J371" s="11"/>
      <c r="K371" s="10"/>
      <c r="L371" s="11">
        <f>I371-'Background Electrolyte'!$B$19</f>
        <v>-1.1100000000000001</v>
      </c>
      <c r="M371" s="11">
        <f>J371-'Background Electrolyte'!$B$19</f>
        <v>-1.1100000000000001</v>
      </c>
    </row>
    <row r="372" spans="1:13" x14ac:dyDescent="0.2">
      <c r="A372" s="9">
        <v>45044</v>
      </c>
      <c r="B372" s="6">
        <v>-5</v>
      </c>
      <c r="C372" s="12" t="s">
        <v>23</v>
      </c>
      <c r="D372" s="6" t="s">
        <v>31</v>
      </c>
      <c r="E372" s="6">
        <v>2</v>
      </c>
      <c r="F372" s="6">
        <v>8207</v>
      </c>
      <c r="G372" s="10"/>
      <c r="H372" s="10"/>
      <c r="I372" s="11"/>
      <c r="J372" s="11"/>
      <c r="K372" s="10"/>
      <c r="L372" s="11">
        <f>I372-'Background Electrolyte'!$B$19</f>
        <v>-1.1100000000000001</v>
      </c>
      <c r="M372" s="11">
        <f>J372-'Background Electrolyte'!$B$19</f>
        <v>-1.1100000000000001</v>
      </c>
    </row>
    <row r="373" spans="1:13" x14ac:dyDescent="0.2">
      <c r="A373" s="9">
        <v>45044</v>
      </c>
      <c r="B373" s="6">
        <v>-8</v>
      </c>
      <c r="C373" s="12" t="s">
        <v>23</v>
      </c>
      <c r="D373" s="6" t="s">
        <v>31</v>
      </c>
      <c r="E373" s="6">
        <v>2</v>
      </c>
      <c r="F373" s="6">
        <v>8207</v>
      </c>
      <c r="G373" s="10"/>
      <c r="H373" s="10"/>
      <c r="I373" s="11"/>
      <c r="J373" s="11"/>
      <c r="K373" s="10"/>
      <c r="L373" s="11">
        <f>I373-'Background Electrolyte'!$B$19</f>
        <v>-1.1100000000000001</v>
      </c>
      <c r="M373" s="11">
        <f>J373-'Background Electrolyte'!$B$19</f>
        <v>-1.1100000000000001</v>
      </c>
    </row>
    <row r="374" spans="1:13" x14ac:dyDescent="0.2">
      <c r="A374" s="9">
        <v>45044</v>
      </c>
      <c r="B374" s="6">
        <v>-11</v>
      </c>
      <c r="C374" s="12" t="s">
        <v>23</v>
      </c>
      <c r="D374" s="6" t="s">
        <v>31</v>
      </c>
      <c r="E374" s="6">
        <v>2</v>
      </c>
      <c r="F374" s="6">
        <v>8207</v>
      </c>
      <c r="G374" s="10"/>
      <c r="H374" s="10"/>
      <c r="I374" s="11"/>
      <c r="J374" s="11"/>
      <c r="K374" s="10"/>
      <c r="L374" s="11">
        <f>I374-'Background Electrolyte'!$B$19</f>
        <v>-1.1100000000000001</v>
      </c>
      <c r="M374" s="11">
        <f>J374-'Background Electrolyte'!$B$19</f>
        <v>-1.1100000000000001</v>
      </c>
    </row>
    <row r="375" spans="1:13" x14ac:dyDescent="0.2">
      <c r="A375" s="9">
        <v>45044</v>
      </c>
      <c r="B375" s="6">
        <v>-40</v>
      </c>
      <c r="C375" s="12" t="s">
        <v>23</v>
      </c>
      <c r="D375" s="6" t="s">
        <v>31</v>
      </c>
      <c r="E375" s="6">
        <v>2</v>
      </c>
      <c r="F375" s="6">
        <v>8207</v>
      </c>
      <c r="G375" s="10"/>
      <c r="H375" s="10"/>
      <c r="I375" s="11"/>
      <c r="J375" s="11"/>
      <c r="K375" s="10"/>
      <c r="L375" s="11">
        <f>I375-'Background Electrolyte'!$B$19</f>
        <v>-1.1100000000000001</v>
      </c>
      <c r="M375" s="11">
        <f>J375-'Background Electrolyte'!$B$19</f>
        <v>-1.1100000000000001</v>
      </c>
    </row>
    <row r="376" spans="1:13" x14ac:dyDescent="0.2">
      <c r="A376" s="9">
        <v>45044</v>
      </c>
      <c r="B376" s="6">
        <v>4</v>
      </c>
      <c r="C376" s="12" t="s">
        <v>23</v>
      </c>
      <c r="D376" s="6" t="s">
        <v>31</v>
      </c>
      <c r="E376" s="6">
        <v>3</v>
      </c>
      <c r="F376" s="6">
        <v>8208</v>
      </c>
      <c r="G376" s="10"/>
      <c r="H376" s="10"/>
      <c r="I376" s="11"/>
      <c r="J376" s="11"/>
      <c r="K376" s="10"/>
      <c r="L376" s="11">
        <f>I376-'Background Electrolyte'!$B$19</f>
        <v>-1.1100000000000001</v>
      </c>
      <c r="M376" s="11">
        <f>J376-'Background Electrolyte'!$B$19</f>
        <v>-1.1100000000000001</v>
      </c>
    </row>
    <row r="377" spans="1:13" x14ac:dyDescent="0.2">
      <c r="A377" s="9">
        <v>45044</v>
      </c>
      <c r="B377" s="6">
        <v>-2</v>
      </c>
      <c r="C377" s="12" t="s">
        <v>23</v>
      </c>
      <c r="D377" s="6" t="s">
        <v>31</v>
      </c>
      <c r="E377" s="6">
        <v>3</v>
      </c>
      <c r="F377" s="6">
        <v>8208</v>
      </c>
      <c r="G377" s="10"/>
      <c r="H377" s="10"/>
      <c r="I377" s="11"/>
      <c r="J377" s="11"/>
      <c r="K377" s="10"/>
      <c r="L377" s="11">
        <f>I377-'Background Electrolyte'!$B$19</f>
        <v>-1.1100000000000001</v>
      </c>
      <c r="M377" s="11">
        <f>J377-'Background Electrolyte'!$B$19</f>
        <v>-1.1100000000000001</v>
      </c>
    </row>
    <row r="378" spans="1:13" x14ac:dyDescent="0.2">
      <c r="A378" s="9">
        <v>45044</v>
      </c>
      <c r="B378" s="6">
        <v>-5</v>
      </c>
      <c r="C378" s="12" t="s">
        <v>23</v>
      </c>
      <c r="D378" s="6" t="s">
        <v>31</v>
      </c>
      <c r="E378" s="6">
        <v>3</v>
      </c>
      <c r="F378" s="6">
        <v>8208</v>
      </c>
      <c r="G378" s="10"/>
      <c r="H378" s="10"/>
      <c r="I378" s="11"/>
      <c r="J378" s="11"/>
      <c r="K378" s="10"/>
      <c r="L378" s="11">
        <f>I378-'Background Electrolyte'!$B$19</f>
        <v>-1.1100000000000001</v>
      </c>
      <c r="M378" s="11">
        <f>J378-'Background Electrolyte'!$B$19</f>
        <v>-1.1100000000000001</v>
      </c>
    </row>
    <row r="379" spans="1:13" x14ac:dyDescent="0.2">
      <c r="A379" s="9">
        <v>45044</v>
      </c>
      <c r="B379" s="6">
        <v>-8</v>
      </c>
      <c r="C379" s="12" t="s">
        <v>23</v>
      </c>
      <c r="D379" s="6" t="s">
        <v>31</v>
      </c>
      <c r="E379" s="6">
        <v>3</v>
      </c>
      <c r="F379" s="6">
        <v>8208</v>
      </c>
      <c r="G379" s="10"/>
      <c r="H379" s="10"/>
      <c r="I379" s="11"/>
      <c r="J379" s="11"/>
      <c r="K379" s="10"/>
      <c r="L379" s="11">
        <f>I379-'Background Electrolyte'!$B$19</f>
        <v>-1.1100000000000001</v>
      </c>
      <c r="M379" s="11">
        <f>J379-'Background Electrolyte'!$B$19</f>
        <v>-1.1100000000000001</v>
      </c>
    </row>
    <row r="380" spans="1:13" x14ac:dyDescent="0.2">
      <c r="A380" s="9">
        <v>45044</v>
      </c>
      <c r="B380" s="6">
        <v>-11</v>
      </c>
      <c r="C380" s="12" t="s">
        <v>23</v>
      </c>
      <c r="D380" s="6" t="s">
        <v>31</v>
      </c>
      <c r="E380" s="6">
        <v>3</v>
      </c>
      <c r="F380" s="6">
        <v>8208</v>
      </c>
      <c r="G380" s="10"/>
      <c r="H380" s="10"/>
      <c r="I380" s="11"/>
      <c r="J380" s="11"/>
      <c r="K380" s="10"/>
      <c r="L380" s="11">
        <f>I380-'Background Electrolyte'!$B$19</f>
        <v>-1.1100000000000001</v>
      </c>
      <c r="M380" s="11">
        <f>J380-'Background Electrolyte'!$B$19</f>
        <v>-1.1100000000000001</v>
      </c>
    </row>
    <row r="381" spans="1:13" x14ac:dyDescent="0.2">
      <c r="A381" s="9">
        <v>45044</v>
      </c>
      <c r="B381" s="6">
        <v>-40</v>
      </c>
      <c r="C381" s="12" t="s">
        <v>23</v>
      </c>
      <c r="D381" s="6" t="s">
        <v>31</v>
      </c>
      <c r="E381" s="6">
        <v>3</v>
      </c>
      <c r="F381" s="6">
        <v>8208</v>
      </c>
      <c r="G381" s="10"/>
      <c r="H381" s="10"/>
      <c r="I381" s="11"/>
      <c r="J381" s="11"/>
      <c r="K381" s="10"/>
      <c r="L381" s="11">
        <f>I381-'Background Electrolyte'!$B$19</f>
        <v>-1.1100000000000001</v>
      </c>
      <c r="M381" s="11">
        <f>J381-'Background Electrolyte'!$B$19</f>
        <v>-1.1100000000000001</v>
      </c>
    </row>
    <row r="382" spans="1:13" x14ac:dyDescent="0.2">
      <c r="A382" s="9">
        <v>45044</v>
      </c>
      <c r="B382" s="6">
        <v>4</v>
      </c>
      <c r="C382" s="12" t="s">
        <v>23</v>
      </c>
      <c r="D382" s="6" t="s">
        <v>31</v>
      </c>
      <c r="E382" s="6">
        <v>4</v>
      </c>
      <c r="F382" s="6">
        <v>8209</v>
      </c>
      <c r="G382" s="10"/>
      <c r="H382" s="10"/>
      <c r="I382" s="11"/>
      <c r="J382" s="11"/>
      <c r="K382" s="10"/>
      <c r="L382" s="11">
        <f>I382-'Background Electrolyte'!$B$19</f>
        <v>-1.1100000000000001</v>
      </c>
      <c r="M382" s="11">
        <f>J382-'Background Electrolyte'!$B$19</f>
        <v>-1.1100000000000001</v>
      </c>
    </row>
    <row r="383" spans="1:13" x14ac:dyDescent="0.2">
      <c r="A383" s="9">
        <v>45044</v>
      </c>
      <c r="B383" s="6">
        <v>-2</v>
      </c>
      <c r="C383" s="12" t="s">
        <v>23</v>
      </c>
      <c r="D383" s="6" t="s">
        <v>31</v>
      </c>
      <c r="E383" s="6">
        <v>4</v>
      </c>
      <c r="F383" s="6">
        <v>8209</v>
      </c>
      <c r="G383" s="10"/>
      <c r="H383" s="10"/>
      <c r="I383" s="11"/>
      <c r="J383" s="11"/>
      <c r="K383" s="10"/>
      <c r="L383" s="11">
        <f>I383-'Background Electrolyte'!$B$19</f>
        <v>-1.1100000000000001</v>
      </c>
      <c r="M383" s="11">
        <f>J383-'Background Electrolyte'!$B$19</f>
        <v>-1.1100000000000001</v>
      </c>
    </row>
    <row r="384" spans="1:13" x14ac:dyDescent="0.2">
      <c r="A384" s="9">
        <v>45044</v>
      </c>
      <c r="B384" s="6">
        <v>-5</v>
      </c>
      <c r="C384" s="12" t="s">
        <v>23</v>
      </c>
      <c r="D384" s="6" t="s">
        <v>31</v>
      </c>
      <c r="E384" s="6">
        <v>4</v>
      </c>
      <c r="F384" s="6">
        <v>8209</v>
      </c>
      <c r="G384" s="10"/>
      <c r="H384" s="10"/>
      <c r="I384" s="11"/>
      <c r="J384" s="11"/>
      <c r="K384" s="10"/>
      <c r="L384" s="11">
        <f>I384-'Background Electrolyte'!$B$19</f>
        <v>-1.1100000000000001</v>
      </c>
      <c r="M384" s="11">
        <f>J384-'Background Electrolyte'!$B$19</f>
        <v>-1.1100000000000001</v>
      </c>
    </row>
    <row r="385" spans="1:13" x14ac:dyDescent="0.2">
      <c r="A385" s="9">
        <v>45044</v>
      </c>
      <c r="B385" s="6">
        <v>-8</v>
      </c>
      <c r="C385" s="12" t="s">
        <v>23</v>
      </c>
      <c r="D385" s="6" t="s">
        <v>31</v>
      </c>
      <c r="E385" s="6">
        <v>4</v>
      </c>
      <c r="F385" s="6">
        <v>8209</v>
      </c>
      <c r="G385" s="10"/>
      <c r="H385" s="10"/>
      <c r="I385" s="11"/>
      <c r="J385" s="11"/>
      <c r="K385" s="10"/>
      <c r="L385" s="11">
        <f>I385-'Background Electrolyte'!$B$19</f>
        <v>-1.1100000000000001</v>
      </c>
      <c r="M385" s="11">
        <f>J385-'Background Electrolyte'!$B$19</f>
        <v>-1.1100000000000001</v>
      </c>
    </row>
    <row r="386" spans="1:13" x14ac:dyDescent="0.2">
      <c r="A386" s="9">
        <v>45044</v>
      </c>
      <c r="B386" s="6">
        <v>-11</v>
      </c>
      <c r="C386" s="12" t="s">
        <v>23</v>
      </c>
      <c r="D386" s="6" t="s">
        <v>31</v>
      </c>
      <c r="E386" s="6">
        <v>4</v>
      </c>
      <c r="F386" s="6">
        <v>8209</v>
      </c>
      <c r="G386" s="10"/>
      <c r="H386" s="10"/>
      <c r="I386" s="11"/>
      <c r="J386" s="11"/>
      <c r="K386" s="10"/>
      <c r="L386" s="11">
        <f>I386-'Background Electrolyte'!$B$19</f>
        <v>-1.1100000000000001</v>
      </c>
      <c r="M386" s="11">
        <f>J386-'Background Electrolyte'!$B$19</f>
        <v>-1.1100000000000001</v>
      </c>
    </row>
    <row r="387" spans="1:13" x14ac:dyDescent="0.2">
      <c r="A387" s="9">
        <v>45044</v>
      </c>
      <c r="B387" s="6">
        <v>-40</v>
      </c>
      <c r="C387" s="12" t="s">
        <v>23</v>
      </c>
      <c r="D387" s="6" t="s">
        <v>31</v>
      </c>
      <c r="E387" s="6">
        <v>4</v>
      </c>
      <c r="F387" s="6">
        <v>8209</v>
      </c>
      <c r="G387" s="10"/>
      <c r="H387" s="10"/>
      <c r="I387" s="11"/>
      <c r="J387" s="11"/>
      <c r="K387" s="10"/>
      <c r="L387" s="11">
        <f>I387-'Background Electrolyte'!$B$19</f>
        <v>-1.1100000000000001</v>
      </c>
      <c r="M387" s="11">
        <f>J387-'Background Electrolyte'!$B$19</f>
        <v>-1.1100000000000001</v>
      </c>
    </row>
    <row r="388" spans="1:13" x14ac:dyDescent="0.2">
      <c r="A388" s="9">
        <v>45044</v>
      </c>
      <c r="B388" s="6">
        <v>4</v>
      </c>
      <c r="C388" s="12" t="s">
        <v>23</v>
      </c>
      <c r="D388" s="6" t="s">
        <v>31</v>
      </c>
      <c r="E388" s="6">
        <v>5</v>
      </c>
      <c r="F388" s="6">
        <v>8210</v>
      </c>
      <c r="G388" s="10"/>
      <c r="H388" s="10"/>
      <c r="I388" s="11"/>
      <c r="J388" s="11"/>
      <c r="K388" s="10"/>
      <c r="L388" s="11">
        <f>I388-'Background Electrolyte'!$B$19</f>
        <v>-1.1100000000000001</v>
      </c>
      <c r="M388" s="11">
        <f>J388-'Background Electrolyte'!$B$19</f>
        <v>-1.1100000000000001</v>
      </c>
    </row>
    <row r="389" spans="1:13" x14ac:dyDescent="0.2">
      <c r="A389" s="9">
        <v>45044</v>
      </c>
      <c r="B389" s="6">
        <v>-2</v>
      </c>
      <c r="C389" s="12" t="s">
        <v>23</v>
      </c>
      <c r="D389" s="6" t="s">
        <v>31</v>
      </c>
      <c r="E389" s="6">
        <v>5</v>
      </c>
      <c r="F389" s="6">
        <v>8210</v>
      </c>
      <c r="G389" s="10"/>
      <c r="H389" s="10"/>
      <c r="I389" s="11"/>
      <c r="J389" s="11"/>
      <c r="K389" s="10"/>
      <c r="L389" s="11">
        <f>I389-'Background Electrolyte'!$B$19</f>
        <v>-1.1100000000000001</v>
      </c>
      <c r="M389" s="11">
        <f>J389-'Background Electrolyte'!$B$19</f>
        <v>-1.1100000000000001</v>
      </c>
    </row>
    <row r="390" spans="1:13" x14ac:dyDescent="0.2">
      <c r="A390" s="9">
        <v>45044</v>
      </c>
      <c r="B390" s="6">
        <v>-5</v>
      </c>
      <c r="C390" s="12" t="s">
        <v>23</v>
      </c>
      <c r="D390" s="6" t="s">
        <v>31</v>
      </c>
      <c r="E390" s="6">
        <v>5</v>
      </c>
      <c r="F390" s="6">
        <v>8210</v>
      </c>
      <c r="G390" s="10"/>
      <c r="H390" s="10"/>
      <c r="I390" s="11"/>
      <c r="J390" s="11"/>
      <c r="K390" s="10"/>
      <c r="L390" s="11">
        <f>I390-'Background Electrolyte'!$B$19</f>
        <v>-1.1100000000000001</v>
      </c>
      <c r="M390" s="11">
        <f>J390-'Background Electrolyte'!$B$19</f>
        <v>-1.1100000000000001</v>
      </c>
    </row>
    <row r="391" spans="1:13" x14ac:dyDescent="0.2">
      <c r="A391" s="9">
        <v>45044</v>
      </c>
      <c r="B391" s="6">
        <v>-8</v>
      </c>
      <c r="C391" s="12" t="s">
        <v>23</v>
      </c>
      <c r="D391" s="6" t="s">
        <v>31</v>
      </c>
      <c r="E391" s="6">
        <v>5</v>
      </c>
      <c r="F391" s="6">
        <v>8210</v>
      </c>
      <c r="G391" s="10"/>
      <c r="H391" s="10"/>
      <c r="I391" s="11"/>
      <c r="J391" s="11"/>
      <c r="K391" s="10"/>
      <c r="L391" s="11">
        <f>I391-'Background Electrolyte'!$B$19</f>
        <v>-1.1100000000000001</v>
      </c>
      <c r="M391" s="11">
        <f>J391-'Background Electrolyte'!$B$19</f>
        <v>-1.1100000000000001</v>
      </c>
    </row>
    <row r="392" spans="1:13" x14ac:dyDescent="0.2">
      <c r="A392" s="9">
        <v>45044</v>
      </c>
      <c r="B392" s="6">
        <v>-11</v>
      </c>
      <c r="C392" s="12" t="s">
        <v>23</v>
      </c>
      <c r="D392" s="6" t="s">
        <v>31</v>
      </c>
      <c r="E392" s="6">
        <v>5</v>
      </c>
      <c r="F392" s="6">
        <v>8210</v>
      </c>
      <c r="G392" s="10"/>
      <c r="H392" s="10"/>
      <c r="I392" s="11"/>
      <c r="J392" s="11"/>
      <c r="K392" s="10"/>
      <c r="L392" s="11">
        <f>I392-'Background Electrolyte'!$B$19</f>
        <v>-1.1100000000000001</v>
      </c>
      <c r="M392" s="11">
        <f>J392-'Background Electrolyte'!$B$19</f>
        <v>-1.1100000000000001</v>
      </c>
    </row>
    <row r="393" spans="1:13" x14ac:dyDescent="0.2">
      <c r="A393" s="9">
        <v>45044</v>
      </c>
      <c r="B393" s="6">
        <v>-40</v>
      </c>
      <c r="C393" s="12" t="s">
        <v>23</v>
      </c>
      <c r="D393" s="6" t="s">
        <v>31</v>
      </c>
      <c r="E393" s="6">
        <v>5</v>
      </c>
      <c r="F393" s="6">
        <v>8210</v>
      </c>
      <c r="G393" s="10"/>
      <c r="H393" s="10"/>
      <c r="I393" s="11"/>
      <c r="J393" s="11"/>
      <c r="K393" s="10"/>
      <c r="L393" s="11">
        <f>I393-'Background Electrolyte'!$B$19</f>
        <v>-1.1100000000000001</v>
      </c>
      <c r="M393" s="11">
        <f>J393-'Background Electrolyte'!$B$19</f>
        <v>-1.1100000000000001</v>
      </c>
    </row>
    <row r="394" spans="1:13" x14ac:dyDescent="0.2">
      <c r="A394" s="9">
        <v>45044</v>
      </c>
      <c r="B394" s="6">
        <v>4</v>
      </c>
      <c r="C394" s="12" t="s">
        <v>23</v>
      </c>
      <c r="D394" s="6" t="s">
        <v>31</v>
      </c>
      <c r="E394" s="6">
        <v>6</v>
      </c>
      <c r="F394" s="6">
        <v>8211</v>
      </c>
      <c r="G394" s="10"/>
      <c r="H394" s="10"/>
      <c r="I394" s="11"/>
      <c r="J394" s="11"/>
      <c r="K394" s="10"/>
      <c r="L394" s="11">
        <f>I394-'Background Electrolyte'!$B$19</f>
        <v>-1.1100000000000001</v>
      </c>
      <c r="M394" s="11">
        <f>J394-'Background Electrolyte'!$B$19</f>
        <v>-1.1100000000000001</v>
      </c>
    </row>
    <row r="395" spans="1:13" x14ac:dyDescent="0.2">
      <c r="A395" s="9">
        <v>45044</v>
      </c>
      <c r="B395" s="6">
        <v>-2</v>
      </c>
      <c r="C395" s="12" t="s">
        <v>23</v>
      </c>
      <c r="D395" s="6" t="s">
        <v>31</v>
      </c>
      <c r="E395" s="6">
        <v>6</v>
      </c>
      <c r="F395" s="6">
        <v>8211</v>
      </c>
      <c r="G395" s="10"/>
      <c r="H395" s="10"/>
      <c r="I395" s="11"/>
      <c r="J395" s="11"/>
      <c r="K395" s="10"/>
      <c r="L395" s="11">
        <f>I395-'Background Electrolyte'!$B$19</f>
        <v>-1.1100000000000001</v>
      </c>
      <c r="M395" s="11">
        <f>J395-'Background Electrolyte'!$B$19</f>
        <v>-1.1100000000000001</v>
      </c>
    </row>
    <row r="396" spans="1:13" x14ac:dyDescent="0.2">
      <c r="A396" s="9">
        <v>45044</v>
      </c>
      <c r="B396" s="6">
        <v>-5</v>
      </c>
      <c r="C396" s="12" t="s">
        <v>23</v>
      </c>
      <c r="D396" s="6" t="s">
        <v>31</v>
      </c>
      <c r="E396" s="6">
        <v>6</v>
      </c>
      <c r="F396" s="6">
        <v>8211</v>
      </c>
      <c r="G396" s="10"/>
      <c r="H396" s="10"/>
      <c r="I396" s="11"/>
      <c r="J396" s="11"/>
      <c r="K396" s="10"/>
      <c r="L396" s="11">
        <f>I396-'Background Electrolyte'!$B$19</f>
        <v>-1.1100000000000001</v>
      </c>
      <c r="M396" s="11">
        <f>J396-'Background Electrolyte'!$B$19</f>
        <v>-1.1100000000000001</v>
      </c>
    </row>
    <row r="397" spans="1:13" x14ac:dyDescent="0.2">
      <c r="A397" s="9">
        <v>45044</v>
      </c>
      <c r="B397" s="6">
        <v>-8</v>
      </c>
      <c r="C397" s="12" t="s">
        <v>23</v>
      </c>
      <c r="D397" s="6" t="s">
        <v>31</v>
      </c>
      <c r="E397" s="6">
        <v>6</v>
      </c>
      <c r="F397" s="6">
        <v>8211</v>
      </c>
      <c r="G397" s="10"/>
      <c r="H397" s="10"/>
      <c r="I397" s="11"/>
      <c r="J397" s="11"/>
      <c r="K397" s="10"/>
      <c r="L397" s="11">
        <f>I397-'Background Electrolyte'!$B$19</f>
        <v>-1.1100000000000001</v>
      </c>
      <c r="M397" s="11">
        <f>J397-'Background Electrolyte'!$B$19</f>
        <v>-1.1100000000000001</v>
      </c>
    </row>
    <row r="398" spans="1:13" x14ac:dyDescent="0.2">
      <c r="A398" s="9">
        <v>45044</v>
      </c>
      <c r="B398" s="6">
        <v>-11</v>
      </c>
      <c r="C398" s="12" t="s">
        <v>23</v>
      </c>
      <c r="D398" s="6" t="s">
        <v>31</v>
      </c>
      <c r="E398" s="6">
        <v>6</v>
      </c>
      <c r="F398" s="6">
        <v>8211</v>
      </c>
      <c r="G398" s="10"/>
      <c r="H398" s="10"/>
      <c r="I398" s="11"/>
      <c r="J398" s="11"/>
      <c r="K398" s="10"/>
      <c r="L398" s="11">
        <f>I398-'Background Electrolyte'!$B$19</f>
        <v>-1.1100000000000001</v>
      </c>
      <c r="M398" s="11">
        <f>J398-'Background Electrolyte'!$B$19</f>
        <v>-1.1100000000000001</v>
      </c>
    </row>
    <row r="399" spans="1:13" x14ac:dyDescent="0.2">
      <c r="A399" s="9">
        <v>45044</v>
      </c>
      <c r="B399" s="6">
        <v>-40</v>
      </c>
      <c r="C399" s="12" t="s">
        <v>23</v>
      </c>
      <c r="D399" s="6" t="s">
        <v>31</v>
      </c>
      <c r="E399" s="6">
        <v>6</v>
      </c>
      <c r="F399" s="6">
        <v>8211</v>
      </c>
      <c r="G399" s="10"/>
      <c r="H399" s="10"/>
      <c r="I399" s="11"/>
      <c r="J399" s="11"/>
      <c r="K399" s="10"/>
      <c r="L399" s="11">
        <f>I399-'Background Electrolyte'!$B$19</f>
        <v>-1.1100000000000001</v>
      </c>
      <c r="M399" s="11">
        <f>J399-'Background Electrolyte'!$B$19</f>
        <v>-1.1100000000000001</v>
      </c>
    </row>
    <row r="400" spans="1:13" x14ac:dyDescent="0.2">
      <c r="A400" s="9">
        <v>45044</v>
      </c>
      <c r="B400" s="6">
        <v>4</v>
      </c>
      <c r="C400" s="12" t="s">
        <v>20</v>
      </c>
      <c r="D400" s="6" t="s">
        <v>31</v>
      </c>
      <c r="E400" s="6">
        <v>1</v>
      </c>
      <c r="F400" s="6">
        <v>8224</v>
      </c>
      <c r="G400" s="10"/>
      <c r="H400" s="10"/>
      <c r="I400" s="11"/>
      <c r="J400" s="11"/>
      <c r="K400" s="10"/>
      <c r="L400" s="11">
        <f>I400-'Background Electrolyte'!$B$19</f>
        <v>-1.1100000000000001</v>
      </c>
      <c r="M400" s="11">
        <f>J400-'Background Electrolyte'!$B$19</f>
        <v>-1.1100000000000001</v>
      </c>
    </row>
    <row r="401" spans="1:13" x14ac:dyDescent="0.2">
      <c r="A401" s="9">
        <v>45044</v>
      </c>
      <c r="B401" s="6">
        <v>-2</v>
      </c>
      <c r="C401" s="12" t="s">
        <v>20</v>
      </c>
      <c r="D401" s="6" t="s">
        <v>31</v>
      </c>
      <c r="E401" s="6">
        <v>1</v>
      </c>
      <c r="F401" s="6">
        <v>8224</v>
      </c>
      <c r="G401" s="10"/>
      <c r="H401" s="10"/>
      <c r="I401" s="11"/>
      <c r="J401" s="11"/>
      <c r="K401" s="10"/>
      <c r="L401" s="11">
        <f>I401-'Background Electrolyte'!$B$19</f>
        <v>-1.1100000000000001</v>
      </c>
      <c r="M401" s="11">
        <f>J401-'Background Electrolyte'!$B$19</f>
        <v>-1.1100000000000001</v>
      </c>
    </row>
    <row r="402" spans="1:13" x14ac:dyDescent="0.2">
      <c r="A402" s="9">
        <v>45044</v>
      </c>
      <c r="B402" s="6">
        <v>-5</v>
      </c>
      <c r="C402" s="12" t="s">
        <v>20</v>
      </c>
      <c r="D402" s="6" t="s">
        <v>31</v>
      </c>
      <c r="E402" s="6">
        <v>1</v>
      </c>
      <c r="F402" s="6">
        <v>8224</v>
      </c>
      <c r="G402" s="10"/>
      <c r="H402" s="10"/>
      <c r="I402" s="11"/>
      <c r="J402" s="11"/>
      <c r="K402" s="10"/>
      <c r="L402" s="11">
        <f>I402-'Background Electrolyte'!$B$19</f>
        <v>-1.1100000000000001</v>
      </c>
      <c r="M402" s="11">
        <f>J402-'Background Electrolyte'!$B$19</f>
        <v>-1.1100000000000001</v>
      </c>
    </row>
    <row r="403" spans="1:13" x14ac:dyDescent="0.2">
      <c r="A403" s="9">
        <v>45044</v>
      </c>
      <c r="B403" s="6">
        <v>-8</v>
      </c>
      <c r="C403" s="12" t="s">
        <v>20</v>
      </c>
      <c r="D403" s="6" t="s">
        <v>31</v>
      </c>
      <c r="E403" s="6">
        <v>1</v>
      </c>
      <c r="F403" s="6">
        <v>8224</v>
      </c>
      <c r="G403" s="10"/>
      <c r="H403" s="10"/>
      <c r="I403" s="11"/>
      <c r="J403" s="11"/>
      <c r="K403" s="10"/>
      <c r="L403" s="11">
        <f>I403-'Background Electrolyte'!$B$19</f>
        <v>-1.1100000000000001</v>
      </c>
      <c r="M403" s="11">
        <f>J403-'Background Electrolyte'!$B$19</f>
        <v>-1.1100000000000001</v>
      </c>
    </row>
    <row r="404" spans="1:13" x14ac:dyDescent="0.2">
      <c r="A404" s="9">
        <v>45044</v>
      </c>
      <c r="B404" s="6">
        <v>-11</v>
      </c>
      <c r="C404" s="12" t="s">
        <v>20</v>
      </c>
      <c r="D404" s="6" t="s">
        <v>31</v>
      </c>
      <c r="E404" s="6">
        <v>1</v>
      </c>
      <c r="F404" s="6">
        <v>8224</v>
      </c>
      <c r="G404" s="10"/>
      <c r="H404" s="10"/>
      <c r="I404" s="11"/>
      <c r="J404" s="11"/>
      <c r="K404" s="10"/>
      <c r="L404" s="11">
        <f>I404-'Background Electrolyte'!$B$19</f>
        <v>-1.1100000000000001</v>
      </c>
      <c r="M404" s="11">
        <f>J404-'Background Electrolyte'!$B$19</f>
        <v>-1.1100000000000001</v>
      </c>
    </row>
    <row r="405" spans="1:13" x14ac:dyDescent="0.2">
      <c r="A405" s="9">
        <v>45044</v>
      </c>
      <c r="B405" s="6">
        <v>-40</v>
      </c>
      <c r="C405" s="12" t="s">
        <v>20</v>
      </c>
      <c r="D405" s="6" t="s">
        <v>31</v>
      </c>
      <c r="E405" s="6">
        <v>1</v>
      </c>
      <c r="F405" s="6">
        <v>8224</v>
      </c>
      <c r="G405" s="10"/>
      <c r="H405" s="10"/>
      <c r="I405" s="11"/>
      <c r="J405" s="11"/>
      <c r="K405" s="10"/>
      <c r="L405" s="11">
        <f>I405-'Background Electrolyte'!$B$19</f>
        <v>-1.1100000000000001</v>
      </c>
      <c r="M405" s="11">
        <f>J405-'Background Electrolyte'!$B$19</f>
        <v>-1.1100000000000001</v>
      </c>
    </row>
    <row r="406" spans="1:13" x14ac:dyDescent="0.2">
      <c r="A406" s="9">
        <v>45044</v>
      </c>
      <c r="B406" s="6">
        <v>4</v>
      </c>
      <c r="C406" s="12" t="s">
        <v>20</v>
      </c>
      <c r="D406" s="6" t="s">
        <v>31</v>
      </c>
      <c r="E406" s="6">
        <v>2</v>
      </c>
      <c r="F406" s="6">
        <v>8225</v>
      </c>
      <c r="G406" s="10"/>
      <c r="H406" s="10"/>
      <c r="I406" s="11"/>
      <c r="J406" s="11"/>
      <c r="K406" s="10"/>
      <c r="L406" s="11">
        <f>I406-'Background Electrolyte'!$B$19</f>
        <v>-1.1100000000000001</v>
      </c>
      <c r="M406" s="11">
        <f>J406-'Background Electrolyte'!$B$19</f>
        <v>-1.1100000000000001</v>
      </c>
    </row>
    <row r="407" spans="1:13" x14ac:dyDescent="0.2">
      <c r="A407" s="9">
        <v>45044</v>
      </c>
      <c r="B407" s="6">
        <v>-2</v>
      </c>
      <c r="C407" s="12" t="s">
        <v>20</v>
      </c>
      <c r="D407" s="6" t="s">
        <v>31</v>
      </c>
      <c r="E407" s="6">
        <v>2</v>
      </c>
      <c r="F407" s="6">
        <v>8225</v>
      </c>
      <c r="G407" s="10"/>
      <c r="H407" s="10"/>
      <c r="I407" s="11"/>
      <c r="J407" s="11"/>
      <c r="K407" s="10"/>
      <c r="L407" s="11">
        <f>I407-'Background Electrolyte'!$B$19</f>
        <v>-1.1100000000000001</v>
      </c>
      <c r="M407" s="11">
        <f>J407-'Background Electrolyte'!$B$19</f>
        <v>-1.1100000000000001</v>
      </c>
    </row>
    <row r="408" spans="1:13" x14ac:dyDescent="0.2">
      <c r="A408" s="9">
        <v>45044</v>
      </c>
      <c r="B408" s="6">
        <v>-5</v>
      </c>
      <c r="C408" s="12" t="s">
        <v>20</v>
      </c>
      <c r="D408" s="6" t="s">
        <v>31</v>
      </c>
      <c r="E408" s="6">
        <v>2</v>
      </c>
      <c r="F408" s="6">
        <v>8225</v>
      </c>
      <c r="G408" s="10"/>
      <c r="H408" s="10"/>
      <c r="I408" s="11"/>
      <c r="J408" s="11"/>
      <c r="K408" s="10"/>
      <c r="L408" s="11">
        <f>I408-'Background Electrolyte'!$B$19</f>
        <v>-1.1100000000000001</v>
      </c>
      <c r="M408" s="11">
        <f>J408-'Background Electrolyte'!$B$19</f>
        <v>-1.1100000000000001</v>
      </c>
    </row>
    <row r="409" spans="1:13" x14ac:dyDescent="0.2">
      <c r="A409" s="9">
        <v>45044</v>
      </c>
      <c r="B409" s="6">
        <v>-8</v>
      </c>
      <c r="C409" s="12" t="s">
        <v>20</v>
      </c>
      <c r="D409" s="6" t="s">
        <v>31</v>
      </c>
      <c r="E409" s="6">
        <v>2</v>
      </c>
      <c r="F409" s="6">
        <v>8225</v>
      </c>
      <c r="G409" s="10"/>
      <c r="H409" s="10"/>
      <c r="I409" s="11"/>
      <c r="J409" s="11"/>
      <c r="K409" s="10"/>
      <c r="L409" s="11">
        <f>I409-'Background Electrolyte'!$B$19</f>
        <v>-1.1100000000000001</v>
      </c>
      <c r="M409" s="11">
        <f>J409-'Background Electrolyte'!$B$19</f>
        <v>-1.1100000000000001</v>
      </c>
    </row>
    <row r="410" spans="1:13" x14ac:dyDescent="0.2">
      <c r="A410" s="9">
        <v>45044</v>
      </c>
      <c r="B410" s="6">
        <v>-11</v>
      </c>
      <c r="C410" s="12" t="s">
        <v>20</v>
      </c>
      <c r="D410" s="6" t="s">
        <v>31</v>
      </c>
      <c r="E410" s="6">
        <v>2</v>
      </c>
      <c r="F410" s="6">
        <v>8225</v>
      </c>
      <c r="G410" s="10"/>
      <c r="H410" s="10"/>
      <c r="I410" s="11"/>
      <c r="J410" s="11"/>
      <c r="K410" s="10"/>
      <c r="L410" s="11">
        <f>I410-'Background Electrolyte'!$B$19</f>
        <v>-1.1100000000000001</v>
      </c>
      <c r="M410" s="11">
        <f>J410-'Background Electrolyte'!$B$19</f>
        <v>-1.1100000000000001</v>
      </c>
    </row>
    <row r="411" spans="1:13" x14ac:dyDescent="0.2">
      <c r="A411" s="9">
        <v>45044</v>
      </c>
      <c r="B411" s="6">
        <v>-40</v>
      </c>
      <c r="C411" s="12" t="s">
        <v>20</v>
      </c>
      <c r="D411" s="6" t="s">
        <v>31</v>
      </c>
      <c r="E411" s="6">
        <v>2</v>
      </c>
      <c r="F411" s="6">
        <v>8225</v>
      </c>
      <c r="G411" s="10"/>
      <c r="H411" s="10"/>
      <c r="I411" s="11"/>
      <c r="J411" s="11"/>
      <c r="K411" s="10"/>
      <c r="L411" s="11">
        <f>I411-'Background Electrolyte'!$B$19</f>
        <v>-1.1100000000000001</v>
      </c>
      <c r="M411" s="11">
        <f>J411-'Background Electrolyte'!$B$19</f>
        <v>-1.1100000000000001</v>
      </c>
    </row>
    <row r="412" spans="1:13" x14ac:dyDescent="0.2">
      <c r="A412" s="9">
        <v>45044</v>
      </c>
      <c r="B412" s="6">
        <v>4</v>
      </c>
      <c r="C412" s="12" t="s">
        <v>20</v>
      </c>
      <c r="D412" s="6" t="s">
        <v>31</v>
      </c>
      <c r="E412" s="6">
        <v>3</v>
      </c>
      <c r="F412" s="6">
        <v>8226</v>
      </c>
      <c r="G412" s="10"/>
      <c r="H412" s="10"/>
      <c r="I412" s="11"/>
      <c r="J412" s="11"/>
      <c r="K412" s="10"/>
      <c r="L412" s="11">
        <f>I412-'Background Electrolyte'!$B$19</f>
        <v>-1.1100000000000001</v>
      </c>
      <c r="M412" s="11">
        <f>J412-'Background Electrolyte'!$B$19</f>
        <v>-1.1100000000000001</v>
      </c>
    </row>
    <row r="413" spans="1:13" x14ac:dyDescent="0.2">
      <c r="A413" s="9">
        <v>45044</v>
      </c>
      <c r="B413" s="6">
        <v>-2</v>
      </c>
      <c r="C413" s="12" t="s">
        <v>20</v>
      </c>
      <c r="D413" s="6" t="s">
        <v>31</v>
      </c>
      <c r="E413" s="6">
        <v>3</v>
      </c>
      <c r="F413" s="6">
        <v>8226</v>
      </c>
      <c r="G413" s="10"/>
      <c r="H413" s="10"/>
      <c r="I413" s="11"/>
      <c r="J413" s="11"/>
      <c r="K413" s="10"/>
      <c r="L413" s="11">
        <f>I413-'Background Electrolyte'!$B$19</f>
        <v>-1.1100000000000001</v>
      </c>
      <c r="M413" s="11">
        <f>J413-'Background Electrolyte'!$B$19</f>
        <v>-1.1100000000000001</v>
      </c>
    </row>
    <row r="414" spans="1:13" x14ac:dyDescent="0.2">
      <c r="A414" s="9">
        <v>45044</v>
      </c>
      <c r="B414" s="6">
        <v>-5</v>
      </c>
      <c r="C414" s="12" t="s">
        <v>20</v>
      </c>
      <c r="D414" s="6" t="s">
        <v>31</v>
      </c>
      <c r="E414" s="6">
        <v>3</v>
      </c>
      <c r="F414" s="6">
        <v>8226</v>
      </c>
      <c r="G414" s="10"/>
      <c r="H414" s="10"/>
      <c r="I414" s="11"/>
      <c r="J414" s="11"/>
      <c r="K414" s="10"/>
      <c r="L414" s="11">
        <f>I414-'Background Electrolyte'!$B$19</f>
        <v>-1.1100000000000001</v>
      </c>
      <c r="M414" s="11">
        <f>J414-'Background Electrolyte'!$B$19</f>
        <v>-1.1100000000000001</v>
      </c>
    </row>
    <row r="415" spans="1:13" x14ac:dyDescent="0.2">
      <c r="A415" s="9">
        <v>45044</v>
      </c>
      <c r="B415" s="6">
        <v>-8</v>
      </c>
      <c r="C415" s="12" t="s">
        <v>20</v>
      </c>
      <c r="D415" s="6" t="s">
        <v>31</v>
      </c>
      <c r="E415" s="6">
        <v>3</v>
      </c>
      <c r="F415" s="6">
        <v>8226</v>
      </c>
      <c r="G415" s="10"/>
      <c r="H415" s="10"/>
      <c r="I415" s="11"/>
      <c r="J415" s="11"/>
      <c r="K415" s="10"/>
      <c r="L415" s="11">
        <f>I415-'Background Electrolyte'!$B$19</f>
        <v>-1.1100000000000001</v>
      </c>
      <c r="M415" s="11">
        <f>J415-'Background Electrolyte'!$B$19</f>
        <v>-1.1100000000000001</v>
      </c>
    </row>
    <row r="416" spans="1:13" x14ac:dyDescent="0.2">
      <c r="A416" s="9">
        <v>45044</v>
      </c>
      <c r="B416" s="6">
        <v>-11</v>
      </c>
      <c r="C416" s="12" t="s">
        <v>20</v>
      </c>
      <c r="D416" s="6" t="s">
        <v>31</v>
      </c>
      <c r="E416" s="6">
        <v>3</v>
      </c>
      <c r="F416" s="6">
        <v>8226</v>
      </c>
      <c r="G416" s="10"/>
      <c r="H416" s="10"/>
      <c r="I416" s="11"/>
      <c r="J416" s="11"/>
      <c r="K416" s="10"/>
      <c r="L416" s="11">
        <f>I416-'Background Electrolyte'!$B$19</f>
        <v>-1.1100000000000001</v>
      </c>
      <c r="M416" s="11">
        <f>J416-'Background Electrolyte'!$B$19</f>
        <v>-1.1100000000000001</v>
      </c>
    </row>
    <row r="417" spans="1:13" x14ac:dyDescent="0.2">
      <c r="A417" s="9">
        <v>45044</v>
      </c>
      <c r="B417" s="6">
        <v>-40</v>
      </c>
      <c r="C417" s="12" t="s">
        <v>20</v>
      </c>
      <c r="D417" s="6" t="s">
        <v>31</v>
      </c>
      <c r="E417" s="6">
        <v>3</v>
      </c>
      <c r="F417" s="6">
        <v>8226</v>
      </c>
      <c r="G417" s="10"/>
      <c r="H417" s="10"/>
      <c r="I417" s="11"/>
      <c r="J417" s="11"/>
      <c r="K417" s="10"/>
      <c r="L417" s="11">
        <f>I417-'Background Electrolyte'!$B$19</f>
        <v>-1.1100000000000001</v>
      </c>
      <c r="M417" s="11">
        <f>J417-'Background Electrolyte'!$B$19</f>
        <v>-1.1100000000000001</v>
      </c>
    </row>
    <row r="418" spans="1:13" x14ac:dyDescent="0.2">
      <c r="A418" s="9">
        <v>45044</v>
      </c>
      <c r="B418" s="6">
        <v>4</v>
      </c>
      <c r="C418" s="12" t="s">
        <v>20</v>
      </c>
      <c r="D418" s="6" t="s">
        <v>31</v>
      </c>
      <c r="E418" s="6">
        <v>4</v>
      </c>
      <c r="F418" s="6">
        <v>8227</v>
      </c>
      <c r="G418" s="10"/>
      <c r="H418" s="10"/>
      <c r="I418" s="11"/>
      <c r="J418" s="11"/>
      <c r="K418" s="10"/>
      <c r="L418" s="11">
        <f>I418-'Background Electrolyte'!$B$19</f>
        <v>-1.1100000000000001</v>
      </c>
      <c r="M418" s="11">
        <f>J418-'Background Electrolyte'!$B$19</f>
        <v>-1.1100000000000001</v>
      </c>
    </row>
    <row r="419" spans="1:13" x14ac:dyDescent="0.2">
      <c r="A419" s="9">
        <v>45044</v>
      </c>
      <c r="B419" s="6">
        <v>-2</v>
      </c>
      <c r="C419" s="12" t="s">
        <v>20</v>
      </c>
      <c r="D419" s="6" t="s">
        <v>31</v>
      </c>
      <c r="E419" s="6">
        <v>4</v>
      </c>
      <c r="F419" s="6">
        <v>8227</v>
      </c>
      <c r="G419" s="10"/>
      <c r="H419" s="10"/>
      <c r="I419" s="11"/>
      <c r="J419" s="11"/>
      <c r="K419" s="10"/>
      <c r="L419" s="11">
        <f>I419-'Background Electrolyte'!$B$19</f>
        <v>-1.1100000000000001</v>
      </c>
      <c r="M419" s="11">
        <f>J419-'Background Electrolyte'!$B$19</f>
        <v>-1.1100000000000001</v>
      </c>
    </row>
    <row r="420" spans="1:13" x14ac:dyDescent="0.2">
      <c r="A420" s="9">
        <v>45044</v>
      </c>
      <c r="B420" s="6">
        <v>-5</v>
      </c>
      <c r="C420" s="12" t="s">
        <v>20</v>
      </c>
      <c r="D420" s="6" t="s">
        <v>31</v>
      </c>
      <c r="E420" s="6">
        <v>4</v>
      </c>
      <c r="F420" s="6">
        <v>8227</v>
      </c>
      <c r="G420" s="10"/>
      <c r="H420" s="10"/>
      <c r="I420" s="11"/>
      <c r="J420" s="11"/>
      <c r="K420" s="10"/>
      <c r="L420" s="11">
        <f>I420-'Background Electrolyte'!$B$19</f>
        <v>-1.1100000000000001</v>
      </c>
      <c r="M420" s="11">
        <f>J420-'Background Electrolyte'!$B$19</f>
        <v>-1.1100000000000001</v>
      </c>
    </row>
    <row r="421" spans="1:13" x14ac:dyDescent="0.2">
      <c r="A421" s="9">
        <v>45044</v>
      </c>
      <c r="B421" s="6">
        <v>-8</v>
      </c>
      <c r="C421" s="12" t="s">
        <v>20</v>
      </c>
      <c r="D421" s="6" t="s">
        <v>31</v>
      </c>
      <c r="E421" s="6">
        <v>4</v>
      </c>
      <c r="F421" s="6">
        <v>8227</v>
      </c>
      <c r="G421" s="10"/>
      <c r="H421" s="10"/>
      <c r="I421" s="11"/>
      <c r="J421" s="11"/>
      <c r="K421" s="10"/>
      <c r="L421" s="11">
        <f>I421-'Background Electrolyte'!$B$19</f>
        <v>-1.1100000000000001</v>
      </c>
      <c r="M421" s="11">
        <f>J421-'Background Electrolyte'!$B$19</f>
        <v>-1.1100000000000001</v>
      </c>
    </row>
    <row r="422" spans="1:13" x14ac:dyDescent="0.2">
      <c r="A422" s="9">
        <v>45044</v>
      </c>
      <c r="B422" s="6">
        <v>-11</v>
      </c>
      <c r="C422" s="12" t="s">
        <v>20</v>
      </c>
      <c r="D422" s="6" t="s">
        <v>31</v>
      </c>
      <c r="E422" s="6">
        <v>4</v>
      </c>
      <c r="F422" s="6">
        <v>8227</v>
      </c>
      <c r="G422" s="10"/>
      <c r="H422" s="10"/>
      <c r="I422" s="11"/>
      <c r="J422" s="11"/>
      <c r="K422" s="10"/>
      <c r="L422" s="11">
        <f>I422-'Background Electrolyte'!$B$19</f>
        <v>-1.1100000000000001</v>
      </c>
      <c r="M422" s="11">
        <f>J422-'Background Electrolyte'!$B$19</f>
        <v>-1.1100000000000001</v>
      </c>
    </row>
    <row r="423" spans="1:13" x14ac:dyDescent="0.2">
      <c r="A423" s="9">
        <v>45044</v>
      </c>
      <c r="B423" s="6">
        <v>-40</v>
      </c>
      <c r="C423" s="12" t="s">
        <v>20</v>
      </c>
      <c r="D423" s="6" t="s">
        <v>31</v>
      </c>
      <c r="E423" s="6">
        <v>4</v>
      </c>
      <c r="F423" s="6">
        <v>8227</v>
      </c>
      <c r="G423" s="10"/>
      <c r="H423" s="10"/>
      <c r="I423" s="11"/>
      <c r="J423" s="11"/>
      <c r="K423" s="10"/>
      <c r="L423" s="11">
        <f>I423-'Background Electrolyte'!$B$19</f>
        <v>-1.1100000000000001</v>
      </c>
      <c r="M423" s="11">
        <f>J423-'Background Electrolyte'!$B$19</f>
        <v>-1.1100000000000001</v>
      </c>
    </row>
    <row r="424" spans="1:13" x14ac:dyDescent="0.2">
      <c r="A424" s="9">
        <v>45044</v>
      </c>
      <c r="B424" s="6">
        <v>4</v>
      </c>
      <c r="C424" s="12" t="s">
        <v>20</v>
      </c>
      <c r="D424" s="6" t="s">
        <v>31</v>
      </c>
      <c r="E424" s="6">
        <v>5</v>
      </c>
      <c r="F424" s="6">
        <v>8228</v>
      </c>
      <c r="G424" s="10"/>
      <c r="H424" s="10"/>
      <c r="I424" s="11"/>
      <c r="J424" s="11"/>
      <c r="K424" s="10"/>
      <c r="L424" s="11">
        <f>I424-'Background Electrolyte'!$B$19</f>
        <v>-1.1100000000000001</v>
      </c>
      <c r="M424" s="11">
        <f>J424-'Background Electrolyte'!$B$19</f>
        <v>-1.1100000000000001</v>
      </c>
    </row>
    <row r="425" spans="1:13" x14ac:dyDescent="0.2">
      <c r="A425" s="9">
        <v>45044</v>
      </c>
      <c r="B425" s="6">
        <v>-2</v>
      </c>
      <c r="C425" s="12" t="s">
        <v>20</v>
      </c>
      <c r="D425" s="6" t="s">
        <v>31</v>
      </c>
      <c r="E425" s="6">
        <v>5</v>
      </c>
      <c r="F425" s="6">
        <v>8228</v>
      </c>
      <c r="G425" s="10"/>
      <c r="H425" s="10"/>
      <c r="I425" s="11"/>
      <c r="J425" s="11"/>
      <c r="K425" s="10"/>
      <c r="L425" s="11">
        <f>I425-'Background Electrolyte'!$B$19</f>
        <v>-1.1100000000000001</v>
      </c>
      <c r="M425" s="11">
        <f>J425-'Background Electrolyte'!$B$19</f>
        <v>-1.1100000000000001</v>
      </c>
    </row>
    <row r="426" spans="1:13" x14ac:dyDescent="0.2">
      <c r="A426" s="9">
        <v>45044</v>
      </c>
      <c r="B426" s="6">
        <v>-5</v>
      </c>
      <c r="C426" s="12" t="s">
        <v>20</v>
      </c>
      <c r="D426" s="6" t="s">
        <v>31</v>
      </c>
      <c r="E426" s="6">
        <v>5</v>
      </c>
      <c r="F426" s="6">
        <v>8228</v>
      </c>
      <c r="G426" s="10"/>
      <c r="H426" s="10"/>
      <c r="I426" s="11"/>
      <c r="J426" s="11"/>
      <c r="K426" s="10"/>
      <c r="L426" s="11">
        <f>I426-'Background Electrolyte'!$B$19</f>
        <v>-1.1100000000000001</v>
      </c>
      <c r="M426" s="11">
        <f>J426-'Background Electrolyte'!$B$19</f>
        <v>-1.1100000000000001</v>
      </c>
    </row>
    <row r="427" spans="1:13" x14ac:dyDescent="0.2">
      <c r="A427" s="9">
        <v>45044</v>
      </c>
      <c r="B427" s="6">
        <v>-8</v>
      </c>
      <c r="C427" s="12" t="s">
        <v>20</v>
      </c>
      <c r="D427" s="6" t="s">
        <v>31</v>
      </c>
      <c r="E427" s="6">
        <v>5</v>
      </c>
      <c r="F427" s="6">
        <v>8228</v>
      </c>
      <c r="G427" s="10"/>
      <c r="H427" s="10"/>
      <c r="I427" s="11"/>
      <c r="J427" s="11"/>
      <c r="K427" s="10"/>
      <c r="L427" s="11">
        <f>I427-'Background Electrolyte'!$B$19</f>
        <v>-1.1100000000000001</v>
      </c>
      <c r="M427" s="11">
        <f>J427-'Background Electrolyte'!$B$19</f>
        <v>-1.1100000000000001</v>
      </c>
    </row>
    <row r="428" spans="1:13" x14ac:dyDescent="0.2">
      <c r="A428" s="9">
        <v>45044</v>
      </c>
      <c r="B428" s="6">
        <v>-11</v>
      </c>
      <c r="C428" s="12" t="s">
        <v>20</v>
      </c>
      <c r="D428" s="6" t="s">
        <v>31</v>
      </c>
      <c r="E428" s="6">
        <v>5</v>
      </c>
      <c r="F428" s="6">
        <v>8228</v>
      </c>
      <c r="G428" s="10"/>
      <c r="H428" s="10"/>
      <c r="I428" s="11"/>
      <c r="J428" s="11"/>
      <c r="K428" s="10"/>
      <c r="L428" s="11">
        <f>I428-'Background Electrolyte'!$B$19</f>
        <v>-1.1100000000000001</v>
      </c>
      <c r="M428" s="11">
        <f>J428-'Background Electrolyte'!$B$19</f>
        <v>-1.1100000000000001</v>
      </c>
    </row>
    <row r="429" spans="1:13" x14ac:dyDescent="0.2">
      <c r="A429" s="9">
        <v>45044</v>
      </c>
      <c r="B429" s="6">
        <v>-40</v>
      </c>
      <c r="C429" s="12" t="s">
        <v>20</v>
      </c>
      <c r="D429" s="6" t="s">
        <v>31</v>
      </c>
      <c r="E429" s="6">
        <v>5</v>
      </c>
      <c r="F429" s="6">
        <v>8228</v>
      </c>
      <c r="G429" s="10"/>
      <c r="H429" s="10"/>
      <c r="I429" s="11"/>
      <c r="J429" s="11"/>
      <c r="K429" s="10"/>
      <c r="L429" s="11">
        <f>I429-'Background Electrolyte'!$B$19</f>
        <v>-1.1100000000000001</v>
      </c>
      <c r="M429" s="11">
        <f>J429-'Background Electrolyte'!$B$19</f>
        <v>-1.1100000000000001</v>
      </c>
    </row>
    <row r="430" spans="1:13" x14ac:dyDescent="0.2">
      <c r="A430" s="9">
        <v>45044</v>
      </c>
      <c r="B430" s="6">
        <v>4</v>
      </c>
      <c r="C430" s="12" t="s">
        <v>20</v>
      </c>
      <c r="D430" s="6" t="s">
        <v>31</v>
      </c>
      <c r="E430" s="6">
        <v>6</v>
      </c>
      <c r="F430" s="6">
        <v>8229</v>
      </c>
      <c r="G430" s="10"/>
      <c r="H430" s="10"/>
      <c r="I430" s="11"/>
      <c r="J430" s="11"/>
      <c r="K430" s="10"/>
      <c r="L430" s="11">
        <f>I430-'Background Electrolyte'!$B$19</f>
        <v>-1.1100000000000001</v>
      </c>
      <c r="M430" s="11">
        <f>J430-'Background Electrolyte'!$B$19</f>
        <v>-1.1100000000000001</v>
      </c>
    </row>
    <row r="431" spans="1:13" x14ac:dyDescent="0.2">
      <c r="A431" s="9">
        <v>45044</v>
      </c>
      <c r="B431" s="6">
        <v>-2</v>
      </c>
      <c r="C431" s="12" t="s">
        <v>20</v>
      </c>
      <c r="D431" s="6" t="s">
        <v>31</v>
      </c>
      <c r="E431" s="6">
        <v>6</v>
      </c>
      <c r="F431" s="6">
        <v>8229</v>
      </c>
      <c r="G431" s="10"/>
      <c r="H431" s="10"/>
      <c r="I431" s="11"/>
      <c r="J431" s="11"/>
      <c r="K431" s="10"/>
      <c r="L431" s="11">
        <f>I431-'Background Electrolyte'!$B$19</f>
        <v>-1.1100000000000001</v>
      </c>
      <c r="M431" s="11">
        <f>J431-'Background Electrolyte'!$B$19</f>
        <v>-1.1100000000000001</v>
      </c>
    </row>
    <row r="432" spans="1:13" x14ac:dyDescent="0.2">
      <c r="A432" s="9">
        <v>45044</v>
      </c>
      <c r="B432" s="6">
        <v>-5</v>
      </c>
      <c r="C432" s="12" t="s">
        <v>20</v>
      </c>
      <c r="D432" s="6" t="s">
        <v>31</v>
      </c>
      <c r="E432" s="6">
        <v>6</v>
      </c>
      <c r="F432" s="6">
        <v>8229</v>
      </c>
      <c r="G432" s="10"/>
      <c r="H432" s="10"/>
      <c r="I432" s="11"/>
      <c r="J432" s="11"/>
      <c r="K432" s="10"/>
      <c r="L432" s="11">
        <f>I432-'Background Electrolyte'!$B$19</f>
        <v>-1.1100000000000001</v>
      </c>
      <c r="M432" s="11">
        <f>J432-'Background Electrolyte'!$B$19</f>
        <v>-1.1100000000000001</v>
      </c>
    </row>
    <row r="433" spans="1:13" x14ac:dyDescent="0.2">
      <c r="A433" s="9">
        <v>45044</v>
      </c>
      <c r="B433" s="6">
        <v>-8</v>
      </c>
      <c r="C433" s="12" t="s">
        <v>20</v>
      </c>
      <c r="D433" s="6" t="s">
        <v>31</v>
      </c>
      <c r="E433" s="6">
        <v>6</v>
      </c>
      <c r="F433" s="6">
        <v>8229</v>
      </c>
      <c r="G433" s="10"/>
      <c r="H433" s="10"/>
      <c r="I433" s="11"/>
      <c r="J433" s="11"/>
      <c r="K433" s="10"/>
      <c r="L433" s="11">
        <f>I433-'Background Electrolyte'!$B$19</f>
        <v>-1.1100000000000001</v>
      </c>
      <c r="M433" s="11">
        <f>J433-'Background Electrolyte'!$B$19</f>
        <v>-1.1100000000000001</v>
      </c>
    </row>
    <row r="434" spans="1:13" x14ac:dyDescent="0.2">
      <c r="A434" s="9">
        <v>45044</v>
      </c>
      <c r="B434" s="6">
        <v>-11</v>
      </c>
      <c r="C434" s="12" t="s">
        <v>20</v>
      </c>
      <c r="D434" s="6" t="s">
        <v>31</v>
      </c>
      <c r="E434" s="6">
        <v>6</v>
      </c>
      <c r="F434" s="6">
        <v>8229</v>
      </c>
      <c r="G434" s="10"/>
      <c r="H434" s="10"/>
      <c r="I434" s="11"/>
      <c r="J434" s="11"/>
      <c r="K434" s="10"/>
      <c r="L434" s="11">
        <f>I434-'Background Electrolyte'!$B$19</f>
        <v>-1.1100000000000001</v>
      </c>
      <c r="M434" s="11">
        <f>J434-'Background Electrolyte'!$B$19</f>
        <v>-1.1100000000000001</v>
      </c>
    </row>
    <row r="435" spans="1:13" x14ac:dyDescent="0.2">
      <c r="A435" s="9">
        <v>45044</v>
      </c>
      <c r="B435" s="6">
        <v>-40</v>
      </c>
      <c r="C435" s="12" t="s">
        <v>20</v>
      </c>
      <c r="D435" s="6" t="s">
        <v>31</v>
      </c>
      <c r="E435" s="6">
        <v>6</v>
      </c>
      <c r="F435" s="6">
        <v>8229</v>
      </c>
      <c r="G435" s="10"/>
      <c r="H435" s="10"/>
      <c r="I435" s="11"/>
      <c r="J435" s="11"/>
      <c r="K435" s="10"/>
      <c r="L435" s="11">
        <f>I435-'Background Electrolyte'!$B$19</f>
        <v>-1.1100000000000001</v>
      </c>
      <c r="M435" s="11">
        <f>J435-'Background Electrolyte'!$B$19</f>
        <v>-1.1100000000000001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A4700-2DAB-4115-8405-7320DB52E674}">
  <dimension ref="A1:G19"/>
  <sheetViews>
    <sheetView workbookViewId="0">
      <selection activeCell="K7" sqref="K7"/>
    </sheetView>
  </sheetViews>
  <sheetFormatPr baseColWidth="10" defaultColWidth="8.83203125" defaultRowHeight="16" x14ac:dyDescent="0.2"/>
  <cols>
    <col min="1" max="1" width="13.6640625" customWidth="1"/>
    <col min="2" max="2" width="15.5" style="3" bestFit="1" customWidth="1"/>
    <col min="3" max="3" width="13.5" bestFit="1" customWidth="1"/>
  </cols>
  <sheetData>
    <row r="1" spans="1:7" x14ac:dyDescent="0.2">
      <c r="A1" t="s">
        <v>24</v>
      </c>
    </row>
    <row r="2" spans="1:7" x14ac:dyDescent="0.2">
      <c r="A2" s="1" t="s">
        <v>25</v>
      </c>
    </row>
    <row r="3" spans="1:7" x14ac:dyDescent="0.2">
      <c r="A3" t="s">
        <v>26</v>
      </c>
    </row>
    <row r="4" spans="1:7" x14ac:dyDescent="0.2">
      <c r="A4" s="1" t="s">
        <v>27</v>
      </c>
      <c r="B4" s="4" t="s">
        <v>28</v>
      </c>
    </row>
    <row r="5" spans="1:7" x14ac:dyDescent="0.2">
      <c r="A5" s="2">
        <v>44258</v>
      </c>
      <c r="B5" s="4">
        <v>3.14</v>
      </c>
      <c r="C5" t="s">
        <v>29</v>
      </c>
      <c r="F5" s="17"/>
      <c r="G5" s="18"/>
    </row>
    <row r="6" spans="1:7" x14ac:dyDescent="0.2">
      <c r="A6" s="2">
        <v>44299</v>
      </c>
      <c r="B6" s="4">
        <v>1.72</v>
      </c>
      <c r="F6" s="17"/>
      <c r="G6" s="18"/>
    </row>
    <row r="7" spans="1:7" x14ac:dyDescent="0.2">
      <c r="A7" s="2">
        <v>44482</v>
      </c>
      <c r="B7" s="4">
        <v>1.31</v>
      </c>
    </row>
    <row r="8" spans="1:7" x14ac:dyDescent="0.2">
      <c r="A8" s="2">
        <v>44607</v>
      </c>
      <c r="B8" s="4">
        <v>1.5</v>
      </c>
    </row>
    <row r="9" spans="1:7" x14ac:dyDescent="0.2">
      <c r="A9" s="5">
        <v>44621</v>
      </c>
      <c r="B9" s="3">
        <v>0.97</v>
      </c>
    </row>
    <row r="10" spans="1:7" x14ac:dyDescent="0.2">
      <c r="A10" s="5">
        <v>44635</v>
      </c>
      <c r="B10" s="3">
        <v>1.03</v>
      </c>
    </row>
    <row r="11" spans="1:7" x14ac:dyDescent="0.2">
      <c r="A11" s="5">
        <v>44658</v>
      </c>
      <c r="B11" s="3">
        <v>1.01</v>
      </c>
    </row>
    <row r="12" spans="1:7" x14ac:dyDescent="0.2">
      <c r="A12" s="5">
        <v>44670</v>
      </c>
      <c r="B12" s="3">
        <v>1.175</v>
      </c>
    </row>
    <row r="13" spans="1:7" x14ac:dyDescent="0.2">
      <c r="A13" s="5">
        <v>44684</v>
      </c>
      <c r="B13" s="3">
        <v>1.37</v>
      </c>
    </row>
    <row r="14" spans="1:7" x14ac:dyDescent="0.2">
      <c r="A14" s="5">
        <v>44971</v>
      </c>
      <c r="B14" s="3">
        <v>1.38</v>
      </c>
    </row>
    <row r="15" spans="1:7" x14ac:dyDescent="0.2">
      <c r="A15" s="5">
        <v>44992</v>
      </c>
      <c r="B15" s="3">
        <v>1.41</v>
      </c>
    </row>
    <row r="16" spans="1:7" x14ac:dyDescent="0.2">
      <c r="A16" s="5">
        <v>44999</v>
      </c>
      <c r="B16" s="3">
        <v>1.27</v>
      </c>
    </row>
    <row r="17" spans="1:2" x14ac:dyDescent="0.2">
      <c r="A17" s="5">
        <v>45013</v>
      </c>
      <c r="B17" s="3">
        <v>1.1499999999999999</v>
      </c>
    </row>
    <row r="18" spans="1:2" x14ac:dyDescent="0.2">
      <c r="A18" s="5">
        <v>45027</v>
      </c>
      <c r="B18" s="3">
        <v>1.22</v>
      </c>
    </row>
    <row r="19" spans="1:2" x14ac:dyDescent="0.2">
      <c r="A19" s="5">
        <v>45041</v>
      </c>
      <c r="B19" s="3">
        <v>1.1100000000000001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EFFE1-5382-F44E-A0DA-C4B7038AC24F}">
  <dimension ref="A1:F25"/>
  <sheetViews>
    <sheetView zoomScaleNormal="100" workbookViewId="0">
      <selection sqref="A1:F25"/>
    </sheetView>
  </sheetViews>
  <sheetFormatPr baseColWidth="10" defaultColWidth="20.6640625" defaultRowHeight="16" x14ac:dyDescent="0.2"/>
  <cols>
    <col min="1" max="1" width="20.6640625" style="15"/>
    <col min="2" max="2" width="8.5" bestFit="1" customWidth="1"/>
    <col min="3" max="3" width="12.33203125" customWidth="1"/>
    <col min="4" max="4" width="10.5" bestFit="1" customWidth="1"/>
    <col min="5" max="5" width="9.6640625" bestFit="1" customWidth="1"/>
  </cols>
  <sheetData>
    <row r="1" spans="1:6" x14ac:dyDescent="0.2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17</v>
      </c>
    </row>
    <row r="2" spans="1:6" x14ac:dyDescent="0.2">
      <c r="A2" s="15" t="s">
        <v>23</v>
      </c>
      <c r="B2">
        <v>1</v>
      </c>
      <c r="C2">
        <v>8206</v>
      </c>
      <c r="D2" s="16" t="s">
        <v>45</v>
      </c>
      <c r="E2">
        <v>4047310</v>
      </c>
    </row>
    <row r="3" spans="1:6" x14ac:dyDescent="0.2">
      <c r="A3" s="15" t="s">
        <v>23</v>
      </c>
      <c r="B3">
        <v>2</v>
      </c>
      <c r="C3">
        <v>8207</v>
      </c>
      <c r="D3" s="16" t="s">
        <v>44</v>
      </c>
      <c r="E3">
        <v>4047307</v>
      </c>
    </row>
    <row r="4" spans="1:6" x14ac:dyDescent="0.2">
      <c r="A4" s="15" t="s">
        <v>23</v>
      </c>
      <c r="B4">
        <v>3</v>
      </c>
      <c r="C4">
        <v>8208</v>
      </c>
      <c r="D4" s="16" t="s">
        <v>46</v>
      </c>
      <c r="E4">
        <v>4047310</v>
      </c>
    </row>
    <row r="5" spans="1:6" x14ac:dyDescent="0.2">
      <c r="A5" s="15" t="s">
        <v>23</v>
      </c>
      <c r="B5">
        <v>4</v>
      </c>
      <c r="C5">
        <v>8209</v>
      </c>
      <c r="D5" s="16" t="s">
        <v>47</v>
      </c>
      <c r="E5">
        <v>4047297</v>
      </c>
    </row>
    <row r="6" spans="1:6" x14ac:dyDescent="0.2">
      <c r="A6" s="15" t="s">
        <v>23</v>
      </c>
      <c r="B6">
        <v>5</v>
      </c>
      <c r="C6">
        <v>8210</v>
      </c>
      <c r="D6" s="16" t="s">
        <v>47</v>
      </c>
      <c r="E6">
        <v>4047301</v>
      </c>
    </row>
    <row r="7" spans="1:6" x14ac:dyDescent="0.2">
      <c r="A7" s="15" t="s">
        <v>23</v>
      </c>
      <c r="B7">
        <v>6</v>
      </c>
      <c r="C7">
        <v>8211</v>
      </c>
      <c r="D7" s="16" t="s">
        <v>48</v>
      </c>
      <c r="E7">
        <v>4047306</v>
      </c>
    </row>
    <row r="8" spans="1:6" x14ac:dyDescent="0.2">
      <c r="A8" s="15" t="s">
        <v>21</v>
      </c>
      <c r="B8">
        <v>1</v>
      </c>
      <c r="C8">
        <v>8212</v>
      </c>
      <c r="D8" s="16" t="s">
        <v>49</v>
      </c>
      <c r="E8">
        <v>4047236</v>
      </c>
    </row>
    <row r="9" spans="1:6" x14ac:dyDescent="0.2">
      <c r="A9" s="15" t="s">
        <v>21</v>
      </c>
      <c r="B9">
        <v>2</v>
      </c>
      <c r="C9">
        <v>8213</v>
      </c>
      <c r="D9" s="16" t="s">
        <v>50</v>
      </c>
      <c r="E9">
        <v>4047234</v>
      </c>
    </row>
    <row r="10" spans="1:6" x14ac:dyDescent="0.2">
      <c r="A10" s="15" t="s">
        <v>21</v>
      </c>
      <c r="B10">
        <v>3</v>
      </c>
      <c r="C10">
        <v>8214</v>
      </c>
      <c r="D10" s="16" t="s">
        <v>51</v>
      </c>
      <c r="E10">
        <v>4047239</v>
      </c>
    </row>
    <row r="11" spans="1:6" x14ac:dyDescent="0.2">
      <c r="A11" s="15" t="s">
        <v>21</v>
      </c>
      <c r="B11">
        <v>4</v>
      </c>
      <c r="C11">
        <v>8215</v>
      </c>
      <c r="D11" s="16" t="s">
        <v>52</v>
      </c>
      <c r="E11">
        <v>4047246</v>
      </c>
    </row>
    <row r="12" spans="1:6" x14ac:dyDescent="0.2">
      <c r="A12" s="15" t="s">
        <v>21</v>
      </c>
      <c r="B12">
        <v>5</v>
      </c>
      <c r="C12">
        <v>8216</v>
      </c>
      <c r="D12" s="16" t="s">
        <v>53</v>
      </c>
      <c r="E12">
        <v>4047248</v>
      </c>
    </row>
    <row r="13" spans="1:6" x14ac:dyDescent="0.2">
      <c r="A13" s="15" t="s">
        <v>21</v>
      </c>
      <c r="B13">
        <v>6</v>
      </c>
      <c r="C13">
        <v>8217</v>
      </c>
      <c r="D13" s="16" t="s">
        <v>54</v>
      </c>
      <c r="E13">
        <v>4047244</v>
      </c>
    </row>
    <row r="14" spans="1:6" x14ac:dyDescent="0.2">
      <c r="A14" s="15" t="s">
        <v>20</v>
      </c>
      <c r="B14">
        <v>1</v>
      </c>
      <c r="C14">
        <v>8218</v>
      </c>
      <c r="D14" s="16" t="s">
        <v>63</v>
      </c>
      <c r="E14">
        <v>4047284</v>
      </c>
      <c r="F14" t="s">
        <v>56</v>
      </c>
    </row>
    <row r="15" spans="1:6" x14ac:dyDescent="0.2">
      <c r="A15" s="15" t="s">
        <v>20</v>
      </c>
      <c r="B15">
        <v>2</v>
      </c>
      <c r="C15">
        <v>8219</v>
      </c>
      <c r="D15" s="16" t="s">
        <v>44</v>
      </c>
      <c r="E15">
        <v>4047231</v>
      </c>
      <c r="F15" t="s">
        <v>56</v>
      </c>
    </row>
    <row r="16" spans="1:6" x14ac:dyDescent="0.2">
      <c r="A16" s="15" t="s">
        <v>20</v>
      </c>
      <c r="B16">
        <v>3</v>
      </c>
      <c r="C16">
        <v>8220</v>
      </c>
      <c r="D16" s="16" t="s">
        <v>64</v>
      </c>
      <c r="E16">
        <v>4047282</v>
      </c>
      <c r="F16" t="s">
        <v>56</v>
      </c>
    </row>
    <row r="17" spans="1:6" x14ac:dyDescent="0.2">
      <c r="A17" s="15" t="s">
        <v>20</v>
      </c>
      <c r="B17">
        <v>4</v>
      </c>
      <c r="C17">
        <v>8221</v>
      </c>
      <c r="D17" s="16" t="s">
        <v>65</v>
      </c>
      <c r="E17">
        <v>4047276</v>
      </c>
      <c r="F17" t="s">
        <v>56</v>
      </c>
    </row>
    <row r="18" spans="1:6" x14ac:dyDescent="0.2">
      <c r="A18" s="15" t="s">
        <v>20</v>
      </c>
      <c r="B18">
        <v>5</v>
      </c>
      <c r="C18">
        <v>8222</v>
      </c>
      <c r="D18" s="16" t="s">
        <v>66</v>
      </c>
      <c r="E18">
        <v>4047237</v>
      </c>
      <c r="F18" t="s">
        <v>56</v>
      </c>
    </row>
    <row r="19" spans="1:6" x14ac:dyDescent="0.2">
      <c r="A19" s="15" t="s">
        <v>20</v>
      </c>
      <c r="B19">
        <v>6</v>
      </c>
      <c r="C19">
        <v>8223</v>
      </c>
      <c r="D19" s="16" t="s">
        <v>67</v>
      </c>
      <c r="E19">
        <v>4047236</v>
      </c>
      <c r="F19" t="s">
        <v>56</v>
      </c>
    </row>
    <row r="20" spans="1:6" x14ac:dyDescent="0.2">
      <c r="A20" s="15" t="s">
        <v>20</v>
      </c>
      <c r="B20">
        <v>1</v>
      </c>
      <c r="C20">
        <v>8224</v>
      </c>
      <c r="D20" s="16" t="s">
        <v>57</v>
      </c>
      <c r="E20">
        <v>4047154</v>
      </c>
      <c r="F20" t="s">
        <v>55</v>
      </c>
    </row>
    <row r="21" spans="1:6" x14ac:dyDescent="0.2">
      <c r="A21" s="15" t="s">
        <v>20</v>
      </c>
      <c r="B21">
        <v>2</v>
      </c>
      <c r="C21">
        <v>8225</v>
      </c>
      <c r="D21" s="16" t="s">
        <v>58</v>
      </c>
      <c r="E21">
        <v>4047154</v>
      </c>
      <c r="F21" t="s">
        <v>55</v>
      </c>
    </row>
    <row r="22" spans="1:6" x14ac:dyDescent="0.2">
      <c r="A22" s="15" t="s">
        <v>20</v>
      </c>
      <c r="B22">
        <v>3</v>
      </c>
      <c r="C22">
        <v>8226</v>
      </c>
      <c r="D22" s="16" t="s">
        <v>59</v>
      </c>
      <c r="E22">
        <v>4047148</v>
      </c>
      <c r="F22" t="s">
        <v>55</v>
      </c>
    </row>
    <row r="23" spans="1:6" x14ac:dyDescent="0.2">
      <c r="A23" s="15" t="s">
        <v>20</v>
      </c>
      <c r="B23">
        <v>4</v>
      </c>
      <c r="C23">
        <v>8227</v>
      </c>
      <c r="D23" s="16" t="s">
        <v>60</v>
      </c>
      <c r="E23">
        <v>4047168</v>
      </c>
      <c r="F23" t="s">
        <v>55</v>
      </c>
    </row>
    <row r="24" spans="1:6" x14ac:dyDescent="0.2">
      <c r="A24" s="15" t="s">
        <v>20</v>
      </c>
      <c r="B24">
        <v>5</v>
      </c>
      <c r="C24">
        <v>8228</v>
      </c>
      <c r="D24" s="16" t="s">
        <v>61</v>
      </c>
      <c r="E24">
        <v>4047171</v>
      </c>
      <c r="F24" t="s">
        <v>55</v>
      </c>
    </row>
    <row r="25" spans="1:6" x14ac:dyDescent="0.2">
      <c r="A25" s="15" t="s">
        <v>20</v>
      </c>
      <c r="B25">
        <v>6</v>
      </c>
      <c r="C25">
        <v>8229</v>
      </c>
      <c r="D25" s="16" t="s">
        <v>62</v>
      </c>
      <c r="E25">
        <v>4047162</v>
      </c>
      <c r="F25" t="s">
        <v>55</v>
      </c>
    </row>
  </sheetData>
  <pageMargins left="0.7" right="0.7" top="0.75" bottom="0.75" header="0.3" footer="0.3"/>
  <pageSetup orientation="landscape" horizontalDpi="0" verticalDpi="0" copies="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F3A2D606D2A7F41B72D5682D1CD7008" ma:contentTypeVersion="10" ma:contentTypeDescription="Create a new document." ma:contentTypeScope="" ma:versionID="c9a984df10aea868d290f027d6c837ab">
  <xsd:schema xmlns:xsd="http://www.w3.org/2001/XMLSchema" xmlns:xs="http://www.w3.org/2001/XMLSchema" xmlns:p="http://schemas.microsoft.com/office/2006/metadata/properties" xmlns:ns2="48b2884d-86bd-41bc-b5ea-f3a63e495149" targetNamespace="http://schemas.microsoft.com/office/2006/metadata/properties" ma:root="true" ma:fieldsID="fe35e6e01e7e6a40de5a6762ec7aea22" ns2:_="">
    <xsd:import namespace="48b2884d-86bd-41bc-b5ea-f3a63e4951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b2884d-86bd-41bc-b5ea-f3a63e4951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BD3E103-F258-4A13-BFB5-F77171086E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b2884d-86bd-41bc-b5ea-f3a63e4951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2A45DFA-7C14-4535-B3A8-A3A1F5331F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E088763-087C-4244-A2BC-718E234655E4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 Me</vt:lpstr>
      <vt:lpstr>Freezing Data</vt:lpstr>
      <vt:lpstr>Copy-Paste</vt:lpstr>
      <vt:lpstr>Background Electrolyte</vt:lpstr>
      <vt:lpstr>Tree Locations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Evan Rehm</dc:creator>
  <cp:keywords/>
  <dc:description/>
  <cp:lastModifiedBy>Microsoft Office User</cp:lastModifiedBy>
  <cp:revision/>
  <cp:lastPrinted>2023-02-14T17:52:36Z</cp:lastPrinted>
  <dcterms:created xsi:type="dcterms:W3CDTF">2022-02-24T18:33:39Z</dcterms:created>
  <dcterms:modified xsi:type="dcterms:W3CDTF">2023-05-01T15:07:07Z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0x0101008F3A2D606D2A7F41B72D5682D1CD7008</vt:lpwstr>
  </property>
</Properties>
</file>