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enniferstiens/tn_seq/menadione_tnseq/docs/"/>
    </mc:Choice>
  </mc:AlternateContent>
  <xr:revisionPtr revIDLastSave="0" documentId="13_ncr:1_{C120C845-1C5C-6740-820A-4B0C99B767FC}" xr6:coauthVersionLast="47" xr6:coauthVersionMax="47" xr10:uidLastSave="{00000000-0000-0000-0000-000000000000}"/>
  <bookViews>
    <workbookView xWindow="1000" yWindow="2720" windowWidth="35880" windowHeight="17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5" i="1" l="1"/>
  <c r="H55" i="1"/>
  <c r="H56" i="1"/>
  <c r="H57" i="1"/>
  <c r="H54" i="1"/>
  <c r="H49" i="1"/>
  <c r="H50" i="1"/>
  <c r="H3" i="1"/>
  <c r="H4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tc={6EFB8250-AFE2-4A4F-98F1-4B95FCFEE947}</author>
    <author>tc={96D9DBAF-E5F0-8946-A2FF-849BDCB1EFAA}</author>
    <author>tc={6FECAA40-E85A-3744-8554-B4817D96B551}</author>
    <author>tc={1BF79B0C-50AC-5A42-A7F3-59621EB5789C}</author>
    <author>tc={4893F787-C73A-D246-B03C-3E2DB6A082A1}</author>
    <author>tc={EADE0E42-843E-DA46-BB6C-C3039D96E211}</author>
    <author>tc={D058B0F4-3FCC-A448-853F-B9900DBECD6B}</author>
    <author>tc={D71ED08E-1344-4A4A-92F2-7B7A0EBB4167}</author>
    <author>tc={682619C8-94D7-8B43-BEEE-C3FBC33940CC}</author>
  </authors>
  <commentList>
    <comment ref="E3" authorId="0" shapeId="0" xr:uid="{6EFB8250-AFE2-4A4F-98F1-4B95FCFEE947}">
      <text>
        <t>[Threaded comment]
Your version of Excel allows you to read this threaded comment; however, any edits to it will get removed if the file is opened in a newer version of Excel. Learn more: https://go.microsoft.com/fwlink/?linkid=870924
Comment:
    binds to 5’ Illumina binding region of adaptor-bound DNA</t>
      </text>
    </comment>
    <comment ref="A4" authorId="1" shapeId="0" xr:uid="{96D9DBAF-E5F0-8946-A2FF-849BDCB1EFAA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 name (COM_P5_IR2a-d) associated with mixture Vanderwalle primers used for optimisation</t>
      </text>
    </comment>
    <comment ref="C4" authorId="2" shapeId="0" xr:uid="{6FECAA40-E85A-3744-8554-B4817D96B551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INdex in between illumina binding region and read1 sequencing primer sequence
Reply:
    Could potentially put at end of read sequence? but this is how A.Smith from Surrey does it</t>
      </text>
    </comment>
    <comment ref="E4" authorId="3" shapeId="0" xr:uid="{1BF79B0C-50AC-5A42-A7F3-59621EB5789C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Transposon specific sequence</t>
      </text>
    </comment>
    <comment ref="A45" authorId="4" shapeId="0" xr:uid="{4893F787-C73A-D246-B03C-3E2DB6A082A1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amplifying tn-gdna junctions in first round of pcr</t>
      </text>
    </comment>
    <comment ref="G49" authorId="5" shapeId="0" xr:uid="{EADE0E42-843E-DA46-BB6C-C3039D96E211}">
      <text>
        <t>[Threaded comment]
Your version of Excel allows you to read this threaded comment; however, any edits to it will get removed if the file is opened in a newer version of Excel. Learn more: https://go.microsoft.com/fwlink/?linkid=870924
Comment:
    3’ ddC to prevent extension of adapter?</t>
      </text>
    </comment>
    <comment ref="C50" authorId="6" shapeId="0" xr:uid="{D058B0F4-3FCC-A448-853F-B9900DBECD6B}">
      <text>
        <t>[Threaded comment]
Your version of Excel allows you to read this threaded comment; however, any edits to it will get removed if the file is opened in a newer version of Excel. Learn more: https://go.microsoft.com/fwlink/?linkid=870924
Comment:
    5’ illumina binding region</t>
      </text>
    </comment>
    <comment ref="D50" authorId="7" shapeId="0" xr:uid="{D71ED08E-1344-4A4A-92F2-7B7A0EBB4167}">
      <text>
        <t>[Threaded comment]
Your version of Excel allows you to read this threaded comment; however, any edits to it will get removed if the file is opened in a newer version of Excel. Learn more: https://go.microsoft.com/fwlink/?linkid=870924
Comment:
    Order ‘mixed bases’ from IDT
https://eu.idtdna.com/pages/products/custom-dna-rna/mixed-bases
Reply:
    with random barcode maybe don’t need to use staggered primer spacers? also, not worried about read2 in general?</t>
      </text>
    </comment>
    <comment ref="E50" authorId="8" shapeId="0" xr:uid="{682619C8-94D7-8B43-BEEE-C3FBC33940CC}">
      <text>
        <t>[Threaded comment]
Your version of Excel allows you to read this threaded comment; however, any edits to it will get removed if the file is opened in a newer version of Excel. Learn more: https://go.microsoft.com/fwlink/?linkid=870924
Comment:
    Illumina read sequence plus 3’T for ligation with 3’ A overhang on sheared DNA</t>
      </text>
    </comment>
  </commentList>
</comments>
</file>

<file path=xl/sharedStrings.xml><?xml version="1.0" encoding="utf-8"?>
<sst xmlns="http://schemas.openxmlformats.org/spreadsheetml/2006/main" count="248" uniqueCount="165">
  <si>
    <t>Primer name</t>
  </si>
  <si>
    <t>Oligo number</t>
  </si>
  <si>
    <t>5' overhang</t>
  </si>
  <si>
    <t>Primer specific seq</t>
  </si>
  <si>
    <t>Full Primer sequence</t>
  </si>
  <si>
    <t>CAAGCAGAAGACGGCATACG</t>
  </si>
  <si>
    <t>GTCTAGAGACCGGGGACTTATCAGC</t>
  </si>
  <si>
    <t>Inverted repeat primer</t>
  </si>
  <si>
    <t>CGGGGACTTATCAGCCAACCTG</t>
  </si>
  <si>
    <t>Full adaptor sequence</t>
  </si>
  <si>
    <t>Primer Name</t>
  </si>
  <si>
    <t>GATCGGAAGAGCACAC</t>
  </si>
  <si>
    <t>/5Phos/, /3ddC/</t>
  </si>
  <si>
    <t>A001</t>
  </si>
  <si>
    <t>CAAGCAGAAGACGGCATACGAGAT</t>
  </si>
  <si>
    <t>ATCACGTT</t>
  </si>
  <si>
    <r>
      <t>GTGACTGGAGTTCAGAC</t>
    </r>
    <r>
      <rPr>
        <sz val="9"/>
        <color indexed="17"/>
        <rFont val="Calibri"/>
        <family val="2"/>
      </rPr>
      <t>GTGTGCTCTTCCGATC</t>
    </r>
    <r>
      <rPr>
        <b/>
        <sz val="9"/>
        <color indexed="10"/>
        <rFont val="Calibri"/>
        <family val="2"/>
      </rPr>
      <t>T</t>
    </r>
  </si>
  <si>
    <t>A002</t>
  </si>
  <si>
    <t>CGATGTTT</t>
  </si>
  <si>
    <t>TTAGGCAT</t>
  </si>
  <si>
    <t>TGACCACT</t>
  </si>
  <si>
    <t>ACAGTGGT</t>
  </si>
  <si>
    <t>GCCAATGT</t>
  </si>
  <si>
    <t>CAGATCTG</t>
  </si>
  <si>
    <t>ACTTGATG</t>
  </si>
  <si>
    <t>GATCAGCG</t>
  </si>
  <si>
    <t>TAGCTTGT</t>
  </si>
  <si>
    <t>Modification</t>
  </si>
  <si>
    <t>Step</t>
  </si>
  <si>
    <t>Adaptor ligation</t>
  </si>
  <si>
    <t>Step Number</t>
  </si>
  <si>
    <t>Tn gDNA junction PCR</t>
  </si>
  <si>
    <t>AATGATACGGCGACCACCGA</t>
  </si>
  <si>
    <t>CAAGCAGAAGACGGCATACGA</t>
  </si>
  <si>
    <t>KAPA_P1</t>
  </si>
  <si>
    <t>Random barcode</t>
  </si>
  <si>
    <t>NNNNNNNN</t>
  </si>
  <si>
    <t>CAAGCAGAAGACGGCATACGAGATNNNNNNNNGTGACTGGAGTTCAGACGTGTGCTCTTCCGATCT</t>
  </si>
  <si>
    <t>Illumina P7 sequence (5' Illumina binding region)</t>
  </si>
  <si>
    <t>8bp index</t>
  </si>
  <si>
    <t>AATGATACGGCGACCACCGAGATCTACACATCACGTTACACTCTTTCCCTACACGACGCTCTTCCGATCTGTCTAGAGACCGGGGACTTATCAGC</t>
  </si>
  <si>
    <t>AATGATACGGCGACCACCGAGATCTACACTTAGGCATACACTCTTTCCCTACACGACGCTCTTCCGATCTGTCTAGAGACCGGGGACTTATCAGC</t>
  </si>
  <si>
    <t>AATGATACGGCGACCACCGAGATCTACACCGATGTTTACACTCTTTCCCTACACGACGCTCTTCCGATCTGTCTAGAGACCGGGGACTTATCAGC</t>
  </si>
  <si>
    <t>AATGATACGGCGACCACCGAGATCTACACTGACCACTACACTCTTTCCCTACACGACGCTCTTCCGATCTGTCTAGAGACCGGGGACTTATCAGC</t>
  </si>
  <si>
    <t>AATGATACGGCGACCACCGAGATCTACACACAGTGGTACACTCTTTCCCTACACGACGCTCTTCCGATCTGTCTAGAGACCGGGGACTTATCAGC</t>
  </si>
  <si>
    <t>AATGATACGGCGACCACCGAGATCTACACGCCAATGTACACTCTTTCCCTACACGACGCTCTTCCGATCTGTCTAGAGACCGGGGACTTATCAGC</t>
  </si>
  <si>
    <t>AATGATACGGCGACCACCGAGATCTACACCAGATCTGACACTCTTTCCCTACACGACGCTCTTCCGATCTGTCTAGAGACCGGGGACTTATCAGC</t>
  </si>
  <si>
    <t>AATGATACGGCGACCACCGAGATCTACACACTTGATGACACTCTTTCCCTACACGACGCTCTTCCGATCTGTCTAGAGACCGGGGACTTATCAGC</t>
  </si>
  <si>
    <t>TL001</t>
  </si>
  <si>
    <t>ADAPTER sequences</t>
  </si>
  <si>
    <r>
      <t>AATGATACGGCGACCACCGAGATCTACAC</t>
    </r>
    <r>
      <rPr>
        <sz val="9"/>
        <color rgb="FFFF0000"/>
        <rFont val="Calibri"/>
        <family val="2"/>
      </rPr>
      <t>ATCACGTT</t>
    </r>
    <r>
      <rPr>
        <sz val="9"/>
        <color rgb="FF00B050"/>
        <rFont val="Calibri"/>
        <family val="2"/>
      </rPr>
      <t>ACACTCTTTCCCTACACGACGCTCTTCCGATCT</t>
    </r>
  </si>
  <si>
    <r>
      <t>AATGATACGGCGACCACCGAGATCTACAC</t>
    </r>
    <r>
      <rPr>
        <sz val="9"/>
        <color rgb="FFFF0000"/>
        <rFont val="Calibri"/>
        <family val="2"/>
      </rPr>
      <t>CGATGTTT</t>
    </r>
    <r>
      <rPr>
        <sz val="9"/>
        <color rgb="FF00B050"/>
        <rFont val="Calibri"/>
        <family val="2"/>
      </rPr>
      <t>ACACTCTTTCCCTACACGACGCTCTTCCGATCT</t>
    </r>
  </si>
  <si>
    <r>
      <t>AATGATACGGCGACCACCGAGATCTACAC</t>
    </r>
    <r>
      <rPr>
        <sz val="9"/>
        <color rgb="FFFF0000"/>
        <rFont val="Calibri"/>
        <family val="2"/>
      </rPr>
      <t>TGACCACT</t>
    </r>
    <r>
      <rPr>
        <sz val="9"/>
        <color rgb="FF00B050"/>
        <rFont val="Calibri"/>
        <family val="2"/>
      </rPr>
      <t>ACACTCTTTCCCTACACGACGCTCTTCCGATCT</t>
    </r>
  </si>
  <si>
    <r>
      <t>AATGATACGGCGACCACCGAGATCTACAC</t>
    </r>
    <r>
      <rPr>
        <sz val="9"/>
        <color rgb="FFFF0000"/>
        <rFont val="Calibri"/>
        <family val="2"/>
      </rPr>
      <t>ACAGTGGT</t>
    </r>
    <r>
      <rPr>
        <sz val="9"/>
        <color rgb="FF00B050"/>
        <rFont val="Calibri"/>
        <family val="2"/>
      </rPr>
      <t>ACACTCTTTCCCTACACGACGCTCTTCCGATCT</t>
    </r>
  </si>
  <si>
    <r>
      <t>AATGATACGGCGACCACCGAGATCTACAC</t>
    </r>
    <r>
      <rPr>
        <sz val="9"/>
        <color rgb="FFFF0000"/>
        <rFont val="Calibri"/>
        <family val="2"/>
      </rPr>
      <t>GCCAATGT</t>
    </r>
    <r>
      <rPr>
        <sz val="9"/>
        <color rgb="FF00B050"/>
        <rFont val="Calibri"/>
        <family val="2"/>
      </rPr>
      <t>ACACTCTTTCCCTACACGACGCTCTTCCGATCT</t>
    </r>
  </si>
  <si>
    <r>
      <t>AATGATACGGCGACCACCGAGATCTACAC</t>
    </r>
    <r>
      <rPr>
        <sz val="9"/>
        <color rgb="FFFF0000"/>
        <rFont val="Calibri"/>
        <family val="2"/>
      </rPr>
      <t>CAGATCTG</t>
    </r>
    <r>
      <rPr>
        <sz val="9"/>
        <color rgb="FF00B050"/>
        <rFont val="Calibri"/>
        <family val="2"/>
      </rPr>
      <t>ACACTCTTTCCCTACACGACGCTCTTCCGATCT</t>
    </r>
  </si>
  <si>
    <r>
      <t>AATGATACGGCGACCACCGAGATCTACAC</t>
    </r>
    <r>
      <rPr>
        <sz val="9"/>
        <color rgb="FFFF0000"/>
        <rFont val="Calibri"/>
        <family val="2"/>
      </rPr>
      <t>ACTTGATG</t>
    </r>
    <r>
      <rPr>
        <sz val="9"/>
        <color rgb="FF00B050"/>
        <rFont val="Calibri"/>
        <family val="2"/>
      </rPr>
      <t>ACACTCTTTCCCTACACGACGCTCTTCCGATCT</t>
    </r>
  </si>
  <si>
    <t>Adapter</t>
  </si>
  <si>
    <t>P7 primer</t>
  </si>
  <si>
    <t>P5_IR2_A</t>
  </si>
  <si>
    <t>P5_IR2_B</t>
  </si>
  <si>
    <t>P5_IR2_C</t>
  </si>
  <si>
    <t>P5_IR2_D</t>
  </si>
  <si>
    <t>P5_IR2_E</t>
  </si>
  <si>
    <t>P5_IR2_F</t>
  </si>
  <si>
    <t>P5_IR2_G</t>
  </si>
  <si>
    <t>P5_IR2_H</t>
  </si>
  <si>
    <t>AdapterPt1</t>
  </si>
  <si>
    <t>AdapterPt2</t>
  </si>
  <si>
    <t>KAPA_P2</t>
  </si>
  <si>
    <t>PCR Primers</t>
  </si>
  <si>
    <t>gDNA-junction enrichment/flowcell-binding PCR primers</t>
  </si>
  <si>
    <t>CAAGCAGAAGACGGCATA</t>
  </si>
  <si>
    <t>adapter_screen_R</t>
  </si>
  <si>
    <t>adapter_screen_F</t>
  </si>
  <si>
    <t>GTGTGCTCTTCCGATCT</t>
  </si>
  <si>
    <t>5' overhang ( flow cell attachment + index + read1 sequencing primer)</t>
  </si>
  <si>
    <t>TL002_A_a</t>
  </si>
  <si>
    <t>TL002_A_b</t>
  </si>
  <si>
    <t>TL002_A_c</t>
  </si>
  <si>
    <t>TL002_A_d</t>
  </si>
  <si>
    <t>TL002_B_a</t>
  </si>
  <si>
    <t>spacer + primer specific seq</t>
  </si>
  <si>
    <r>
      <rPr>
        <sz val="9"/>
        <color rgb="FF0432FF"/>
        <rFont val="Calibri"/>
        <family val="2"/>
      </rPr>
      <t>T</t>
    </r>
    <r>
      <rPr>
        <sz val="9"/>
        <color indexed="8"/>
        <rFont val="Calibri"/>
        <family val="2"/>
      </rPr>
      <t>GTCTAGAGACCGGGGACTTATCAGC</t>
    </r>
  </si>
  <si>
    <r>
      <rPr>
        <sz val="9"/>
        <color rgb="FF0432FF"/>
        <rFont val="Calibri"/>
        <family val="2"/>
      </rPr>
      <t>GATA</t>
    </r>
    <r>
      <rPr>
        <sz val="9"/>
        <color indexed="8"/>
        <rFont val="Calibri"/>
        <family val="2"/>
      </rPr>
      <t>GTCTAGAGACCGGGGACTTATCAGC</t>
    </r>
  </si>
  <si>
    <r>
      <rPr>
        <sz val="9"/>
        <color rgb="FF0432FF"/>
        <rFont val="Calibri"/>
        <family val="2"/>
      </rPr>
      <t>TATCTA</t>
    </r>
    <r>
      <rPr>
        <sz val="9"/>
        <color indexed="8"/>
        <rFont val="Calibri"/>
        <family val="2"/>
      </rPr>
      <t>GTCTAGAGACCGGGGACTTATCAGC</t>
    </r>
  </si>
  <si>
    <t>P5_IR2_I</t>
  </si>
  <si>
    <t>P5_IR2_J</t>
  </si>
  <si>
    <r>
      <t>AATGATACGGCGACCACCGAGATCTACAC</t>
    </r>
    <r>
      <rPr>
        <sz val="9"/>
        <color rgb="FFFF0000"/>
        <rFont val="Calibri"/>
        <family val="2"/>
      </rPr>
      <t>TAGCTTGT</t>
    </r>
    <r>
      <rPr>
        <sz val="9"/>
        <color rgb="FF00B050"/>
        <rFont val="Calibri"/>
        <family val="2"/>
      </rPr>
      <t>ACACTCTTTCCCTACACGACGCTCTTCCGATCT</t>
    </r>
  </si>
  <si>
    <t>AATGATACGGCGACCACCGAGATCTACACATCACGTTACACTCTTTCCCTACACGACGCTCTTCCGATCTTGTCTAGAGACCGGGGACTTATCAGC</t>
  </si>
  <si>
    <t>AATGATACGGCGACCACCGAGATCTACACATCACGTTACACTCTTTCCCTACACGACGCTCTTCCGATCTGATAGTCTAGAGACCGGGGACTTATCAGC</t>
  </si>
  <si>
    <t>AATGATACGGCGACCACCGAGATCTACACATCACGTTACACTCTTTCCCTACACGACGCTCTTCCGATCTTATCTAGTCTAGAGACCGGGGACTTATCAGC</t>
  </si>
  <si>
    <r>
      <t>AATGATACGGCGACCACCGAGATCTACA</t>
    </r>
    <r>
      <rPr>
        <sz val="9"/>
        <color rgb="FF0432FF"/>
        <rFont val="Calibri"/>
        <family val="2"/>
      </rPr>
      <t>C</t>
    </r>
    <r>
      <rPr>
        <sz val="9"/>
        <color rgb="FFFF0000"/>
        <rFont val="Calibri"/>
        <family val="2"/>
      </rPr>
      <t>CGATGTTT</t>
    </r>
    <r>
      <rPr>
        <sz val="9"/>
        <color rgb="FF00B050"/>
        <rFont val="Calibri"/>
        <family val="2"/>
      </rPr>
      <t>ACACTCTTTCCCTACACGACGCTCTTCCGATCT</t>
    </r>
  </si>
  <si>
    <t>TL002_B_b</t>
  </si>
  <si>
    <t>TL002_B_c</t>
  </si>
  <si>
    <t>TL002_B_d</t>
  </si>
  <si>
    <t>AATGATACGGCGACCACCGAGATCTACACCGATGTTTACACTCTTTCCCTACACGACGCTCTTCCGATCTTGTCTAGAGACCGGGGACTTATCAGC</t>
  </si>
  <si>
    <t>AATGATACGGCGACCACCGAGATCTACACCGATGTTTACACTCTTTCCCTACACGACGCTCTTCCGATCTGATAGTCTAGAGACCGGGGACTTATCAGC</t>
  </si>
  <si>
    <t>AATGATACGGCGACCACCGAGATCTACACCGATGTTTACACTCTTTCCCTACACGACGCTCTTCCGATCTTATCTAGTCTAGAGACCGGGGACTTATCAGC</t>
  </si>
  <si>
    <r>
      <t>AATGATACGGCGACCACCGAGATCTACA</t>
    </r>
    <r>
      <rPr>
        <sz val="9"/>
        <color rgb="FF0432FF"/>
        <rFont val="Calibri"/>
        <family val="2"/>
      </rPr>
      <t>C</t>
    </r>
    <r>
      <rPr>
        <sz val="9"/>
        <color rgb="FFFF0000"/>
        <rFont val="Calibri"/>
        <family val="2"/>
      </rPr>
      <t>TTAGGCAT</t>
    </r>
    <r>
      <rPr>
        <sz val="9"/>
        <color rgb="FF00B050"/>
        <rFont val="Calibri"/>
        <family val="2"/>
      </rPr>
      <t>ACACTCTTTCCCTACACGACGCTCTTCCGATCT</t>
    </r>
  </si>
  <si>
    <t>AATGATACGGCGACCACCGAGATCTACACTTAGGCATACACTCTTTCCCTACACGACGCTCTTCCGATCTTGTCTAGAGACCGGGGACTTATCAGC</t>
  </si>
  <si>
    <t>AATGATACGGCGACCACCGAGATCTACACTTAGGCATACACTCTTTCCCTACACGACGCTCTTCCGATCTGATAGTCTAGAGACCGGGGACTTATCAGC</t>
  </si>
  <si>
    <t>AATGATACGGCGACCACCGAGATCTACACTTAGGCATACACTCTTTCCCTACACGACGCTCTTCCGATCTTATCTAGTCTAGAGACCGGGGACTTATCAGC</t>
  </si>
  <si>
    <t>AATGATACGGCGACCACCGAGATCTACACTGACCACTACACTCTTTCCCTACACGACGCTCTTCCGATCTTGTCTAGAGACCGGGGACTTATCAGC</t>
  </si>
  <si>
    <t>AATGATACGGCGACCACCGAGATCTACACTGACCACTACACTCTTTCCCTACACGACGCTCTTCCGATCTGATAGTCTAGAGACCGGGGACTTATCAGC</t>
  </si>
  <si>
    <t>AATGATACGGCGACCACCGAGATCTACACTGACCACTACACTCTTTCCCTACACGACGCTCTTCCGATCTTATCTAGTCTAGAGACCGGGGACTTATCAGC</t>
  </si>
  <si>
    <t>AATGATACGGCGACCACCGAGATCTACACACAGTGGTACACTCTTTCCCTACACGACGCTCTTCCGATCTTGTCTAGAGACCGGGGACTTATCAGC</t>
  </si>
  <si>
    <t>AATGATACGGCGACCACCGAGATCTACACACAGTGGTACACTCTTTCCCTACACGACGCTCTTCCGATCTGATAGTCTAGAGACCGGGGACTTATCAGC</t>
  </si>
  <si>
    <t>AATGATACGGCGACCACCGAGATCTACACACAGTGGTACACTCTTTCCCTACACGACGCTCTTCCGATCTTATCTAGTCTAGAGACCGGGGACTTATCAGC</t>
  </si>
  <si>
    <t>AATGATACGGCGACCACCGAGATCTACACGCCAATGTACACTCTTTCCCTACACGACGCTCTTCCGATCTTGTCTAGAGACCGGGGACTTATCAGC</t>
  </si>
  <si>
    <t>AATGATACGGCGACCACCGAGATCTACACGCCAATGTACACTCTTTCCCTACACGACGCTCTTCCGATCTGATAGTCTAGAGACCGGGGACTTATCAGC</t>
  </si>
  <si>
    <t>AATGATACGGCGACCACCGAGATCTACACGCCAATGTACACTCTTTCCCTACACGACGCTCTTCCGATCTTATCTAGTCTAGAGACCGGGGACTTATCAGC</t>
  </si>
  <si>
    <t>AATGATACGGCGACCACCGAGATCTACACCAGATCTGACACTCTTTCCCTACACGACGCTCTTCCGATCTTGTCTAGAGACCGGGGACTTATCAGC</t>
  </si>
  <si>
    <t>AATGATACGGCGACCACCGAGATCTACACCAGATCTGACACTCTTTCCCTACACGACGCTCTTCCGATCTGATAGTCTAGAGACCGGGGACTTATCAGC</t>
  </si>
  <si>
    <t>AATGATACGGCGACCACCGAGATCTACACCAGATCTGACACTCTTTCCCTACACGACGCTCTTCCGATCTTATCTAGTCTAGAGACCGGGGACTTATCAGC</t>
  </si>
  <si>
    <t>AATGATACGGCGACCACCGAGATCTACACACTTGATGACACTCTTTCCCTACACGACGCTCTTCCGATCTTGTCTAGAGACCGGGGACTTATCAGC</t>
  </si>
  <si>
    <t>AATGATACGGCGACCACCGAGATCTACACACTTGATGACACTCTTTCCCTACACGACGCTCTTCCGATCTGATAGTCTAGAGACCGGGGACTTATCAGC</t>
  </si>
  <si>
    <t>AATGATACGGCGACCACCGAGATCTACACACTTGATGACACTCTTTCCCTACACGACGCTCTTCCGATCTTATCTAGTCTAGAGACCGGGGACTTATCAGC</t>
  </si>
  <si>
    <r>
      <t>AATGATACGGCGACCACCGAGATCTACAC</t>
    </r>
    <r>
      <rPr>
        <sz val="9"/>
        <color rgb="FFFF0000"/>
        <rFont val="Calibri"/>
        <family val="2"/>
      </rPr>
      <t>GATCAGCG</t>
    </r>
    <r>
      <rPr>
        <sz val="9"/>
        <color rgb="FF00B050"/>
        <rFont val="Calibri"/>
        <family val="2"/>
      </rPr>
      <t>ACACTCTTTCCCTACACGACGCTCTTCCGATCT</t>
    </r>
  </si>
  <si>
    <t>AATGATACGGCGACCACCGAGATCTACACGATCAGCGACACTCTTTCCCTACACGACGCTCTTCCGATCTGTCTAGAGACCGGGGACTTATCAGC</t>
  </si>
  <si>
    <t>AATGATACGGCGACCACCGAGATCTACACGATCAGCGACACTCTTTCCCTACACGACGCTCTTCCGATCTTGTCTAGAGACCGGGGACTTATCAGC</t>
  </si>
  <si>
    <t>AATGATACGGCGACCACCGAGATCTACACGATCAGCGACACTCTTTCCCTACACGACGCTCTTCCGATCTTATCTAGTCTAGAGACCGGGGACTTATCAGC</t>
  </si>
  <si>
    <t>AATGATACGGCGACCACCGAGATCTACACGATCAGCGACACTCTTTCCCTACACGACGCTCTTCCGATCTGATAGTCTAGAGACCGGGGACTTATCAGC</t>
  </si>
  <si>
    <t>AATGATACGGCGACCACCGAGATCTACACTAGCTTGTACACTCTTTCCCTACACGACGCTCTTCCGATCTGTCTAGAGACCGGGGACTTATCAGC</t>
  </si>
  <si>
    <t>AATGATACGGCGACCACCGAGATCTACACTAGCTTGTACACTCTTTCCCTACACGACGCTCTTCCGATCTTGTCTAGAGACCGGGGACTTATCAGC</t>
  </si>
  <si>
    <t>AATGATACGGCGACCACCGAGATCTACACTAGCTTGTACACTCTTTCCCTACACGACGCTCTTCCGATCTGATAGTCTAGAGACCGGGGACTTATCAGC</t>
  </si>
  <si>
    <t>AATGATACGGCGACCACCGAGATCTACACTAGCTTGTACACTCTTTCCCTACACGACGCTCTTCCGATCTTATCTAGTCTAGAGACCGGGGACTTATCAGC</t>
  </si>
  <si>
    <t>Length of oligo</t>
  </si>
  <si>
    <t>KAPA screen PCR</t>
  </si>
  <si>
    <t>adapter screen</t>
  </si>
  <si>
    <t>TL002_C_a</t>
  </si>
  <si>
    <t>TL002_C_b</t>
  </si>
  <si>
    <t>TL002_C_c</t>
  </si>
  <si>
    <t>TL002_C_d</t>
  </si>
  <si>
    <t>TL002_D_a</t>
  </si>
  <si>
    <t>TL002_D_b</t>
  </si>
  <si>
    <t>TL002_D_c</t>
  </si>
  <si>
    <t>TL002_D_d</t>
  </si>
  <si>
    <t>TL002_E_a</t>
  </si>
  <si>
    <t>TL002_E_b</t>
  </si>
  <si>
    <t>TL002_E_c</t>
  </si>
  <si>
    <t>TL002_E_d</t>
  </si>
  <si>
    <t>TL002_F_a</t>
  </si>
  <si>
    <t>TL002_F_b</t>
  </si>
  <si>
    <t>TL002_F_c</t>
  </si>
  <si>
    <t>TL002_F_d</t>
  </si>
  <si>
    <t>TL002_G_a</t>
  </si>
  <si>
    <t>TL002_G_b</t>
  </si>
  <si>
    <t>TL002_G_c</t>
  </si>
  <si>
    <t>TL002_G_d</t>
  </si>
  <si>
    <t>TL002_H_a</t>
  </si>
  <si>
    <t>TL002_H_b</t>
  </si>
  <si>
    <t>TL002_H_c</t>
  </si>
  <si>
    <t>TL002_H_d</t>
  </si>
  <si>
    <t>TL002_I_a</t>
  </si>
  <si>
    <t>TL002_I_b</t>
  </si>
  <si>
    <t>TL002_I_c</t>
  </si>
  <si>
    <t>TL002_I_d</t>
  </si>
  <si>
    <t>TL002_J_a</t>
  </si>
  <si>
    <t>TL002_J_b</t>
  </si>
  <si>
    <t>TL002_J_c</t>
  </si>
  <si>
    <t>TL002_J_d</t>
  </si>
  <si>
    <t>TL003</t>
  </si>
  <si>
    <t>CAAGCAGAAGACGGCATACGAGATNNNNNNNNNGTGACTGGAGTTCAGACGTGTGCTCTTCCGATCT</t>
  </si>
  <si>
    <t>Step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</si>
</sst>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9"/>
      <color indexed="12"/>
      <name val="Calibri"/>
      <family val="2"/>
    </font>
    <font>
      <sz val="9"/>
      <color indexed="17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b/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</font>
    <font>
      <sz val="9"/>
      <color theme="1"/>
      <name val="Calibri (Body)"/>
    </font>
    <font>
      <sz val="9"/>
      <color rgb="FFFF0000"/>
      <name val="Calibri"/>
      <family val="2"/>
    </font>
    <font>
      <sz val="11"/>
      <color theme="1"/>
      <name val="Calibri (Body)"/>
    </font>
    <font>
      <sz val="9"/>
      <color rgb="FF00B050"/>
      <name val="Calibri"/>
      <family val="2"/>
    </font>
    <font>
      <sz val="9"/>
      <color rgb="FF0432FF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indexed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8" fillId="4" borderId="1" applyNumberFormat="0" applyAlignment="0" applyProtection="0"/>
    <xf numFmtId="0" fontId="10" fillId="7" borderId="2" applyNumberFormat="0" applyAlignment="0" applyProtection="0"/>
    <xf numFmtId="0" fontId="20" fillId="0" borderId="3" applyNumberFormat="0" applyFill="0" applyAlignment="0" applyProtection="0"/>
    <xf numFmtId="0" fontId="19" fillId="8" borderId="0" applyNumberFormat="0" applyBorder="0" applyAlignment="0" applyProtection="0"/>
    <xf numFmtId="0" fontId="15" fillId="2" borderId="1" applyNumberFormat="0" applyAlignment="0" applyProtection="0"/>
    <xf numFmtId="0" fontId="12" fillId="0" borderId="5" applyNumberFormat="0" applyFill="0" applyAlignment="0" applyProtection="0"/>
    <xf numFmtId="0" fontId="13" fillId="0" borderId="4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" fillId="0" borderId="0"/>
    <xf numFmtId="0" fontId="8" fillId="3" borderId="7" applyNumberFormat="0" applyFont="0" applyAlignment="0" applyProtection="0"/>
    <xf numFmtId="0" fontId="9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6" fillId="4" borderId="8" applyNumberFormat="0" applyAlignment="0" applyProtection="0"/>
    <xf numFmtId="0" fontId="1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84">
    <xf numFmtId="0" fontId="0" fillId="0" borderId="0" xfId="0"/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left"/>
    </xf>
    <xf numFmtId="0" fontId="2" fillId="9" borderId="0" xfId="0" applyFont="1" applyFill="1"/>
    <xf numFmtId="0" fontId="3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0" fontId="7" fillId="0" borderId="0" xfId="11" applyFont="1" applyAlignment="1">
      <alignment horizontal="left"/>
    </xf>
    <xf numFmtId="0" fontId="2" fillId="0" borderId="0" xfId="0" applyFont="1"/>
    <xf numFmtId="0" fontId="4" fillId="9" borderId="0" xfId="0" applyFont="1" applyFill="1" applyAlignment="1">
      <alignment horizontal="center"/>
    </xf>
    <xf numFmtId="0" fontId="24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5" fillId="0" borderId="0" xfId="0" applyFont="1"/>
    <xf numFmtId="0" fontId="26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28" fillId="0" borderId="0" xfId="0" applyFont="1"/>
    <xf numFmtId="0" fontId="3" fillId="0" borderId="10" xfId="0" applyFont="1" applyBorder="1"/>
    <xf numFmtId="0" fontId="7" fillId="0" borderId="11" xfId="11" applyFont="1" applyBorder="1" applyAlignment="1">
      <alignment horizontal="left"/>
    </xf>
    <xf numFmtId="0" fontId="5" fillId="0" borderId="11" xfId="0" applyFont="1" applyBorder="1"/>
    <xf numFmtId="0" fontId="4" fillId="0" borderId="11" xfId="0" applyFont="1" applyBorder="1"/>
    <xf numFmtId="0" fontId="3" fillId="0" borderId="11" xfId="0" applyFont="1" applyBorder="1"/>
    <xf numFmtId="0" fontId="31" fillId="0" borderId="11" xfId="0" applyFont="1" applyBorder="1"/>
    <xf numFmtId="0" fontId="0" fillId="0" borderId="11" xfId="0" applyBorder="1"/>
    <xf numFmtId="0" fontId="24" fillId="0" borderId="11" xfId="0" applyFont="1" applyBorder="1"/>
    <xf numFmtId="0" fontId="24" fillId="0" borderId="12" xfId="0" applyFont="1" applyBorder="1"/>
    <xf numFmtId="0" fontId="3" fillId="0" borderId="13" xfId="0" applyFont="1" applyBorder="1"/>
    <xf numFmtId="0" fontId="24" fillId="0" borderId="14" xfId="0" applyFont="1" applyBorder="1"/>
    <xf numFmtId="0" fontId="3" fillId="0" borderId="15" xfId="0" applyFont="1" applyBorder="1"/>
    <xf numFmtId="0" fontId="5" fillId="0" borderId="16" xfId="0" applyFont="1" applyBorder="1"/>
    <xf numFmtId="0" fontId="3" fillId="0" borderId="16" xfId="0" applyFont="1" applyBorder="1"/>
    <xf numFmtId="0" fontId="31" fillId="0" borderId="16" xfId="0" applyFont="1" applyBorder="1"/>
    <xf numFmtId="0" fontId="0" fillId="0" borderId="16" xfId="0" applyBorder="1"/>
    <xf numFmtId="0" fontId="24" fillId="0" borderId="16" xfId="0" applyFont="1" applyBorder="1"/>
    <xf numFmtId="0" fontId="24" fillId="0" borderId="17" xfId="0" applyFont="1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37" fillId="9" borderId="0" xfId="0" applyFont="1" applyFill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0" borderId="22" xfId="0" applyFont="1" applyBorder="1"/>
    <xf numFmtId="0" fontId="2" fillId="0" borderId="23" xfId="0" applyFont="1" applyBorder="1"/>
    <xf numFmtId="0" fontId="0" fillId="0" borderId="23" xfId="0" applyBorder="1"/>
    <xf numFmtId="0" fontId="3" fillId="0" borderId="23" xfId="0" applyFont="1" applyBorder="1"/>
    <xf numFmtId="0" fontId="0" fillId="0" borderId="24" xfId="0" applyBorder="1"/>
    <xf numFmtId="0" fontId="0" fillId="0" borderId="22" xfId="0" applyBorder="1"/>
    <xf numFmtId="0" fontId="24" fillId="0" borderId="10" xfId="0" applyFont="1" applyBorder="1"/>
    <xf numFmtId="0" fontId="7" fillId="0" borderId="11" xfId="0" applyFont="1" applyBorder="1" applyAlignment="1">
      <alignment horizontal="left"/>
    </xf>
    <xf numFmtId="0" fontId="6" fillId="0" borderId="11" xfId="0" applyFont="1" applyBorder="1"/>
    <xf numFmtId="0" fontId="6" fillId="0" borderId="11" xfId="0" applyFont="1" applyBorder="1" applyAlignment="1">
      <alignment horizontal="center"/>
    </xf>
    <xf numFmtId="0" fontId="36" fillId="0" borderId="11" xfId="0" applyFont="1" applyBorder="1" applyAlignment="1">
      <alignment horizontal="right"/>
    </xf>
    <xf numFmtId="0" fontId="24" fillId="0" borderId="15" xfId="0" applyFont="1" applyBorder="1"/>
    <xf numFmtId="0" fontId="7" fillId="0" borderId="16" xfId="0" applyFont="1" applyBorder="1" applyAlignment="1">
      <alignment horizontal="left"/>
    </xf>
    <xf numFmtId="0" fontId="25" fillId="0" borderId="16" xfId="0" applyFont="1" applyBorder="1"/>
    <xf numFmtId="0" fontId="3" fillId="0" borderId="16" xfId="0" applyFont="1" applyBorder="1" applyAlignment="1">
      <alignment horizontal="center"/>
    </xf>
    <xf numFmtId="0" fontId="36" fillId="0" borderId="16" xfId="0" applyFont="1" applyBorder="1" applyAlignment="1">
      <alignment horizontal="right"/>
    </xf>
    <xf numFmtId="0" fontId="24" fillId="0" borderId="13" xfId="0" applyFont="1" applyBorder="1"/>
    <xf numFmtId="0" fontId="0" fillId="0" borderId="13" xfId="0" applyBorder="1"/>
    <xf numFmtId="0" fontId="0" fillId="0" borderId="15" xfId="0" applyBorder="1"/>
    <xf numFmtId="0" fontId="26" fillId="0" borderId="16" xfId="0" applyFont="1" applyBorder="1"/>
    <xf numFmtId="0" fontId="7" fillId="10" borderId="0" xfId="11" applyFont="1" applyFill="1" applyAlignment="1">
      <alignment horizontal="left"/>
    </xf>
    <xf numFmtId="0" fontId="5" fillId="10" borderId="0" xfId="0" applyFont="1" applyFill="1"/>
    <xf numFmtId="0" fontId="4" fillId="10" borderId="0" xfId="0" applyFont="1" applyFill="1"/>
    <xf numFmtId="0" fontId="3" fillId="10" borderId="0" xfId="0" applyFont="1" applyFill="1"/>
    <xf numFmtId="0" fontId="31" fillId="10" borderId="0" xfId="0" applyFont="1" applyFill="1"/>
    <xf numFmtId="0" fontId="3" fillId="10" borderId="16" xfId="0" applyFont="1" applyFill="1" applyBorder="1"/>
    <xf numFmtId="0" fontId="31" fillId="10" borderId="16" xfId="0" applyFont="1" applyFill="1" applyBorder="1"/>
    <xf numFmtId="0" fontId="7" fillId="10" borderId="11" xfId="11" applyFont="1" applyFill="1" applyBorder="1" applyAlignment="1">
      <alignment horizontal="left"/>
    </xf>
    <xf numFmtId="0" fontId="5" fillId="10" borderId="11" xfId="0" applyFont="1" applyFill="1" applyBorder="1"/>
    <xf numFmtId="0" fontId="4" fillId="10" borderId="11" xfId="0" applyFont="1" applyFill="1" applyBorder="1"/>
    <xf numFmtId="0" fontId="3" fillId="10" borderId="11" xfId="0" applyFont="1" applyFill="1" applyBorder="1"/>
    <xf numFmtId="0" fontId="31" fillId="10" borderId="11" xfId="0" applyFont="1" applyFill="1" applyBorder="1"/>
    <xf numFmtId="0" fontId="7" fillId="10" borderId="16" xfId="11" applyFont="1" applyFill="1" applyBorder="1" applyAlignment="1">
      <alignment horizontal="left"/>
    </xf>
    <xf numFmtId="0" fontId="5" fillId="10" borderId="16" xfId="0" applyFont="1" applyFill="1" applyBorder="1"/>
    <xf numFmtId="0" fontId="38" fillId="10" borderId="0" xfId="11" applyFont="1" applyFill="1" applyAlignment="1">
      <alignment horizontal="left"/>
    </xf>
    <xf numFmtId="0" fontId="39" fillId="10" borderId="0" xfId="0" applyFont="1" applyFill="1"/>
    <xf numFmtId="0" fontId="35" fillId="10" borderId="11" xfId="0" applyFont="1" applyFill="1" applyBorder="1"/>
    <xf numFmtId="0" fontId="4" fillId="10" borderId="16" xfId="0" applyFont="1" applyFill="1" applyBorder="1"/>
  </cellXfs>
  <cellStyles count="19">
    <cellStyle name="Berekening" xfId="1" xr:uid="{00000000-0005-0000-0000-000000000000}"/>
    <cellStyle name="Controlecel" xfId="2" xr:uid="{00000000-0005-0000-0000-000001000000}"/>
    <cellStyle name="Gekoppelde cel" xfId="3" xr:uid="{00000000-0005-0000-0000-000002000000}"/>
    <cellStyle name="Goed" xfId="4" xr:uid="{00000000-0005-0000-0000-000003000000}"/>
    <cellStyle name="Invoer" xfId="5" xr:uid="{00000000-0005-0000-0000-000004000000}"/>
    <cellStyle name="Kop 1" xfId="6" xr:uid="{00000000-0005-0000-0000-000005000000}"/>
    <cellStyle name="Kop 2" xfId="7" xr:uid="{00000000-0005-0000-0000-000006000000}"/>
    <cellStyle name="Kop 3" xfId="8" xr:uid="{00000000-0005-0000-0000-000007000000}"/>
    <cellStyle name="Kop 4" xfId="9" xr:uid="{00000000-0005-0000-0000-000008000000}"/>
    <cellStyle name="Neutraal" xfId="10" xr:uid="{00000000-0005-0000-0000-000009000000}"/>
    <cellStyle name="Normal" xfId="0" builtinId="0"/>
    <cellStyle name="Normal_Transposon library primers" xfId="11" xr:uid="{00000000-0005-0000-0000-00000B000000}"/>
    <cellStyle name="Notitie" xfId="12" xr:uid="{00000000-0005-0000-0000-00000C000000}"/>
    <cellStyle name="Ongeldig" xfId="13" xr:uid="{00000000-0005-0000-0000-00000D000000}"/>
    <cellStyle name="Titel" xfId="14" xr:uid="{00000000-0005-0000-0000-00000E000000}"/>
    <cellStyle name="Totaal" xfId="15" xr:uid="{00000000-0005-0000-0000-00000F000000}"/>
    <cellStyle name="Uitvoer" xfId="16" xr:uid="{00000000-0005-0000-0000-000010000000}"/>
    <cellStyle name="Verklarende tekst" xfId="17" xr:uid="{00000000-0005-0000-0000-000011000000}"/>
    <cellStyle name="Waarschuwingstekst" xfId="18" xr:uid="{00000000-0005-0000-0000-000012000000}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iens, Jennifer" id="{A4560120-3448-B141-9CE8-5622A77738EB}" userId="S::ucbtjjs@ucl.ac.uk::f4c4b62e-097a-40de-ad77-b9e07aa2368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3-03-10T12:20:24.20" personId="{A4560120-3448-B141-9CE8-5622A77738EB}" id="{6EFB8250-AFE2-4A4F-98F1-4B95FCFEE947}">
    <text>binds to 5’ Illumina binding region of adaptor-bound DNA</text>
  </threadedComment>
  <threadedComment ref="A4" dT="2023-03-10T14:25:44.67" personId="{A4560120-3448-B141-9CE8-5622A77738EB}" id="{96D9DBAF-E5F0-8946-A2FF-849BDCB1EFAA}">
    <text>original name (COM_P5_IR2a-d) associated with mixture Vanderwalle primers used for optimisation</text>
  </threadedComment>
  <threadedComment ref="C4" dT="2023-03-10T12:38:50.15" personId="{A4560120-3448-B141-9CE8-5622A77738EB}" id="{6FECAA40-E85A-3744-8554-B4817D96B551}">
    <text>INdex in between illumina binding region and read1 sequencing primer sequence</text>
  </threadedComment>
  <threadedComment ref="C4" dT="2023-03-10T14:50:26.89" personId="{A4560120-3448-B141-9CE8-5622A77738EB}" id="{E52EC980-79D2-7B4E-8BE2-C15B70C2302A}" parentId="{6FECAA40-E85A-3744-8554-B4817D96B551}">
    <text>Could potentially put at end of read sequence? but this is how A.Smith from Surrey does it</text>
  </threadedComment>
  <threadedComment ref="E4" dT="2023-03-10T12:40:03.84" personId="{A4560120-3448-B141-9CE8-5622A77738EB}" id="{1BF79B0C-50AC-5A42-A7F3-59621EB5789C}">
    <text>Transposon specific sequence</text>
  </threadedComment>
  <threadedComment ref="A45" dT="2023-03-13T18:19:44.30" personId="{A4560120-3448-B141-9CE8-5622A77738EB}" id="{4893F787-C73A-D246-B03C-3E2DB6A082A1}">
    <text>for amplifying tn-gdna junctions in first round of pcr</text>
  </threadedComment>
  <threadedComment ref="G49" dT="2023-03-10T12:11:06.63" personId="{A4560120-3448-B141-9CE8-5622A77738EB}" id="{EADE0E42-843E-DA46-BB6C-C3039D96E211}">
    <text>3’ ddC to prevent extension of adapter?</text>
  </threadedComment>
  <threadedComment ref="C50" dT="2023-03-10T12:09:01.79" personId="{A4560120-3448-B141-9CE8-5622A77738EB}" id="{D058B0F4-3FCC-A448-853F-B9900DBECD6B}">
    <text>5’ illumina binding region</text>
  </threadedComment>
  <threadedComment ref="D50" dT="2023-03-10T12:17:16.82" personId="{A4560120-3448-B141-9CE8-5622A77738EB}" id="{D71ED08E-1344-4A4A-92F2-7B7A0EBB4167}">
    <text>Order ‘mixed bases’ from IDT
https://eu.idtdna.com/pages/products/custom-dna-rna/mixed-bases</text>
  </threadedComment>
  <threadedComment ref="D50" dT="2023-03-13T19:08:49.08" personId="{A4560120-3448-B141-9CE8-5622A77738EB}" id="{66B262CE-32BB-6A42-9643-0AAADBDB2C89}" parentId="{D71ED08E-1344-4A4A-92F2-7B7A0EBB4167}">
    <text>with random barcode maybe don’t need to use staggered primer spacers? also, not worried about read2 in general?</text>
  </threadedComment>
  <threadedComment ref="E50" dT="2023-03-10T12:09:50.81" personId="{A4560120-3448-B141-9CE8-5622A77738EB}" id="{682619C8-94D7-8B43-BEEE-C3FBC33940CC}">
    <text>Illumina read sequence plus 3’T for ligation with 3’ A overhang on sheared DNA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2"/>
  <sheetViews>
    <sheetView tabSelected="1" topLeftCell="A29" zoomScaleNormal="96" workbookViewId="0">
      <selection activeCell="K20" sqref="K20"/>
    </sheetView>
  </sheetViews>
  <sheetFormatPr baseColWidth="10" defaultColWidth="8.83203125" defaultRowHeight="15" x14ac:dyDescent="0.2"/>
  <cols>
    <col min="1" max="1" width="12.6640625" customWidth="1"/>
    <col min="2" max="2" width="10.5" bestFit="1" customWidth="1"/>
    <col min="3" max="3" width="61.33203125" customWidth="1"/>
    <col min="4" max="4" width="22.5" customWidth="1"/>
    <col min="5" max="5" width="34.5" bestFit="1" customWidth="1"/>
    <col min="6" max="6" width="94.6640625" customWidth="1"/>
    <col min="7" max="7" width="11.6640625" customWidth="1"/>
    <col min="8" max="8" width="6.6640625" customWidth="1"/>
    <col min="9" max="9" width="15.5" customWidth="1"/>
    <col min="10" max="10" width="6.6640625" customWidth="1"/>
  </cols>
  <sheetData>
    <row r="1" spans="1:10" x14ac:dyDescent="0.2">
      <c r="A1" s="16" t="s">
        <v>71</v>
      </c>
    </row>
    <row r="2" spans="1:10" x14ac:dyDescent="0.2">
      <c r="A2" s="3" t="s">
        <v>0</v>
      </c>
      <c r="B2" s="2" t="s">
        <v>1</v>
      </c>
      <c r="C2" s="1" t="s">
        <v>76</v>
      </c>
      <c r="D2" s="9" t="s">
        <v>39</v>
      </c>
      <c r="E2" s="1" t="s">
        <v>82</v>
      </c>
      <c r="F2" s="1" t="s">
        <v>4</v>
      </c>
      <c r="G2" s="1" t="s">
        <v>27</v>
      </c>
      <c r="H2" s="41" t="s">
        <v>127</v>
      </c>
      <c r="I2" s="1" t="s">
        <v>28</v>
      </c>
      <c r="J2" s="1" t="s">
        <v>164</v>
      </c>
    </row>
    <row r="3" spans="1:10" x14ac:dyDescent="0.2">
      <c r="A3" s="4" t="s">
        <v>58</v>
      </c>
      <c r="B3" s="6" t="s">
        <v>48</v>
      </c>
      <c r="C3" s="5"/>
      <c r="E3" s="4" t="s">
        <v>5</v>
      </c>
      <c r="F3" s="4" t="s">
        <v>5</v>
      </c>
      <c r="H3" s="42">
        <f>LEN(F3)</f>
        <v>20</v>
      </c>
      <c r="I3" s="10" t="s">
        <v>31</v>
      </c>
      <c r="J3" s="10">
        <v>5</v>
      </c>
    </row>
    <row r="4" spans="1:10" x14ac:dyDescent="0.2">
      <c r="A4" s="20" t="s">
        <v>59</v>
      </c>
      <c r="B4" s="7" t="s">
        <v>77</v>
      </c>
      <c r="C4" s="22" t="s">
        <v>50</v>
      </c>
      <c r="D4" s="23" t="s">
        <v>15</v>
      </c>
      <c r="E4" s="24" t="s">
        <v>6</v>
      </c>
      <c r="F4" s="25" t="s">
        <v>40</v>
      </c>
      <c r="G4" s="26"/>
      <c r="H4" s="43">
        <f t="shared" ref="H4:H42" si="0">LEN(F4)</f>
        <v>95</v>
      </c>
      <c r="I4" s="27" t="s">
        <v>31</v>
      </c>
      <c r="J4" s="28">
        <v>5</v>
      </c>
    </row>
    <row r="5" spans="1:10" x14ac:dyDescent="0.2">
      <c r="A5" s="29"/>
      <c r="B5" s="66" t="s">
        <v>78</v>
      </c>
      <c r="C5" s="67" t="s">
        <v>50</v>
      </c>
      <c r="D5" s="68"/>
      <c r="E5" s="69" t="s">
        <v>83</v>
      </c>
      <c r="F5" s="70" t="s">
        <v>89</v>
      </c>
      <c r="H5" s="44">
        <f t="shared" si="0"/>
        <v>96</v>
      </c>
      <c r="I5" s="10"/>
      <c r="J5" s="30"/>
    </row>
    <row r="6" spans="1:10" x14ac:dyDescent="0.2">
      <c r="A6" s="29"/>
      <c r="B6" s="66" t="s">
        <v>79</v>
      </c>
      <c r="C6" s="67" t="s">
        <v>50</v>
      </c>
      <c r="D6" s="68"/>
      <c r="E6" s="69" t="s">
        <v>84</v>
      </c>
      <c r="F6" s="70" t="s">
        <v>90</v>
      </c>
      <c r="H6" s="44">
        <f t="shared" si="0"/>
        <v>99</v>
      </c>
      <c r="I6" s="10"/>
      <c r="J6" s="30"/>
    </row>
    <row r="7" spans="1:10" x14ac:dyDescent="0.2">
      <c r="A7" s="31"/>
      <c r="B7" s="66" t="s">
        <v>80</v>
      </c>
      <c r="C7" s="67" t="s">
        <v>50</v>
      </c>
      <c r="D7" s="68"/>
      <c r="E7" s="71" t="s">
        <v>85</v>
      </c>
      <c r="F7" s="72" t="s">
        <v>91</v>
      </c>
      <c r="G7" s="35"/>
      <c r="H7" s="45">
        <f t="shared" si="0"/>
        <v>101</v>
      </c>
      <c r="I7" s="36"/>
      <c r="J7" s="37"/>
    </row>
    <row r="8" spans="1:10" x14ac:dyDescent="0.2">
      <c r="A8" s="20" t="s">
        <v>60</v>
      </c>
      <c r="B8" s="73" t="s">
        <v>81</v>
      </c>
      <c r="C8" s="74" t="s">
        <v>51</v>
      </c>
      <c r="D8" s="75" t="s">
        <v>18</v>
      </c>
      <c r="E8" s="76" t="s">
        <v>6</v>
      </c>
      <c r="F8" s="77" t="s">
        <v>42</v>
      </c>
      <c r="G8" s="26"/>
      <c r="H8" s="43">
        <f t="shared" si="0"/>
        <v>95</v>
      </c>
      <c r="I8" s="26"/>
      <c r="J8" s="38"/>
    </row>
    <row r="9" spans="1:10" x14ac:dyDescent="0.2">
      <c r="A9" s="29"/>
      <c r="B9" s="7" t="s">
        <v>93</v>
      </c>
      <c r="C9" s="5" t="s">
        <v>51</v>
      </c>
      <c r="D9" s="12"/>
      <c r="E9" s="4" t="s">
        <v>83</v>
      </c>
      <c r="F9" s="15" t="s">
        <v>96</v>
      </c>
      <c r="H9" s="44">
        <f t="shared" si="0"/>
        <v>96</v>
      </c>
      <c r="J9" s="39"/>
    </row>
    <row r="10" spans="1:10" x14ac:dyDescent="0.2">
      <c r="A10" s="29"/>
      <c r="B10" s="66" t="s">
        <v>94</v>
      </c>
      <c r="C10" s="67" t="s">
        <v>51</v>
      </c>
      <c r="D10" s="68"/>
      <c r="E10" s="69" t="s">
        <v>84</v>
      </c>
      <c r="F10" s="70" t="s">
        <v>97</v>
      </c>
      <c r="H10" s="44">
        <f t="shared" si="0"/>
        <v>99</v>
      </c>
      <c r="J10" s="39"/>
    </row>
    <row r="11" spans="1:10" x14ac:dyDescent="0.2">
      <c r="A11" s="29"/>
      <c r="B11" s="78" t="s">
        <v>95</v>
      </c>
      <c r="C11" s="79" t="s">
        <v>92</v>
      </c>
      <c r="D11" s="68"/>
      <c r="E11" s="69" t="s">
        <v>85</v>
      </c>
      <c r="F11" s="72" t="s">
        <v>98</v>
      </c>
      <c r="H11" s="45">
        <f t="shared" si="0"/>
        <v>101</v>
      </c>
      <c r="J11" s="39"/>
    </row>
    <row r="12" spans="1:10" x14ac:dyDescent="0.2">
      <c r="A12" s="20" t="s">
        <v>61</v>
      </c>
      <c r="B12" s="66" t="s">
        <v>130</v>
      </c>
      <c r="C12" s="67" t="s">
        <v>99</v>
      </c>
      <c r="D12" s="75" t="s">
        <v>19</v>
      </c>
      <c r="E12" s="76" t="s">
        <v>6</v>
      </c>
      <c r="F12" s="70" t="s">
        <v>41</v>
      </c>
      <c r="G12" s="26"/>
      <c r="H12" s="43">
        <f t="shared" si="0"/>
        <v>95</v>
      </c>
      <c r="I12" s="26"/>
      <c r="J12" s="38"/>
    </row>
    <row r="13" spans="1:10" x14ac:dyDescent="0.2">
      <c r="A13" s="29"/>
      <c r="B13" s="66" t="s">
        <v>131</v>
      </c>
      <c r="C13" s="67" t="s">
        <v>99</v>
      </c>
      <c r="D13" s="68"/>
      <c r="E13" s="69" t="s">
        <v>83</v>
      </c>
      <c r="F13" s="70" t="s">
        <v>100</v>
      </c>
      <c r="H13" s="44">
        <f t="shared" si="0"/>
        <v>96</v>
      </c>
      <c r="J13" s="39"/>
    </row>
    <row r="14" spans="1:10" x14ac:dyDescent="0.2">
      <c r="A14" s="29"/>
      <c r="B14" s="7" t="s">
        <v>132</v>
      </c>
      <c r="C14" s="5" t="s">
        <v>99</v>
      </c>
      <c r="D14" s="12"/>
      <c r="E14" s="4" t="s">
        <v>84</v>
      </c>
      <c r="F14" s="15" t="s">
        <v>101</v>
      </c>
      <c r="H14" s="44">
        <f t="shared" si="0"/>
        <v>99</v>
      </c>
      <c r="J14" s="39"/>
    </row>
    <row r="15" spans="1:10" x14ac:dyDescent="0.2">
      <c r="A15" s="29"/>
      <c r="B15" s="66" t="s">
        <v>133</v>
      </c>
      <c r="C15" s="67" t="s">
        <v>99</v>
      </c>
      <c r="D15" s="68"/>
      <c r="E15" s="69" t="s">
        <v>85</v>
      </c>
      <c r="F15" s="70" t="s">
        <v>102</v>
      </c>
      <c r="H15" s="45">
        <f t="shared" si="0"/>
        <v>101</v>
      </c>
      <c r="J15" s="39"/>
    </row>
    <row r="16" spans="1:10" x14ac:dyDescent="0.2">
      <c r="A16" s="20" t="s">
        <v>62</v>
      </c>
      <c r="B16" s="73" t="s">
        <v>134</v>
      </c>
      <c r="C16" s="74" t="s">
        <v>52</v>
      </c>
      <c r="D16" s="75" t="s">
        <v>20</v>
      </c>
      <c r="E16" s="76" t="s">
        <v>6</v>
      </c>
      <c r="F16" s="77" t="s">
        <v>43</v>
      </c>
      <c r="G16" s="26"/>
      <c r="H16" s="43">
        <f t="shared" si="0"/>
        <v>95</v>
      </c>
      <c r="I16" s="26"/>
      <c r="J16" s="38"/>
    </row>
    <row r="17" spans="1:10" x14ac:dyDescent="0.2">
      <c r="A17" s="29"/>
      <c r="B17" s="66" t="s">
        <v>135</v>
      </c>
      <c r="C17" s="67" t="s">
        <v>52</v>
      </c>
      <c r="D17" s="68"/>
      <c r="E17" s="69" t="s">
        <v>83</v>
      </c>
      <c r="F17" s="70" t="s">
        <v>103</v>
      </c>
      <c r="H17" s="44">
        <f t="shared" si="0"/>
        <v>96</v>
      </c>
      <c r="J17" s="39"/>
    </row>
    <row r="18" spans="1:10" x14ac:dyDescent="0.2">
      <c r="A18" s="29"/>
      <c r="B18" s="66" t="s">
        <v>136</v>
      </c>
      <c r="C18" s="67" t="s">
        <v>52</v>
      </c>
      <c r="D18" s="68"/>
      <c r="E18" s="69" t="s">
        <v>84</v>
      </c>
      <c r="F18" s="70" t="s">
        <v>104</v>
      </c>
      <c r="H18" s="44">
        <f t="shared" si="0"/>
        <v>99</v>
      </c>
      <c r="J18" s="39"/>
    </row>
    <row r="19" spans="1:10" x14ac:dyDescent="0.2">
      <c r="A19" s="29"/>
      <c r="B19" s="7" t="s">
        <v>137</v>
      </c>
      <c r="C19" s="5" t="s">
        <v>52</v>
      </c>
      <c r="D19" s="12"/>
      <c r="E19" s="4" t="s">
        <v>85</v>
      </c>
      <c r="F19" s="34" t="s">
        <v>105</v>
      </c>
      <c r="H19" s="45">
        <f t="shared" si="0"/>
        <v>101</v>
      </c>
      <c r="J19" s="39"/>
    </row>
    <row r="20" spans="1:10" x14ac:dyDescent="0.2">
      <c r="A20" s="20" t="s">
        <v>63</v>
      </c>
      <c r="B20" s="21" t="s">
        <v>138</v>
      </c>
      <c r="C20" s="22" t="s">
        <v>53</v>
      </c>
      <c r="D20" s="23" t="s">
        <v>21</v>
      </c>
      <c r="E20" s="24" t="s">
        <v>6</v>
      </c>
      <c r="F20" s="25" t="s">
        <v>44</v>
      </c>
      <c r="G20" s="26"/>
      <c r="H20" s="43">
        <f t="shared" si="0"/>
        <v>95</v>
      </c>
      <c r="I20" s="26"/>
      <c r="J20" s="38"/>
    </row>
    <row r="21" spans="1:10" x14ac:dyDescent="0.2">
      <c r="A21" s="29"/>
      <c r="B21" s="66" t="s">
        <v>139</v>
      </c>
      <c r="C21" s="67" t="s">
        <v>53</v>
      </c>
      <c r="D21" s="68"/>
      <c r="E21" s="69" t="s">
        <v>83</v>
      </c>
      <c r="F21" s="70" t="s">
        <v>106</v>
      </c>
      <c r="H21" s="44">
        <f t="shared" si="0"/>
        <v>96</v>
      </c>
      <c r="J21" s="39"/>
    </row>
    <row r="22" spans="1:10" x14ac:dyDescent="0.2">
      <c r="A22" s="29"/>
      <c r="B22" s="66" t="s">
        <v>140</v>
      </c>
      <c r="C22" s="67" t="s">
        <v>53</v>
      </c>
      <c r="D22" s="68"/>
      <c r="E22" s="69" t="s">
        <v>84</v>
      </c>
      <c r="F22" s="70" t="s">
        <v>107</v>
      </c>
      <c r="H22" s="44">
        <f t="shared" si="0"/>
        <v>99</v>
      </c>
      <c r="J22" s="39"/>
    </row>
    <row r="23" spans="1:10" x14ac:dyDescent="0.2">
      <c r="A23" s="29"/>
      <c r="B23" s="66" t="s">
        <v>141</v>
      </c>
      <c r="C23" s="79" t="s">
        <v>53</v>
      </c>
      <c r="D23" s="68"/>
      <c r="E23" s="69" t="s">
        <v>85</v>
      </c>
      <c r="F23" s="72" t="s">
        <v>108</v>
      </c>
      <c r="H23" s="45">
        <f t="shared" si="0"/>
        <v>101</v>
      </c>
      <c r="J23" s="39"/>
    </row>
    <row r="24" spans="1:10" x14ac:dyDescent="0.2">
      <c r="A24" s="20" t="s">
        <v>64</v>
      </c>
      <c r="B24" s="73" t="s">
        <v>142</v>
      </c>
      <c r="C24" s="67" t="s">
        <v>54</v>
      </c>
      <c r="D24" s="75" t="s">
        <v>22</v>
      </c>
      <c r="E24" s="76" t="s">
        <v>6</v>
      </c>
      <c r="F24" s="77" t="s">
        <v>45</v>
      </c>
      <c r="G24" s="26"/>
      <c r="H24" s="43">
        <f t="shared" si="0"/>
        <v>95</v>
      </c>
      <c r="I24" s="26"/>
      <c r="J24" s="38"/>
    </row>
    <row r="25" spans="1:10" x14ac:dyDescent="0.2">
      <c r="A25" s="29"/>
      <c r="B25" s="7" t="s">
        <v>143</v>
      </c>
      <c r="C25" s="5" t="s">
        <v>54</v>
      </c>
      <c r="D25" s="12"/>
      <c r="E25" s="4" t="s">
        <v>83</v>
      </c>
      <c r="F25" s="15" t="s">
        <v>109</v>
      </c>
      <c r="H25" s="44">
        <f t="shared" si="0"/>
        <v>96</v>
      </c>
      <c r="J25" s="39"/>
    </row>
    <row r="26" spans="1:10" x14ac:dyDescent="0.2">
      <c r="A26" s="29"/>
      <c r="B26" s="80" t="s">
        <v>144</v>
      </c>
      <c r="C26" s="67" t="s">
        <v>54</v>
      </c>
      <c r="D26" s="81"/>
      <c r="E26" s="69" t="s">
        <v>84</v>
      </c>
      <c r="F26" s="70" t="s">
        <v>110</v>
      </c>
      <c r="H26" s="44">
        <f t="shared" si="0"/>
        <v>99</v>
      </c>
      <c r="J26" s="39"/>
    </row>
    <row r="27" spans="1:10" x14ac:dyDescent="0.2">
      <c r="A27" s="29"/>
      <c r="B27" s="80" t="s">
        <v>145</v>
      </c>
      <c r="C27" s="79" t="s">
        <v>54</v>
      </c>
      <c r="D27" s="81"/>
      <c r="E27" s="69" t="s">
        <v>85</v>
      </c>
      <c r="F27" s="72" t="s">
        <v>111</v>
      </c>
      <c r="H27" s="45">
        <f t="shared" si="0"/>
        <v>101</v>
      </c>
      <c r="J27" s="39"/>
    </row>
    <row r="28" spans="1:10" x14ac:dyDescent="0.2">
      <c r="A28" s="20" t="s">
        <v>65</v>
      </c>
      <c r="B28" s="73" t="s">
        <v>146</v>
      </c>
      <c r="C28" s="74" t="s">
        <v>55</v>
      </c>
      <c r="D28" s="82" t="s">
        <v>23</v>
      </c>
      <c r="E28" s="76" t="s">
        <v>6</v>
      </c>
      <c r="F28" s="77" t="s">
        <v>46</v>
      </c>
      <c r="G28" s="26"/>
      <c r="H28" s="43">
        <f t="shared" si="0"/>
        <v>95</v>
      </c>
      <c r="I28" s="26"/>
      <c r="J28" s="38"/>
    </row>
    <row r="29" spans="1:10" x14ac:dyDescent="0.2">
      <c r="A29" s="29"/>
      <c r="B29" s="66" t="s">
        <v>147</v>
      </c>
      <c r="C29" s="67" t="s">
        <v>55</v>
      </c>
      <c r="D29" s="68"/>
      <c r="E29" s="69" t="s">
        <v>83</v>
      </c>
      <c r="F29" s="70" t="s">
        <v>112</v>
      </c>
      <c r="H29" s="44">
        <f t="shared" si="0"/>
        <v>96</v>
      </c>
      <c r="J29" s="39"/>
    </row>
    <row r="30" spans="1:10" x14ac:dyDescent="0.2">
      <c r="A30" s="29"/>
      <c r="B30" s="7" t="s">
        <v>148</v>
      </c>
      <c r="C30" s="5" t="s">
        <v>55</v>
      </c>
      <c r="D30" s="12"/>
      <c r="E30" s="4" t="s">
        <v>84</v>
      </c>
      <c r="F30" s="15" t="s">
        <v>113</v>
      </c>
      <c r="H30" s="44">
        <f t="shared" si="0"/>
        <v>99</v>
      </c>
      <c r="J30" s="39"/>
    </row>
    <row r="31" spans="1:10" x14ac:dyDescent="0.2">
      <c r="A31" s="29"/>
      <c r="B31" s="66" t="s">
        <v>149</v>
      </c>
      <c r="C31" s="79" t="s">
        <v>55</v>
      </c>
      <c r="D31" s="68"/>
      <c r="E31" s="69" t="s">
        <v>85</v>
      </c>
      <c r="F31" s="72" t="s">
        <v>114</v>
      </c>
      <c r="H31" s="45">
        <f t="shared" si="0"/>
        <v>101</v>
      </c>
      <c r="J31" s="39"/>
    </row>
    <row r="32" spans="1:10" x14ac:dyDescent="0.2">
      <c r="A32" s="20" t="s">
        <v>66</v>
      </c>
      <c r="B32" s="73" t="s">
        <v>150</v>
      </c>
      <c r="C32" s="74" t="s">
        <v>56</v>
      </c>
      <c r="D32" s="75" t="s">
        <v>24</v>
      </c>
      <c r="E32" s="76" t="s">
        <v>6</v>
      </c>
      <c r="F32" s="77" t="s">
        <v>47</v>
      </c>
      <c r="G32" s="26"/>
      <c r="H32" s="43">
        <f t="shared" si="0"/>
        <v>95</v>
      </c>
      <c r="I32" s="26"/>
      <c r="J32" s="38"/>
    </row>
    <row r="33" spans="1:10" x14ac:dyDescent="0.2">
      <c r="A33" s="29"/>
      <c r="B33" s="66" t="s">
        <v>151</v>
      </c>
      <c r="C33" s="67" t="s">
        <v>56</v>
      </c>
      <c r="D33" s="68"/>
      <c r="E33" s="69" t="s">
        <v>83</v>
      </c>
      <c r="F33" s="70" t="s">
        <v>115</v>
      </c>
      <c r="H33" s="44">
        <f t="shared" si="0"/>
        <v>96</v>
      </c>
      <c r="J33" s="39"/>
    </row>
    <row r="34" spans="1:10" x14ac:dyDescent="0.2">
      <c r="A34" s="29"/>
      <c r="B34" s="66" t="s">
        <v>152</v>
      </c>
      <c r="C34" s="67" t="s">
        <v>56</v>
      </c>
      <c r="D34" s="68"/>
      <c r="E34" s="69" t="s">
        <v>84</v>
      </c>
      <c r="F34" s="70" t="s">
        <v>116</v>
      </c>
      <c r="H34" s="44">
        <f t="shared" si="0"/>
        <v>99</v>
      </c>
      <c r="J34" s="39"/>
    </row>
    <row r="35" spans="1:10" x14ac:dyDescent="0.2">
      <c r="A35" s="29"/>
      <c r="B35" s="7" t="s">
        <v>153</v>
      </c>
      <c r="C35" s="32" t="s">
        <v>56</v>
      </c>
      <c r="D35" s="12"/>
      <c r="E35" s="4" t="s">
        <v>85</v>
      </c>
      <c r="F35" s="34" t="s">
        <v>117</v>
      </c>
      <c r="H35" s="45">
        <f t="shared" si="0"/>
        <v>101</v>
      </c>
      <c r="J35" s="39"/>
    </row>
    <row r="36" spans="1:10" x14ac:dyDescent="0.2">
      <c r="A36" s="20" t="s">
        <v>86</v>
      </c>
      <c r="B36" s="21" t="s">
        <v>154</v>
      </c>
      <c r="C36" s="22" t="s">
        <v>118</v>
      </c>
      <c r="D36" s="23" t="s">
        <v>25</v>
      </c>
      <c r="E36" s="24" t="s">
        <v>6</v>
      </c>
      <c r="F36" s="25" t="s">
        <v>119</v>
      </c>
      <c r="G36" s="26"/>
      <c r="H36" s="43">
        <f t="shared" si="0"/>
        <v>95</v>
      </c>
      <c r="I36" s="26"/>
      <c r="J36" s="38"/>
    </row>
    <row r="37" spans="1:10" x14ac:dyDescent="0.2">
      <c r="A37" s="29"/>
      <c r="B37" s="66" t="s">
        <v>155</v>
      </c>
      <c r="C37" s="67" t="s">
        <v>118</v>
      </c>
      <c r="D37" s="68"/>
      <c r="E37" s="69" t="s">
        <v>83</v>
      </c>
      <c r="F37" s="70" t="s">
        <v>120</v>
      </c>
      <c r="H37" s="44">
        <f t="shared" si="0"/>
        <v>96</v>
      </c>
      <c r="J37" s="39"/>
    </row>
    <row r="38" spans="1:10" x14ac:dyDescent="0.2">
      <c r="A38" s="29"/>
      <c r="B38" s="66" t="s">
        <v>156</v>
      </c>
      <c r="C38" s="67" t="s">
        <v>118</v>
      </c>
      <c r="D38" s="68"/>
      <c r="E38" s="69" t="s">
        <v>84</v>
      </c>
      <c r="F38" s="70" t="s">
        <v>122</v>
      </c>
      <c r="H38" s="44">
        <f t="shared" si="0"/>
        <v>99</v>
      </c>
      <c r="J38" s="39"/>
    </row>
    <row r="39" spans="1:10" x14ac:dyDescent="0.2">
      <c r="A39" s="29"/>
      <c r="B39" s="66" t="s">
        <v>157</v>
      </c>
      <c r="C39" s="79" t="s">
        <v>118</v>
      </c>
      <c r="D39" s="68"/>
      <c r="E39" s="69" t="s">
        <v>85</v>
      </c>
      <c r="F39" s="72" t="s">
        <v>121</v>
      </c>
      <c r="H39" s="45">
        <f t="shared" si="0"/>
        <v>101</v>
      </c>
      <c r="J39" s="39"/>
    </row>
    <row r="40" spans="1:10" x14ac:dyDescent="0.2">
      <c r="A40" s="20" t="s">
        <v>87</v>
      </c>
      <c r="B40" s="73" t="s">
        <v>158</v>
      </c>
      <c r="C40" s="74" t="s">
        <v>88</v>
      </c>
      <c r="D40" s="75" t="s">
        <v>26</v>
      </c>
      <c r="E40" s="76" t="s">
        <v>6</v>
      </c>
      <c r="F40" s="77" t="s">
        <v>123</v>
      </c>
      <c r="G40" s="26"/>
      <c r="H40" s="43">
        <f t="shared" si="0"/>
        <v>95</v>
      </c>
      <c r="I40" s="26"/>
      <c r="J40" s="38"/>
    </row>
    <row r="41" spans="1:10" x14ac:dyDescent="0.2">
      <c r="A41" s="29"/>
      <c r="B41" s="66" t="s">
        <v>159</v>
      </c>
      <c r="C41" s="67" t="s">
        <v>88</v>
      </c>
      <c r="D41" s="68"/>
      <c r="E41" s="69" t="s">
        <v>83</v>
      </c>
      <c r="F41" s="70" t="s">
        <v>124</v>
      </c>
      <c r="H41" s="44">
        <f t="shared" si="0"/>
        <v>96</v>
      </c>
      <c r="J41" s="39"/>
    </row>
    <row r="42" spans="1:10" x14ac:dyDescent="0.2">
      <c r="A42" s="29"/>
      <c r="B42" s="7" t="s">
        <v>160</v>
      </c>
      <c r="C42" s="5" t="s">
        <v>88</v>
      </c>
      <c r="D42" s="12"/>
      <c r="E42" s="4" t="s">
        <v>84</v>
      </c>
      <c r="F42" s="15" t="s">
        <v>125</v>
      </c>
      <c r="H42" s="44">
        <f t="shared" si="0"/>
        <v>99</v>
      </c>
      <c r="J42" s="39"/>
    </row>
    <row r="43" spans="1:10" x14ac:dyDescent="0.2">
      <c r="A43" s="31"/>
      <c r="B43" s="78" t="s">
        <v>161</v>
      </c>
      <c r="C43" s="79" t="s">
        <v>88</v>
      </c>
      <c r="D43" s="83"/>
      <c r="E43" s="71" t="s">
        <v>85</v>
      </c>
      <c r="F43" s="72" t="s">
        <v>126</v>
      </c>
      <c r="H43" s="44">
        <f>LEN(F43)</f>
        <v>101</v>
      </c>
      <c r="I43" s="35"/>
      <c r="J43" s="40"/>
    </row>
    <row r="44" spans="1:10" x14ac:dyDescent="0.2">
      <c r="D44" s="12"/>
      <c r="G44" s="48"/>
      <c r="H44" s="48"/>
    </row>
    <row r="45" spans="1:10" x14ac:dyDescent="0.2">
      <c r="A45" s="46" t="s">
        <v>7</v>
      </c>
      <c r="B45" s="47" t="s">
        <v>162</v>
      </c>
      <c r="C45" s="48"/>
      <c r="D45" s="49" t="s">
        <v>8</v>
      </c>
      <c r="E45" s="49"/>
      <c r="F45" s="49" t="s">
        <v>8</v>
      </c>
      <c r="G45" s="40"/>
      <c r="H45" s="45">
        <f t="shared" ref="H45" si="1">LEN(F45)</f>
        <v>22</v>
      </c>
      <c r="I45" s="51"/>
      <c r="J45" s="50"/>
    </row>
    <row r="46" spans="1:10" x14ac:dyDescent="0.2">
      <c r="A46" s="4"/>
      <c r="B46" s="8"/>
      <c r="D46" s="4"/>
      <c r="E46" s="4"/>
      <c r="F46" s="4"/>
    </row>
    <row r="47" spans="1:10" x14ac:dyDescent="0.2">
      <c r="A47" s="17" t="s">
        <v>49</v>
      </c>
      <c r="B47" s="8"/>
      <c r="D47" s="4"/>
      <c r="E47" s="4"/>
      <c r="F47" s="4"/>
    </row>
    <row r="48" spans="1:10" x14ac:dyDescent="0.2">
      <c r="A48" s="3" t="s">
        <v>10</v>
      </c>
      <c r="B48" s="1" t="s">
        <v>1</v>
      </c>
      <c r="C48" s="1" t="s">
        <v>38</v>
      </c>
      <c r="D48" s="1" t="s">
        <v>35</v>
      </c>
      <c r="E48" s="1" t="s">
        <v>57</v>
      </c>
      <c r="F48" s="1" t="s">
        <v>9</v>
      </c>
      <c r="G48" s="1" t="s">
        <v>27</v>
      </c>
      <c r="H48" s="1"/>
      <c r="I48" s="1" t="s">
        <v>28</v>
      </c>
      <c r="J48" s="1" t="s">
        <v>30</v>
      </c>
    </row>
    <row r="49" spans="1:10" x14ac:dyDescent="0.2">
      <c r="A49" s="52" t="s">
        <v>67</v>
      </c>
      <c r="B49" s="53" t="s">
        <v>13</v>
      </c>
      <c r="C49" s="22"/>
      <c r="D49" s="22"/>
      <c r="E49" s="54" t="s">
        <v>11</v>
      </c>
      <c r="F49" s="24" t="s">
        <v>11</v>
      </c>
      <c r="G49" s="55" t="s">
        <v>12</v>
      </c>
      <c r="H49" s="56">
        <f>LEN(F49)</f>
        <v>16</v>
      </c>
      <c r="I49" s="27" t="s">
        <v>29</v>
      </c>
      <c r="J49" s="28">
        <v>4</v>
      </c>
    </row>
    <row r="50" spans="1:10" x14ac:dyDescent="0.2">
      <c r="A50" s="57" t="s">
        <v>68</v>
      </c>
      <c r="B50" s="58" t="s">
        <v>17</v>
      </c>
      <c r="C50" s="32" t="s">
        <v>14</v>
      </c>
      <c r="D50" s="59" t="s">
        <v>36</v>
      </c>
      <c r="E50" s="33" t="s">
        <v>16</v>
      </c>
      <c r="F50" s="34" t="s">
        <v>37</v>
      </c>
      <c r="G50" s="60"/>
      <c r="H50" s="61">
        <f>LEN(F50)</f>
        <v>66</v>
      </c>
      <c r="I50" s="36" t="s">
        <v>29</v>
      </c>
      <c r="J50" s="37">
        <v>4</v>
      </c>
    </row>
    <row r="51" spans="1:10" x14ac:dyDescent="0.2">
      <c r="A51" s="10"/>
      <c r="B51" s="6"/>
      <c r="C51" s="5"/>
      <c r="D51" s="13"/>
      <c r="E51" s="4"/>
      <c r="F51" s="18"/>
      <c r="G51" s="11"/>
      <c r="H51" s="11"/>
      <c r="I51" s="10"/>
      <c r="J51" s="10"/>
    </row>
    <row r="52" spans="1:10" x14ac:dyDescent="0.2">
      <c r="A52" s="16" t="s">
        <v>70</v>
      </c>
      <c r="C52" s="14"/>
      <c r="E52" s="4"/>
    </row>
    <row r="53" spans="1:10" x14ac:dyDescent="0.2">
      <c r="A53" s="3" t="s">
        <v>0</v>
      </c>
      <c r="B53" s="2" t="s">
        <v>1</v>
      </c>
      <c r="C53" s="1" t="s">
        <v>2</v>
      </c>
      <c r="D53" s="1" t="s">
        <v>3</v>
      </c>
      <c r="E53" s="1"/>
      <c r="F53" s="1" t="s">
        <v>4</v>
      </c>
      <c r="G53" s="1" t="s">
        <v>27</v>
      </c>
      <c r="H53" s="1"/>
      <c r="I53" s="1" t="s">
        <v>28</v>
      </c>
      <c r="J53" s="1" t="s">
        <v>30</v>
      </c>
    </row>
    <row r="54" spans="1:10" x14ac:dyDescent="0.2">
      <c r="A54" s="52" t="s">
        <v>34</v>
      </c>
      <c r="B54" s="26"/>
      <c r="C54" s="26"/>
      <c r="D54" s="27" t="s">
        <v>32</v>
      </c>
      <c r="E54" s="26"/>
      <c r="F54" s="27" t="s">
        <v>32</v>
      </c>
      <c r="G54" s="26"/>
      <c r="H54" s="26">
        <f>LEN(F54)</f>
        <v>20</v>
      </c>
      <c r="I54" s="27" t="s">
        <v>128</v>
      </c>
      <c r="J54" s="38"/>
    </row>
    <row r="55" spans="1:10" x14ac:dyDescent="0.2">
      <c r="A55" s="62" t="s">
        <v>69</v>
      </c>
      <c r="D55" s="10" t="s">
        <v>33</v>
      </c>
      <c r="F55" s="10" t="s">
        <v>33</v>
      </c>
      <c r="H55">
        <f t="shared" ref="H55:H57" si="2">LEN(F55)</f>
        <v>21</v>
      </c>
      <c r="I55" s="10" t="s">
        <v>128</v>
      </c>
      <c r="J55" s="39"/>
    </row>
    <row r="56" spans="1:10" x14ac:dyDescent="0.2">
      <c r="A56" s="63" t="s">
        <v>74</v>
      </c>
      <c r="C56" s="10"/>
      <c r="F56" s="10" t="s">
        <v>72</v>
      </c>
      <c r="H56">
        <f t="shared" si="2"/>
        <v>18</v>
      </c>
      <c r="I56" s="10" t="s">
        <v>129</v>
      </c>
      <c r="J56" s="39"/>
    </row>
    <row r="57" spans="1:10" x14ac:dyDescent="0.2">
      <c r="A57" s="64" t="s">
        <v>73</v>
      </c>
      <c r="B57" s="35"/>
      <c r="C57" s="65"/>
      <c r="D57" s="35"/>
      <c r="E57" s="35"/>
      <c r="F57" s="65" t="s">
        <v>75</v>
      </c>
      <c r="G57" s="35"/>
      <c r="H57" s="35">
        <f t="shared" si="2"/>
        <v>17</v>
      </c>
      <c r="I57" s="36" t="s">
        <v>129</v>
      </c>
      <c r="J57" s="40"/>
    </row>
    <row r="62" spans="1:10" x14ac:dyDescent="0.2">
      <c r="A62" s="19"/>
    </row>
    <row r="65" spans="1:13" s="10" customFormat="1" x14ac:dyDescent="0.2">
      <c r="A65"/>
      <c r="B65"/>
      <c r="C65"/>
      <c r="D65"/>
      <c r="E65"/>
      <c r="F65"/>
      <c r="G65"/>
      <c r="H65"/>
      <c r="I65"/>
      <c r="J65"/>
    </row>
    <row r="67" spans="1:13" s="10" customFormat="1" x14ac:dyDescent="0.2">
      <c r="A67"/>
      <c r="B67"/>
      <c r="C67"/>
      <c r="D67"/>
      <c r="E67"/>
      <c r="F67" s="34" t="s">
        <v>163</v>
      </c>
      <c r="G67"/>
      <c r="H67"/>
      <c r="I67"/>
      <c r="J67"/>
    </row>
    <row r="70" spans="1:13" x14ac:dyDescent="0.2">
      <c r="K70" s="10"/>
      <c r="L70" s="10"/>
      <c r="M70" s="10"/>
    </row>
    <row r="72" spans="1:13" x14ac:dyDescent="0.2">
      <c r="K72" s="10"/>
      <c r="L72" s="10"/>
      <c r="M72" s="10"/>
    </row>
  </sheetData>
  <pageMargins left="0.25" right="0" top="0.75" bottom="0.75" header="0.3" footer="0.3"/>
  <pageSetup paperSize="9" scale="4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London School of Hygiene &amp; Tropical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Jennifer STIENS (Student)</cp:lastModifiedBy>
  <cp:lastPrinted>2017-06-06T09:11:20Z</cp:lastPrinted>
  <dcterms:created xsi:type="dcterms:W3CDTF">2017-05-31T14:05:49Z</dcterms:created>
  <dcterms:modified xsi:type="dcterms:W3CDTF">2023-04-17T17:25:31Z</dcterms:modified>
</cp:coreProperties>
</file>