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TPH 活動\山口様(田中様)\翻訳\2022年7月 Jenkins\4_unittest_fix\"/>
    </mc:Choice>
  </mc:AlternateContent>
  <bookViews>
    <workbookView xWindow="6645" yWindow="0" windowWidth="28800" windowHeight="11055" tabRatio="746" activeTab="3"/>
  </bookViews>
  <sheets>
    <sheet name="Cover" sheetId="3" r:id="rId1"/>
    <sheet name="Revision History" sheetId="6" r:id="rId2"/>
    <sheet name="Test Viewpoints" sheetId="49" r:id="rId3"/>
    <sheet name="Jenkins" sheetId="47" r:id="rId4"/>
    <sheet name="Expected Output" sheetId="46" r:id="rId5"/>
  </sheets>
  <externalReferences>
    <externalReference r:id="rId6"/>
    <externalReference r:id="rId7"/>
  </externalReferences>
  <definedNames>
    <definedName name="_Fill" hidden="1">[1]計算式!$B$17</definedName>
    <definedName name="_xlnm._FilterDatabase" hidden="1">[2]測定条件!$A$9:$X$29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0" i="49" l="1"/>
  <c r="X3" i="47" l="1"/>
  <c r="W3" i="6" l="1"/>
</calcChain>
</file>

<file path=xl/sharedStrings.xml><?xml version="1.0" encoding="utf-8"?>
<sst xmlns="http://schemas.openxmlformats.org/spreadsheetml/2006/main" count="461" uniqueCount="241">
  <si>
    <t>Test Design</t>
  </si>
  <si>
    <t>JUDGEMENT</t>
    <phoneticPr fontId="4"/>
  </si>
  <si>
    <t>Document Name</t>
  </si>
  <si>
    <t>System Name</t>
  </si>
  <si>
    <t>Denso Techno Philippines. Inc. (DTPH)</t>
  </si>
  <si>
    <t>APPROVAL</t>
  </si>
  <si>
    <t>VERIFICATION</t>
  </si>
  <si>
    <t>Revision History</t>
  </si>
  <si>
    <t>Test Case Design</t>
    <phoneticPr fontId="4"/>
  </si>
  <si>
    <t>Revision</t>
    <phoneticPr fontId="4"/>
  </si>
  <si>
    <t>Description</t>
    <phoneticPr fontId="4"/>
  </si>
  <si>
    <t>Date</t>
    <phoneticPr fontId="4"/>
  </si>
  <si>
    <t>Author</t>
    <phoneticPr fontId="4"/>
  </si>
  <si>
    <t>Scenario</t>
    <phoneticPr fontId="4"/>
  </si>
  <si>
    <t>Pre-requisite/s</t>
    <phoneticPr fontId="4"/>
  </si>
  <si>
    <t>TEST CASES</t>
    <phoneticPr fontId="4"/>
  </si>
  <si>
    <t>No.</t>
    <phoneticPr fontId="4"/>
  </si>
  <si>
    <t>Test Steps</t>
    <phoneticPr fontId="4"/>
  </si>
  <si>
    <t>Test Data</t>
    <phoneticPr fontId="4"/>
  </si>
  <si>
    <t>Expected Result</t>
    <phoneticPr fontId="4"/>
  </si>
  <si>
    <t>Actual Result</t>
    <phoneticPr fontId="4"/>
  </si>
  <si>
    <t>No.</t>
  </si>
  <si>
    <t>Part</t>
  </si>
  <si>
    <t>Viewpoint</t>
  </si>
  <si>
    <t>Test Description</t>
  </si>
  <si>
    <t>Expected Output</t>
  </si>
  <si>
    <t>Remarks</t>
  </si>
  <si>
    <t>TEST VIEWPOINTS</t>
    <phoneticPr fontId="4"/>
  </si>
  <si>
    <t>Test Design</t>
    <phoneticPr fontId="4"/>
  </si>
  <si>
    <t>Created/Revised</t>
    <phoneticPr fontId="4"/>
  </si>
  <si>
    <t>Executed</t>
    <phoneticPr fontId="4"/>
  </si>
  <si>
    <t>CONFIRMATION</t>
    <phoneticPr fontId="4"/>
  </si>
  <si>
    <t>Viewpoint Description</t>
    <phoneticPr fontId="4"/>
  </si>
  <si>
    <t>VP ID</t>
    <phoneticPr fontId="4"/>
  </si>
  <si>
    <t>Test Execution</t>
    <phoneticPr fontId="4"/>
  </si>
  <si>
    <t>Tool Version</t>
    <phoneticPr fontId="4"/>
  </si>
  <si>
    <t>Patterns</t>
    <phoneticPr fontId="4"/>
  </si>
  <si>
    <t>v1.0</t>
    <phoneticPr fontId="4"/>
  </si>
  <si>
    <t>ver1.0.0</t>
  </si>
  <si>
    <t>CONFIDENTIAL</t>
    <phoneticPr fontId="4"/>
  </si>
  <si>
    <t>OK</t>
    <phoneticPr fontId="4"/>
  </si>
  <si>
    <t>Reference Requirement Version</t>
    <phoneticPr fontId="4"/>
  </si>
  <si>
    <t>デバッグレベル表自動生成ツール</t>
  </si>
  <si>
    <t>単体テスト自動化ツール</t>
    <phoneticPr fontId="4"/>
  </si>
  <si>
    <t>ver1.0.0</t>
    <phoneticPr fontId="4"/>
  </si>
  <si>
    <t>Initial creation</t>
    <phoneticPr fontId="4"/>
  </si>
  <si>
    <t>ACN_Ryan</t>
    <phoneticPr fontId="4"/>
  </si>
  <si>
    <t>Jenkins parameter Completeness Check</t>
    <phoneticPr fontId="4"/>
  </si>
  <si>
    <t>input_param.vbs</t>
    <phoneticPr fontId="4"/>
  </si>
  <si>
    <t>All parameters in the Jenkins have entries</t>
  </si>
  <si>
    <t>Log in to Jenkins UI</t>
    <phoneticPr fontId="4"/>
  </si>
  <si>
    <t>stage 'パラメータのチェック' will be success
Display in console output:
Checking parameter - SUCCESS!</t>
    <phoneticPr fontId="4"/>
  </si>
  <si>
    <t>Refer to VP1-1 of Expected output
stage 'パラメータのチェック' will be success
Display in console output:
Checking parameter - SUCCESS!</t>
    <phoneticPr fontId="4"/>
  </si>
  <si>
    <t>VP1-1</t>
    <phoneticPr fontId="4"/>
  </si>
  <si>
    <t>Expected</t>
    <phoneticPr fontId="4"/>
  </si>
  <si>
    <t>Actual</t>
    <phoneticPr fontId="4"/>
  </si>
  <si>
    <t>Jenkins will abort build and display error message
Checking parameter - FAIL!
ERROR: Missing parameter/s. Aborting build</t>
    <phoneticPr fontId="4"/>
  </si>
  <si>
    <t>VP2-1</t>
    <phoneticPr fontId="4"/>
  </si>
  <si>
    <t>Paths in the Jenkins parameters are non existing or invalid</t>
    <phoneticPr fontId="4"/>
  </si>
  <si>
    <t>stage 'パラメータのチェック' is success
but failed in 'テストパタン修正ツール'
Display in console output:
Path is not existing, terminating build...
ERROR: script returned exit code 1</t>
    <phoneticPr fontId="4"/>
  </si>
  <si>
    <t>File tmp.csv is created in the target folder</t>
    <phoneticPr fontId="4"/>
  </si>
  <si>
    <t>Log in to Jenkins UI and testsheet_editor</t>
    <phoneticPr fontId="4"/>
  </si>
  <si>
    <r>
      <t xml:space="preserve">1. run </t>
    </r>
    <r>
      <rPr>
        <b/>
        <sz val="10"/>
        <rFont val="Meiryo UI"/>
        <family val="3"/>
        <charset val="128"/>
      </rPr>
      <t xml:space="preserve">Jenkins起動.bat </t>
    </r>
    <r>
      <rPr>
        <sz val="10"/>
        <rFont val="Meiryo UI"/>
        <family val="3"/>
        <charset val="128"/>
      </rPr>
      <t xml:space="preserve">located in C:\jenkins_edc folder
2. Log to </t>
    </r>
    <r>
      <rPr>
        <b/>
        <sz val="10"/>
        <rFont val="Meiryo UI"/>
        <family val="3"/>
        <charset val="128"/>
      </rPr>
      <t>http://localhost:8081</t>
    </r>
    <r>
      <rPr>
        <sz val="10"/>
        <rFont val="Meiryo UI"/>
        <family val="3"/>
        <charset val="128"/>
      </rPr>
      <t xml:space="preserve">
3. Press </t>
    </r>
    <r>
      <rPr>
        <b/>
        <sz val="10"/>
        <rFont val="Meiryo UI"/>
        <family val="3"/>
        <charset val="128"/>
      </rPr>
      <t xml:space="preserve">DSS_UnitTest_④テストパタン修正ツール </t>
    </r>
    <r>
      <rPr>
        <sz val="10"/>
        <rFont val="Meiryo UI"/>
        <family val="3"/>
        <charset val="128"/>
      </rPr>
      <t>Job
4. Click '</t>
    </r>
    <r>
      <rPr>
        <b/>
        <sz val="10"/>
        <rFont val="Meiryo UI"/>
        <family val="3"/>
        <charset val="128"/>
      </rPr>
      <t>Build with Parameters</t>
    </r>
    <r>
      <rPr>
        <sz val="10"/>
        <rFont val="Meiryo UI"/>
        <family val="3"/>
        <charset val="128"/>
      </rPr>
      <t>'
5. Enter the values in test Data column in all the parameter fields</t>
    </r>
    <phoneticPr fontId="4"/>
  </si>
  <si>
    <t>1. run Jenkins起動.bat located in C:\jenkins_edc folder
2. Log to http://localhost:8081
3. Press DSS_UnitTest_④テストパタン修正ツール Job
4. Click 'Build with Parameters'
5. Enter the values in test Data column in all the parameter fields</t>
  </si>
  <si>
    <t>1. run Jenkins起動.bat located in C:\jenkins_edc folder
2. Log to http://localhost:8081
3. Press DSS_UnitTest_④テストパタン修正ツール Job
4. Click 'Build with Parameters'
5. Enter the values in test Data column in all the parameter fields</t>
    <phoneticPr fontId="4"/>
  </si>
  <si>
    <t>all stages will be Success
Display in console output:
2022-06-14 16:05:11.58   stage_1_variable_prep_and_check begin...
2022-06-14 16:05:11.61    Done.
2022-06-14 16:05:15.82   stage_2_creating_parameter begin...
2022-06-14 16:05:15.89    Done.
2022-06-14 16:05:20.08   stage_3_populate_testeditor begin...
2022-06-14 16:05:37.35    Done.
2022-06-14 16:05:41.50   stage_4_transfer_ids begin...
2022-06-14 16:05:58.27    Done.
2022-06-14 16:06:02.44   stage_5_test_fix begin...
2022-06-14 16:06:30.64    Done.
Finished: SUCCESS</t>
    <phoneticPr fontId="4"/>
  </si>
  <si>
    <t>Data in the csv file is the same with the passed parameters</t>
    <phoneticPr fontId="4"/>
  </si>
  <si>
    <t>File is created in tmp\tmp.csv
There are 6 entries in the tmp.csv file</t>
    <phoneticPr fontId="4"/>
  </si>
  <si>
    <t>Data in testsheet editor will refelect correct data from tmp.csv</t>
    <phoneticPr fontId="4"/>
  </si>
  <si>
    <t>transfer_target_ids</t>
  </si>
  <si>
    <t>transfer_target_ids</t>
    <phoneticPr fontId="4"/>
  </si>
  <si>
    <t>Check if Target IDs were transferred to working folder</t>
    <phoneticPr fontId="4"/>
  </si>
  <si>
    <t>all Target IDs listed in the testsheet editor will be copied to the path specified in the transfer_atg_path variable</t>
    <phoneticPr fontId="4"/>
  </si>
  <si>
    <t>VP6-1</t>
    <phoneticPr fontId="4"/>
  </si>
  <si>
    <t>test_fix</t>
    <phoneticPr fontId="4"/>
  </si>
  <si>
    <t>model version of the Target IDs in the transfer_atg_path folder will be filled up</t>
    <phoneticPr fontId="4"/>
  </si>
  <si>
    <t>model version of the target IDs will be filled up</t>
    <phoneticPr fontId="4"/>
  </si>
  <si>
    <t>Log in to Jenkins UI, testsheet_editor, target IDs where test sheets have _ATG, _User, _Const in the filename</t>
    <phoneticPr fontId="4"/>
  </si>
  <si>
    <t>CREATED</t>
    <phoneticPr fontId="4"/>
  </si>
  <si>
    <t>Error will be displayed in the console, terminated build
2022-06-16 13:07:42.21   stage_3_populate_testeditor begin...
Microsoft (R) Windows Script Host Version 5.812
Copyright (C) Microsoft Corporation. All rights reserved.
0 で除算しました。
2022-06-16 13:07:55.55   Error in stage_3_populate_testeditor, terminating build...</t>
    <phoneticPr fontId="4"/>
  </si>
  <si>
    <t>Error will be displayed in the console, terminated build
2022-06-16 13:07:42.21   stage_3_populate_testeditor begin...
Microsoft (R) Windows Script Host Version 5.812
Copyright (C) Microsoft Corporation. All rights reserved.
0 で除算しました。
2022-06-16 13:30:28.52   Error in stage_4_transfer_ids, terminating build...</t>
    <phoneticPr fontId="4"/>
  </si>
  <si>
    <t>Error will be displayed in the console, terminated build
2022-06-16 13:37:21.55   stage_5_test_fix begin...
Microsoft (R) Windows Script Host Version 5.812
Copyright (C) Microsoft Corporation. All rights reserved.
0 で除算しました。
2022-06-16 13:37:43.12   Error in stage_5_test_fix, terminating build...</t>
    <phoneticPr fontId="4"/>
  </si>
  <si>
    <t>v1.1</t>
    <phoneticPr fontId="4"/>
  </si>
  <si>
    <t>Jenkins parameter - Input file check</t>
    <phoneticPr fontId="4"/>
  </si>
  <si>
    <t>unittest_fix.bat</t>
    <phoneticPr fontId="4"/>
  </si>
  <si>
    <t>Check if valid input files are placed</t>
    <phoneticPr fontId="4"/>
  </si>
  <si>
    <t>stage 'パラメータのチェック' will fail
Display in console output:
ERROR: Keisoku File is invalid input
Finished: ABORTED</t>
    <phoneticPr fontId="4"/>
  </si>
  <si>
    <t>VP3-1</t>
    <phoneticPr fontId="4"/>
  </si>
  <si>
    <t>VP1-(1-7)</t>
    <phoneticPr fontId="4"/>
  </si>
  <si>
    <t>Refer to VP1-(1-7) of Expected output
stage 'パラメータのチェック' will be Failed
Checking parameter - FAIL!
ERROR: Missing parameter/s. Aborting build</t>
  </si>
  <si>
    <t>Refer to VP2-2 of Expected output
stage 'パラメータのチェック' will be success
Display in console output:
Checking parameter - SUCCESS!</t>
  </si>
  <si>
    <t>VP2-2</t>
    <phoneticPr fontId="4"/>
  </si>
  <si>
    <t>Refer to VP3-1 of Expected output
all stages will be Success
Display in console output:
2022-06-14 16:05:11.58   stage_1_variable_prep_and_check begin...
2022-06-14 16:05:11.61    Done.
2022-06-14 16:05:15.82   stage_2_creating_parameter begin...
2022-06-14 16:05:15.89    Done.
2022-06-14 16:05:20.08   stage_3_populate_testeditor begin...
2022-06-14 16:05:37.35    Done.
2022-06-14 16:05:41.50   stage_4_transfer_ids begin...
2022-06-14 16:05:58.27    Done.
2022-06-14 16:06:02.44   stage_5_test_fix begin...
2022-06-14 16:06:30.64    Done.
Finished: SUCCESS</t>
    <phoneticPr fontId="4"/>
  </si>
  <si>
    <t>Refer to VP4-(1-2) of Expected output
File is created in tmp\tmp.csv
Data in the csv file is the same with the passed parameters</t>
  </si>
  <si>
    <t>Refer to VP4-3 of Expected output
Data in testsheet editor will refelect correct data from tmp.csv</t>
  </si>
  <si>
    <t>VP4-(1-2)</t>
    <phoneticPr fontId="4"/>
  </si>
  <si>
    <t>VP4-3</t>
    <phoneticPr fontId="4"/>
  </si>
  <si>
    <t>Refer to VP4-4 of Expected output
Error will be displayed in the console, terminated build
2022-06-16 13:07:42.21   stage_3_populate_testeditor begin...
Microsoft (R) Windows Script Host Version 5.812
Copyright (C) Microsoft Corporation. All rights reserved.
0 で除算しました。
2022-06-16 13:07:55.55   Error in stage_3_populate_testeditor, terminating build...</t>
    <phoneticPr fontId="4"/>
  </si>
  <si>
    <t>VP4-4</t>
    <phoneticPr fontId="4"/>
  </si>
  <si>
    <t>VP5-1</t>
    <phoneticPr fontId="4"/>
  </si>
  <si>
    <t>Refer to VP5-1 of Expected output
all Target IDs listed in the testsheet editor will be copied to the path specified in the transfer_atg_path variable</t>
    <phoneticPr fontId="4"/>
  </si>
  <si>
    <t>VP5-2</t>
    <phoneticPr fontId="4"/>
  </si>
  <si>
    <t>Refer to VP5-2 of Expected output
Error will be displayed in the console, terminated build
2022-06-16 13:07:42.21   stage_3_populate_testeditor begin...
Microsoft (R) Windows Script Host Version 5.812
Copyright (C) Microsoft Corporation. All rights reserved.
0 で除算しました。
2022-06-16 13:30:28.52   Error in stage_4_transfer_ids, terminating build...</t>
    <phoneticPr fontId="4"/>
  </si>
  <si>
    <t>Refer to VP6-1 of Expected output
model version of the Target IDs in the transfer_atg_path folder will be filled up</t>
  </si>
  <si>
    <t>Refer to VP6-2 of Expected output
model version of the Target IDs in the transfer_atg_path folder will be filled up</t>
  </si>
  <si>
    <t>Refer to VP6-3 of Expected output
Error will be displayed in the console, terminated build
2022-06-16 13:37:21.55   stage_5_test_fix begin...
Microsoft (R) Windows Script Host Version 5.812
Copyright (C) Microsoft Corporation. All rights reserved.
0 で除算しました。
2022-06-16 13:37:43.12   Error in stage_5_test_fix, terminating build...</t>
    <phoneticPr fontId="4"/>
  </si>
  <si>
    <t>VP6-2</t>
    <phoneticPr fontId="4"/>
  </si>
  <si>
    <t>VP6-3</t>
    <phoneticPr fontId="4"/>
  </si>
  <si>
    <t>VP3-(2-6)</t>
    <phoneticPr fontId="4"/>
  </si>
  <si>
    <t>Refer to VP3-(2-6) of Expected output
stage 'パラメータのチェック' is success
but failed in 'テストパタン修正ツール'
Display in console output:
&lt;DATE&gt; &lt;TIME&gt;   stage_1_variable_prep_and_check begin...
&lt;DATE&gt; &lt;TIME&gt;   ATG Path: C:\jenkins_edc\tesqweqwet\03_test\atg_init_env 
&lt;DATE&gt; &lt;TIME&gt;   Path is not existing, terminating build...
ERROR: script returned exit code 1</t>
    <phoneticPr fontId="4"/>
  </si>
  <si>
    <t>Refer to VP3-(2-6) of Expected output
stage 'パラメータのチェック' is success
but failed in 'テストパタン修正ツール'
Display in console output:
&lt;DATE&gt; &lt;TIME&gt; stage_1_variable_prep_and_check begin...
&lt;DATE&gt; &lt;TIME&gt; Transfer Path: C:\jenkins_edc\test\03_tasdasdasdest\atg_target_env 
&lt;DATE&gt; &lt;TIME&gt;   Path is not existing, terminating build...
ERROR: script returned exit code 1</t>
  </si>
  <si>
    <t>Refer to VP3-(2-6) of Expected output
stage 'パラメータのチェック' is success
but failed in 'テストパタン修正ツール'
Display in console output:
&lt;DATE&gt; &lt;TIME&gt;   stage_1_variable_prep_and_check begin...
&lt;DATE&gt; &lt;TIME&gt;   MBD Kanri File: C:\jenkins_edc\test\03_asdasdasdtest\PCS_GSP3-SYSDT_D_W-FUNREQ-a23-00\MBD管理表_TSS3_800B_SU1_PCSMBD.xlsx 
&lt;DATE&gt; &lt;TIME&gt;   File is not existing, terminating build...
ERROR: script returned exit code 1</t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</si>
  <si>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C:\jenkins_edc\4_unittest_fix\env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C:\jenkins_edc\4_unittest_fix\target_env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C:\jenkins_edc\4_unittest_fix\ver5\03_test\関数一覧表_TSS3_256D_1A_ACCMBD_ACC_CTL.xlsm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</t>
    </r>
    <phoneticPr fontId="4"/>
  </si>
  <si>
    <r>
      <rPr>
        <b/>
        <sz val="10"/>
        <rFont val="Meiryo UI"/>
        <family val="3"/>
        <charset val="128"/>
      </rPr>
      <t>atg_path:</t>
    </r>
    <r>
      <rPr>
        <sz val="10"/>
        <rFont val="Meiryo UI"/>
        <family val="3"/>
        <charset val="128"/>
      </rPr>
      <t xml:space="preserve">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C:\jenkins_edc\4_unittest_fix\target_env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C:\jenkins_edc\4_unittest_fix\ver5\03_test\関数一覧表_TSS3_256D_1A_ACCMBD_ACC_CTL.xlsm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</si>
  <si>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C:\jenkins_edc\4_unittest_fix\env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C:\jenkins_edc\4_unittest_fix\ver5\03_test\関数一覧表_TSS3_256D_1A_ACCMBD_ACC_CTL.xlsm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</si>
  <si>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C:\jenkins_edc\4_unittest_fix\env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C:\jenkins_edc\4_unittest_fix\target_env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C:\jenkins_edc\4_unittest_fix\ver5\03_test\関数一覧表_TSS3_256D_1A_ACCMBD_ACC_CTL.xlsm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</si>
  <si>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C:\jenkins_edc\4_unittest_fix\env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C:\jenkins_edc\4_unittest_fix\target_env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C:\jenkins_edc\4_unittest_fix\ver5\03_test\関数一覧表_TSS3_256D_1A_ACCMBD_ACC_CTL.xlsm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</si>
  <si>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C:\jenkins_edc\4_unittest_fix\env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C:\jenkins_edc\4_unittest_fix\target_env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</si>
  <si>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C:\jenkins_edc\4_unittest_fix\env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C:\jenkins_edc\4_unittest_fix\target_env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C:\jenkins_edc\4_unittest_fix\ver5\03_test\関数一覧表_TSS3_256D_1A_ACCMBD_ACC_CTL.xlsm
</t>
    </r>
    <r>
      <rPr>
        <b/>
        <sz val="10"/>
        <rFont val="Meiryo UI"/>
        <family val="3"/>
        <charset val="128"/>
      </rPr>
      <t xml:space="preserve">keisoku_file_path: 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</si>
  <si>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C:\jenkins_edc\4_unittest_fix\env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C:\jenkins_edc\4_unittest_fix\target_env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C:\jenkins_edc\4_unittest_fix\ver5\03_test\Test.xlsm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</si>
  <si>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C:\jenkins_edc\4_unittest_fix\env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C:\jenkins_edc\4_unittest_fix\target_env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C:\jenkins_edc\4_unittest_fix\ver5\03_test\関数一覧表_TSS3_256D_1A_ACCMBD_ACC_CTL.xlsm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C:\jenkins_edc\4_unittest_fix\03_test\PCS_GSP3-SYSDT_D_W-FUNREQ-a23-00\test.xlsm</t>
    </r>
    <phoneticPr fontId="4"/>
  </si>
  <si>
    <t>stage 'パラメータのチェック' will fail
Display in console output:
ERROR: Func File is invalid input
Finished: ABORTED</t>
    <phoneticPr fontId="4"/>
  </si>
  <si>
    <t>Refer to VP2-1 of Expected output
Display in console output:
ERROR: Func File is invalid input
Finished: ABORTED</t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</si>
  <si>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C:\asdfv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C:\jenkins_edc\4_unittest_fix\target_env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C:\jenkins_edc\4_unittest_fix\ver5\03_test\関数一覧表_TSS3_256D_1A_ACCMBD_ACC_CTL.xlsm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</si>
  <si>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C:\jenkins_edc\4_unittest_fix\env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C:\asdf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C:\jenkins_edc\4_unittest_fix\ver5\03_test\関数一覧表_TSS3_256D_1A_ACCMBD_ACC_CTL.xlsm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</si>
  <si>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C:\jenkins_edc\4_unittest_fix\env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C:\jenkins_edc\4_unittest_fix\target_env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C:\jenkins_edc\4_unittest_fix\ver5\03_test\関数一覧表_TSSSSS3_256D_1A_ACCMBD_ACC_CTL.xlsm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</si>
  <si>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 xml:space="preserve">C:\jenkins_edc\4_unittest_fix\env
</t>
    </r>
    <r>
      <rPr>
        <b/>
        <sz val="10"/>
        <rFont val="Meiryo UI"/>
        <family val="3"/>
        <charset val="128"/>
      </rPr>
      <t xml:space="preserve">transfer_atg_path: </t>
    </r>
    <r>
      <rPr>
        <sz val="10"/>
        <rFont val="Meiryo UI"/>
        <family val="3"/>
        <charset val="128"/>
      </rPr>
      <t xml:space="preserve">C:\jenkins_edc\4_unittest_fix\target_env
</t>
    </r>
    <r>
      <rPr>
        <b/>
        <sz val="10"/>
        <rFont val="Meiryo UI"/>
        <family val="3"/>
        <charset val="128"/>
      </rPr>
      <t xml:space="preserve">winams_env:
</t>
    </r>
    <r>
      <rPr>
        <sz val="10"/>
        <rFont val="Meiryo UI"/>
        <family val="3"/>
        <charset val="128"/>
      </rPr>
      <t xml:space="preserve">C:\user\gsp3_tmc_800b_af045fb_TSS3_256D_1A_ACC_CTLMBD_win
</t>
    </r>
    <r>
      <rPr>
        <b/>
        <sz val="10"/>
        <rFont val="Meiryo UI"/>
        <family val="3"/>
        <charset val="128"/>
      </rPr>
      <t>compo:</t>
    </r>
    <r>
      <rPr>
        <sz val="10"/>
        <rFont val="Meiryo UI"/>
        <family val="3"/>
        <charset val="128"/>
      </rPr>
      <t xml:space="preserve"> pcs
</t>
    </r>
    <r>
      <rPr>
        <b/>
        <sz val="10"/>
        <rFont val="Meiryo UI"/>
        <family val="3"/>
        <charset val="128"/>
      </rPr>
      <t>model_ver</t>
    </r>
    <r>
      <rPr>
        <sz val="10"/>
        <rFont val="Meiryo UI"/>
        <family val="3"/>
        <charset val="128"/>
      </rPr>
      <t xml:space="preserve">: PCS_GSP3-SYSDT_D_W-FUNREQ-a23-00(PCS-SYS-TSS3-PCSCONST-800B-01-a)
</t>
    </r>
    <r>
      <rPr>
        <b/>
        <sz val="10"/>
        <rFont val="Meiryo UI"/>
        <family val="3"/>
        <charset val="128"/>
      </rPr>
      <t>func_file_path:</t>
    </r>
    <r>
      <rPr>
        <sz val="10"/>
        <rFont val="Meiryo UI"/>
        <family val="3"/>
        <charset val="128"/>
      </rPr>
      <t xml:space="preserve"> C:\jenkins_edc\4_unittest_fix\ver5\03_test\関数一覧表_TSS3_256D_1A_ACCMBD_ACC_CTL.xlsm
</t>
    </r>
    <r>
      <rPr>
        <b/>
        <sz val="10"/>
        <rFont val="Meiryo UI"/>
        <family val="3"/>
        <charset val="128"/>
      </rPr>
      <t xml:space="preserve">keisoku_file_path: </t>
    </r>
    <r>
      <rPr>
        <sz val="10"/>
        <rFont val="Meiryo UI"/>
        <family val="3"/>
        <charset val="128"/>
      </rPr>
      <t>C:\jenkins_edc\4_unittest_fix\0asd3_test\PCS_GSP3-SYSDT_D_W-FUNREQ-a23-00\計測適合一覧表_TSS3_800B_SU1_PCSMBD.xlsm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</si>
  <si>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>C:\jenkins_edc\4_unittest_fix\env</t>
    </r>
    <r>
      <rPr>
        <b/>
        <sz val="10"/>
        <rFont val="Meiryo UI"/>
        <family val="3"/>
        <charset val="128"/>
      </rPr>
      <t xml:space="preserve">
transfer_atg_path: </t>
    </r>
    <r>
      <rPr>
        <sz val="10"/>
        <rFont val="Meiryo UI"/>
        <family val="3"/>
        <charset val="128"/>
      </rPr>
      <t>C:\jenkins_edc\4_unittest_fix\target_env</t>
    </r>
    <r>
      <rPr>
        <b/>
        <sz val="10"/>
        <rFont val="Meiryo UI"/>
        <family val="3"/>
        <charset val="128"/>
      </rPr>
      <t xml:space="preserve">
winams_env:
</t>
    </r>
    <r>
      <rPr>
        <sz val="10"/>
        <rFont val="Meiryo UI"/>
        <family val="3"/>
        <charset val="128"/>
      </rPr>
      <t>C:\user\gsp3_tmc_800b_af045fb_TSS3_256D_1A_ACC_CTLMBD_win</t>
    </r>
    <r>
      <rPr>
        <b/>
        <sz val="10"/>
        <rFont val="Meiryo UI"/>
        <family val="3"/>
        <charset val="128"/>
      </rPr>
      <t xml:space="preserve">
compo: </t>
    </r>
    <r>
      <rPr>
        <sz val="10"/>
        <rFont val="Meiryo UI"/>
        <family val="3"/>
        <charset val="128"/>
      </rPr>
      <t>pcs</t>
    </r>
    <r>
      <rPr>
        <b/>
        <sz val="10"/>
        <rFont val="Meiryo UI"/>
        <family val="3"/>
        <charset val="128"/>
      </rPr>
      <t xml:space="preserve">
</t>
    </r>
    <r>
      <rPr>
        <sz val="10"/>
        <rFont val="Meiryo UI"/>
        <family val="3"/>
        <charset val="128"/>
      </rPr>
      <t>model_ver: PCS_GSP3-SYSDT_D_W-FUNREQ-a23-00(PCS-SYS-TSS3-PCSCONST-800B-01-a)</t>
    </r>
    <r>
      <rPr>
        <b/>
        <sz val="10"/>
        <rFont val="Meiryo UI"/>
        <family val="3"/>
        <charset val="128"/>
      </rPr>
      <t xml:space="preserve">
func_file_path: </t>
    </r>
    <r>
      <rPr>
        <sz val="10"/>
        <rFont val="Meiryo UI"/>
        <family val="3"/>
        <charset val="128"/>
      </rPr>
      <t>C:\jenkins_edc\4_unittest_fix\ver5\03_test\関数一覧表_TSS3_256D_1A_ACCMBD_ACC_CTL.xlsm</t>
    </r>
    <r>
      <rPr>
        <b/>
        <sz val="10"/>
        <rFont val="Meiryo UI"/>
        <family val="3"/>
        <charset val="128"/>
      </rPr>
      <t xml:space="preserve">
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
edit test_fix_static.vbs
add the process:
dim dummyVal
dummyVal = 20/0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</si>
  <si>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>C:\jenkins_edc\4_unittest_fix\env</t>
    </r>
    <r>
      <rPr>
        <b/>
        <sz val="10"/>
        <rFont val="Meiryo UI"/>
        <family val="3"/>
        <charset val="128"/>
      </rPr>
      <t xml:space="preserve">
transfer_atg_path: </t>
    </r>
    <r>
      <rPr>
        <sz val="10"/>
        <rFont val="Meiryo UI"/>
        <family val="3"/>
        <charset val="128"/>
      </rPr>
      <t>C:\jenkins_edc\4_unittest_fix\target_env</t>
    </r>
    <r>
      <rPr>
        <b/>
        <sz val="10"/>
        <rFont val="Meiryo UI"/>
        <family val="3"/>
        <charset val="128"/>
      </rPr>
      <t xml:space="preserve">
winams_env:
</t>
    </r>
    <r>
      <rPr>
        <sz val="10"/>
        <rFont val="Meiryo UI"/>
        <family val="3"/>
        <charset val="128"/>
      </rPr>
      <t>C:\user\gsp3_tmc_800b_af045fb_TSS3_256D_1A_ACC_CTLMBD_win</t>
    </r>
    <r>
      <rPr>
        <b/>
        <sz val="10"/>
        <rFont val="Meiryo UI"/>
        <family val="3"/>
        <charset val="128"/>
      </rPr>
      <t xml:space="preserve">
compo: </t>
    </r>
    <r>
      <rPr>
        <sz val="10"/>
        <rFont val="Meiryo UI"/>
        <family val="3"/>
        <charset val="128"/>
      </rPr>
      <t>pcs</t>
    </r>
    <r>
      <rPr>
        <b/>
        <sz val="10"/>
        <rFont val="Meiryo UI"/>
        <family val="3"/>
        <charset val="128"/>
      </rPr>
      <t xml:space="preserve">
</t>
    </r>
    <r>
      <rPr>
        <sz val="10"/>
        <rFont val="Meiryo UI"/>
        <family val="3"/>
        <charset val="128"/>
      </rPr>
      <t>model_ver: PCS_GSP3-SYSDT_D_W-FUNREQ-a23-00(PCS-SYS-TSS3-PCSCONST-800B-01-a)</t>
    </r>
    <r>
      <rPr>
        <b/>
        <sz val="10"/>
        <rFont val="Meiryo UI"/>
        <family val="3"/>
        <charset val="128"/>
      </rPr>
      <t xml:space="preserve">
func_file_path: </t>
    </r>
    <r>
      <rPr>
        <sz val="10"/>
        <rFont val="Meiryo UI"/>
        <family val="3"/>
        <charset val="128"/>
      </rPr>
      <t>C:\jenkins_edc\4_unittest_fix\ver5\03_test\関数一覧表_TSS3_256D_1A_ACCMBD_ACC_CTL.xlsm</t>
    </r>
    <r>
      <rPr>
        <b/>
        <sz val="10"/>
        <rFont val="Meiryo UI"/>
        <family val="3"/>
        <charset val="128"/>
      </rPr>
      <t xml:space="preserve">
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
edit input_param.vbs
add the process:
dim dummyVal
dummyVal = 20/0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</si>
  <si>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>C:\jenkins_edc\4_unittest_fix\env</t>
    </r>
    <r>
      <rPr>
        <b/>
        <sz val="10"/>
        <rFont val="Meiryo UI"/>
        <family val="3"/>
        <charset val="128"/>
      </rPr>
      <t xml:space="preserve">
transfer_atg_path: </t>
    </r>
    <r>
      <rPr>
        <sz val="10"/>
        <rFont val="Meiryo UI"/>
        <family val="3"/>
        <charset val="128"/>
      </rPr>
      <t>C:\jenkins_edc\4_unittest_fix\target_env</t>
    </r>
    <r>
      <rPr>
        <b/>
        <sz val="10"/>
        <rFont val="Meiryo UI"/>
        <family val="3"/>
        <charset val="128"/>
      </rPr>
      <t xml:space="preserve">
winams_env:
</t>
    </r>
    <r>
      <rPr>
        <sz val="10"/>
        <rFont val="Meiryo UI"/>
        <family val="3"/>
        <charset val="128"/>
      </rPr>
      <t>C:\user\gsp3_tmc_800b_af045fb_TSS3_256D_1A_ACC_CTLMBD_win</t>
    </r>
    <r>
      <rPr>
        <b/>
        <sz val="10"/>
        <rFont val="Meiryo UI"/>
        <family val="3"/>
        <charset val="128"/>
      </rPr>
      <t xml:space="preserve">
compo: </t>
    </r>
    <r>
      <rPr>
        <sz val="10"/>
        <rFont val="Meiryo UI"/>
        <family val="3"/>
        <charset val="128"/>
      </rPr>
      <t>pcs</t>
    </r>
    <r>
      <rPr>
        <b/>
        <sz val="10"/>
        <rFont val="Meiryo UI"/>
        <family val="3"/>
        <charset val="128"/>
      </rPr>
      <t xml:space="preserve">
</t>
    </r>
    <r>
      <rPr>
        <sz val="10"/>
        <rFont val="Meiryo UI"/>
        <family val="3"/>
        <charset val="128"/>
      </rPr>
      <t>model_ver: PCS_GSP3-SYSDT_D_W-FUNREQ-a23-00(PCS-SYS-TSS3-PCSCONST-800B-01-a)</t>
    </r>
    <r>
      <rPr>
        <b/>
        <sz val="10"/>
        <rFont val="Meiryo UI"/>
        <family val="3"/>
        <charset val="128"/>
      </rPr>
      <t xml:space="preserve">
func_file_path: </t>
    </r>
    <r>
      <rPr>
        <sz val="10"/>
        <rFont val="Meiryo UI"/>
        <family val="3"/>
        <charset val="128"/>
      </rPr>
      <t>C:\jenkins_edc\4_unittest_fix\ver5\03_test\関数一覧表_TSS3_256D_1A_ACCMBD_ACC_CTL.xlsm</t>
    </r>
    <r>
      <rPr>
        <b/>
        <sz val="10"/>
        <rFont val="Meiryo UI"/>
        <family val="3"/>
        <charset val="128"/>
      </rPr>
      <t xml:space="preserve">
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
edit transfer_ds
add the process:
dim dummyVal
dummyVal = 20/0</t>
    </r>
    <phoneticPr fontId="4"/>
  </si>
  <si>
    <r>
      <rPr>
        <b/>
        <sz val="10"/>
        <rFont val="Meiryo UI"/>
        <family val="3"/>
        <charset val="128"/>
      </rPr>
      <t xml:space="preserve">atg_path: </t>
    </r>
    <r>
      <rPr>
        <sz val="10"/>
        <rFont val="Meiryo UI"/>
        <family val="3"/>
        <charset val="128"/>
      </rPr>
      <t>C:\jenkins_edc\4_unittest_fix\env</t>
    </r>
    <r>
      <rPr>
        <b/>
        <sz val="10"/>
        <rFont val="Meiryo UI"/>
        <family val="3"/>
        <charset val="128"/>
      </rPr>
      <t xml:space="preserve">
transfer_atg_path: </t>
    </r>
    <r>
      <rPr>
        <sz val="10"/>
        <rFont val="Meiryo UI"/>
        <family val="3"/>
        <charset val="128"/>
      </rPr>
      <t>C:\jenkins_edc\4_unittest_fix\target_env</t>
    </r>
    <r>
      <rPr>
        <b/>
        <sz val="10"/>
        <rFont val="Meiryo UI"/>
        <family val="3"/>
        <charset val="128"/>
      </rPr>
      <t xml:space="preserve">
winams_env:
</t>
    </r>
    <r>
      <rPr>
        <sz val="10"/>
        <rFont val="Meiryo UI"/>
        <family val="3"/>
        <charset val="128"/>
      </rPr>
      <t>C:\user\gsp3_tmc_800b_af045fb_TSS3_256D_1A_ACC_CTLMBD_win</t>
    </r>
    <r>
      <rPr>
        <b/>
        <sz val="10"/>
        <rFont val="Meiryo UI"/>
        <family val="3"/>
        <charset val="128"/>
      </rPr>
      <t xml:space="preserve">
compo: </t>
    </r>
    <r>
      <rPr>
        <sz val="10"/>
        <rFont val="Meiryo UI"/>
        <family val="3"/>
        <charset val="128"/>
      </rPr>
      <t>pcs</t>
    </r>
    <r>
      <rPr>
        <b/>
        <sz val="10"/>
        <rFont val="Meiryo UI"/>
        <family val="3"/>
        <charset val="128"/>
      </rPr>
      <t xml:space="preserve">
</t>
    </r>
    <r>
      <rPr>
        <sz val="10"/>
        <rFont val="Meiryo UI"/>
        <family val="3"/>
        <charset val="128"/>
      </rPr>
      <t>model_ver: PCS_GSP3-SYSDT_D_W-FUNREQ-a23-00(PCS-SYS-TSS3-PCSCONST-800B-01-a)</t>
    </r>
    <r>
      <rPr>
        <b/>
        <sz val="10"/>
        <rFont val="Meiryo UI"/>
        <family val="3"/>
        <charset val="128"/>
      </rPr>
      <t xml:space="preserve">
func_file_path: </t>
    </r>
    <r>
      <rPr>
        <sz val="10"/>
        <rFont val="Meiryo UI"/>
        <family val="3"/>
        <charset val="128"/>
      </rPr>
      <t>C:\jenkins_edc\4_unittest_fix\ver5\03_test\関数一覧表_TSS3_256D_1A_ACCMBD_ACC_CTL.xlsm</t>
    </r>
    <r>
      <rPr>
        <b/>
        <sz val="10"/>
        <rFont val="Meiryo UI"/>
        <family val="3"/>
        <charset val="128"/>
      </rPr>
      <t xml:space="preserve">
keisoku_file_path: </t>
    </r>
    <r>
      <rPr>
        <sz val="10"/>
        <rFont val="Meiryo UI"/>
        <family val="3"/>
        <charset val="128"/>
      </rPr>
      <t>C:\jenkins_edc\4_unittest_fix\03_test\PCS_GSP3-SYSDT_D_W-FUNREQ-a23-00\計測適合一覧表_TSS3_800B_SU1_PCSMBD.xlsm
edit test_fix.vbs
add the process:
dim dummyVal
dummyVal = 20/0</t>
    </r>
    <phoneticPr fontId="4"/>
  </si>
  <si>
    <t>Refer to VP6-4 of Expected output
Error will be displayed in the console, terminated build
2022-06-16 13:37:21.55   stage_5_test_fix begin...
Microsoft (R) Windows Script Host Version 5.812
Copyright (C) Microsoft Corporation. All rights reserved.
0 で除算しました。
2022-06-16 13:37:43.12   Error in stage_5_test_fix, terminating build...</t>
    <phoneticPr fontId="4"/>
  </si>
  <si>
    <t>VP6-4</t>
    <phoneticPr fontId="4"/>
  </si>
  <si>
    <t xml:space="preserve">Global, static and constant variables were changed.
</t>
    <phoneticPr fontId="4"/>
  </si>
  <si>
    <t>VP6-2-2</t>
    <phoneticPr fontId="4"/>
  </si>
  <si>
    <t>Refer to VP6-2-2 of Expected output
Global, static and constant variables were changed.</t>
    <phoneticPr fontId="4"/>
  </si>
  <si>
    <t>find_c.bat</t>
    <phoneticPr fontId="4"/>
  </si>
  <si>
    <t>find_c</t>
    <phoneticPr fontId="4"/>
  </si>
  <si>
    <t>Check reference files for .c extraction</t>
    <phoneticPr fontId="4"/>
  </si>
  <si>
    <t>Log in to Jenkins UI, winAMS environment</t>
    <phoneticPr fontId="4"/>
  </si>
  <si>
    <t>c_source_extract_path.txt is generated if .c is found</t>
    <phoneticPr fontId="4"/>
  </si>
  <si>
    <t>Refer to VP7-1 of Expected output
c_source_extract_path.txt is generated</t>
    <phoneticPr fontId="4"/>
  </si>
  <si>
    <t>VP7-1</t>
    <phoneticPr fontId="4"/>
  </si>
  <si>
    <t>c source are copied</t>
    <phoneticPr fontId="4"/>
  </si>
  <si>
    <t>Refer to VP7-2 of Expected output
c source are copied</t>
    <phoneticPr fontId="4"/>
  </si>
  <si>
    <t>VP7-2</t>
    <phoneticPr fontId="4"/>
  </si>
  <si>
    <t>Refer to VP1-(1-7) of Expected output
stage 'パラメータのチェック' will be Failed
Checking parameter - FAIL!
ERROR: Missing parameter/s. Aborting build</t>
    <phoneticPr fontId="4"/>
  </si>
  <si>
    <t>Test Design</t>
    <phoneticPr fontId="4"/>
  </si>
  <si>
    <r>
      <t xml:space="preserve">Jenkins parameter - Completeness Check
</t>
    </r>
    <r>
      <rPr>
        <sz val="10"/>
        <color rgb="FF0000FF"/>
        <rFont val="Meiryo UI"/>
        <family val="3"/>
        <charset val="128"/>
      </rPr>
      <t>Jenkinsパラメータ-完全性チェック</t>
    </r>
    <phoneticPr fontId="4"/>
  </si>
  <si>
    <r>
      <t>All parameters are complete</t>
    </r>
    <r>
      <rPr>
        <sz val="10"/>
        <color rgb="FF0000FF"/>
        <rFont val="Meiryo UI"/>
        <family val="3"/>
        <charset val="128"/>
      </rPr>
      <t xml:space="preserve">
全てのパラメータが正しい</t>
    </r>
    <rPh sb="28" eb="29">
      <t>スベ</t>
    </rPh>
    <rPh sb="37" eb="38">
      <t>タダ</t>
    </rPh>
    <phoneticPr fontId="4"/>
  </si>
  <si>
    <r>
      <t xml:space="preserve">Missing/Incomplete parameters
</t>
    </r>
    <r>
      <rPr>
        <sz val="10"/>
        <color rgb="FF0000FF"/>
        <rFont val="Meiryo UI"/>
        <family val="3"/>
        <charset val="128"/>
      </rPr>
      <t>不足/不完全なパラメータ</t>
    </r>
    <rPh sb="30" eb="32">
      <t>フソク</t>
    </rPh>
    <rPh sb="33" eb="36">
      <t>フカンゼン</t>
    </rPh>
    <phoneticPr fontId="4"/>
  </si>
  <si>
    <r>
      <t xml:space="preserve">Check that the stage of check parameter will be success if all parameters are filled-up
</t>
    </r>
    <r>
      <rPr>
        <sz val="10"/>
        <color rgb="FF0000FF"/>
        <rFont val="Meiryo UI"/>
        <family val="3"/>
        <charset val="128"/>
      </rPr>
      <t>すべてのパラメータがセットされており、チェックパラメータのステージが完了することを確認します。</t>
    </r>
    <rPh sb="122" eb="124">
      <t>カンリョウ</t>
    </rPh>
    <phoneticPr fontId="4"/>
  </si>
  <si>
    <r>
      <t xml:space="preserve">Correct message display in console output of Jenkins
</t>
    </r>
    <r>
      <rPr>
        <sz val="10"/>
        <color rgb="FF0000FF"/>
        <rFont val="Meiryo UI"/>
        <family val="3"/>
        <charset val="128"/>
      </rPr>
      <t>Jenkinsのコンソール出力に正しいメッセージが表示される</t>
    </r>
    <r>
      <rPr>
        <sz val="10"/>
        <rFont val="Meiryo UI"/>
        <family val="3"/>
        <charset val="128"/>
      </rPr>
      <t xml:space="preserve">
Checking parameter - SUCCESS!
</t>
    </r>
    <r>
      <rPr>
        <sz val="10"/>
        <color rgb="FF0000FF"/>
        <rFont val="Meiryo UI"/>
        <family val="3"/>
        <charset val="128"/>
      </rPr>
      <t>チェックパラメータ - 成功！</t>
    </r>
    <rPh sb="126" eb="128">
      <t>セイコウ</t>
    </rPh>
    <phoneticPr fontId="4"/>
  </si>
  <si>
    <r>
      <t xml:space="preserve">Check when there is a  parameter </t>
    </r>
    <r>
      <rPr>
        <sz val="10"/>
        <color rgb="FF0000FF"/>
        <rFont val="Meiryo UI"/>
        <family val="3"/>
        <charset val="128"/>
      </rPr>
      <t>パラメータがある場合にチェックする</t>
    </r>
    <r>
      <rPr>
        <sz val="10"/>
        <rFont val="Meiryo UI"/>
        <family val="3"/>
        <charset val="128"/>
      </rPr>
      <t xml:space="preserve">
- Missing atg_path
- Missing transfer_atg_path
- Missing compo
- Missing model_ver
- Missing func_file_path
- Missing keisoku_file_path</t>
    </r>
    <phoneticPr fontId="4"/>
  </si>
  <si>
    <r>
      <t xml:space="preserve">Correct error message display in console output of Jenkins
</t>
    </r>
    <r>
      <rPr>
        <sz val="10"/>
        <color rgb="FF0000FF"/>
        <rFont val="Meiryo UI"/>
        <family val="3"/>
        <charset val="128"/>
      </rPr>
      <t>Jenkinsのコンソール出力に正しいエラーメッセージが表示される</t>
    </r>
    <r>
      <rPr>
        <sz val="10"/>
        <rFont val="Meiryo UI"/>
        <family val="3"/>
        <charset val="128"/>
      </rPr>
      <t xml:space="preserve">
Checking parameter - FAIL!
</t>
    </r>
    <r>
      <rPr>
        <sz val="10"/>
        <color rgb="FF0000FF"/>
        <rFont val="Meiryo UI"/>
        <family val="3"/>
        <charset val="128"/>
      </rPr>
      <t>チェックパラメータ - 失敗！</t>
    </r>
    <r>
      <rPr>
        <sz val="10"/>
        <rFont val="Meiryo UI"/>
        <family val="3"/>
        <charset val="128"/>
      </rPr>
      <t xml:space="preserve">
ERROR: Missing parameter/s. Aborting 
</t>
    </r>
    <r>
      <rPr>
        <sz val="10"/>
        <color rgb="FF0000FF"/>
        <rFont val="Meiryo UI"/>
        <family val="3"/>
        <charset val="128"/>
      </rPr>
      <t>エラー:パラメータがありません。ビルドを中止しています</t>
    </r>
    <rPh sb="132" eb="134">
      <t>シッパイ</t>
    </rPh>
    <phoneticPr fontId="4"/>
  </si>
  <si>
    <r>
      <t xml:space="preserve">Jenkins parameter - Input file check
</t>
    </r>
    <r>
      <rPr>
        <sz val="10"/>
        <color rgb="FF0000FF"/>
        <rFont val="Meiryo UI"/>
        <family val="3"/>
        <charset val="128"/>
      </rPr>
      <t>Jenkinsパラメータ-完全性チェック-
インプットファイルチェック</t>
    </r>
    <phoneticPr fontId="4"/>
  </si>
  <si>
    <r>
      <t xml:space="preserve">MBD Kanri file is valid
</t>
    </r>
    <r>
      <rPr>
        <sz val="10"/>
        <color rgb="FF0000FF"/>
        <rFont val="Meiryo UI"/>
        <family val="3"/>
        <charset val="128"/>
      </rPr>
      <t>MBD管理ファイルは有効です</t>
    </r>
    <phoneticPr fontId="4"/>
  </si>
  <si>
    <r>
      <t xml:space="preserve">Incorrect input for MBD Kanri
</t>
    </r>
    <r>
      <rPr>
        <sz val="10"/>
        <color rgb="FF0000FF"/>
        <rFont val="Meiryo UI"/>
        <family val="3"/>
        <charset val="128"/>
      </rPr>
      <t>MBD管理の入力が正しくありません</t>
    </r>
    <phoneticPr fontId="4"/>
  </si>
  <si>
    <r>
      <t xml:space="preserve">Keisoku file input is valid
</t>
    </r>
    <r>
      <rPr>
        <sz val="10"/>
        <color rgb="FF0000FF"/>
        <rFont val="Meiryo UI"/>
        <family val="3"/>
        <charset val="128"/>
      </rPr>
      <t>計測ファイルの入力は有効です</t>
    </r>
    <rPh sb="28" eb="30">
      <t>ケイソク</t>
    </rPh>
    <phoneticPr fontId="4"/>
  </si>
  <si>
    <r>
      <t>Incorrect input for Keisoku file</t>
    </r>
    <r>
      <rPr>
        <sz val="10"/>
        <color rgb="FF0000FF"/>
        <rFont val="Meiryo UI"/>
        <family val="3"/>
        <charset val="128"/>
      </rPr>
      <t xml:space="preserve">
計測ファイルの入力が正しくありません</t>
    </r>
    <rPh sb="33" eb="35">
      <t>ケイソク</t>
    </rPh>
    <phoneticPr fontId="4"/>
  </si>
  <si>
    <r>
      <t xml:space="preserve">Check mbd kanri filename if in correct format
</t>
    </r>
    <r>
      <rPr>
        <sz val="10"/>
        <color rgb="FF0000FF"/>
        <rFont val="Meiryo UI"/>
        <family val="3"/>
        <charset val="128"/>
      </rPr>
      <t>正しいフォーマットかどうか、mbdファイルを確認する</t>
    </r>
    <rPh sb="46" eb="47">
      <t>タダ</t>
    </rPh>
    <rPh sb="68" eb="70">
      <t>カクニン</t>
    </rPh>
    <phoneticPr fontId="4"/>
  </si>
  <si>
    <r>
      <t>Check mbd kanri filename if in correct format</t>
    </r>
    <r>
      <rPr>
        <sz val="10"/>
        <color rgb="FF0000FF"/>
        <rFont val="Meiryo UI"/>
        <family val="3"/>
        <charset val="128"/>
      </rPr>
      <t xml:space="preserve">
正しいフォーマットかどうか、mbd 管理ファイルを確認する</t>
    </r>
    <rPh sb="64" eb="66">
      <t>カンリ</t>
    </rPh>
    <phoneticPr fontId="4"/>
  </si>
  <si>
    <r>
      <t xml:space="preserve">Check keisoku filename if in correct format
</t>
    </r>
    <r>
      <rPr>
        <sz val="10"/>
        <color rgb="FF0000FF"/>
        <rFont val="Meiryo UI"/>
        <family val="3"/>
        <charset val="128"/>
      </rPr>
      <t>正しいフォーマットかどうか、計測ファイル名を確認する</t>
    </r>
    <rPh sb="58" eb="60">
      <t>ケイソク</t>
    </rPh>
    <rPh sb="64" eb="65">
      <t>メイ</t>
    </rPh>
    <phoneticPr fontId="4"/>
  </si>
  <si>
    <r>
      <t xml:space="preserve">Check keisoku filename if in correct format
</t>
    </r>
    <r>
      <rPr>
        <sz val="10"/>
        <color rgb="FF0000FF"/>
        <rFont val="Meiryo UI"/>
        <family val="3"/>
        <charset val="128"/>
      </rPr>
      <t>正しいフォーマットかどうか、計測ファイル名を確認する</t>
    </r>
    <rPh sb="64" eb="65">
      <t>メイ</t>
    </rPh>
    <phoneticPr fontId="4"/>
  </si>
  <si>
    <r>
      <t xml:space="preserve">Correct message display in console output of Jenkins
</t>
    </r>
    <r>
      <rPr>
        <sz val="10"/>
        <color rgb="FF0000FF"/>
        <rFont val="Meiryo UI"/>
        <family val="3"/>
        <charset val="128"/>
      </rPr>
      <t>Jenkinsのコンソール出力に正しいエラーメッセージが表示される</t>
    </r>
    <r>
      <rPr>
        <sz val="10"/>
        <rFont val="Meiryo UI"/>
        <family val="3"/>
        <charset val="128"/>
      </rPr>
      <t xml:space="preserve">
Checking parameter - SUCCESS!
</t>
    </r>
    <r>
      <rPr>
        <sz val="10"/>
        <color rgb="FF0000FF"/>
        <rFont val="Meiryo UI"/>
        <family val="3"/>
        <charset val="128"/>
      </rPr>
      <t>チェックパラメータ - 成功！</t>
    </r>
    <phoneticPr fontId="4"/>
  </si>
  <si>
    <r>
      <t xml:space="preserve">Correct error message display in console output of Jenkins
</t>
    </r>
    <r>
      <rPr>
        <sz val="10"/>
        <color rgb="FF0000FF"/>
        <rFont val="Meiryo UI"/>
        <family val="3"/>
        <charset val="128"/>
      </rPr>
      <t>Jenkinsのコンソール出力に正しいエラーメッセージが表示される</t>
    </r>
    <r>
      <rPr>
        <sz val="10"/>
        <rFont val="Meiryo UI"/>
        <family val="3"/>
        <charset val="128"/>
      </rPr>
      <t xml:space="preserve">
ERROR: Kanri File is invalid input.
</t>
    </r>
    <r>
      <rPr>
        <sz val="10"/>
        <color rgb="FF0000FF"/>
        <rFont val="Meiryo UI"/>
        <family val="3"/>
        <charset val="128"/>
      </rPr>
      <t>エラー:管理ファイルは無効な入力です</t>
    </r>
    <phoneticPr fontId="4"/>
  </si>
  <si>
    <r>
      <t xml:space="preserve">Correct error message display in console output of Jenkins
</t>
    </r>
    <r>
      <rPr>
        <sz val="10"/>
        <color rgb="FF0000FF"/>
        <rFont val="Meiryo UI"/>
        <family val="3"/>
        <charset val="128"/>
      </rPr>
      <t>Jenkinsのコンソール出力に正しいエラーメッセージが表示される</t>
    </r>
    <r>
      <rPr>
        <sz val="10"/>
        <rFont val="Meiryo UI"/>
        <family val="3"/>
        <charset val="128"/>
      </rPr>
      <t xml:space="preserve">
ERROR: Keisoku File is invalid input
</t>
    </r>
    <r>
      <rPr>
        <sz val="10"/>
        <color rgb="FF0000FF"/>
        <rFont val="Meiryo UI"/>
        <family val="3"/>
        <charset val="128"/>
      </rPr>
      <t>エラー:計測ファイルは無効な入力です</t>
    </r>
    <rPh sb="134" eb="136">
      <t>ケイソク</t>
    </rPh>
    <phoneticPr fontId="4"/>
  </si>
  <si>
    <r>
      <t xml:space="preserve">All parameters are valid
</t>
    </r>
    <r>
      <rPr>
        <sz val="10"/>
        <color rgb="FF0000FF"/>
        <rFont val="Meiryo UI"/>
        <family val="3"/>
        <charset val="128"/>
      </rPr>
      <t>すべてのパラメータが有効です</t>
    </r>
    <phoneticPr fontId="4"/>
  </si>
  <si>
    <r>
      <t xml:space="preserve">Non-existing paths
</t>
    </r>
    <r>
      <rPr>
        <sz val="10"/>
        <color rgb="FF0000FF"/>
        <rFont val="Meiryo UI"/>
        <family val="3"/>
        <charset val="128"/>
      </rPr>
      <t>存在しないパス</t>
    </r>
    <phoneticPr fontId="4"/>
  </si>
  <si>
    <r>
      <t xml:space="preserve">Check if error will be catched if unexpected behavior occurred
</t>
    </r>
    <r>
      <rPr>
        <sz val="10"/>
        <color rgb="FF0000FF"/>
        <rFont val="Meiryo UI"/>
        <family val="3"/>
        <charset val="128"/>
      </rPr>
      <t>予期しない動作が発生した場合にエラーが出るかどうかをチェックします</t>
    </r>
    <rPh sb="82" eb="83">
      <t>デ</t>
    </rPh>
    <phoneticPr fontId="4"/>
  </si>
  <si>
    <r>
      <t xml:space="preserve">Check if error will be catched if unexpected behavior occurred
</t>
    </r>
    <r>
      <rPr>
        <sz val="10"/>
        <color rgb="FF0000FF"/>
        <rFont val="Meiryo UI"/>
        <family val="3"/>
        <charset val="128"/>
      </rPr>
      <t>予期しない動作が発生した場合にエラーが出るかどうかをチェックします</t>
    </r>
    <phoneticPr fontId="4"/>
  </si>
  <si>
    <r>
      <t xml:space="preserve">Check that the stage of check parameter are valid paths
</t>
    </r>
    <r>
      <rPr>
        <sz val="10"/>
        <color rgb="FF0000FF"/>
        <rFont val="Meiryo UI"/>
        <family val="3"/>
        <charset val="128"/>
      </rPr>
      <t>チェックパラメータのステージが正しいパスかを確認します。</t>
    </r>
    <rPh sb="71" eb="72">
      <t>タダ</t>
    </rPh>
    <phoneticPr fontId="4"/>
  </si>
  <si>
    <r>
      <t>Check when paths are not existing　</t>
    </r>
    <r>
      <rPr>
        <sz val="10"/>
        <color rgb="FF0000FF"/>
        <rFont val="Meiryo UI"/>
        <family val="3"/>
        <charset val="128"/>
      </rPr>
      <t>パスが存在しない場合にチェックする</t>
    </r>
    <r>
      <rPr>
        <sz val="10"/>
        <rFont val="Meiryo UI"/>
        <family val="3"/>
        <charset val="128"/>
      </rPr>
      <t xml:space="preserve">
-  </t>
    </r>
    <r>
      <rPr>
        <b/>
        <sz val="10"/>
        <rFont val="Meiryo UI"/>
        <family val="3"/>
        <charset val="128"/>
      </rPr>
      <t>atg_path</t>
    </r>
    <r>
      <rPr>
        <sz val="10"/>
        <rFont val="Meiryo UI"/>
        <family val="3"/>
        <charset val="128"/>
      </rPr>
      <t xml:space="preserve"> folder path is not existing
-  </t>
    </r>
    <r>
      <rPr>
        <b/>
        <sz val="10"/>
        <rFont val="Meiryo UI"/>
        <family val="3"/>
        <charset val="128"/>
      </rPr>
      <t>transfer_atg_path</t>
    </r>
    <r>
      <rPr>
        <sz val="10"/>
        <rFont val="Meiryo UI"/>
        <family val="3"/>
        <charset val="128"/>
      </rPr>
      <t xml:space="preserve"> folder path is not existing
-  </t>
    </r>
    <r>
      <rPr>
        <b/>
        <sz val="10"/>
        <rFont val="Meiryo UI"/>
        <family val="3"/>
        <charset val="128"/>
      </rPr>
      <t xml:space="preserve">kanri_file_path </t>
    </r>
    <r>
      <rPr>
        <sz val="10"/>
        <rFont val="Meiryo UI"/>
        <family val="3"/>
        <charset val="128"/>
      </rPr>
      <t xml:space="preserve">path is not existing
-  </t>
    </r>
    <r>
      <rPr>
        <b/>
        <sz val="10"/>
        <rFont val="Meiryo UI"/>
        <family val="3"/>
        <charset val="128"/>
      </rPr>
      <t>keisoku_file_path</t>
    </r>
    <r>
      <rPr>
        <sz val="10"/>
        <rFont val="Meiryo UI"/>
        <family val="3"/>
        <charset val="128"/>
      </rPr>
      <t xml:space="preserve"> path is not existing
-  </t>
    </r>
    <r>
      <rPr>
        <b/>
        <sz val="10"/>
        <rFont val="Meiryo UI"/>
        <family val="3"/>
        <charset val="128"/>
      </rPr>
      <t xml:space="preserve">testsheet editor </t>
    </r>
    <r>
      <rPr>
        <sz val="10"/>
        <rFont val="Meiryo UI"/>
        <family val="3"/>
        <charset val="128"/>
      </rPr>
      <t>tool is not existing</t>
    </r>
    <phoneticPr fontId="4"/>
  </si>
  <si>
    <r>
      <t xml:space="preserve">Correct error message display in console output of Jenkins
</t>
    </r>
    <r>
      <rPr>
        <sz val="10"/>
        <color rgb="FF0000FF"/>
        <rFont val="Meiryo UI"/>
        <family val="3"/>
        <charset val="128"/>
      </rPr>
      <t>Jenkinsのコンソール出力に正しいエラーメッセージが表示される</t>
    </r>
    <r>
      <rPr>
        <sz val="10"/>
        <rFont val="Meiryo UI"/>
        <family val="3"/>
        <charset val="128"/>
      </rPr>
      <t xml:space="preserve">
&lt;DATE&gt; &lt;TIME&gt; Path is not existsing, terminating build...
</t>
    </r>
    <r>
      <rPr>
        <sz val="10"/>
        <color rgb="FF0000FF"/>
        <rFont val="Meiryo UI"/>
        <family val="3"/>
        <charset val="128"/>
      </rPr>
      <t>&lt;日付&gt; &lt;時間&gt; パスが存在しません, ビルドを中断しています</t>
    </r>
    <r>
      <rPr>
        <sz val="10"/>
        <rFont val="Meiryo UI"/>
        <family val="3"/>
        <charset val="128"/>
      </rPr>
      <t xml:space="preserve">...
ERROR: script returned exit code 1
</t>
    </r>
    <r>
      <rPr>
        <sz val="10"/>
        <color rgb="FF0000FF"/>
        <rFont val="Meiryo UI"/>
        <family val="3"/>
        <charset val="128"/>
      </rPr>
      <t>エラー:スクリプトが終了コード1を返しました</t>
    </r>
    <r>
      <rPr>
        <sz val="10"/>
        <rFont val="Meiryo UI"/>
        <family val="3"/>
        <charset val="128"/>
      </rPr>
      <t xml:space="preserve">
ERROR: script returned exit code 1
</t>
    </r>
    <r>
      <rPr>
        <sz val="10"/>
        <color rgb="FF0000FF"/>
        <rFont val="Meiryo UI"/>
        <family val="3"/>
        <charset val="128"/>
      </rPr>
      <t>エラー:スクリプトが終了コード1を返しました</t>
    </r>
    <r>
      <rPr>
        <sz val="10"/>
        <rFont val="Meiryo UI"/>
        <family val="3"/>
        <charset val="128"/>
      </rPr>
      <t xml:space="preserve">
</t>
    </r>
    <rPh sb="152" eb="154">
      <t>ヒヅケ</t>
    </rPh>
    <rPh sb="157" eb="159">
      <t>ジカン</t>
    </rPh>
    <rPh sb="164" eb="166">
      <t>ソンザイ</t>
    </rPh>
    <rPh sb="176" eb="178">
      <t>チュウダン</t>
    </rPh>
    <phoneticPr fontId="4"/>
  </si>
  <si>
    <r>
      <t xml:space="preserve">Error in input_param.vbs
</t>
    </r>
    <r>
      <rPr>
        <sz val="10"/>
        <color rgb="FF0000FF"/>
        <rFont val="Meiryo UI"/>
        <family val="3"/>
        <charset val="128"/>
      </rPr>
      <t>input_param.vbsのエラー</t>
    </r>
    <phoneticPr fontId="4"/>
  </si>
  <si>
    <r>
      <t xml:space="preserve">Error in transfer_target_ids
</t>
    </r>
    <r>
      <rPr>
        <sz val="10"/>
        <color rgb="FF0000FF"/>
        <rFont val="Meiryo UI"/>
        <family val="3"/>
        <charset val="128"/>
      </rPr>
      <t>transfer_target_idsのエラー</t>
    </r>
    <phoneticPr fontId="4"/>
  </si>
  <si>
    <r>
      <t xml:space="preserve">Error in test_fix
</t>
    </r>
    <r>
      <rPr>
        <sz val="10"/>
        <color rgb="FF0000FF"/>
        <rFont val="Meiryo UI"/>
        <family val="3"/>
        <charset val="128"/>
      </rPr>
      <t>test_fixのエラー</t>
    </r>
    <phoneticPr fontId="4"/>
  </si>
  <si>
    <r>
      <t xml:space="preserve">Error in test_fix_static
</t>
    </r>
    <r>
      <rPr>
        <sz val="10"/>
        <color rgb="FF0000FF"/>
        <rFont val="Meiryo UI"/>
        <family val="3"/>
        <charset val="128"/>
      </rPr>
      <t>test_fix_staticのエラー</t>
    </r>
    <phoneticPr fontId="4"/>
  </si>
  <si>
    <r>
      <t xml:space="preserve">Error will be displayed in the console, terminated build
</t>
    </r>
    <r>
      <rPr>
        <sz val="10"/>
        <color rgb="FF0000FF"/>
        <rFont val="Meiryo UI"/>
        <family val="3"/>
        <charset val="128"/>
      </rPr>
      <t>コンソールにエラーが表示されます、ビルドが中断されました</t>
    </r>
    <r>
      <rPr>
        <sz val="10"/>
        <rFont val="Meiryo UI"/>
        <family val="3"/>
        <charset val="128"/>
      </rPr>
      <t xml:space="preserve">
2022-06-16 13:07:42.21   stage_3_populate_testeditor begin...
Microsoft (R) Windows Script Host Version 5.812
Copyright (C) Microsoft Corporation. All rights reserved.
0 で除算しました。
2022-06-16 13:07:55.55   Error in stage_3_populate_testeditor, terminating build...
</t>
    </r>
    <r>
      <rPr>
        <sz val="10"/>
        <color rgb="FF0000FF"/>
        <rFont val="Meiryo UI"/>
        <family val="3"/>
        <charset val="128"/>
      </rPr>
      <t>stage_3_populate_testeditorでエラーが発生しました、ビルドを終了しています...</t>
    </r>
    <rPh sb="67" eb="69">
      <t>ヒョウジ</t>
    </rPh>
    <rPh sb="78" eb="80">
      <t>チュウダン</t>
    </rPh>
    <phoneticPr fontId="4"/>
  </si>
  <si>
    <r>
      <t xml:space="preserve">Error will be displayed in the console, terminated build
</t>
    </r>
    <r>
      <rPr>
        <sz val="10"/>
        <color rgb="FF0000FF"/>
        <rFont val="Meiryo UI"/>
        <family val="3"/>
        <charset val="128"/>
      </rPr>
      <t>コンソールにエラーが表示されます、ビルドが中断されました</t>
    </r>
    <r>
      <rPr>
        <sz val="10"/>
        <rFont val="Meiryo UI"/>
        <family val="3"/>
        <charset val="128"/>
      </rPr>
      <t xml:space="preserve">
2022-06-16 13:07:42.21    stage_4_transfer_ids begin...
Microsoft (R) Windows Script Host Version 5.812
Copyright (C) Microsoft Corporation. All rights reserved.
0 で除算しました。
2022-06-16 13:30:28.52   Error in stage_4_transfer_ids, terminating build...
</t>
    </r>
    <r>
      <rPr>
        <sz val="10"/>
        <color rgb="FF0000FF"/>
        <rFont val="Meiryo UI"/>
        <family val="3"/>
        <charset val="128"/>
      </rPr>
      <t>stage_4_transfer_idsでエラーが発生しました、ビルドを終了しています...</t>
    </r>
    <phoneticPr fontId="4"/>
  </si>
  <si>
    <r>
      <t xml:space="preserve">Error will be displayed in the console, terminated build
</t>
    </r>
    <r>
      <rPr>
        <sz val="10"/>
        <color rgb="FF0000FF"/>
        <rFont val="Meiryo UI"/>
        <family val="3"/>
        <charset val="128"/>
      </rPr>
      <t>コンソールにエラーが表示されます、ビルドが中断されました</t>
    </r>
    <r>
      <rPr>
        <sz val="10"/>
        <rFont val="Meiryo UI"/>
        <family val="3"/>
        <charset val="128"/>
      </rPr>
      <t xml:space="preserve">
2022-06-16 13:07:42.21   stage_5_test_fix begin...
Microsoft (R) Windows Script Host Version 5.812
Copyright (C) Microsoft Corporation. All rights reserved.
0 で除算しました。
2022-06-16 13:30:28.52   Error in stage_5_test_fix terminating build...
</t>
    </r>
    <r>
      <rPr>
        <sz val="10"/>
        <color rgb="FF0000FF"/>
        <rFont val="Meiryo UI"/>
        <family val="3"/>
        <charset val="128"/>
      </rPr>
      <t>stage_5_test_fixでエラーが発生しました、ビルドを終了しています...</t>
    </r>
    <phoneticPr fontId="4"/>
  </si>
  <si>
    <r>
      <t xml:space="preserve">Error will be displayed in the console, terminated build
</t>
    </r>
    <r>
      <rPr>
        <sz val="10"/>
        <color rgb="FF0000FF"/>
        <rFont val="Meiryo UI"/>
        <family val="3"/>
        <charset val="128"/>
      </rPr>
      <t>コンソールにエラーが表示されます、ビルドが中断されました</t>
    </r>
    <r>
      <rPr>
        <sz val="10"/>
        <rFont val="Meiryo UI"/>
        <family val="3"/>
        <charset val="128"/>
      </rPr>
      <t xml:space="preserve">
2022-06-16 13:07:42.21   stage_5_static_fix begin...
Microsoft (R) Windows Script Host Version 5.812
Copyright (C) Microsoft Corporation. All rights reserved.
0 で除算しました。
2022-06-16 13:30:28.52   Error in stage_5_static_fix terminating build...
</t>
    </r>
    <r>
      <rPr>
        <sz val="10"/>
        <color rgb="FF0000FF"/>
        <rFont val="Meiryo UI"/>
        <family val="3"/>
        <charset val="128"/>
      </rPr>
      <t>stage_5_static_fixでエラーが発生しました、ビルドを終了しています...</t>
    </r>
    <phoneticPr fontId="4"/>
  </si>
  <si>
    <r>
      <t xml:space="preserve">check if c_source_extract_path.txt is generated
</t>
    </r>
    <r>
      <rPr>
        <sz val="10"/>
        <color rgb="FF0000FF"/>
        <rFont val="Meiryo UI"/>
        <family val="3"/>
        <charset val="128"/>
      </rPr>
      <t>c_source_extract_path.txtが生成されているかどうかを確認します</t>
    </r>
    <phoneticPr fontId="4"/>
  </si>
  <si>
    <r>
      <t xml:space="preserve">check if c_source is copied
</t>
    </r>
    <r>
      <rPr>
        <sz val="10"/>
        <color rgb="FF0000FF"/>
        <rFont val="Meiryo UI"/>
        <family val="3"/>
        <charset val="128"/>
      </rPr>
      <t>c_sourceがコピーされているかどうかをチェックする</t>
    </r>
    <phoneticPr fontId="4"/>
  </si>
  <si>
    <r>
      <t xml:space="preserve">check if c_source_extract_path.txt is generated
</t>
    </r>
    <r>
      <rPr>
        <sz val="10"/>
        <color rgb="FF0000FF"/>
        <rFont val="Meiryo UI"/>
        <family val="3"/>
        <charset val="128"/>
      </rPr>
      <t>c_source_extract_path.txtが生成されているかどうかを確認します</t>
    </r>
    <phoneticPr fontId="4"/>
  </si>
  <si>
    <r>
      <t xml:space="preserve">check if c_source is copied
</t>
    </r>
    <r>
      <rPr>
        <sz val="10"/>
        <color rgb="FF0000FF"/>
        <rFont val="Meiryo UI"/>
        <family val="3"/>
        <charset val="128"/>
      </rPr>
      <t>c_sourceがコピーされているかどうかをチェックする</t>
    </r>
    <phoneticPr fontId="4"/>
  </si>
  <si>
    <r>
      <t xml:space="preserve">c_source_extract_path.txt is generated
</t>
    </r>
    <r>
      <rPr>
        <sz val="10"/>
        <color rgb="FF0000FF"/>
        <rFont val="Meiryo UI"/>
        <family val="3"/>
        <charset val="128"/>
      </rPr>
      <t>c_source_extract_path.txtが生成されます</t>
    </r>
    <phoneticPr fontId="4"/>
  </si>
  <si>
    <r>
      <t xml:space="preserve">c source are copied
</t>
    </r>
    <r>
      <rPr>
        <sz val="10"/>
        <color rgb="FF0000FF"/>
        <rFont val="Meiryo UI"/>
        <family val="3"/>
        <charset val="128"/>
      </rPr>
      <t>c sourceがコピーされます</t>
    </r>
    <phoneticPr fontId="4"/>
  </si>
  <si>
    <r>
      <t xml:space="preserve">tmp.csv is created in correct folder
</t>
    </r>
    <r>
      <rPr>
        <sz val="10"/>
        <color rgb="FF0000FF"/>
        <rFont val="Meiryo UI"/>
        <family val="3"/>
        <charset val="128"/>
      </rPr>
      <t>tmp.csvが正しいフォルダに作成される</t>
    </r>
    <phoneticPr fontId="4"/>
  </si>
  <si>
    <r>
      <t xml:space="preserve">Correct data transferred
</t>
    </r>
    <r>
      <rPr>
        <sz val="10"/>
        <color rgb="FF0000FF"/>
        <rFont val="Meiryo UI"/>
        <family val="3"/>
        <charset val="128"/>
      </rPr>
      <t>正しいデータが転送される</t>
    </r>
    <rPh sb="25" eb="26">
      <t>タダ</t>
    </rPh>
    <rPh sb="32" eb="34">
      <t>テンソウ</t>
    </rPh>
    <phoneticPr fontId="4"/>
  </si>
  <si>
    <r>
      <t xml:space="preserve">Correct data has been transferred to testsheet_editor tool
</t>
    </r>
    <r>
      <rPr>
        <sz val="10"/>
        <color rgb="FF0000FF"/>
        <rFont val="Meiryo UI"/>
        <family val="3"/>
        <charset val="128"/>
      </rPr>
      <t>正しいデータがtestsheet_editorツールに転送されました</t>
    </r>
    <phoneticPr fontId="4"/>
  </si>
  <si>
    <r>
      <t xml:space="preserve">Check following when table is created </t>
    </r>
    <r>
      <rPr>
        <sz val="10"/>
        <color rgb="FF0000FF"/>
        <rFont val="Meiryo UI"/>
        <family val="3"/>
        <charset val="128"/>
      </rPr>
      <t xml:space="preserve">テーブルが作成された時点で下記をチェックする
</t>
    </r>
    <r>
      <rPr>
        <sz val="10"/>
        <rFont val="Meiryo UI"/>
        <family val="3"/>
        <charset val="128"/>
      </rPr>
      <t>- Correct location
　</t>
    </r>
    <r>
      <rPr>
        <sz val="10"/>
        <color rgb="FF0000FF"/>
        <rFont val="Meiryo UI"/>
        <family val="3"/>
        <charset val="128"/>
      </rPr>
      <t>正しいロケーション</t>
    </r>
    <r>
      <rPr>
        <sz val="10"/>
        <rFont val="Meiryo UI"/>
        <family val="3"/>
        <charset val="128"/>
      </rPr>
      <t xml:space="preserve">
- Correct filename format
　</t>
    </r>
    <r>
      <rPr>
        <sz val="10"/>
        <color rgb="FF0000FF"/>
        <rFont val="Meiryo UI"/>
        <family val="3"/>
        <charset val="128"/>
      </rPr>
      <t>正しいファイル名フォーマット</t>
    </r>
    <rPh sb="48" eb="50">
      <t>ジテン</t>
    </rPh>
    <rPh sb="51" eb="53">
      <t>カキ</t>
    </rPh>
    <rPh sb="81" eb="82">
      <t>タダ</t>
    </rPh>
    <rPh sb="118" eb="119">
      <t>タダ</t>
    </rPh>
    <rPh sb="125" eb="126">
      <t>メイ</t>
    </rPh>
    <phoneticPr fontId="4"/>
  </si>
  <si>
    <r>
      <t xml:space="preserve">tmp.csv will be generated in tmp\tmp.csv
with 6 data entries
</t>
    </r>
    <r>
      <rPr>
        <sz val="10"/>
        <color rgb="FF0000FF"/>
        <rFont val="Meiryo UI"/>
        <family val="3"/>
        <charset val="128"/>
      </rPr>
      <t>tmp.csvはtmp\tmp.csvに生成されます。(6つのデータ入力)</t>
    </r>
    <rPh sb="95" eb="97">
      <t>ニュウリョク</t>
    </rPh>
    <phoneticPr fontId="4"/>
  </si>
  <si>
    <r>
      <t xml:space="preserve">Check if correct data are transferred to the output
</t>
    </r>
    <r>
      <rPr>
        <sz val="10"/>
        <color rgb="FF0000FF"/>
        <rFont val="Meiryo UI"/>
        <family val="3"/>
        <charset val="128"/>
      </rPr>
      <t>正しいデータが出力に転送されたかどうかを確認します</t>
    </r>
    <r>
      <rPr>
        <sz val="10"/>
        <rFont val="Meiryo UI"/>
        <family val="3"/>
        <charset val="128"/>
      </rPr>
      <t xml:space="preserve">
- Correct atg_path
- Correct transfer_atg_path
- Correct compo
- Correct model_ver
- Correct kanri_file_path
- Correct kanri_filename</t>
    </r>
    <phoneticPr fontId="4"/>
  </si>
  <si>
    <r>
      <t xml:space="preserve">Correct data can be seen in the tmp.csv file
</t>
    </r>
    <r>
      <rPr>
        <sz val="10"/>
        <color rgb="FF0000FF"/>
        <rFont val="Meiryo UI"/>
        <family val="3"/>
        <charset val="128"/>
      </rPr>
      <t>正しいデータはtmp.csvファイルで確認できます</t>
    </r>
    <phoneticPr fontId="4"/>
  </si>
  <si>
    <r>
      <t xml:space="preserve">Correct data can be seen in the testsheet_editor tool
</t>
    </r>
    <r>
      <rPr>
        <sz val="10"/>
        <color rgb="FF0000FF"/>
        <rFont val="Meiryo UI"/>
        <family val="3"/>
        <charset val="128"/>
      </rPr>
      <t>正しいデータはtestsheet_editor toolで確認できます</t>
    </r>
    <phoneticPr fontId="4"/>
  </si>
  <si>
    <r>
      <t xml:space="preserve">Target IDs listed in the testsheet editor tool will be transferred to transfer_atg_path folder
</t>
    </r>
    <r>
      <rPr>
        <sz val="10"/>
        <color rgb="FF0000FF"/>
        <rFont val="Meiryo UI"/>
        <family val="3"/>
        <charset val="128"/>
      </rPr>
      <t>テストシートエディターツールに一覧表示されているターゲットIDは、transfer_atg_pathフォルダーに転送されます。</t>
    </r>
    <phoneticPr fontId="4"/>
  </si>
  <si>
    <r>
      <t xml:space="preserve">model version of the Target IDs in the transfer_atg_path folder will be filled up
</t>
    </r>
    <r>
      <rPr>
        <sz val="10"/>
        <color rgb="FF0000FF"/>
        <rFont val="Meiryo UI"/>
        <family val="3"/>
        <charset val="128"/>
      </rPr>
      <t>transfer_atg_pathフォルダー内のターゲットIDのモデル・バージョンが入力されます</t>
    </r>
    <phoneticPr fontId="4"/>
  </si>
  <si>
    <r>
      <t>Check  if .c, and 変数設定 are filled up
.</t>
    </r>
    <r>
      <rPr>
        <sz val="10"/>
        <color rgb="FF0000FF"/>
        <rFont val="Meiryo UI"/>
        <family val="3"/>
        <charset val="128"/>
      </rPr>
      <t>c 及び 変数設定 が入力されているかどうかをチェックします</t>
    </r>
    <rPh sb="40" eb="41">
      <t>オヨ</t>
    </rPh>
    <rPh sb="43" eb="47">
      <t>ヘンスウセッテイ</t>
    </rPh>
    <rPh sb="49" eb="51">
      <t>ニュウリョク</t>
    </rPh>
    <phoneticPr fontId="4"/>
  </si>
  <si>
    <r>
      <t xml:space="preserve">Check if global, static and constant variables were changed.
</t>
    </r>
    <r>
      <rPr>
        <sz val="10"/>
        <color rgb="FF0000FF"/>
        <rFont val="Meiryo UI"/>
        <family val="3"/>
        <charset val="128"/>
      </rPr>
      <t>グローバル変数、スタティック変数、および定数が変更されたかをチェックします</t>
    </r>
    <phoneticPr fontId="4"/>
  </si>
  <si>
    <r>
      <t xml:space="preserve">Check if correct data are transferred to the output
</t>
    </r>
    <r>
      <rPr>
        <sz val="10"/>
        <color rgb="FF0000FF"/>
        <rFont val="Meiryo UI"/>
        <family val="3"/>
        <charset val="128"/>
      </rPr>
      <t xml:space="preserve">出力に正しいデータが転送されたかどうかをチェックする
</t>
    </r>
    <r>
      <rPr>
        <sz val="10"/>
        <rFont val="Meiryo UI"/>
        <family val="3"/>
        <charset val="128"/>
      </rPr>
      <t xml:space="preserve">- Correct and Complete target IDs
</t>
    </r>
    <r>
      <rPr>
        <sz val="10"/>
        <color rgb="FF0000FF"/>
        <rFont val="Meiryo UI"/>
        <family val="3"/>
        <charset val="128"/>
      </rPr>
      <t/>
    </r>
    <phoneticPr fontId="4"/>
  </si>
  <si>
    <r>
      <t xml:space="preserve">Check if correct data are transferred to the output
</t>
    </r>
    <r>
      <rPr>
        <sz val="10"/>
        <color rgb="FF0000FF"/>
        <rFont val="Meiryo UI"/>
        <family val="3"/>
        <charset val="128"/>
      </rPr>
      <t>出力に正しいデータが転送されたかどうかをチェックする</t>
    </r>
    <r>
      <rPr>
        <sz val="10"/>
        <rFont val="Meiryo UI"/>
        <family val="3"/>
        <charset val="128"/>
      </rPr>
      <t xml:space="preserve">
- Correct model version</t>
    </r>
    <phoneticPr fontId="4"/>
  </si>
  <si>
    <r>
      <t xml:space="preserve">Check if correct data are transferred to the output
</t>
    </r>
    <r>
      <rPr>
        <sz val="10"/>
        <color rgb="FF0000FF"/>
        <rFont val="Meiryo UI"/>
        <family val="3"/>
        <charset val="128"/>
      </rPr>
      <t>出力に正しいデータが転送されたかどうかをチェックする</t>
    </r>
    <r>
      <rPr>
        <sz val="10"/>
        <rFont val="Meiryo UI"/>
        <family val="3"/>
        <charset val="128"/>
      </rPr>
      <t xml:space="preserve">
- source.c
- 変数設定</t>
    </r>
    <phoneticPr fontId="4"/>
  </si>
  <si>
    <r>
      <t xml:space="preserve">Check if global, static and constant variables were changed.
</t>
    </r>
    <r>
      <rPr>
        <sz val="10"/>
        <color rgb="FF0000FF"/>
        <rFont val="Meiryo UI"/>
        <family val="3"/>
        <charset val="128"/>
      </rPr>
      <t>グローバル変数、スタティック変数、および定数が変更されたかをチェックします</t>
    </r>
    <phoneticPr fontId="4"/>
  </si>
  <si>
    <r>
      <t xml:space="preserve">Target IDs will be placed in the transfer_atg_path foler
</t>
    </r>
    <r>
      <rPr>
        <sz val="10"/>
        <color rgb="FF0000FF"/>
        <rFont val="Meiryo UI"/>
        <family val="3"/>
        <charset val="128"/>
      </rPr>
      <t>ターゲットIDはtransfer_atg_pathフォルダに格納されます</t>
    </r>
    <phoneticPr fontId="4"/>
  </si>
  <si>
    <r>
      <t xml:space="preserve">model version of the Target IDs in the transfer_atg_path folder will be filled up
</t>
    </r>
    <r>
      <rPr>
        <sz val="10"/>
        <color rgb="FF0000FF"/>
        <rFont val="Meiryo UI"/>
        <family val="3"/>
        <charset val="128"/>
      </rPr>
      <t>transfer_atg_pathフォルダー内のターゲットIDのモデル・バージョンが入力されます</t>
    </r>
    <phoneticPr fontId="4"/>
  </si>
  <si>
    <r>
      <t xml:space="preserve">correct .c, and 変数設定folder will be filled up
</t>
    </r>
    <r>
      <rPr>
        <sz val="10"/>
        <color rgb="FF0000FF"/>
        <rFont val="Meiryo UI"/>
        <family val="3"/>
        <charset val="128"/>
      </rPr>
      <t>正しい.c 及び 変数設定folderが入力されます</t>
    </r>
    <rPh sb="45" eb="46">
      <t>タダ</t>
    </rPh>
    <rPh sb="51" eb="52">
      <t>オヨ</t>
    </rPh>
    <rPh sb="54" eb="58">
      <t>ヘンスウセッテイ</t>
    </rPh>
    <rPh sb="65" eb="67">
      <t>ニュウリョク</t>
    </rPh>
    <phoneticPr fontId="4"/>
  </si>
  <si>
    <r>
      <t xml:space="preserve">Global, static and constant variables were changed.
</t>
    </r>
    <r>
      <rPr>
        <sz val="10"/>
        <color rgb="FF0000FF"/>
        <rFont val="Meiryo UI"/>
        <family val="3"/>
        <charset val="128"/>
      </rPr>
      <t>グローバル変数、スタティック変数、および定数が変更されました</t>
    </r>
    <phoneticPr fontId="4"/>
  </si>
  <si>
    <r>
      <t xml:space="preserve">+ added testing for keisoku file
</t>
    </r>
    <r>
      <rPr>
        <sz val="11"/>
        <rFont val="メイリオ"/>
        <family val="3"/>
        <charset val="128"/>
      </rPr>
      <t>+ added testing if .c, 仕様モデルVer, and 変数設定 were filled up in all excel inside target IDs
対象ID内の全てのエクセルにが書き込まれた
- changed testing parameter values</t>
    </r>
    <rPh sb="121" eb="123">
      <t>タイショウ</t>
    </rPh>
    <rPh sb="125" eb="126">
      <t>ナイ</t>
    </rPh>
    <rPh sb="127" eb="128">
      <t>スベ</t>
    </rPh>
    <rPh sb="136" eb="137">
      <t>カ</t>
    </rPh>
    <rPh sb="138" eb="139">
      <t>コ</t>
    </rPh>
    <phoneticPr fontId="4"/>
  </si>
  <si>
    <r>
      <t xml:space="preserve">Missing atg_path
</t>
    </r>
    <r>
      <rPr>
        <sz val="10"/>
        <color rgb="FF0000FF"/>
        <rFont val="Meiryo UI"/>
        <family val="3"/>
        <charset val="128"/>
      </rPr>
      <t>「atg_path」無し</t>
    </r>
    <rPh sb="27" eb="28">
      <t>ナ</t>
    </rPh>
    <phoneticPr fontId="4"/>
  </si>
  <si>
    <r>
      <t xml:space="preserve">Missing transfer_atg_path
</t>
    </r>
    <r>
      <rPr>
        <sz val="10"/>
        <color rgb="FF0000FF"/>
        <rFont val="Meiryo UI"/>
        <family val="3"/>
        <charset val="128"/>
      </rPr>
      <t>「transfer_atg_path」無し</t>
    </r>
    <phoneticPr fontId="4"/>
  </si>
  <si>
    <r>
      <t xml:space="preserve">Missing compo
</t>
    </r>
    <r>
      <rPr>
        <sz val="10"/>
        <color rgb="FF0000FF"/>
        <rFont val="Meiryo UI"/>
        <family val="3"/>
        <charset val="128"/>
      </rPr>
      <t>「compo」無し</t>
    </r>
    <phoneticPr fontId="4"/>
  </si>
  <si>
    <r>
      <t xml:space="preserve">Missing model_ver
</t>
    </r>
    <r>
      <rPr>
        <sz val="10"/>
        <color rgb="FF0000FF"/>
        <rFont val="Meiryo UI"/>
        <family val="3"/>
        <charset val="128"/>
      </rPr>
      <t>「model_ver」無し</t>
    </r>
    <phoneticPr fontId="4"/>
  </si>
  <si>
    <r>
      <t xml:space="preserve">Missing func_file_path
</t>
    </r>
    <r>
      <rPr>
        <sz val="10"/>
        <color rgb="FF0000FF"/>
        <rFont val="Meiryo UI"/>
        <family val="3"/>
        <charset val="128"/>
      </rPr>
      <t>「func_file_path」無し</t>
    </r>
    <phoneticPr fontId="4"/>
  </si>
  <si>
    <r>
      <t xml:space="preserve">Missing keisoku_file_path:
</t>
    </r>
    <r>
      <rPr>
        <sz val="10"/>
        <color rgb="FF0000FF"/>
        <rFont val="Meiryo UI"/>
        <family val="3"/>
        <charset val="128"/>
      </rPr>
      <t>「keisoku_file_path」無し</t>
    </r>
    <phoneticPr fontId="4"/>
  </si>
  <si>
    <r>
      <t xml:space="preserve">Check if correct data are transferred to the output
- source.c
- 変数設定
</t>
    </r>
    <r>
      <rPr>
        <sz val="10"/>
        <color rgb="FF0000FF"/>
        <rFont val="Meiryo UI"/>
        <family val="3"/>
        <charset val="128"/>
      </rPr>
      <t>正しいデータが出力に転送されたかどうかを確認する</t>
    </r>
    <phoneticPr fontId="4"/>
  </si>
  <si>
    <r>
      <t xml:space="preserve">check if c_source_extract_path.txt is generated
</t>
    </r>
    <r>
      <rPr>
        <sz val="10"/>
        <color rgb="FF0000FF"/>
        <rFont val="Meiryo UI"/>
        <family val="3"/>
        <charset val="128"/>
      </rPr>
      <t>c_source_extract_path.txtが生成されているかどうかを確認</t>
    </r>
    <phoneticPr fontId="4"/>
  </si>
  <si>
    <r>
      <t xml:space="preserve">check if c source are copied
</t>
    </r>
    <r>
      <rPr>
        <sz val="10"/>
        <color rgb="FF0000FF"/>
        <rFont val="Meiryo UI"/>
        <family val="3"/>
        <charset val="128"/>
      </rPr>
      <t>cソースがコピーされているかどうかを確認</t>
    </r>
    <rPh sb="47" eb="49">
      <t>カクニン</t>
    </rPh>
    <phoneticPr fontId="4"/>
  </si>
  <si>
    <r>
      <t xml:space="preserve">Check if global, static and constant variables were changed.
</t>
    </r>
    <r>
      <rPr>
        <sz val="10"/>
        <color rgb="FF0000FF"/>
        <rFont val="Meiryo UI"/>
        <family val="3"/>
        <charset val="128"/>
      </rPr>
      <t xml:space="preserve">グローバル変数、静的変数、および定数変数が変更されたかどうかを確認
</t>
    </r>
    <phoneticPr fontId="4"/>
  </si>
  <si>
    <r>
      <t xml:space="preserve">Check if all Target IDs listed in testsheet editor were transferred
</t>
    </r>
    <r>
      <rPr>
        <sz val="10"/>
        <color rgb="FF0000FF"/>
        <rFont val="Meiryo UI"/>
        <family val="3"/>
        <charset val="128"/>
      </rPr>
      <t>テストシートエディターにある全ての対象IDが転送されたかどうかを確認</t>
    </r>
    <rPh sb="82" eb="83">
      <t>スベ</t>
    </rPh>
    <rPh sb="85" eb="87">
      <t>タイショウ</t>
    </rPh>
    <rPh sb="100" eb="102">
      <t>カクニン</t>
    </rPh>
    <phoneticPr fontId="4"/>
  </si>
  <si>
    <r>
      <t xml:space="preserve">model version of the Target IDs in the transfer_atg_path folder will be filled up
</t>
    </r>
    <r>
      <rPr>
        <sz val="10"/>
        <color rgb="FF0000FF"/>
        <rFont val="Meiryo UI"/>
        <family val="3"/>
        <charset val="128"/>
      </rPr>
      <t>「transfer_atg_path」フォルダー内の対象IDのモデル・バージョンが入力されるか確認</t>
    </r>
    <rPh sb="108" eb="110">
      <t>タイショウ</t>
    </rPh>
    <rPh sb="129" eb="131">
      <t>カクニン</t>
    </rPh>
    <phoneticPr fontId="4"/>
  </si>
  <si>
    <r>
      <t xml:space="preserve">Correct data has been transferred to testsheet_editor tool
</t>
    </r>
    <r>
      <rPr>
        <sz val="10"/>
        <color rgb="FF0000FF"/>
        <rFont val="Meiryo UI"/>
        <family val="3"/>
        <charset val="128"/>
      </rPr>
      <t>正しいデータが「testsheet_editor」ツールに転送されたか確認</t>
    </r>
    <rPh sb="94" eb="96">
      <t>カクニン</t>
    </rPh>
    <phoneticPr fontId="4"/>
  </si>
  <si>
    <r>
      <t xml:space="preserve">Correct data transferred
</t>
    </r>
    <r>
      <rPr>
        <sz val="10"/>
        <color rgb="FF0000FF"/>
        <rFont val="Meiryo UI"/>
        <family val="3"/>
        <charset val="128"/>
      </rPr>
      <t>正しいデータが転送されたか確認</t>
    </r>
    <phoneticPr fontId="4"/>
  </si>
  <si>
    <r>
      <t xml:space="preserve">Check if tmp.csv is created and placed in the correct folder
</t>
    </r>
    <r>
      <rPr>
        <sz val="10"/>
        <color rgb="FF0000FF"/>
        <rFont val="Meiryo UI"/>
        <family val="3"/>
        <charset val="128"/>
      </rPr>
      <t>「tmp.csv」が作成され、正しいフォルダに配置されているか確認</t>
    </r>
    <phoneticPr fontId="4"/>
  </si>
  <si>
    <r>
      <t xml:space="preserve">check if error can be catched in test_fix_static.vbs script
</t>
    </r>
    <r>
      <rPr>
        <sz val="10"/>
        <color rgb="FF0000FF"/>
        <rFont val="Meiryo UI"/>
        <family val="3"/>
        <charset val="128"/>
      </rPr>
      <t>「test_fix_static.vbs」スクリプト内でエラーが検出できるか確認</t>
    </r>
    <rPh sb="86" eb="87">
      <t>ナイ</t>
    </rPh>
    <rPh sb="92" eb="94">
      <t>ケンシュツ</t>
    </rPh>
    <rPh sb="98" eb="100">
      <t>カクニン</t>
    </rPh>
    <phoneticPr fontId="4"/>
  </si>
  <si>
    <r>
      <t xml:space="preserve">check if error can be catched in test_fix.vbs script
</t>
    </r>
    <r>
      <rPr>
        <sz val="10"/>
        <color rgb="FF0000FF"/>
        <rFont val="Meiryo UI"/>
        <family val="3"/>
        <charset val="128"/>
      </rPr>
      <t>「test_fix.vbs」スクリプト内でエラーが検出できるか確認</t>
    </r>
    <phoneticPr fontId="4"/>
  </si>
  <si>
    <r>
      <t xml:space="preserve">Check if error can be catched inside the transfer_ids.vbs
</t>
    </r>
    <r>
      <rPr>
        <sz val="10"/>
        <color rgb="FF0000FF"/>
        <rFont val="Meiryo UI"/>
        <family val="3"/>
        <charset val="128"/>
      </rPr>
      <t>「transfer_ids.vbs」スクリプト内でエラーが検出できるか確認</t>
    </r>
    <phoneticPr fontId="4"/>
  </si>
  <si>
    <r>
      <t xml:space="preserve">Check if error can be catched in input_param.vbs
</t>
    </r>
    <r>
      <rPr>
        <sz val="10"/>
        <color rgb="FF0000FF"/>
        <rFont val="Meiryo UI"/>
        <family val="3"/>
        <charset val="128"/>
      </rPr>
      <t>「input_param.vbs」スクリプト内でエラーが検出できるか確認</t>
    </r>
    <phoneticPr fontId="4"/>
  </si>
  <si>
    <r>
      <t xml:space="preserve">keisoku_file_path is non existing path
</t>
    </r>
    <r>
      <rPr>
        <sz val="10"/>
        <color rgb="FF0000FF"/>
        <rFont val="Meiryo UI"/>
        <family val="3"/>
        <charset val="128"/>
      </rPr>
      <t>「keisoku_file_path」のパス無し</t>
    </r>
    <rPh sb="61" eb="62">
      <t>ナ</t>
    </rPh>
    <phoneticPr fontId="4"/>
  </si>
  <si>
    <r>
      <t xml:space="preserve">func_file_path is non existing path
</t>
    </r>
    <r>
      <rPr>
        <sz val="10"/>
        <color rgb="FF0000FF"/>
        <rFont val="Meiryo UI"/>
        <family val="3"/>
        <charset val="128"/>
      </rPr>
      <t>「func_file_path」のパス無し</t>
    </r>
    <phoneticPr fontId="4"/>
  </si>
  <si>
    <r>
      <t xml:space="preserve">transfer_atg_path is non existing path
</t>
    </r>
    <r>
      <rPr>
        <sz val="10"/>
        <color rgb="FF0000FF"/>
        <rFont val="Meiryo UI"/>
        <family val="3"/>
        <charset val="128"/>
      </rPr>
      <t>「transfer_atg_path」のパス無し</t>
    </r>
    <phoneticPr fontId="4"/>
  </si>
  <si>
    <r>
      <t xml:space="preserve">atg_path is non existing path
</t>
    </r>
    <r>
      <rPr>
        <sz val="10"/>
        <color rgb="FF0000FF"/>
        <rFont val="Meiryo UI"/>
        <family val="3"/>
        <charset val="128"/>
      </rPr>
      <t>「atg_path」のパス無し</t>
    </r>
    <phoneticPr fontId="4"/>
  </si>
  <si>
    <r>
      <t xml:space="preserve">Check if all parameters in Jenkins Job are valid paths
</t>
    </r>
    <r>
      <rPr>
        <sz val="10"/>
        <color rgb="FF0000FF"/>
        <rFont val="Meiryo UI"/>
        <family val="3"/>
        <charset val="128"/>
      </rPr>
      <t>Jenkinsのすべてのパラメータが有効なパスか確認</t>
    </r>
    <phoneticPr fontId="4"/>
  </si>
  <si>
    <r>
      <t xml:space="preserve">Incorrect input for Keisoku file
</t>
    </r>
    <r>
      <rPr>
        <sz val="10"/>
        <color rgb="FF0000FF"/>
        <rFont val="Meiryo UI"/>
        <family val="3"/>
        <charset val="128"/>
      </rPr>
      <t>計測ファイルへの不正な入力</t>
    </r>
    <rPh sb="33" eb="35">
      <t>ケイソク</t>
    </rPh>
    <rPh sb="41" eb="43">
      <t>フセイ</t>
    </rPh>
    <phoneticPr fontId="4"/>
  </si>
  <si>
    <r>
      <t xml:space="preserve">Keisoku file input is valid
</t>
    </r>
    <r>
      <rPr>
        <sz val="10"/>
        <color rgb="FF0000FF"/>
        <rFont val="Meiryo UI"/>
        <family val="3"/>
        <charset val="128"/>
      </rPr>
      <t>計測ファイルの入力が有効</t>
    </r>
    <rPh sb="28" eb="30">
      <t>ケイソク</t>
    </rPh>
    <rPh sb="35" eb="37">
      <t>ニュウリョク</t>
    </rPh>
    <rPh sb="38" eb="40">
      <t>ユウコウ</t>
    </rPh>
    <phoneticPr fontId="4"/>
  </si>
  <si>
    <r>
      <t xml:space="preserve">Incorrect input for Func File
</t>
    </r>
    <r>
      <rPr>
        <sz val="10"/>
        <color rgb="FF0000FF"/>
        <rFont val="Meiryo UI"/>
        <family val="3"/>
        <charset val="128"/>
      </rPr>
      <t>「Func」ファイルへの不正な入力</t>
    </r>
    <phoneticPr fontId="4"/>
  </si>
  <si>
    <r>
      <t xml:space="preserve">Func file is valid
</t>
    </r>
    <r>
      <rPr>
        <sz val="10"/>
        <color rgb="FF0000FF"/>
        <rFont val="Meiryo UI"/>
        <family val="3"/>
        <charset val="128"/>
      </rPr>
      <t>「Func」ファイルが有効</t>
    </r>
    <rPh sb="30" eb="32">
      <t>ユウコウ</t>
    </rPh>
    <phoneticPr fontId="4"/>
  </si>
  <si>
    <r>
      <t xml:space="preserve">Check if all parameters in Jenkins Job have entries
</t>
    </r>
    <r>
      <rPr>
        <sz val="10"/>
        <color rgb="FF0000FF"/>
        <rFont val="Meiryo UI"/>
        <family val="3"/>
        <charset val="128"/>
      </rPr>
      <t>Jenkinsの全てのパラメータに入力があるか確認</t>
    </r>
    <rPh sb="60" eb="61">
      <t>スベ</t>
    </rPh>
    <rPh sb="69" eb="71">
      <t>ニュウリョク</t>
    </rPh>
    <phoneticPr fontId="4"/>
  </si>
  <si>
    <t>Jenkinsパラメータ-完全性チェック</t>
    <phoneticPr fontId="4"/>
  </si>
  <si>
    <t>Jenkinsへの全てのパラメータが入力されているか</t>
    <rPh sb="9" eb="10">
      <t>スベ</t>
    </rPh>
    <rPh sb="18" eb="20">
      <t>ニュウリョク</t>
    </rPh>
    <phoneticPr fontId="4"/>
  </si>
  <si>
    <t>Jenkins UI のログ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</si>
</sst>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000"/>
  </numFmts>
  <fonts count="3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8"/>
      <color theme="1"/>
      <name val="メイリオ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1"/>
      <name val="メイリオ"/>
      <family val="3"/>
      <charset val="128"/>
    </font>
    <font>
      <b/>
      <sz val="10"/>
      <name val="Meiryo UI"/>
      <family val="3"/>
      <charset val="128"/>
    </font>
    <font>
      <i/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2"/>
      <color theme="0"/>
      <name val="Meiryo UI"/>
      <family val="3"/>
      <charset val="128"/>
    </font>
    <font>
      <b/>
      <sz val="8"/>
      <color theme="0"/>
      <name val="Meiryo UI"/>
      <family val="3"/>
      <charset val="128"/>
    </font>
    <font>
      <b/>
      <sz val="10"/>
      <color theme="0"/>
      <name val="Meiryo UI"/>
      <family val="3"/>
      <charset val="128"/>
    </font>
    <font>
      <b/>
      <sz val="7.5"/>
      <color theme="0"/>
      <name val="Meiryo UI"/>
      <family val="3"/>
      <charset val="128"/>
    </font>
    <font>
      <sz val="9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color rgb="FFFF0000"/>
      <name val="Yu Gothic UI"/>
      <family val="3"/>
      <charset val="128"/>
    </font>
    <font>
      <sz val="11"/>
      <name val="Yu Gothic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i/>
      <sz val="10"/>
      <color rgb="FFFF0000"/>
      <name val="Meiryo UI"/>
      <family val="3"/>
      <charset val="128"/>
    </font>
    <font>
      <sz val="10"/>
      <color rgb="FF0000FF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7" fillId="0" borderId="0"/>
    <xf numFmtId="0" fontId="7" fillId="0" borderId="0"/>
    <xf numFmtId="38" fontId="7" fillId="0" borderId="0" applyFont="0" applyFill="0" applyBorder="0" applyAlignment="0" applyProtection="0">
      <alignment vertical="center"/>
    </xf>
    <xf numFmtId="0" fontId="1" fillId="0" borderId="0"/>
  </cellStyleXfs>
  <cellXfs count="195">
    <xf numFmtId="0" fontId="0" fillId="0" borderId="0" xfId="0">
      <alignment vertical="center"/>
    </xf>
    <xf numFmtId="0" fontId="3" fillId="0" borderId="0" xfId="1" applyFont="1">
      <alignment vertical="center"/>
    </xf>
    <xf numFmtId="0" fontId="8" fillId="0" borderId="0" xfId="3" applyFont="1" applyBorder="1"/>
    <xf numFmtId="0" fontId="8" fillId="0" borderId="0" xfId="4" applyFont="1" applyBorder="1"/>
    <xf numFmtId="0" fontId="10" fillId="0" borderId="0" xfId="4" applyFont="1" applyAlignment="1">
      <alignment horizontal="right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Continuous" vertical="center"/>
    </xf>
    <xf numFmtId="0" fontId="3" fillId="0" borderId="0" xfId="1" applyFont="1" applyBorder="1" applyAlignment="1">
      <alignment horizontal="centerContinuous" vertical="center"/>
    </xf>
    <xf numFmtId="0" fontId="3" fillId="0" borderId="0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Continuous" vertical="center"/>
    </xf>
    <xf numFmtId="0" fontId="14" fillId="0" borderId="12" xfId="1" applyFont="1" applyBorder="1" applyAlignment="1">
      <alignment horizontal="centerContinuous" vertical="center"/>
    </xf>
    <xf numFmtId="0" fontId="14" fillId="0" borderId="11" xfId="1" applyFont="1" applyBorder="1" applyAlignment="1">
      <alignment horizontal="centerContinuous" vertical="center"/>
    </xf>
    <xf numFmtId="0" fontId="14" fillId="0" borderId="0" xfId="1" applyFont="1">
      <alignment vertical="center"/>
    </xf>
    <xf numFmtId="0" fontId="14" fillId="0" borderId="0" xfId="2" applyFont="1" applyAlignment="1">
      <alignment vertical="center"/>
    </xf>
    <xf numFmtId="0" fontId="15" fillId="0" borderId="0" xfId="1" applyFont="1">
      <alignment vertical="center"/>
    </xf>
    <xf numFmtId="0" fontId="18" fillId="0" borderId="0" xfId="1" applyFont="1" applyAlignment="1">
      <alignment horizontal="right" vertical="center"/>
    </xf>
    <xf numFmtId="0" fontId="14" fillId="0" borderId="3" xfId="1" applyFont="1" applyBorder="1" applyAlignment="1">
      <alignment vertical="center"/>
    </xf>
    <xf numFmtId="0" fontId="14" fillId="0" borderId="2" xfId="1" applyFont="1" applyBorder="1" applyAlignment="1">
      <alignment vertical="center"/>
    </xf>
    <xf numFmtId="0" fontId="14" fillId="0" borderId="1" xfId="1" applyFont="1" applyBorder="1" applyAlignment="1">
      <alignment vertical="center"/>
    </xf>
    <xf numFmtId="0" fontId="11" fillId="0" borderId="2" xfId="1" applyFont="1" applyBorder="1" applyAlignment="1">
      <alignment vertical="center" wrapText="1"/>
    </xf>
    <xf numFmtId="0" fontId="11" fillId="0" borderId="1" xfId="1" applyFont="1" applyBorder="1" applyAlignment="1">
      <alignment vertical="center" wrapText="1"/>
    </xf>
    <xf numFmtId="0" fontId="11" fillId="0" borderId="3" xfId="1" applyFont="1" applyBorder="1" applyAlignment="1">
      <alignment vertical="center"/>
    </xf>
    <xf numFmtId="0" fontId="14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26" fillId="0" borderId="0" xfId="1" applyFont="1">
      <alignment vertical="center"/>
    </xf>
    <xf numFmtId="0" fontId="11" fillId="0" borderId="3" xfId="1" quotePrefix="1" applyFont="1" applyBorder="1" applyAlignment="1">
      <alignment vertical="center"/>
    </xf>
    <xf numFmtId="0" fontId="11" fillId="0" borderId="0" xfId="1" applyFont="1">
      <alignment vertical="center"/>
    </xf>
    <xf numFmtId="0" fontId="25" fillId="0" borderId="0" xfId="1" applyFont="1">
      <alignment vertical="center"/>
    </xf>
    <xf numFmtId="0" fontId="27" fillId="0" borderId="0" xfId="1" applyFont="1">
      <alignment vertical="center"/>
    </xf>
    <xf numFmtId="0" fontId="16" fillId="0" borderId="0" xfId="1" applyFont="1">
      <alignment vertical="center"/>
    </xf>
    <xf numFmtId="0" fontId="28" fillId="0" borderId="0" xfId="0" applyFont="1">
      <alignment vertical="center"/>
    </xf>
    <xf numFmtId="0" fontId="28" fillId="9" borderId="0" xfId="0" applyFont="1" applyFill="1">
      <alignment vertical="center"/>
    </xf>
    <xf numFmtId="0" fontId="0" fillId="9" borderId="0" xfId="0" applyFill="1">
      <alignment vertical="center"/>
    </xf>
    <xf numFmtId="0" fontId="11" fillId="2" borderId="4" xfId="1" applyFont="1" applyFill="1" applyBorder="1" applyAlignment="1">
      <alignment horizontal="center" vertical="center"/>
    </xf>
    <xf numFmtId="0" fontId="17" fillId="3" borderId="4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left" vertical="top" wrapText="1"/>
    </xf>
    <xf numFmtId="0" fontId="11" fillId="2" borderId="2" xfId="1" applyFont="1" applyFill="1" applyBorder="1" applyAlignment="1">
      <alignment horizontal="left" vertical="top" wrapText="1"/>
    </xf>
    <xf numFmtId="0" fontId="11" fillId="2" borderId="1" xfId="1" applyFont="1" applyFill="1" applyBorder="1" applyAlignment="1">
      <alignment horizontal="left" vertical="top" wrapText="1"/>
    </xf>
    <xf numFmtId="0" fontId="29" fillId="0" borderId="0" xfId="1" applyFont="1" applyAlignment="1">
      <alignment horizontal="right" vertical="center"/>
    </xf>
    <xf numFmtId="0" fontId="26" fillId="0" borderId="0" xfId="1" applyFont="1" applyAlignment="1">
      <alignment horizontal="right" vertical="center"/>
    </xf>
    <xf numFmtId="38" fontId="11" fillId="0" borderId="4" xfId="5" applyFont="1" applyBorder="1" applyAlignment="1">
      <alignment horizontal="center" vertical="center" wrapText="1"/>
    </xf>
    <xf numFmtId="38" fontId="11" fillId="0" borderId="1" xfId="5" applyFont="1" applyBorder="1" applyAlignment="1">
      <alignment horizontal="center" vertical="center"/>
    </xf>
    <xf numFmtId="38" fontId="11" fillId="0" borderId="4" xfId="5" applyFont="1" applyBorder="1" applyAlignment="1">
      <alignment horizontal="center" vertical="center"/>
    </xf>
    <xf numFmtId="38" fontId="11" fillId="0" borderId="1" xfId="5" applyFont="1" applyBorder="1" applyAlignment="1">
      <alignment horizontal="center" vertical="center" wrapText="1"/>
    </xf>
    <xf numFmtId="0" fontId="9" fillId="0" borderId="14" xfId="3" applyFont="1" applyBorder="1" applyAlignment="1">
      <alignment horizontal="center" vertical="center" wrapText="1"/>
    </xf>
    <xf numFmtId="0" fontId="9" fillId="0" borderId="15" xfId="3" applyFont="1" applyBorder="1" applyAlignment="1">
      <alignment horizontal="center" vertical="center" wrapText="1"/>
    </xf>
    <xf numFmtId="0" fontId="9" fillId="0" borderId="16" xfId="3" applyFont="1" applyBorder="1" applyAlignment="1">
      <alignment horizontal="center" vertical="center" wrapText="1"/>
    </xf>
    <xf numFmtId="0" fontId="9" fillId="0" borderId="17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9" fillId="0" borderId="18" xfId="3" applyFont="1" applyBorder="1" applyAlignment="1">
      <alignment horizontal="center" vertical="center" wrapText="1"/>
    </xf>
    <xf numFmtId="0" fontId="9" fillId="0" borderId="19" xfId="3" applyFont="1" applyBorder="1" applyAlignment="1">
      <alignment horizontal="center" vertical="center" wrapText="1"/>
    </xf>
    <xf numFmtId="0" fontId="9" fillId="0" borderId="20" xfId="3" applyFont="1" applyBorder="1" applyAlignment="1">
      <alignment horizontal="center" vertical="center" wrapText="1"/>
    </xf>
    <xf numFmtId="0" fontId="9" fillId="0" borderId="21" xfId="3" applyFont="1" applyBorder="1" applyAlignment="1">
      <alignment horizontal="center" vertical="center" wrapText="1"/>
    </xf>
    <xf numFmtId="0" fontId="8" fillId="0" borderId="0" xfId="4" applyFont="1" applyBorder="1" applyAlignment="1">
      <alignment horizontal="center" wrapText="1"/>
    </xf>
    <xf numFmtId="0" fontId="8" fillId="0" borderId="6" xfId="4" applyFont="1" applyBorder="1" applyAlignment="1">
      <alignment horizontal="center" wrapText="1"/>
    </xf>
    <xf numFmtId="38" fontId="11" fillId="0" borderId="3" xfId="5" applyFont="1" applyFill="1" applyBorder="1" applyAlignment="1">
      <alignment horizontal="center" vertical="center"/>
    </xf>
    <xf numFmtId="38" fontId="11" fillId="0" borderId="2" xfId="5" applyFont="1" applyFill="1" applyBorder="1" applyAlignment="1">
      <alignment horizontal="center" vertical="center"/>
    </xf>
    <xf numFmtId="38" fontId="11" fillId="0" borderId="1" xfId="5" applyFont="1" applyFill="1" applyBorder="1" applyAlignment="1">
      <alignment horizontal="center" vertical="center"/>
    </xf>
    <xf numFmtId="38" fontId="24" fillId="0" borderId="3" xfId="5" applyFont="1" applyFill="1" applyBorder="1" applyAlignment="1">
      <alignment horizontal="center" vertical="center"/>
    </xf>
    <xf numFmtId="38" fontId="24" fillId="0" borderId="2" xfId="5" applyFont="1" applyFill="1" applyBorder="1" applyAlignment="1">
      <alignment horizontal="center" vertical="center"/>
    </xf>
    <xf numFmtId="38" fontId="24" fillId="0" borderId="1" xfId="5" applyFont="1" applyFill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176" fontId="16" fillId="0" borderId="3" xfId="1" applyNumberFormat="1" applyFont="1" applyBorder="1" applyAlignment="1">
      <alignment horizontal="center" vertical="center"/>
    </xf>
    <xf numFmtId="176" fontId="16" fillId="0" borderId="2" xfId="1" applyNumberFormat="1" applyFont="1" applyBorder="1" applyAlignment="1">
      <alignment horizontal="center" vertical="center"/>
    </xf>
    <xf numFmtId="176" fontId="16" fillId="0" borderId="1" xfId="1" applyNumberFormat="1" applyFont="1" applyBorder="1" applyAlignment="1">
      <alignment horizontal="center" vertical="center"/>
    </xf>
    <xf numFmtId="176" fontId="16" fillId="0" borderId="3" xfId="1" applyNumberFormat="1" applyFont="1" applyBorder="1" applyAlignment="1">
      <alignment horizontal="left" vertical="center"/>
    </xf>
    <xf numFmtId="176" fontId="16" fillId="0" borderId="2" xfId="1" applyNumberFormat="1" applyFont="1" applyBorder="1" applyAlignment="1">
      <alignment horizontal="left" vertical="center"/>
    </xf>
    <xf numFmtId="176" fontId="16" fillId="0" borderId="1" xfId="1" applyNumberFormat="1" applyFont="1" applyBorder="1" applyAlignment="1">
      <alignment horizontal="left" vertical="center"/>
    </xf>
    <xf numFmtId="176" fontId="16" fillId="0" borderId="10" xfId="1" quotePrefix="1" applyNumberFormat="1" applyFont="1" applyBorder="1" applyAlignment="1">
      <alignment horizontal="center" vertical="center"/>
    </xf>
    <xf numFmtId="176" fontId="16" fillId="0" borderId="9" xfId="1" applyNumberFormat="1" applyFont="1" applyBorder="1" applyAlignment="1">
      <alignment horizontal="center" vertical="center"/>
    </xf>
    <xf numFmtId="176" fontId="16" fillId="0" borderId="8" xfId="1" applyNumberFormat="1" applyFont="1" applyBorder="1" applyAlignment="1">
      <alignment horizontal="center" vertical="center"/>
    </xf>
    <xf numFmtId="14" fontId="16" fillId="0" borderId="4" xfId="1" applyNumberFormat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 wrapText="1"/>
    </xf>
    <xf numFmtId="176" fontId="16" fillId="0" borderId="3" xfId="1" quotePrefix="1" applyNumberFormat="1" applyFont="1" applyBorder="1" applyAlignment="1">
      <alignment horizontal="left" vertical="center" wrapText="1"/>
    </xf>
    <xf numFmtId="0" fontId="12" fillId="0" borderId="10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10" xfId="6" applyFont="1" applyBorder="1" applyAlignment="1">
      <alignment horizontal="center" vertical="center"/>
    </xf>
    <xf numFmtId="0" fontId="12" fillId="0" borderId="9" xfId="6" applyFont="1" applyBorder="1" applyAlignment="1">
      <alignment horizontal="center" vertical="center"/>
    </xf>
    <xf numFmtId="0" fontId="12" fillId="0" borderId="8" xfId="6" applyFont="1" applyBorder="1" applyAlignment="1">
      <alignment horizontal="center" vertical="center"/>
    </xf>
    <xf numFmtId="0" fontId="12" fillId="0" borderId="7" xfId="6" applyFont="1" applyBorder="1" applyAlignment="1">
      <alignment horizontal="center" vertical="center"/>
    </xf>
    <xf numFmtId="0" fontId="12" fillId="0" borderId="6" xfId="6" applyFont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10" xfId="1" applyFont="1" applyBorder="1">
      <alignment vertical="center"/>
    </xf>
    <xf numFmtId="0" fontId="12" fillId="0" borderId="9" xfId="1" applyFont="1" applyBorder="1">
      <alignment vertical="center"/>
    </xf>
    <xf numFmtId="0" fontId="12" fillId="0" borderId="8" xfId="1" applyFont="1" applyBorder="1">
      <alignment vertical="center"/>
    </xf>
    <xf numFmtId="0" fontId="12" fillId="0" borderId="7" xfId="1" applyFont="1" applyBorder="1">
      <alignment vertical="center"/>
    </xf>
    <xf numFmtId="0" fontId="12" fillId="0" borderId="6" xfId="1" applyFont="1" applyBorder="1">
      <alignment vertical="center"/>
    </xf>
    <xf numFmtId="0" fontId="12" fillId="0" borderId="5" xfId="1" applyFont="1" applyBorder="1">
      <alignment vertical="center"/>
    </xf>
    <xf numFmtId="0" fontId="5" fillId="0" borderId="3" xfId="1" applyFont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 shrinkToFit="1"/>
    </xf>
    <xf numFmtId="0" fontId="13" fillId="0" borderId="3" xfId="1" applyFont="1" applyBorder="1" applyAlignment="1">
      <alignment horizontal="center" vertical="center" wrapText="1" shrinkToFit="1"/>
    </xf>
    <xf numFmtId="0" fontId="13" fillId="0" borderId="2" xfId="1" applyFont="1" applyBorder="1" applyAlignment="1">
      <alignment horizontal="center" vertical="center" wrapText="1" shrinkToFit="1"/>
    </xf>
    <xf numFmtId="0" fontId="13" fillId="0" borderId="1" xfId="1" applyFont="1" applyBorder="1" applyAlignment="1">
      <alignment horizontal="center" vertical="center" wrapText="1" shrinkToFit="1"/>
    </xf>
    <xf numFmtId="0" fontId="5" fillId="0" borderId="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shrinkToFit="1"/>
    </xf>
    <xf numFmtId="0" fontId="11" fillId="2" borderId="10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 wrapText="1"/>
    </xf>
    <xf numFmtId="0" fontId="11" fillId="2" borderId="22" xfId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horizontal="center" vertical="center" wrapText="1"/>
    </xf>
    <xf numFmtId="0" fontId="11" fillId="2" borderId="23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left" vertical="top" wrapText="1"/>
    </xf>
    <xf numFmtId="0" fontId="11" fillId="2" borderId="2" xfId="1" applyFont="1" applyFill="1" applyBorder="1" applyAlignment="1">
      <alignment horizontal="left" vertical="top" wrapText="1"/>
    </xf>
    <xf numFmtId="0" fontId="11" fillId="2" borderId="1" xfId="1" applyFont="1" applyFill="1" applyBorder="1" applyAlignment="1">
      <alignment horizontal="left" vertical="top" wrapText="1"/>
    </xf>
    <xf numFmtId="0" fontId="11" fillId="2" borderId="4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left" vertical="top" wrapText="1"/>
    </xf>
    <xf numFmtId="0" fontId="11" fillId="0" borderId="2" xfId="1" applyFont="1" applyFill="1" applyBorder="1" applyAlignment="1">
      <alignment horizontal="left" vertical="top" wrapText="1"/>
    </xf>
    <xf numFmtId="0" fontId="11" fillId="0" borderId="1" xfId="1" applyFont="1" applyFill="1" applyBorder="1" applyAlignment="1">
      <alignment horizontal="left" vertical="top" wrapText="1"/>
    </xf>
    <xf numFmtId="0" fontId="11" fillId="2" borderId="4" xfId="1" applyFont="1" applyFill="1" applyBorder="1" applyAlignment="1">
      <alignment horizontal="left" vertical="top" wrapText="1"/>
    </xf>
    <xf numFmtId="0" fontId="25" fillId="2" borderId="3" xfId="1" applyFont="1" applyFill="1" applyBorder="1" applyAlignment="1">
      <alignment horizontal="left" vertical="top" wrapText="1"/>
    </xf>
    <xf numFmtId="0" fontId="25" fillId="2" borderId="2" xfId="1" applyFont="1" applyFill="1" applyBorder="1" applyAlignment="1">
      <alignment horizontal="left" vertical="top" wrapText="1"/>
    </xf>
    <xf numFmtId="0" fontId="25" fillId="2" borderId="1" xfId="1" applyFont="1" applyFill="1" applyBorder="1" applyAlignment="1">
      <alignment horizontal="left" vertical="top" wrapText="1"/>
    </xf>
    <xf numFmtId="0" fontId="14" fillId="8" borderId="24" xfId="1" applyFont="1" applyFill="1" applyBorder="1" applyAlignment="1">
      <alignment horizontal="center" vertical="center"/>
    </xf>
    <xf numFmtId="0" fontId="17" fillId="3" borderId="3" xfId="1" applyFont="1" applyFill="1" applyBorder="1" applyAlignment="1">
      <alignment horizontal="center" vertical="center"/>
    </xf>
    <xf numFmtId="0" fontId="17" fillId="3" borderId="2" xfId="1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 vertical="center"/>
    </xf>
    <xf numFmtId="0" fontId="17" fillId="3" borderId="4" xfId="1" applyFont="1" applyFill="1" applyBorder="1" applyAlignment="1">
      <alignment horizontal="center" vertical="center"/>
    </xf>
    <xf numFmtId="0" fontId="23" fillId="6" borderId="4" xfId="1" applyFont="1" applyFill="1" applyBorder="1" applyAlignment="1">
      <alignment horizontal="center" vertical="center"/>
    </xf>
    <xf numFmtId="0" fontId="20" fillId="6" borderId="10" xfId="2" applyFont="1" applyFill="1" applyBorder="1" applyAlignment="1">
      <alignment horizontal="center" vertical="center"/>
    </xf>
    <xf numFmtId="0" fontId="20" fillId="6" borderId="9" xfId="2" applyFont="1" applyFill="1" applyBorder="1" applyAlignment="1">
      <alignment horizontal="center" vertical="center"/>
    </xf>
    <xf numFmtId="0" fontId="20" fillId="6" borderId="8" xfId="2" applyFont="1" applyFill="1" applyBorder="1" applyAlignment="1">
      <alignment horizontal="center" vertical="center"/>
    </xf>
    <xf numFmtId="0" fontId="20" fillId="6" borderId="7" xfId="2" applyFont="1" applyFill="1" applyBorder="1" applyAlignment="1">
      <alignment horizontal="center" vertical="center"/>
    </xf>
    <xf numFmtId="0" fontId="20" fillId="6" borderId="6" xfId="2" applyFont="1" applyFill="1" applyBorder="1" applyAlignment="1">
      <alignment horizontal="center" vertical="center"/>
    </xf>
    <xf numFmtId="0" fontId="20" fillId="6" borderId="5" xfId="2" applyFont="1" applyFill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6" xfId="2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1" fillId="2" borderId="3" xfId="1" quotePrefix="1" applyFont="1" applyFill="1" applyBorder="1" applyAlignment="1">
      <alignment horizontal="left" vertical="top" wrapText="1"/>
    </xf>
    <xf numFmtId="0" fontId="11" fillId="2" borderId="2" xfId="1" quotePrefix="1" applyFont="1" applyFill="1" applyBorder="1" applyAlignment="1">
      <alignment horizontal="left" vertical="top" wrapText="1"/>
    </xf>
    <xf numFmtId="0" fontId="11" fillId="2" borderId="1" xfId="1" quotePrefix="1" applyFont="1" applyFill="1" applyBorder="1" applyAlignment="1">
      <alignment horizontal="left" vertical="top" wrapText="1"/>
    </xf>
    <xf numFmtId="0" fontId="11" fillId="0" borderId="4" xfId="1" applyFont="1" applyBorder="1" applyAlignment="1">
      <alignment horizontal="center" vertical="center"/>
    </xf>
    <xf numFmtId="0" fontId="15" fillId="3" borderId="4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15" fillId="5" borderId="3" xfId="1" applyFont="1" applyFill="1" applyBorder="1" applyAlignment="1">
      <alignment horizontal="center" vertical="center"/>
    </xf>
    <xf numFmtId="0" fontId="15" fillId="5" borderId="2" xfId="1" applyFont="1" applyFill="1" applyBorder="1" applyAlignment="1">
      <alignment horizontal="center" vertical="center"/>
    </xf>
    <xf numFmtId="0" fontId="15" fillId="5" borderId="1" xfId="1" applyFont="1" applyFill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22" fillId="6" borderId="4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177" fontId="11" fillId="0" borderId="4" xfId="1" quotePrefix="1" applyNumberFormat="1" applyFont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0" fontId="11" fillId="2" borderId="2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22" fillId="6" borderId="3" xfId="1" applyFont="1" applyFill="1" applyBorder="1" applyAlignment="1">
      <alignment horizontal="center" vertical="center"/>
    </xf>
    <xf numFmtId="0" fontId="22" fillId="6" borderId="2" xfId="1" applyFont="1" applyFill="1" applyBorder="1" applyAlignment="1">
      <alignment horizontal="center" vertical="center"/>
    </xf>
    <xf numFmtId="0" fontId="22" fillId="6" borderId="1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7" fillId="7" borderId="4" xfId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8" xfId="1" applyFont="1" applyFill="1" applyBorder="1" applyAlignment="1">
      <alignment horizontal="left" vertical="center" wrapText="1"/>
    </xf>
    <xf numFmtId="177" fontId="14" fillId="0" borderId="4" xfId="1" quotePrefix="1" applyNumberFormat="1" applyFont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left" vertical="center" wrapText="1"/>
    </xf>
    <xf numFmtId="0" fontId="14" fillId="2" borderId="2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21" fillId="6" borderId="4" xfId="1" applyFont="1" applyFill="1" applyBorder="1" applyAlignment="1">
      <alignment horizontal="center" vertical="center"/>
    </xf>
    <xf numFmtId="0" fontId="19" fillId="0" borderId="10" xfId="2" applyFont="1" applyBorder="1" applyAlignment="1">
      <alignment vertical="center"/>
    </xf>
    <xf numFmtId="0" fontId="19" fillId="0" borderId="9" xfId="2" applyFont="1" applyBorder="1" applyAlignment="1">
      <alignment vertical="center"/>
    </xf>
    <xf numFmtId="0" fontId="19" fillId="0" borderId="7" xfId="2" applyFont="1" applyBorder="1" applyAlignment="1">
      <alignment vertical="center"/>
    </xf>
    <xf numFmtId="0" fontId="19" fillId="0" borderId="6" xfId="2" applyFont="1" applyBorder="1" applyAlignment="1">
      <alignment vertical="center"/>
    </xf>
    <xf numFmtId="0" fontId="17" fillId="0" borderId="3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7" fillId="6" borderId="4" xfId="1" applyFont="1" applyFill="1" applyBorder="1" applyAlignment="1">
      <alignment horizontal="center" vertical="center"/>
    </xf>
    <xf numFmtId="0" fontId="17" fillId="4" borderId="4" xfId="1" applyFont="1" applyFill="1" applyBorder="1" applyAlignment="1">
      <alignment horizontal="center" vertical="center"/>
    </xf>
    <xf numFmtId="0" fontId="17" fillId="5" borderId="3" xfId="1" applyFont="1" applyFill="1" applyBorder="1" applyAlignment="1">
      <alignment horizontal="center" vertical="center"/>
    </xf>
    <xf numFmtId="0" fontId="17" fillId="5" borderId="2" xfId="1" applyFont="1" applyFill="1" applyBorder="1" applyAlignment="1">
      <alignment horizontal="center" vertical="center"/>
    </xf>
    <xf numFmtId="0" fontId="17" fillId="5" borderId="1" xfId="1" applyFont="1" applyFill="1" applyBorder="1" applyAlignment="1">
      <alignment horizontal="center" vertical="center"/>
    </xf>
    <xf numFmtId="176" fontId="16" fillId="0" borderId="3" xfId="1" applyNumberFormat="1" applyFont="1" applyBorder="1" applyAlignment="1">
      <alignment horizontal="left" vertical="center" wrapText="1"/>
    </xf>
    <xf numFmtId="0" fontId="30" fillId="0" borderId="2" xfId="1" applyFont="1" applyBorder="1" applyAlignment="1">
      <alignment vertical="center"/>
    </xf>
  </cellXfs>
  <cellStyles count="7">
    <cellStyle name="Normal 2" xfId="6"/>
    <cellStyle name="桁区切り 2" xfId="5"/>
    <cellStyle name="標準" xfId="0" builtinId="0"/>
    <cellStyle name="標準 2" xfId="2"/>
    <cellStyle name="標準 2 2" xfId="3"/>
    <cellStyle name="標準 2 3" xfId="4"/>
    <cellStyle name="標準 3" xfId="1"/>
  </cellStyles>
  <dxfs count="22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26" Type="http://schemas.openxmlformats.org/officeDocument/2006/relationships/image" Target="../media/image29.png"/><Relationship Id="rId39" Type="http://schemas.openxmlformats.org/officeDocument/2006/relationships/image" Target="../media/image42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34" Type="http://schemas.openxmlformats.org/officeDocument/2006/relationships/image" Target="../media/image37.png"/><Relationship Id="rId42" Type="http://schemas.openxmlformats.org/officeDocument/2006/relationships/image" Target="../media/image45.png"/><Relationship Id="rId47" Type="http://schemas.openxmlformats.org/officeDocument/2006/relationships/image" Target="../media/image50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5" Type="http://schemas.openxmlformats.org/officeDocument/2006/relationships/image" Target="../media/image28.png"/><Relationship Id="rId33" Type="http://schemas.openxmlformats.org/officeDocument/2006/relationships/image" Target="../media/image36.png"/><Relationship Id="rId38" Type="http://schemas.openxmlformats.org/officeDocument/2006/relationships/image" Target="../media/image41.png"/><Relationship Id="rId46" Type="http://schemas.openxmlformats.org/officeDocument/2006/relationships/image" Target="../media/image49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29" Type="http://schemas.openxmlformats.org/officeDocument/2006/relationships/image" Target="../media/image32.png"/><Relationship Id="rId41" Type="http://schemas.openxmlformats.org/officeDocument/2006/relationships/image" Target="../media/image44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24" Type="http://schemas.openxmlformats.org/officeDocument/2006/relationships/image" Target="../media/image27.png"/><Relationship Id="rId32" Type="http://schemas.openxmlformats.org/officeDocument/2006/relationships/image" Target="../media/image35.png"/><Relationship Id="rId37" Type="http://schemas.openxmlformats.org/officeDocument/2006/relationships/image" Target="../media/image40.png"/><Relationship Id="rId40" Type="http://schemas.openxmlformats.org/officeDocument/2006/relationships/image" Target="../media/image43.png"/><Relationship Id="rId45" Type="http://schemas.openxmlformats.org/officeDocument/2006/relationships/image" Target="../media/image48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23" Type="http://schemas.openxmlformats.org/officeDocument/2006/relationships/image" Target="../media/image26.png"/><Relationship Id="rId28" Type="http://schemas.openxmlformats.org/officeDocument/2006/relationships/image" Target="../media/image31.png"/><Relationship Id="rId36" Type="http://schemas.openxmlformats.org/officeDocument/2006/relationships/image" Target="../media/image39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31" Type="http://schemas.openxmlformats.org/officeDocument/2006/relationships/image" Target="../media/image34.png"/><Relationship Id="rId44" Type="http://schemas.openxmlformats.org/officeDocument/2006/relationships/image" Target="../media/image47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5.png"/><Relationship Id="rId27" Type="http://schemas.openxmlformats.org/officeDocument/2006/relationships/image" Target="../media/image30.png"/><Relationship Id="rId30" Type="http://schemas.openxmlformats.org/officeDocument/2006/relationships/image" Target="../media/image33.png"/><Relationship Id="rId35" Type="http://schemas.openxmlformats.org/officeDocument/2006/relationships/image" Target="../media/image38.png"/><Relationship Id="rId43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35</xdr:row>
      <xdr:rowOff>0</xdr:rowOff>
    </xdr:from>
    <xdr:to>
      <xdr:col>19</xdr:col>
      <xdr:colOff>76200</xdr:colOff>
      <xdr:row>37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701992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35</xdr:row>
      <xdr:rowOff>0</xdr:rowOff>
    </xdr:from>
    <xdr:to>
      <xdr:col>23</xdr:col>
      <xdr:colOff>152400</xdr:colOff>
      <xdr:row>37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7019925"/>
          <a:ext cx="6477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</xdr:row>
      <xdr:rowOff>0</xdr:rowOff>
    </xdr:from>
    <xdr:to>
      <xdr:col>30</xdr:col>
      <xdr:colOff>200025</xdr:colOff>
      <xdr:row>3</xdr:row>
      <xdr:rowOff>247650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4381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76200</xdr:colOff>
      <xdr:row>2</xdr:row>
      <xdr:rowOff>0</xdr:rowOff>
    </xdr:from>
    <xdr:to>
      <xdr:col>30</xdr:col>
      <xdr:colOff>276225</xdr:colOff>
      <xdr:row>3</xdr:row>
      <xdr:rowOff>247650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381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2</xdr:row>
      <xdr:rowOff>0</xdr:rowOff>
    </xdr:from>
    <xdr:to>
      <xdr:col>45</xdr:col>
      <xdr:colOff>257175</xdr:colOff>
      <xdr:row>3</xdr:row>
      <xdr:rowOff>247650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0300" y="4572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104775</xdr:colOff>
      <xdr:row>2</xdr:row>
      <xdr:rowOff>57150</xdr:rowOff>
    </xdr:from>
    <xdr:to>
      <xdr:col>49</xdr:col>
      <xdr:colOff>123825</xdr:colOff>
      <xdr:row>3</xdr:row>
      <xdr:rowOff>304800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7350" y="5143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95250</xdr:colOff>
      <xdr:row>2</xdr:row>
      <xdr:rowOff>164727</xdr:rowOff>
    </xdr:from>
    <xdr:to>
      <xdr:col>47</xdr:col>
      <xdr:colOff>38100</xdr:colOff>
      <xdr:row>4</xdr:row>
      <xdr:rowOff>82924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662" y="612962"/>
          <a:ext cx="570379" cy="56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489857</xdr:colOff>
      <xdr:row>0</xdr:row>
      <xdr:rowOff>0</xdr:rowOff>
    </xdr:from>
    <xdr:to>
      <xdr:col>81</xdr:col>
      <xdr:colOff>305629</xdr:colOff>
      <xdr:row>13</xdr:row>
      <xdr:rowOff>105762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471"/>
        <a:stretch/>
      </xdr:blipFill>
      <xdr:spPr>
        <a:xfrm>
          <a:off x="34902321" y="10844892"/>
          <a:ext cx="15123809" cy="2527833"/>
        </a:xfrm>
        <a:prstGeom prst="rect">
          <a:avLst/>
        </a:prstGeom>
      </xdr:spPr>
    </xdr:pic>
    <xdr:clientData/>
  </xdr:twoCellAnchor>
  <xdr:twoCellAnchor editAs="oneCell">
    <xdr:from>
      <xdr:col>55</xdr:col>
      <xdr:colOff>598715</xdr:colOff>
      <xdr:row>0</xdr:row>
      <xdr:rowOff>0</xdr:rowOff>
    </xdr:from>
    <xdr:to>
      <xdr:col>80</xdr:col>
      <xdr:colOff>500203</xdr:colOff>
      <xdr:row>12</xdr:row>
      <xdr:rowOff>94952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98858" y="30752142"/>
          <a:ext cx="15209524" cy="2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2</xdr:row>
      <xdr:rowOff>108858</xdr:rowOff>
    </xdr:from>
    <xdr:to>
      <xdr:col>11</xdr:col>
      <xdr:colOff>535782</xdr:colOff>
      <xdr:row>21</xdr:row>
      <xdr:rowOff>142169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964" y="598715"/>
          <a:ext cx="7325747" cy="46869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24</xdr:col>
      <xdr:colOff>522176</xdr:colOff>
      <xdr:row>21</xdr:row>
      <xdr:rowOff>33311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89857"/>
          <a:ext cx="7325747" cy="46869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10</xdr:col>
      <xdr:colOff>650006</xdr:colOff>
      <xdr:row>33</xdr:row>
      <xdr:rowOff>20790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0357" y="5388429"/>
          <a:ext cx="6773220" cy="271500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23</xdr:col>
      <xdr:colOff>650006</xdr:colOff>
      <xdr:row>33</xdr:row>
      <xdr:rowOff>20790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0" y="5388429"/>
          <a:ext cx="6773220" cy="271500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11</xdr:col>
      <xdr:colOff>258168</xdr:colOff>
      <xdr:row>84</xdr:row>
      <xdr:rowOff>153186</xdr:rowOff>
    </xdr:to>
    <xdr:grpSp>
      <xdr:nvGrpSpPr>
        <xdr:cNvPr id="36" name="Group 35"/>
        <xdr:cNvGrpSpPr/>
      </xdr:nvGrpSpPr>
      <xdr:grpSpPr>
        <a:xfrm>
          <a:off x="685800" y="8572500"/>
          <a:ext cx="7116168" cy="11583186"/>
          <a:chOff x="685800" y="8572500"/>
          <a:chExt cx="7116168" cy="11583186"/>
        </a:xfrm>
      </xdr:grpSpPr>
      <xdr:pic>
        <xdr:nvPicPr>
          <xdr:cNvPr id="33" name="Picture 3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85800" y="8572500"/>
            <a:ext cx="3181794" cy="1200318"/>
          </a:xfrm>
          <a:prstGeom prst="rect">
            <a:avLst/>
          </a:prstGeom>
        </xdr:spPr>
      </xdr:pic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85800" y="9839325"/>
            <a:ext cx="7116168" cy="4620270"/>
          </a:xfrm>
          <a:prstGeom prst="rect">
            <a:avLst/>
          </a:prstGeom>
        </xdr:spPr>
      </xdr:pic>
      <xdr:pic>
        <xdr:nvPicPr>
          <xdr:cNvPr id="35" name="Picture 34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85800" y="14525625"/>
            <a:ext cx="6668431" cy="5630061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0</xdr:colOff>
      <xdr:row>36</xdr:row>
      <xdr:rowOff>0</xdr:rowOff>
    </xdr:from>
    <xdr:to>
      <xdr:col>24</xdr:col>
      <xdr:colOff>258168</xdr:colOff>
      <xdr:row>84</xdr:row>
      <xdr:rowOff>153186</xdr:rowOff>
    </xdr:to>
    <xdr:grpSp>
      <xdr:nvGrpSpPr>
        <xdr:cNvPr id="37" name="Group 36"/>
        <xdr:cNvGrpSpPr/>
      </xdr:nvGrpSpPr>
      <xdr:grpSpPr>
        <a:xfrm>
          <a:off x="9601200" y="8572500"/>
          <a:ext cx="7116168" cy="11583186"/>
          <a:chOff x="685800" y="8572500"/>
          <a:chExt cx="7116168" cy="11583186"/>
        </a:xfrm>
      </xdr:grpSpPr>
      <xdr:pic>
        <xdr:nvPicPr>
          <xdr:cNvPr id="38" name="Picture 37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85800" y="8572500"/>
            <a:ext cx="3181794" cy="1200318"/>
          </a:xfrm>
          <a:prstGeom prst="rect">
            <a:avLst/>
          </a:prstGeom>
        </xdr:spPr>
      </xdr:pic>
      <xdr:pic>
        <xdr:nvPicPr>
          <xdr:cNvPr id="39" name="Picture 38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85800" y="9839325"/>
            <a:ext cx="7116168" cy="4620270"/>
          </a:xfrm>
          <a:prstGeom prst="rect">
            <a:avLst/>
          </a:prstGeom>
        </xdr:spPr>
      </xdr:pic>
      <xdr:pic>
        <xdr:nvPicPr>
          <xdr:cNvPr id="40" name="Picture 39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85800" y="14525625"/>
            <a:ext cx="6668431" cy="563006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215</xdr:row>
      <xdr:rowOff>1</xdr:rowOff>
    </xdr:from>
    <xdr:to>
      <xdr:col>4</xdr:col>
      <xdr:colOff>479188</xdr:colOff>
      <xdr:row>219</xdr:row>
      <xdr:rowOff>98423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32861251"/>
          <a:ext cx="2536588" cy="105092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219</xdr:row>
      <xdr:rowOff>133013</xdr:rowOff>
    </xdr:from>
    <xdr:to>
      <xdr:col>9</xdr:col>
      <xdr:colOff>307137</xdr:colOff>
      <xdr:row>237</xdr:row>
      <xdr:rowOff>206787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33946763"/>
          <a:ext cx="5793537" cy="436002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215</xdr:row>
      <xdr:rowOff>0</xdr:rowOff>
    </xdr:from>
    <xdr:to>
      <xdr:col>17</xdr:col>
      <xdr:colOff>479188</xdr:colOff>
      <xdr:row>219</xdr:row>
      <xdr:rowOff>98422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01200" y="32861250"/>
          <a:ext cx="2536588" cy="1050922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219</xdr:row>
      <xdr:rowOff>133012</xdr:rowOff>
    </xdr:from>
    <xdr:to>
      <xdr:col>22</xdr:col>
      <xdr:colOff>307137</xdr:colOff>
      <xdr:row>237</xdr:row>
      <xdr:rowOff>206786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01200" y="33946762"/>
          <a:ext cx="5793537" cy="4360024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349</xdr:row>
      <xdr:rowOff>0</xdr:rowOff>
    </xdr:from>
    <xdr:to>
      <xdr:col>13</xdr:col>
      <xdr:colOff>38101</xdr:colOff>
      <xdr:row>363</xdr:row>
      <xdr:rowOff>104775</xdr:rowOff>
    </xdr:to>
    <xdr:grpSp>
      <xdr:nvGrpSpPr>
        <xdr:cNvPr id="63" name="Group 62"/>
        <xdr:cNvGrpSpPr/>
      </xdr:nvGrpSpPr>
      <xdr:grpSpPr>
        <a:xfrm>
          <a:off x="685801" y="83105625"/>
          <a:ext cx="8267700" cy="3438525"/>
          <a:chOff x="685800" y="46196250"/>
          <a:chExt cx="9735909" cy="4524859"/>
        </a:xfrm>
      </xdr:grpSpPr>
      <xdr:pic>
        <xdr:nvPicPr>
          <xdr:cNvPr id="53" name="Picture 52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85800" y="46196250"/>
            <a:ext cx="7163800" cy="1038370"/>
          </a:xfrm>
          <a:prstGeom prst="rect">
            <a:avLst/>
          </a:prstGeom>
        </xdr:spPr>
      </xdr:pic>
      <xdr:pic>
        <xdr:nvPicPr>
          <xdr:cNvPr id="62" name="Picture 61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685800" y="47253525"/>
            <a:ext cx="9735909" cy="3467584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0</xdr:colOff>
      <xdr:row>349</xdr:row>
      <xdr:rowOff>0</xdr:rowOff>
    </xdr:from>
    <xdr:to>
      <xdr:col>26</xdr:col>
      <xdr:colOff>38100</xdr:colOff>
      <xdr:row>363</xdr:row>
      <xdr:rowOff>104775</xdr:rowOff>
    </xdr:to>
    <xdr:grpSp>
      <xdr:nvGrpSpPr>
        <xdr:cNvPr id="64" name="Group 63"/>
        <xdr:cNvGrpSpPr/>
      </xdr:nvGrpSpPr>
      <xdr:grpSpPr>
        <a:xfrm>
          <a:off x="9601200" y="83105625"/>
          <a:ext cx="8267700" cy="3438525"/>
          <a:chOff x="685800" y="46196250"/>
          <a:chExt cx="9735909" cy="4524859"/>
        </a:xfrm>
      </xdr:grpSpPr>
      <xdr:pic>
        <xdr:nvPicPr>
          <xdr:cNvPr id="65" name="Picture 64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85800" y="46196250"/>
            <a:ext cx="7163800" cy="1038370"/>
          </a:xfrm>
          <a:prstGeom prst="rect">
            <a:avLst/>
          </a:prstGeom>
        </xdr:spPr>
      </xdr:pic>
      <xdr:pic>
        <xdr:nvPicPr>
          <xdr:cNvPr id="66" name="Picture 65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685800" y="47253525"/>
            <a:ext cx="9735909" cy="346758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366</xdr:row>
      <xdr:rowOff>1</xdr:rowOff>
    </xdr:from>
    <xdr:to>
      <xdr:col>13</xdr:col>
      <xdr:colOff>428625</xdr:colOff>
      <xdr:row>379</xdr:row>
      <xdr:rowOff>9526</xdr:rowOff>
    </xdr:to>
    <xdr:grpSp>
      <xdr:nvGrpSpPr>
        <xdr:cNvPr id="69" name="Group 68"/>
        <xdr:cNvGrpSpPr/>
      </xdr:nvGrpSpPr>
      <xdr:grpSpPr>
        <a:xfrm>
          <a:off x="685800" y="87153751"/>
          <a:ext cx="8658225" cy="3105150"/>
          <a:chOff x="685800" y="50244375"/>
          <a:chExt cx="10174120" cy="4420051"/>
        </a:xfrm>
      </xdr:grpSpPr>
      <xdr:pic>
        <xdr:nvPicPr>
          <xdr:cNvPr id="67" name="Picture 66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685800" y="50244375"/>
            <a:ext cx="6725589" cy="1105054"/>
          </a:xfrm>
          <a:prstGeom prst="rect">
            <a:avLst/>
          </a:prstGeom>
        </xdr:spPr>
      </xdr:pic>
      <xdr:pic>
        <xdr:nvPicPr>
          <xdr:cNvPr id="68" name="Picture 67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685800" y="51435000"/>
            <a:ext cx="10174120" cy="3229426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0</xdr:colOff>
      <xdr:row>366</xdr:row>
      <xdr:rowOff>0</xdr:rowOff>
    </xdr:from>
    <xdr:to>
      <xdr:col>26</xdr:col>
      <xdr:colOff>428625</xdr:colOff>
      <xdr:row>379</xdr:row>
      <xdr:rowOff>9525</xdr:rowOff>
    </xdr:to>
    <xdr:grpSp>
      <xdr:nvGrpSpPr>
        <xdr:cNvPr id="70" name="Group 69"/>
        <xdr:cNvGrpSpPr/>
      </xdr:nvGrpSpPr>
      <xdr:grpSpPr>
        <a:xfrm>
          <a:off x="9601200" y="87153750"/>
          <a:ext cx="8658225" cy="3105150"/>
          <a:chOff x="685800" y="50244375"/>
          <a:chExt cx="10174120" cy="4420051"/>
        </a:xfrm>
      </xdr:grpSpPr>
      <xdr:pic>
        <xdr:nvPicPr>
          <xdr:cNvPr id="71" name="Picture 70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685800" y="50244375"/>
            <a:ext cx="6725589" cy="1105054"/>
          </a:xfrm>
          <a:prstGeom prst="rect">
            <a:avLst/>
          </a:prstGeom>
        </xdr:spPr>
      </xdr:pic>
      <xdr:pic>
        <xdr:nvPicPr>
          <xdr:cNvPr id="72" name="Picture 71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685800" y="51435000"/>
            <a:ext cx="10174120" cy="322942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430</xdr:row>
      <xdr:rowOff>0</xdr:rowOff>
    </xdr:from>
    <xdr:to>
      <xdr:col>10</xdr:col>
      <xdr:colOff>486704</xdr:colOff>
      <xdr:row>449</xdr:row>
      <xdr:rowOff>152687</xdr:rowOff>
    </xdr:to>
    <xdr:grpSp>
      <xdr:nvGrpSpPr>
        <xdr:cNvPr id="75" name="Group 74"/>
        <xdr:cNvGrpSpPr/>
      </xdr:nvGrpSpPr>
      <xdr:grpSpPr>
        <a:xfrm>
          <a:off x="685800" y="102393750"/>
          <a:ext cx="6658904" cy="4677062"/>
          <a:chOff x="685800" y="54054375"/>
          <a:chExt cx="6658904" cy="4677062"/>
        </a:xfrm>
      </xdr:grpSpPr>
      <xdr:pic>
        <xdr:nvPicPr>
          <xdr:cNvPr id="73" name="Picture 72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685800" y="54054375"/>
            <a:ext cx="4629796" cy="2534004"/>
          </a:xfrm>
          <a:prstGeom prst="rect">
            <a:avLst/>
          </a:prstGeom>
        </xdr:spPr>
      </xdr:pic>
      <xdr:pic>
        <xdr:nvPicPr>
          <xdr:cNvPr id="74" name="Picture 73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685800" y="56673750"/>
            <a:ext cx="6658904" cy="205768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0</xdr:colOff>
      <xdr:row>430</xdr:row>
      <xdr:rowOff>0</xdr:rowOff>
    </xdr:from>
    <xdr:to>
      <xdr:col>23</xdr:col>
      <xdr:colOff>486704</xdr:colOff>
      <xdr:row>449</xdr:row>
      <xdr:rowOff>152687</xdr:rowOff>
    </xdr:to>
    <xdr:grpSp>
      <xdr:nvGrpSpPr>
        <xdr:cNvPr id="76" name="Group 75"/>
        <xdr:cNvGrpSpPr/>
      </xdr:nvGrpSpPr>
      <xdr:grpSpPr>
        <a:xfrm>
          <a:off x="9601200" y="102393750"/>
          <a:ext cx="6658904" cy="4677062"/>
          <a:chOff x="685800" y="54054375"/>
          <a:chExt cx="6658904" cy="4677062"/>
        </a:xfrm>
      </xdr:grpSpPr>
      <xdr:pic>
        <xdr:nvPicPr>
          <xdr:cNvPr id="77" name="Picture 76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685800" y="54054375"/>
            <a:ext cx="4629796" cy="2534004"/>
          </a:xfrm>
          <a:prstGeom prst="rect">
            <a:avLst/>
          </a:prstGeom>
        </xdr:spPr>
      </xdr:pic>
      <xdr:pic>
        <xdr:nvPicPr>
          <xdr:cNvPr id="78" name="Picture 77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685800" y="56673750"/>
            <a:ext cx="6658904" cy="205768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507</xdr:row>
      <xdr:rowOff>0</xdr:rowOff>
    </xdr:from>
    <xdr:to>
      <xdr:col>13</xdr:col>
      <xdr:colOff>175388</xdr:colOff>
      <xdr:row>519</xdr:row>
      <xdr:rowOff>209901</xdr:rowOff>
    </xdr:to>
    <xdr:grpSp>
      <xdr:nvGrpSpPr>
        <xdr:cNvPr id="81" name="Group 80"/>
        <xdr:cNvGrpSpPr/>
      </xdr:nvGrpSpPr>
      <xdr:grpSpPr>
        <a:xfrm>
          <a:off x="685800" y="120729375"/>
          <a:ext cx="8404988" cy="3067401"/>
          <a:chOff x="685800" y="59293125"/>
          <a:chExt cx="8404988" cy="3067401"/>
        </a:xfrm>
      </xdr:grpSpPr>
      <xdr:pic>
        <xdr:nvPicPr>
          <xdr:cNvPr id="79" name="Picture 78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685800" y="59293125"/>
            <a:ext cx="7039957" cy="1390844"/>
          </a:xfrm>
          <a:prstGeom prst="rect">
            <a:avLst/>
          </a:prstGeom>
        </xdr:spPr>
      </xdr:pic>
      <xdr:pic>
        <xdr:nvPicPr>
          <xdr:cNvPr id="80" name="Picture 79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714375" y="60702825"/>
            <a:ext cx="8376413" cy="1657701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0</xdr:colOff>
      <xdr:row>507</xdr:row>
      <xdr:rowOff>0</xdr:rowOff>
    </xdr:from>
    <xdr:to>
      <xdr:col>26</xdr:col>
      <xdr:colOff>175388</xdr:colOff>
      <xdr:row>519</xdr:row>
      <xdr:rowOff>209901</xdr:rowOff>
    </xdr:to>
    <xdr:grpSp>
      <xdr:nvGrpSpPr>
        <xdr:cNvPr id="82" name="Group 81"/>
        <xdr:cNvGrpSpPr/>
      </xdr:nvGrpSpPr>
      <xdr:grpSpPr>
        <a:xfrm>
          <a:off x="9601200" y="120729375"/>
          <a:ext cx="8404988" cy="3067401"/>
          <a:chOff x="685800" y="59293125"/>
          <a:chExt cx="8404988" cy="3067401"/>
        </a:xfrm>
      </xdr:grpSpPr>
      <xdr:pic>
        <xdr:nvPicPr>
          <xdr:cNvPr id="83" name="Picture 82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685800" y="59293125"/>
            <a:ext cx="7039957" cy="1390844"/>
          </a:xfrm>
          <a:prstGeom prst="rect">
            <a:avLst/>
          </a:prstGeom>
        </xdr:spPr>
      </xdr:pic>
      <xdr:pic>
        <xdr:nvPicPr>
          <xdr:cNvPr id="84" name="Picture 83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714375" y="60702825"/>
            <a:ext cx="8376413" cy="1657701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20192</xdr:colOff>
      <xdr:row>164</xdr:row>
      <xdr:rowOff>0</xdr:rowOff>
    </xdr:from>
    <xdr:to>
      <xdr:col>26</xdr:col>
      <xdr:colOff>287286</xdr:colOff>
      <xdr:row>212</xdr:row>
      <xdr:rowOff>84464</xdr:rowOff>
    </xdr:to>
    <xdr:grpSp>
      <xdr:nvGrpSpPr>
        <xdr:cNvPr id="4" name="Group 3"/>
        <xdr:cNvGrpSpPr/>
      </xdr:nvGrpSpPr>
      <xdr:grpSpPr>
        <a:xfrm>
          <a:off x="9621392" y="39052500"/>
          <a:ext cx="8496694" cy="11514464"/>
          <a:chOff x="9621392" y="8572500"/>
          <a:chExt cx="8496694" cy="11514464"/>
        </a:xfrm>
      </xdr:grpSpPr>
      <xdr:pic>
        <xdr:nvPicPr>
          <xdr:cNvPr id="60" name="Picture 59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9621392" y="8572500"/>
            <a:ext cx="2288801" cy="1063931"/>
          </a:xfrm>
          <a:prstGeom prst="rect">
            <a:avLst/>
          </a:prstGeom>
        </xdr:spPr>
      </xdr:pic>
      <xdr:pic>
        <xdr:nvPicPr>
          <xdr:cNvPr id="61" name="Picture 60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9621392" y="9763302"/>
            <a:ext cx="5176730" cy="3977833"/>
          </a:xfrm>
          <a:prstGeom prst="rect">
            <a:avLst/>
          </a:prstGeom>
        </xdr:spPr>
      </xdr:pic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9696450" y="13801726"/>
            <a:ext cx="8421636" cy="628523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123826</xdr:colOff>
      <xdr:row>164</xdr:row>
      <xdr:rowOff>57150</xdr:rowOff>
    </xdr:from>
    <xdr:to>
      <xdr:col>13</xdr:col>
      <xdr:colOff>138876</xdr:colOff>
      <xdr:row>211</xdr:row>
      <xdr:rowOff>219076</xdr:rowOff>
    </xdr:to>
    <xdr:grpSp>
      <xdr:nvGrpSpPr>
        <xdr:cNvPr id="5" name="Group 4"/>
        <xdr:cNvGrpSpPr/>
      </xdr:nvGrpSpPr>
      <xdr:grpSpPr>
        <a:xfrm>
          <a:off x="809626" y="39109650"/>
          <a:ext cx="8244650" cy="11353801"/>
          <a:chOff x="809626" y="8629650"/>
          <a:chExt cx="8244650" cy="11353801"/>
        </a:xfrm>
      </xdr:grpSpPr>
      <xdr:pic>
        <xdr:nvPicPr>
          <xdr:cNvPr id="55" name="Picture 54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848867" y="8629650"/>
            <a:ext cx="2288801" cy="1063931"/>
          </a:xfrm>
          <a:prstGeom prst="rect">
            <a:avLst/>
          </a:prstGeom>
        </xdr:spPr>
      </xdr:pic>
      <xdr:pic>
        <xdr:nvPicPr>
          <xdr:cNvPr id="56" name="Picture 55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848867" y="9820452"/>
            <a:ext cx="5176730" cy="3977833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809626" y="13830301"/>
            <a:ext cx="8244650" cy="61531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38100</xdr:colOff>
      <xdr:row>382</xdr:row>
      <xdr:rowOff>114300</xdr:rowOff>
    </xdr:from>
    <xdr:to>
      <xdr:col>12</xdr:col>
      <xdr:colOff>422466</xdr:colOff>
      <xdr:row>426</xdr:row>
      <xdr:rowOff>220140</xdr:rowOff>
    </xdr:to>
    <xdr:grpSp>
      <xdr:nvGrpSpPr>
        <xdr:cNvPr id="10" name="Group 9"/>
        <xdr:cNvGrpSpPr/>
      </xdr:nvGrpSpPr>
      <xdr:grpSpPr>
        <a:xfrm>
          <a:off x="723900" y="91078050"/>
          <a:ext cx="7928166" cy="10583340"/>
          <a:chOff x="723900" y="62503050"/>
          <a:chExt cx="7928166" cy="10583340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790576" y="67637025"/>
            <a:ext cx="7861490" cy="5449365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752475" y="62503050"/>
            <a:ext cx="3229426" cy="1181265"/>
          </a:xfrm>
          <a:prstGeom prst="rect">
            <a:avLst/>
          </a:prstGeom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723900" y="63779400"/>
            <a:ext cx="5829300" cy="368776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0</xdr:colOff>
      <xdr:row>382</xdr:row>
      <xdr:rowOff>0</xdr:rowOff>
    </xdr:from>
    <xdr:to>
      <xdr:col>25</xdr:col>
      <xdr:colOff>384366</xdr:colOff>
      <xdr:row>426</xdr:row>
      <xdr:rowOff>105840</xdr:rowOff>
    </xdr:to>
    <xdr:grpSp>
      <xdr:nvGrpSpPr>
        <xdr:cNvPr id="85" name="Group 84"/>
        <xdr:cNvGrpSpPr/>
      </xdr:nvGrpSpPr>
      <xdr:grpSpPr>
        <a:xfrm>
          <a:off x="9601200" y="90963750"/>
          <a:ext cx="7928166" cy="10583340"/>
          <a:chOff x="723900" y="62503050"/>
          <a:chExt cx="7928166" cy="10583340"/>
        </a:xfrm>
      </xdr:grpSpPr>
      <xdr:pic>
        <xdr:nvPicPr>
          <xdr:cNvPr id="86" name="Picture 85"/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790576" y="67637025"/>
            <a:ext cx="7861490" cy="5449365"/>
          </a:xfrm>
          <a:prstGeom prst="rect">
            <a:avLst/>
          </a:prstGeom>
        </xdr:spPr>
      </xdr:pic>
      <xdr:pic>
        <xdr:nvPicPr>
          <xdr:cNvPr id="87" name="Picture 86"/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752475" y="62503050"/>
            <a:ext cx="3229426" cy="1181265"/>
          </a:xfrm>
          <a:prstGeom prst="rect">
            <a:avLst/>
          </a:prstGeom>
        </xdr:spPr>
      </xdr:pic>
      <xdr:pic>
        <xdr:nvPicPr>
          <xdr:cNvPr id="88" name="Picture 87"/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723900" y="63779400"/>
            <a:ext cx="5829300" cy="368776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28576</xdr:colOff>
      <xdr:row>452</xdr:row>
      <xdr:rowOff>85724</xdr:rowOff>
    </xdr:from>
    <xdr:to>
      <xdr:col>12</xdr:col>
      <xdr:colOff>581026</xdr:colOff>
      <xdr:row>504</xdr:row>
      <xdr:rowOff>220191</xdr:rowOff>
    </xdr:to>
    <xdr:grpSp>
      <xdr:nvGrpSpPr>
        <xdr:cNvPr id="14" name="Group 13"/>
        <xdr:cNvGrpSpPr/>
      </xdr:nvGrpSpPr>
      <xdr:grpSpPr>
        <a:xfrm>
          <a:off x="714376" y="107718224"/>
          <a:ext cx="8096250" cy="12516967"/>
          <a:chOff x="685800" y="74056875"/>
          <a:chExt cx="9136519" cy="12850342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790575" y="80181450"/>
            <a:ext cx="9031744" cy="6725767"/>
          </a:xfrm>
          <a:prstGeom prst="rect">
            <a:avLst/>
          </a:prstGeom>
        </xdr:spPr>
      </xdr:pic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685800" y="74056875"/>
            <a:ext cx="3296110" cy="1209844"/>
          </a:xfrm>
          <a:prstGeom prst="rect">
            <a:avLst/>
          </a:prstGeom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685800" y="75485625"/>
            <a:ext cx="7078063" cy="460121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0</xdr:colOff>
      <xdr:row>452</xdr:row>
      <xdr:rowOff>0</xdr:rowOff>
    </xdr:from>
    <xdr:to>
      <xdr:col>25</xdr:col>
      <xdr:colOff>552450</xdr:colOff>
      <xdr:row>504</xdr:row>
      <xdr:rowOff>134467</xdr:rowOff>
    </xdr:to>
    <xdr:grpSp>
      <xdr:nvGrpSpPr>
        <xdr:cNvPr id="89" name="Group 88"/>
        <xdr:cNvGrpSpPr/>
      </xdr:nvGrpSpPr>
      <xdr:grpSpPr>
        <a:xfrm>
          <a:off x="9601200" y="107632500"/>
          <a:ext cx="8096250" cy="12516967"/>
          <a:chOff x="685800" y="74056875"/>
          <a:chExt cx="9136519" cy="12850342"/>
        </a:xfrm>
      </xdr:grpSpPr>
      <xdr:pic>
        <xdr:nvPicPr>
          <xdr:cNvPr id="90" name="Picture 89"/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790575" y="80181450"/>
            <a:ext cx="9031744" cy="6725767"/>
          </a:xfrm>
          <a:prstGeom prst="rect">
            <a:avLst/>
          </a:prstGeom>
        </xdr:spPr>
      </xdr:pic>
      <xdr:pic>
        <xdr:nvPicPr>
          <xdr:cNvPr id="91" name="Picture 90"/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685800" y="74056875"/>
            <a:ext cx="3296110" cy="1209844"/>
          </a:xfrm>
          <a:prstGeom prst="rect">
            <a:avLst/>
          </a:prstGeom>
        </xdr:spPr>
      </xdr:pic>
      <xdr:pic>
        <xdr:nvPicPr>
          <xdr:cNvPr id="92" name="Picture 91"/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685800" y="75485625"/>
            <a:ext cx="7078063" cy="460121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615</xdr:row>
      <xdr:rowOff>0</xdr:rowOff>
    </xdr:from>
    <xdr:to>
      <xdr:col>12</xdr:col>
      <xdr:colOff>348185</xdr:colOff>
      <xdr:row>667</xdr:row>
      <xdr:rowOff>153514</xdr:rowOff>
    </xdr:to>
    <xdr:grpSp>
      <xdr:nvGrpSpPr>
        <xdr:cNvPr id="18" name="Group 17"/>
        <xdr:cNvGrpSpPr/>
      </xdr:nvGrpSpPr>
      <xdr:grpSpPr>
        <a:xfrm>
          <a:off x="685800" y="146446875"/>
          <a:ext cx="7891985" cy="12536014"/>
          <a:chOff x="685800" y="86915625"/>
          <a:chExt cx="7891985" cy="12536014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85800" y="86915625"/>
            <a:ext cx="3248478" cy="1247949"/>
          </a:xfrm>
          <a:prstGeom prst="rect">
            <a:avLst/>
          </a:prstGeom>
        </xdr:spPr>
      </xdr:pic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28"/>
          <a:stretch>
            <a:fillRect/>
          </a:stretch>
        </xdr:blipFill>
        <xdr:spPr>
          <a:xfrm>
            <a:off x="723900" y="88144350"/>
            <a:ext cx="6159315" cy="3905907"/>
          </a:xfrm>
          <a:prstGeom prst="rect">
            <a:avLst/>
          </a:prstGeom>
        </xdr:spPr>
      </xdr:pic>
      <xdr:pic>
        <xdr:nvPicPr>
          <xdr:cNvPr id="17" name="Picture 16"/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790575" y="92135324"/>
            <a:ext cx="7787210" cy="731631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0</xdr:colOff>
      <xdr:row>615</xdr:row>
      <xdr:rowOff>0</xdr:rowOff>
    </xdr:from>
    <xdr:to>
      <xdr:col>25</xdr:col>
      <xdr:colOff>348185</xdr:colOff>
      <xdr:row>667</xdr:row>
      <xdr:rowOff>153514</xdr:rowOff>
    </xdr:to>
    <xdr:grpSp>
      <xdr:nvGrpSpPr>
        <xdr:cNvPr id="93" name="Group 92"/>
        <xdr:cNvGrpSpPr/>
      </xdr:nvGrpSpPr>
      <xdr:grpSpPr>
        <a:xfrm>
          <a:off x="9601200" y="146446875"/>
          <a:ext cx="7891985" cy="12536014"/>
          <a:chOff x="685800" y="86915625"/>
          <a:chExt cx="7891985" cy="12536014"/>
        </a:xfrm>
      </xdr:grpSpPr>
      <xdr:pic>
        <xdr:nvPicPr>
          <xdr:cNvPr id="94" name="Picture 93"/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85800" y="86915625"/>
            <a:ext cx="3248478" cy="1247949"/>
          </a:xfrm>
          <a:prstGeom prst="rect">
            <a:avLst/>
          </a:prstGeom>
        </xdr:spPr>
      </xdr:pic>
      <xdr:pic>
        <xdr:nvPicPr>
          <xdr:cNvPr id="95" name="Picture 94"/>
          <xdr:cNvPicPr>
            <a:picLocks noChangeAspect="1"/>
          </xdr:cNvPicPr>
        </xdr:nvPicPr>
        <xdr:blipFill>
          <a:blip xmlns:r="http://schemas.openxmlformats.org/officeDocument/2006/relationships" r:embed="rId28"/>
          <a:stretch>
            <a:fillRect/>
          </a:stretch>
        </xdr:blipFill>
        <xdr:spPr>
          <a:xfrm>
            <a:off x="723900" y="88144350"/>
            <a:ext cx="6159315" cy="3905907"/>
          </a:xfrm>
          <a:prstGeom prst="rect">
            <a:avLst/>
          </a:prstGeom>
        </xdr:spPr>
      </xdr:pic>
      <xdr:pic>
        <xdr:nvPicPr>
          <xdr:cNvPr id="96" name="Picture 95"/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790575" y="92135324"/>
            <a:ext cx="7787210" cy="7316315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38100</xdr:colOff>
      <xdr:row>237</xdr:row>
      <xdr:rowOff>228600</xdr:rowOff>
    </xdr:from>
    <xdr:to>
      <xdr:col>13</xdr:col>
      <xdr:colOff>436453</xdr:colOff>
      <xdr:row>256</xdr:row>
      <xdr:rowOff>29349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23900" y="38328600"/>
          <a:ext cx="8627953" cy="4325124"/>
        </a:xfrm>
        <a:prstGeom prst="rect">
          <a:avLst/>
        </a:prstGeom>
      </xdr:spPr>
    </xdr:pic>
    <xdr:clientData/>
  </xdr:twoCellAnchor>
  <xdr:twoCellAnchor editAs="oneCell">
    <xdr:from>
      <xdr:col>14</xdr:col>
      <xdr:colOff>57149</xdr:colOff>
      <xdr:row>238</xdr:row>
      <xdr:rowOff>26753</xdr:rowOff>
    </xdr:from>
    <xdr:to>
      <xdr:col>26</xdr:col>
      <xdr:colOff>611142</xdr:colOff>
      <xdr:row>256</xdr:row>
      <xdr:rowOff>143648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9658349" y="38364878"/>
          <a:ext cx="8783593" cy="440314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262</xdr:row>
      <xdr:rowOff>171450</xdr:rowOff>
    </xdr:from>
    <xdr:to>
      <xdr:col>13</xdr:col>
      <xdr:colOff>531211</xdr:colOff>
      <xdr:row>281</xdr:row>
      <xdr:rowOff>134133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85801" y="44224575"/>
          <a:ext cx="8760810" cy="448705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262</xdr:row>
      <xdr:rowOff>0</xdr:rowOff>
    </xdr:from>
    <xdr:to>
      <xdr:col>26</xdr:col>
      <xdr:colOff>531210</xdr:colOff>
      <xdr:row>280</xdr:row>
      <xdr:rowOff>200808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601200" y="44053125"/>
          <a:ext cx="8760810" cy="448705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283</xdr:row>
      <xdr:rowOff>200024</xdr:rowOff>
    </xdr:from>
    <xdr:to>
      <xdr:col>13</xdr:col>
      <xdr:colOff>191514</xdr:colOff>
      <xdr:row>302</xdr:row>
      <xdr:rowOff>38898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14375" y="49253774"/>
          <a:ext cx="8392539" cy="4363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283</xdr:row>
      <xdr:rowOff>114300</xdr:rowOff>
    </xdr:from>
    <xdr:to>
      <xdr:col>26</xdr:col>
      <xdr:colOff>191514</xdr:colOff>
      <xdr:row>301</xdr:row>
      <xdr:rowOff>191299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629775" y="49168050"/>
          <a:ext cx="8392539" cy="43632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303</xdr:row>
      <xdr:rowOff>200025</xdr:rowOff>
    </xdr:from>
    <xdr:to>
      <xdr:col>13</xdr:col>
      <xdr:colOff>420677</xdr:colOff>
      <xdr:row>326</xdr:row>
      <xdr:rowOff>77280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04851" y="54016275"/>
          <a:ext cx="8631226" cy="535413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304</xdr:row>
      <xdr:rowOff>0</xdr:rowOff>
    </xdr:from>
    <xdr:to>
      <xdr:col>26</xdr:col>
      <xdr:colOff>401626</xdr:colOff>
      <xdr:row>326</xdr:row>
      <xdr:rowOff>115380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601200" y="54054375"/>
          <a:ext cx="8631226" cy="53541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13</xdr:col>
      <xdr:colOff>258360</xdr:colOff>
      <xdr:row>555</xdr:row>
      <xdr:rowOff>220136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85800" y="77390625"/>
          <a:ext cx="8487960" cy="76020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566</xdr:row>
      <xdr:rowOff>219075</xdr:rowOff>
    </xdr:from>
    <xdr:to>
      <xdr:col>16</xdr:col>
      <xdr:colOff>49067</xdr:colOff>
      <xdr:row>585</xdr:row>
      <xdr:rowOff>114917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85800" y="87610950"/>
          <a:ext cx="10336067" cy="44202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15</xdr:col>
      <xdr:colOff>96603</xdr:colOff>
      <xdr:row>565</xdr:row>
      <xdr:rowOff>76477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85800" y="85248750"/>
          <a:ext cx="9697803" cy="19814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4</xdr:col>
      <xdr:colOff>648078</xdr:colOff>
      <xdr:row>95</xdr:row>
      <xdr:rowOff>219371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85800" y="20716875"/>
          <a:ext cx="2705478" cy="21243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10</xdr:col>
      <xdr:colOff>581968</xdr:colOff>
      <xdr:row>123</xdr:row>
      <xdr:rowOff>897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85800" y="22860000"/>
          <a:ext cx="6754168" cy="643027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87</xdr:row>
      <xdr:rowOff>0</xdr:rowOff>
    </xdr:from>
    <xdr:to>
      <xdr:col>17</xdr:col>
      <xdr:colOff>648078</xdr:colOff>
      <xdr:row>95</xdr:row>
      <xdr:rowOff>219371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601200" y="20716875"/>
          <a:ext cx="2705478" cy="21243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96</xdr:row>
      <xdr:rowOff>0</xdr:rowOff>
    </xdr:from>
    <xdr:to>
      <xdr:col>23</xdr:col>
      <xdr:colOff>581968</xdr:colOff>
      <xdr:row>123</xdr:row>
      <xdr:rowOff>897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601200" y="22860000"/>
          <a:ext cx="6754168" cy="643027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134</xdr:row>
      <xdr:rowOff>38100</xdr:rowOff>
    </xdr:from>
    <xdr:to>
      <xdr:col>10</xdr:col>
      <xdr:colOff>639123</xdr:colOff>
      <xdr:row>161</xdr:row>
      <xdr:rowOff>10418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04850" y="31946850"/>
          <a:ext cx="6792273" cy="64016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4</xdr:col>
      <xdr:colOff>648078</xdr:colOff>
      <xdr:row>133</xdr:row>
      <xdr:rowOff>219371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85800" y="29765625"/>
          <a:ext cx="2705478" cy="21243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134</xdr:row>
      <xdr:rowOff>38100</xdr:rowOff>
    </xdr:from>
    <xdr:to>
      <xdr:col>23</xdr:col>
      <xdr:colOff>639123</xdr:colOff>
      <xdr:row>161</xdr:row>
      <xdr:rowOff>10418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620250" y="31946850"/>
          <a:ext cx="6792273" cy="640169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125</xdr:row>
      <xdr:rowOff>0</xdr:rowOff>
    </xdr:from>
    <xdr:to>
      <xdr:col>17</xdr:col>
      <xdr:colOff>648078</xdr:colOff>
      <xdr:row>133</xdr:row>
      <xdr:rowOff>219371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601200" y="29765625"/>
          <a:ext cx="2705478" cy="21243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12</xdr:col>
      <xdr:colOff>657225</xdr:colOff>
      <xdr:row>344</xdr:row>
      <xdr:rowOff>24398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85800" y="77866875"/>
          <a:ext cx="8201025" cy="407252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327</xdr:row>
      <xdr:rowOff>0</xdr:rowOff>
    </xdr:from>
    <xdr:to>
      <xdr:col>25</xdr:col>
      <xdr:colOff>657225</xdr:colOff>
      <xdr:row>344</xdr:row>
      <xdr:rowOff>24398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9601200" y="77866875"/>
          <a:ext cx="8201025" cy="40725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682</xdr:row>
      <xdr:rowOff>104775</xdr:rowOff>
    </xdr:from>
    <xdr:to>
      <xdr:col>13</xdr:col>
      <xdr:colOff>55338</xdr:colOff>
      <xdr:row>705</xdr:row>
      <xdr:rowOff>228600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85800" y="156076650"/>
          <a:ext cx="8284938" cy="5600700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682</xdr:row>
      <xdr:rowOff>19050</xdr:rowOff>
    </xdr:from>
    <xdr:to>
      <xdr:col>26</xdr:col>
      <xdr:colOff>102963</xdr:colOff>
      <xdr:row>705</xdr:row>
      <xdr:rowOff>142875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648825" y="155990925"/>
          <a:ext cx="8284938" cy="5600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8</xdr:col>
      <xdr:colOff>76881</xdr:colOff>
      <xdr:row>681</xdr:row>
      <xdr:rowOff>171806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85800" y="153352500"/>
          <a:ext cx="4877481" cy="255305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671</xdr:row>
      <xdr:rowOff>0</xdr:rowOff>
    </xdr:from>
    <xdr:to>
      <xdr:col>21</xdr:col>
      <xdr:colOff>76881</xdr:colOff>
      <xdr:row>681</xdr:row>
      <xdr:rowOff>171806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601200" y="153352500"/>
          <a:ext cx="4877481" cy="2553056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588</xdr:row>
      <xdr:rowOff>171450</xdr:rowOff>
    </xdr:from>
    <xdr:to>
      <xdr:col>12</xdr:col>
      <xdr:colOff>419101</xdr:colOff>
      <xdr:row>611</xdr:row>
      <xdr:rowOff>76200</xdr:rowOff>
    </xdr:to>
    <xdr:grpSp>
      <xdr:nvGrpSpPr>
        <xdr:cNvPr id="57" name="Group 56"/>
        <xdr:cNvGrpSpPr/>
      </xdr:nvGrpSpPr>
      <xdr:grpSpPr>
        <a:xfrm>
          <a:off x="685801" y="140188950"/>
          <a:ext cx="7962900" cy="5381625"/>
          <a:chOff x="685800" y="140188950"/>
          <a:chExt cx="10516299" cy="7401949"/>
        </a:xfrm>
      </xdr:grpSpPr>
      <xdr:pic>
        <xdr:nvPicPr>
          <xdr:cNvPr id="49" name="Picture 48"/>
          <xdr:cNvPicPr>
            <a:picLocks noChangeAspect="1"/>
          </xdr:cNvPicPr>
        </xdr:nvPicPr>
        <xdr:blipFill>
          <a:blip xmlns:r="http://schemas.openxmlformats.org/officeDocument/2006/relationships" r:embed="rId43"/>
          <a:stretch>
            <a:fillRect/>
          </a:stretch>
        </xdr:blipFill>
        <xdr:spPr>
          <a:xfrm>
            <a:off x="685800" y="140255625"/>
            <a:ext cx="5106113" cy="7335274"/>
          </a:xfrm>
          <a:prstGeom prst="rect">
            <a:avLst/>
          </a:prstGeom>
        </xdr:spPr>
      </xdr:pic>
      <xdr:pic>
        <xdr:nvPicPr>
          <xdr:cNvPr id="52" name="Picture 51"/>
          <xdr:cNvPicPr>
            <a:picLocks noChangeAspect="1"/>
          </xdr:cNvPicPr>
        </xdr:nvPicPr>
        <xdr:blipFill>
          <a:blip xmlns:r="http://schemas.openxmlformats.org/officeDocument/2006/relationships" r:embed="rId44"/>
          <a:stretch>
            <a:fillRect/>
          </a:stretch>
        </xdr:blipFill>
        <xdr:spPr>
          <a:xfrm>
            <a:off x="6191250" y="140188950"/>
            <a:ext cx="5010849" cy="6649378"/>
          </a:xfrm>
          <a:prstGeom prst="rect">
            <a:avLst/>
          </a:prstGeom>
        </xdr:spPr>
      </xdr:pic>
      <xdr:sp macro="" textlink="">
        <xdr:nvSpPr>
          <xdr:cNvPr id="54" name="Right Arrow 53"/>
          <xdr:cNvSpPr/>
        </xdr:nvSpPr>
        <xdr:spPr>
          <a:xfrm>
            <a:off x="5476875" y="143303625"/>
            <a:ext cx="895350" cy="44767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0</xdr:colOff>
      <xdr:row>589</xdr:row>
      <xdr:rowOff>0</xdr:rowOff>
    </xdr:from>
    <xdr:to>
      <xdr:col>25</xdr:col>
      <xdr:colOff>419100</xdr:colOff>
      <xdr:row>611</xdr:row>
      <xdr:rowOff>142875</xdr:rowOff>
    </xdr:to>
    <xdr:grpSp>
      <xdr:nvGrpSpPr>
        <xdr:cNvPr id="107" name="Group 106"/>
        <xdr:cNvGrpSpPr/>
      </xdr:nvGrpSpPr>
      <xdr:grpSpPr>
        <a:xfrm>
          <a:off x="9601200" y="140255625"/>
          <a:ext cx="7962900" cy="5381625"/>
          <a:chOff x="685800" y="140188950"/>
          <a:chExt cx="10516299" cy="7401949"/>
        </a:xfrm>
      </xdr:grpSpPr>
      <xdr:pic>
        <xdr:nvPicPr>
          <xdr:cNvPr id="108" name="Picture 107"/>
          <xdr:cNvPicPr>
            <a:picLocks noChangeAspect="1"/>
          </xdr:cNvPicPr>
        </xdr:nvPicPr>
        <xdr:blipFill>
          <a:blip xmlns:r="http://schemas.openxmlformats.org/officeDocument/2006/relationships" r:embed="rId43"/>
          <a:stretch>
            <a:fillRect/>
          </a:stretch>
        </xdr:blipFill>
        <xdr:spPr>
          <a:xfrm>
            <a:off x="685800" y="140255625"/>
            <a:ext cx="5106113" cy="7335274"/>
          </a:xfrm>
          <a:prstGeom prst="rect">
            <a:avLst/>
          </a:prstGeom>
        </xdr:spPr>
      </xdr:pic>
      <xdr:pic>
        <xdr:nvPicPr>
          <xdr:cNvPr id="109" name="Picture 108"/>
          <xdr:cNvPicPr>
            <a:picLocks noChangeAspect="1"/>
          </xdr:cNvPicPr>
        </xdr:nvPicPr>
        <xdr:blipFill>
          <a:blip xmlns:r="http://schemas.openxmlformats.org/officeDocument/2006/relationships" r:embed="rId44"/>
          <a:stretch>
            <a:fillRect/>
          </a:stretch>
        </xdr:blipFill>
        <xdr:spPr>
          <a:xfrm>
            <a:off x="6191250" y="140188950"/>
            <a:ext cx="5010849" cy="6649378"/>
          </a:xfrm>
          <a:prstGeom prst="rect">
            <a:avLst/>
          </a:prstGeom>
        </xdr:spPr>
      </xdr:pic>
      <xdr:sp macro="" textlink="">
        <xdr:nvSpPr>
          <xdr:cNvPr id="110" name="Right Arrow 109"/>
          <xdr:cNvSpPr/>
        </xdr:nvSpPr>
        <xdr:spPr>
          <a:xfrm>
            <a:off x="5476875" y="143303625"/>
            <a:ext cx="895350" cy="44767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</xdr:col>
      <xdr:colOff>0</xdr:colOff>
      <xdr:row>709</xdr:row>
      <xdr:rowOff>0</xdr:rowOff>
    </xdr:from>
    <xdr:to>
      <xdr:col>9</xdr:col>
      <xdr:colOff>591398</xdr:colOff>
      <xdr:row>716</xdr:row>
      <xdr:rowOff>28812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85800" y="168830625"/>
          <a:ext cx="6077798" cy="16956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13</xdr:col>
      <xdr:colOff>1149</xdr:colOff>
      <xdr:row>720</xdr:row>
      <xdr:rowOff>190660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85800" y="170497500"/>
          <a:ext cx="8230749" cy="114316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709</xdr:row>
      <xdr:rowOff>0</xdr:rowOff>
    </xdr:from>
    <xdr:to>
      <xdr:col>22</xdr:col>
      <xdr:colOff>591398</xdr:colOff>
      <xdr:row>716</xdr:row>
      <xdr:rowOff>28812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9601200" y="168830625"/>
          <a:ext cx="6077798" cy="169568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716</xdr:row>
      <xdr:rowOff>0</xdr:rowOff>
    </xdr:from>
    <xdr:to>
      <xdr:col>26</xdr:col>
      <xdr:colOff>1149</xdr:colOff>
      <xdr:row>720</xdr:row>
      <xdr:rowOff>190660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9601200" y="170497500"/>
          <a:ext cx="8230749" cy="1143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10</xdr:col>
      <xdr:colOff>610547</xdr:colOff>
      <xdr:row>729</xdr:row>
      <xdr:rowOff>143061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85800" y="172402500"/>
          <a:ext cx="6782747" cy="13336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724</xdr:row>
      <xdr:rowOff>0</xdr:rowOff>
    </xdr:from>
    <xdr:to>
      <xdr:col>23</xdr:col>
      <xdr:colOff>610547</xdr:colOff>
      <xdr:row>729</xdr:row>
      <xdr:rowOff>143061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601200" y="172402500"/>
          <a:ext cx="6782747" cy="13336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2.144.137\shared-tool-dev\&#22522;&#30990;&#12487;&#12540;&#12479;\&#12381;&#12398;&#20182;\pv&#2051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fdm17\cm17\My%20Documents\jerrybox\2400sr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P-V線図"/>
      <sheetName val="H3842"/>
      <sheetName val="一覧"/>
      <sheetName val="L280"/>
      <sheetName val="L240"/>
      <sheetName val="L200"/>
      <sheetName val="実測データ（本田レジェンドL200）"/>
    </sheetNames>
    <sheetDataSet>
      <sheetData sheetId="0">
        <row r="17">
          <cell r="B17" t="str">
            <v>P MAX 50 kgf/c㎡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測定条件"/>
      <sheetName val="測定データ"/>
      <sheetName val="取扱説明"/>
      <sheetName val="補足資料_コード"/>
    </sheetNames>
    <sheetDataSet>
      <sheetData sheetId="0">
        <row r="9">
          <cell r="A9" t="str">
            <v>1</v>
          </cell>
          <cell r="B9" t="str">
            <v>CURR</v>
          </cell>
          <cell r="C9" t="str">
            <v>1e-7</v>
          </cell>
          <cell r="D9" t="str">
            <v>AUTO</v>
          </cell>
          <cell r="E9" t="str">
            <v>0.001</v>
          </cell>
          <cell r="F9" t="str">
            <v>50</v>
          </cell>
          <cell r="G9" t="str">
            <v>50</v>
          </cell>
          <cell r="H9" t="str">
            <v>OFF</v>
          </cell>
          <cell r="I9" t="str">
            <v>1</v>
          </cell>
          <cell r="J9" t="str">
            <v>OUT</v>
          </cell>
          <cell r="K9" t="str">
            <v>0.01</v>
          </cell>
          <cell r="L9" t="str">
            <v>2</v>
          </cell>
          <cell r="M9" t="str">
            <v>-0.01</v>
          </cell>
          <cell r="N9" t="str">
            <v>3</v>
          </cell>
          <cell r="O9" t="str">
            <v>OFF</v>
          </cell>
          <cell r="P9" t="str">
            <v>0.03</v>
          </cell>
          <cell r="Q9" t="str">
            <v>4</v>
          </cell>
          <cell r="R9" t="str">
            <v>-0.03</v>
          </cell>
          <cell r="S9" t="str">
            <v>5</v>
          </cell>
          <cell r="T9" t="str">
            <v>OFF</v>
          </cell>
          <cell r="U9" t="str">
            <v>9</v>
          </cell>
          <cell r="V9" t="str">
            <v>END</v>
          </cell>
        </row>
        <row r="10">
          <cell r="A10" t="str">
            <v>2</v>
          </cell>
          <cell r="B10" t="str">
            <v>CURR</v>
          </cell>
          <cell r="C10" t="str">
            <v>2e-7</v>
          </cell>
          <cell r="D10" t="str">
            <v>AUTO</v>
          </cell>
          <cell r="E10" t="str">
            <v>0.001</v>
          </cell>
          <cell r="F10" t="str">
            <v>50</v>
          </cell>
          <cell r="G10" t="str">
            <v>50</v>
          </cell>
          <cell r="H10" t="str">
            <v>OFF</v>
          </cell>
          <cell r="I10" t="str">
            <v>1</v>
          </cell>
          <cell r="J10" t="str">
            <v>OUT</v>
          </cell>
          <cell r="K10" t="str">
            <v>0.01</v>
          </cell>
          <cell r="L10" t="str">
            <v>2</v>
          </cell>
          <cell r="M10" t="str">
            <v>-0.01</v>
          </cell>
          <cell r="N10" t="str">
            <v>3</v>
          </cell>
          <cell r="O10" t="str">
            <v>OFF</v>
          </cell>
          <cell r="P10" t="str">
            <v>0.03</v>
          </cell>
          <cell r="Q10" t="str">
            <v>4</v>
          </cell>
          <cell r="R10" t="str">
            <v>-0.03</v>
          </cell>
          <cell r="S10" t="str">
            <v>5</v>
          </cell>
          <cell r="T10" t="str">
            <v>OFF</v>
          </cell>
          <cell r="U10" t="str">
            <v>9</v>
          </cell>
          <cell r="V10" t="str">
            <v>END</v>
          </cell>
        </row>
        <row r="11">
          <cell r="A11" t="str">
            <v>3</v>
          </cell>
          <cell r="B11" t="str">
            <v>CURR</v>
          </cell>
          <cell r="C11" t="str">
            <v>5e-7</v>
          </cell>
          <cell r="D11" t="str">
            <v>AUTO</v>
          </cell>
          <cell r="E11" t="str">
            <v>0.001</v>
          </cell>
          <cell r="F11" t="str">
            <v>50</v>
          </cell>
          <cell r="G11" t="str">
            <v>50</v>
          </cell>
          <cell r="H11" t="str">
            <v>OFF</v>
          </cell>
          <cell r="I11" t="str">
            <v>1</v>
          </cell>
          <cell r="J11" t="str">
            <v>OUT</v>
          </cell>
          <cell r="K11" t="str">
            <v>0.01</v>
          </cell>
          <cell r="L11" t="str">
            <v>2</v>
          </cell>
          <cell r="M11" t="str">
            <v>-0.01</v>
          </cell>
          <cell r="N11" t="str">
            <v>3</v>
          </cell>
          <cell r="O11" t="str">
            <v>OFF</v>
          </cell>
          <cell r="P11" t="str">
            <v>0.03</v>
          </cell>
          <cell r="Q11" t="str">
            <v>4</v>
          </cell>
          <cell r="R11" t="str">
            <v>-0.03</v>
          </cell>
          <cell r="S11" t="str">
            <v>5</v>
          </cell>
          <cell r="T11" t="str">
            <v>OFF</v>
          </cell>
          <cell r="U11" t="str">
            <v>9</v>
          </cell>
          <cell r="V11" t="str">
            <v>END</v>
          </cell>
        </row>
        <row r="12">
          <cell r="A12" t="str">
            <v>4</v>
          </cell>
          <cell r="B12" t="str">
            <v>CURR</v>
          </cell>
          <cell r="C12" t="str">
            <v>1e-6</v>
          </cell>
          <cell r="D12" t="str">
            <v>AUTO</v>
          </cell>
          <cell r="E12" t="str">
            <v>0.001</v>
          </cell>
          <cell r="F12" t="str">
            <v>50</v>
          </cell>
          <cell r="G12" t="str">
            <v>50</v>
          </cell>
          <cell r="H12" t="str">
            <v>OFF</v>
          </cell>
          <cell r="I12" t="str">
            <v>1</v>
          </cell>
          <cell r="J12" t="str">
            <v>OUT</v>
          </cell>
          <cell r="K12" t="str">
            <v>0.01</v>
          </cell>
          <cell r="L12" t="str">
            <v>2</v>
          </cell>
          <cell r="M12" t="str">
            <v>-0.01</v>
          </cell>
          <cell r="N12" t="str">
            <v>3</v>
          </cell>
          <cell r="O12" t="str">
            <v>OFF</v>
          </cell>
          <cell r="P12" t="str">
            <v>0.03</v>
          </cell>
          <cell r="Q12" t="str">
            <v>4</v>
          </cell>
          <cell r="R12" t="str">
            <v>-0.03</v>
          </cell>
          <cell r="S12" t="str">
            <v>5</v>
          </cell>
          <cell r="T12" t="str">
            <v>OFF</v>
          </cell>
          <cell r="U12" t="str">
            <v>9</v>
          </cell>
          <cell r="V12" t="str">
            <v>END</v>
          </cell>
        </row>
        <row r="13">
          <cell r="A13" t="str">
            <v>5</v>
          </cell>
          <cell r="B13" t="str">
            <v>CURR</v>
          </cell>
          <cell r="C13" t="str">
            <v>2e-6</v>
          </cell>
          <cell r="D13" t="str">
            <v>AUTO</v>
          </cell>
          <cell r="E13" t="str">
            <v>0.001</v>
          </cell>
          <cell r="F13" t="str">
            <v>50</v>
          </cell>
          <cell r="G13" t="str">
            <v>50</v>
          </cell>
          <cell r="H13" t="str">
            <v>OFF</v>
          </cell>
          <cell r="I13" t="str">
            <v>1</v>
          </cell>
          <cell r="J13" t="str">
            <v>OUT</v>
          </cell>
          <cell r="K13" t="str">
            <v>0.01</v>
          </cell>
          <cell r="L13" t="str">
            <v>2</v>
          </cell>
          <cell r="M13" t="str">
            <v>-0.01</v>
          </cell>
          <cell r="N13" t="str">
            <v>3</v>
          </cell>
          <cell r="O13" t="str">
            <v>OFF</v>
          </cell>
          <cell r="P13" t="str">
            <v>0.03</v>
          </cell>
          <cell r="Q13" t="str">
            <v>4</v>
          </cell>
          <cell r="R13" t="str">
            <v>-0.03</v>
          </cell>
          <cell r="S13" t="str">
            <v>5</v>
          </cell>
          <cell r="T13" t="str">
            <v>OFF</v>
          </cell>
          <cell r="U13" t="str">
            <v>9</v>
          </cell>
          <cell r="V13" t="str">
            <v>END</v>
          </cell>
        </row>
        <row r="14">
          <cell r="A14" t="str">
            <v>6</v>
          </cell>
          <cell r="B14" t="str">
            <v>CURR</v>
          </cell>
          <cell r="C14" t="str">
            <v>5e-6</v>
          </cell>
          <cell r="D14" t="str">
            <v>AUTO</v>
          </cell>
          <cell r="E14" t="str">
            <v>0.001</v>
          </cell>
          <cell r="F14" t="str">
            <v>50</v>
          </cell>
          <cell r="G14" t="str">
            <v>50</v>
          </cell>
          <cell r="H14" t="str">
            <v>OFF</v>
          </cell>
          <cell r="I14" t="str">
            <v>1</v>
          </cell>
          <cell r="J14" t="str">
            <v>OUT</v>
          </cell>
          <cell r="K14" t="str">
            <v>0.01</v>
          </cell>
          <cell r="L14" t="str">
            <v>2</v>
          </cell>
          <cell r="M14" t="str">
            <v>-0.01</v>
          </cell>
          <cell r="N14" t="str">
            <v>3</v>
          </cell>
          <cell r="O14" t="str">
            <v>OFF</v>
          </cell>
          <cell r="P14" t="str">
            <v>0.03</v>
          </cell>
          <cell r="Q14" t="str">
            <v>4</v>
          </cell>
          <cell r="R14" t="str">
            <v>-0.03</v>
          </cell>
          <cell r="S14" t="str">
            <v>5</v>
          </cell>
          <cell r="T14" t="str">
            <v>OFF</v>
          </cell>
          <cell r="U14" t="str">
            <v>9</v>
          </cell>
          <cell r="V14" t="str">
            <v>END</v>
          </cell>
        </row>
        <row r="15">
          <cell r="A15" t="str">
            <v>7</v>
          </cell>
          <cell r="B15" t="str">
            <v>CURR</v>
          </cell>
          <cell r="C15" t="str">
            <v>8e-6</v>
          </cell>
          <cell r="D15" t="str">
            <v>AUTO</v>
          </cell>
          <cell r="E15" t="str">
            <v>0.001</v>
          </cell>
          <cell r="F15" t="str">
            <v>50</v>
          </cell>
          <cell r="G15" t="str">
            <v>50</v>
          </cell>
          <cell r="H15" t="str">
            <v>OFF</v>
          </cell>
          <cell r="I15" t="str">
            <v>1</v>
          </cell>
          <cell r="J15" t="str">
            <v>OUT</v>
          </cell>
          <cell r="K15" t="str">
            <v>0.01</v>
          </cell>
          <cell r="L15" t="str">
            <v>2</v>
          </cell>
          <cell r="M15" t="str">
            <v>-0.01</v>
          </cell>
          <cell r="N15" t="str">
            <v>3</v>
          </cell>
          <cell r="O15" t="str">
            <v>OFF</v>
          </cell>
          <cell r="P15" t="str">
            <v>0.03</v>
          </cell>
          <cell r="Q15" t="str">
            <v>4</v>
          </cell>
          <cell r="R15" t="str">
            <v>-0.03</v>
          </cell>
          <cell r="S15" t="str">
            <v>5</v>
          </cell>
          <cell r="T15" t="str">
            <v>OFF</v>
          </cell>
          <cell r="U15" t="str">
            <v>9</v>
          </cell>
          <cell r="V15" t="str">
            <v>END</v>
          </cell>
        </row>
        <row r="16">
          <cell r="A16" t="str">
            <v>8</v>
          </cell>
          <cell r="B16" t="str">
            <v>CURR</v>
          </cell>
          <cell r="C16" t="str">
            <v>1e-5</v>
          </cell>
          <cell r="D16" t="str">
            <v>AUTO</v>
          </cell>
          <cell r="E16" t="str">
            <v>0.001</v>
          </cell>
          <cell r="F16" t="str">
            <v>50</v>
          </cell>
          <cell r="G16" t="str">
            <v>50</v>
          </cell>
          <cell r="H16" t="str">
            <v>OFF</v>
          </cell>
          <cell r="I16" t="str">
            <v>1</v>
          </cell>
          <cell r="J16" t="str">
            <v>OUT</v>
          </cell>
          <cell r="K16" t="str">
            <v>0.01</v>
          </cell>
          <cell r="L16" t="str">
            <v>2</v>
          </cell>
          <cell r="M16" t="str">
            <v>-0.01</v>
          </cell>
          <cell r="N16" t="str">
            <v>3</v>
          </cell>
          <cell r="O16" t="str">
            <v>OFF</v>
          </cell>
          <cell r="P16" t="str">
            <v>0.03</v>
          </cell>
          <cell r="Q16" t="str">
            <v>4</v>
          </cell>
          <cell r="R16" t="str">
            <v>-0.03</v>
          </cell>
          <cell r="S16" t="str">
            <v>5</v>
          </cell>
          <cell r="T16" t="str">
            <v>OFF</v>
          </cell>
          <cell r="U16" t="str">
            <v>9</v>
          </cell>
          <cell r="V16" t="str">
            <v>END</v>
          </cell>
        </row>
        <row r="17">
          <cell r="A17" t="str">
            <v>9</v>
          </cell>
          <cell r="B17" t="str">
            <v>CURR</v>
          </cell>
          <cell r="C17" t="str">
            <v>2e-5</v>
          </cell>
          <cell r="D17" t="str">
            <v>AUTO</v>
          </cell>
          <cell r="E17" t="str">
            <v>0.001</v>
          </cell>
          <cell r="F17" t="str">
            <v>50</v>
          </cell>
          <cell r="G17" t="str">
            <v>50</v>
          </cell>
          <cell r="H17" t="str">
            <v>OFF</v>
          </cell>
          <cell r="I17" t="str">
            <v>1</v>
          </cell>
          <cell r="J17" t="str">
            <v>OUT</v>
          </cell>
          <cell r="K17" t="str">
            <v>0.01</v>
          </cell>
          <cell r="L17" t="str">
            <v>2</v>
          </cell>
          <cell r="M17" t="str">
            <v>-0.01</v>
          </cell>
          <cell r="N17" t="str">
            <v>3</v>
          </cell>
          <cell r="O17" t="str">
            <v>OFF</v>
          </cell>
          <cell r="P17" t="str">
            <v>0.03</v>
          </cell>
          <cell r="Q17" t="str">
            <v>4</v>
          </cell>
          <cell r="R17" t="str">
            <v>-0.03</v>
          </cell>
          <cell r="S17" t="str">
            <v>5</v>
          </cell>
          <cell r="T17" t="str">
            <v>OFF</v>
          </cell>
          <cell r="U17" t="str">
            <v>9</v>
          </cell>
          <cell r="V17" t="str">
            <v>END</v>
          </cell>
        </row>
        <row r="18">
          <cell r="A18" t="str">
            <v>10</v>
          </cell>
          <cell r="B18" t="str">
            <v>CURR</v>
          </cell>
          <cell r="C18" t="str">
            <v>5e-5</v>
          </cell>
          <cell r="D18" t="str">
            <v>AUTO</v>
          </cell>
          <cell r="E18" t="str">
            <v>0.001</v>
          </cell>
          <cell r="F18" t="str">
            <v>50</v>
          </cell>
          <cell r="G18" t="str">
            <v>50</v>
          </cell>
          <cell r="H18" t="str">
            <v>OFF</v>
          </cell>
          <cell r="I18" t="str">
            <v>1</v>
          </cell>
          <cell r="J18" t="str">
            <v>OUT</v>
          </cell>
          <cell r="K18" t="str">
            <v>0.01</v>
          </cell>
          <cell r="L18" t="str">
            <v>2</v>
          </cell>
          <cell r="M18" t="str">
            <v>-0.01</v>
          </cell>
          <cell r="N18" t="str">
            <v>3</v>
          </cell>
          <cell r="O18" t="str">
            <v>OFF</v>
          </cell>
          <cell r="P18" t="str">
            <v>0.03</v>
          </cell>
          <cell r="Q18" t="str">
            <v>4</v>
          </cell>
          <cell r="R18" t="str">
            <v>-0.03</v>
          </cell>
          <cell r="S18" t="str">
            <v>5</v>
          </cell>
          <cell r="T18" t="str">
            <v>OFF</v>
          </cell>
          <cell r="U18" t="str">
            <v>9</v>
          </cell>
          <cell r="V18" t="str">
            <v>END</v>
          </cell>
        </row>
        <row r="19">
          <cell r="A19" t="str">
            <v>11</v>
          </cell>
          <cell r="B19" t="str">
            <v>CURR</v>
          </cell>
          <cell r="C19" t="str">
            <v>8e-5</v>
          </cell>
          <cell r="D19" t="str">
            <v>AUTO</v>
          </cell>
          <cell r="E19" t="str">
            <v>0.001</v>
          </cell>
          <cell r="F19" t="str">
            <v>50</v>
          </cell>
          <cell r="G19" t="str">
            <v>50</v>
          </cell>
          <cell r="H19" t="str">
            <v>OFF</v>
          </cell>
          <cell r="I19" t="str">
            <v>1</v>
          </cell>
          <cell r="J19" t="str">
            <v>OUT</v>
          </cell>
          <cell r="K19" t="str">
            <v>0.01</v>
          </cell>
          <cell r="L19" t="str">
            <v>2</v>
          </cell>
          <cell r="M19" t="str">
            <v>-0.01</v>
          </cell>
          <cell r="N19" t="str">
            <v>3</v>
          </cell>
          <cell r="O19" t="str">
            <v>OFF</v>
          </cell>
          <cell r="P19" t="str">
            <v>0.03</v>
          </cell>
          <cell r="Q19" t="str">
            <v>4</v>
          </cell>
          <cell r="R19" t="str">
            <v>-0.03</v>
          </cell>
          <cell r="S19" t="str">
            <v>5</v>
          </cell>
          <cell r="T19" t="str">
            <v>OFF</v>
          </cell>
          <cell r="U19" t="str">
            <v>9</v>
          </cell>
          <cell r="V19" t="str">
            <v>END</v>
          </cell>
        </row>
        <row r="20">
          <cell r="A20" t="str">
            <v>12</v>
          </cell>
          <cell r="B20" t="str">
            <v>CURR</v>
          </cell>
          <cell r="C20" t="str">
            <v>1e-4</v>
          </cell>
          <cell r="D20" t="str">
            <v>AUTO</v>
          </cell>
          <cell r="E20" t="str">
            <v>0.001</v>
          </cell>
          <cell r="F20" t="str">
            <v>50</v>
          </cell>
          <cell r="G20" t="str">
            <v>50</v>
          </cell>
          <cell r="H20" t="str">
            <v>OFF</v>
          </cell>
          <cell r="I20" t="str">
            <v>1</v>
          </cell>
          <cell r="J20" t="str">
            <v>OUT</v>
          </cell>
          <cell r="K20" t="str">
            <v>0.01</v>
          </cell>
          <cell r="L20" t="str">
            <v>2</v>
          </cell>
          <cell r="M20" t="str">
            <v>-0.01</v>
          </cell>
          <cell r="N20" t="str">
            <v>3</v>
          </cell>
          <cell r="O20" t="str">
            <v>OFF</v>
          </cell>
          <cell r="P20" t="str">
            <v>0.03</v>
          </cell>
          <cell r="Q20" t="str">
            <v>4</v>
          </cell>
          <cell r="R20" t="str">
            <v>-0.03</v>
          </cell>
          <cell r="S20" t="str">
            <v>5</v>
          </cell>
          <cell r="T20" t="str">
            <v>OFF</v>
          </cell>
          <cell r="U20" t="str">
            <v>9</v>
          </cell>
          <cell r="V20" t="str">
            <v>END</v>
          </cell>
        </row>
        <row r="21">
          <cell r="A21" t="str">
            <v>13</v>
          </cell>
          <cell r="B21" t="str">
            <v>CURR</v>
          </cell>
          <cell r="C21" t="str">
            <v>2e-4</v>
          </cell>
          <cell r="D21" t="str">
            <v>AUTO</v>
          </cell>
          <cell r="E21" t="str">
            <v>0.001</v>
          </cell>
          <cell r="F21" t="str">
            <v>50</v>
          </cell>
          <cell r="G21" t="str">
            <v>50</v>
          </cell>
          <cell r="H21" t="str">
            <v>OFF</v>
          </cell>
          <cell r="I21" t="str">
            <v>1</v>
          </cell>
          <cell r="J21" t="str">
            <v>OUT</v>
          </cell>
          <cell r="K21" t="str">
            <v>0.01</v>
          </cell>
          <cell r="L21" t="str">
            <v>2</v>
          </cell>
          <cell r="M21" t="str">
            <v>-0.01</v>
          </cell>
          <cell r="N21" t="str">
            <v>3</v>
          </cell>
          <cell r="O21" t="str">
            <v>OFF</v>
          </cell>
          <cell r="P21" t="str">
            <v>0.03</v>
          </cell>
          <cell r="Q21" t="str">
            <v>4</v>
          </cell>
          <cell r="R21" t="str">
            <v>-0.03</v>
          </cell>
          <cell r="S21" t="str">
            <v>5</v>
          </cell>
          <cell r="T21" t="str">
            <v>OFF</v>
          </cell>
          <cell r="U21" t="str">
            <v>9</v>
          </cell>
          <cell r="V21" t="str">
            <v>END</v>
          </cell>
        </row>
        <row r="22">
          <cell r="A22" t="str">
            <v>14</v>
          </cell>
          <cell r="B22" t="str">
            <v>CURR</v>
          </cell>
          <cell r="C22" t="str">
            <v>5e-4</v>
          </cell>
          <cell r="D22" t="str">
            <v>AUTO</v>
          </cell>
          <cell r="E22" t="str">
            <v>0.001</v>
          </cell>
          <cell r="F22" t="str">
            <v>50</v>
          </cell>
          <cell r="G22" t="str">
            <v>50</v>
          </cell>
          <cell r="H22" t="str">
            <v>OFF</v>
          </cell>
          <cell r="I22" t="str">
            <v>1</v>
          </cell>
          <cell r="J22" t="str">
            <v>OUT</v>
          </cell>
          <cell r="K22" t="str">
            <v>0.01</v>
          </cell>
          <cell r="L22" t="str">
            <v>2</v>
          </cell>
          <cell r="M22" t="str">
            <v>-0.01</v>
          </cell>
          <cell r="N22" t="str">
            <v>3</v>
          </cell>
          <cell r="O22" t="str">
            <v>OFF</v>
          </cell>
          <cell r="P22" t="str">
            <v>0.03</v>
          </cell>
          <cell r="Q22" t="str">
            <v>4</v>
          </cell>
          <cell r="R22" t="str">
            <v>-0.03</v>
          </cell>
          <cell r="S22" t="str">
            <v>5</v>
          </cell>
          <cell r="T22" t="str">
            <v>OFF</v>
          </cell>
          <cell r="U22" t="str">
            <v>9</v>
          </cell>
          <cell r="V22" t="str">
            <v>END</v>
          </cell>
        </row>
        <row r="23">
          <cell r="A23" t="str">
            <v>15</v>
          </cell>
          <cell r="B23" t="str">
            <v>CURR</v>
          </cell>
          <cell r="C23" t="str">
            <v>8e-4</v>
          </cell>
          <cell r="D23" t="str">
            <v>AUTO</v>
          </cell>
          <cell r="E23" t="str">
            <v>0.001</v>
          </cell>
          <cell r="F23" t="str">
            <v>50</v>
          </cell>
          <cell r="G23" t="str">
            <v>50</v>
          </cell>
          <cell r="H23" t="str">
            <v>OFF</v>
          </cell>
          <cell r="I23" t="str">
            <v>1</v>
          </cell>
          <cell r="J23" t="str">
            <v>OUT</v>
          </cell>
          <cell r="K23" t="str">
            <v>0.01</v>
          </cell>
          <cell r="L23" t="str">
            <v>2</v>
          </cell>
          <cell r="M23" t="str">
            <v>-0.01</v>
          </cell>
          <cell r="N23" t="str">
            <v>3</v>
          </cell>
          <cell r="O23" t="str">
            <v>OFF</v>
          </cell>
          <cell r="P23" t="str">
            <v>0.03</v>
          </cell>
          <cell r="Q23" t="str">
            <v>4</v>
          </cell>
          <cell r="R23" t="str">
            <v>-0.03</v>
          </cell>
          <cell r="S23" t="str">
            <v>5</v>
          </cell>
          <cell r="T23" t="str">
            <v>OFF</v>
          </cell>
          <cell r="U23" t="str">
            <v>9</v>
          </cell>
          <cell r="V23" t="str">
            <v>END</v>
          </cell>
        </row>
        <row r="24">
          <cell r="A24" t="str">
            <v>16</v>
          </cell>
          <cell r="B24" t="str">
            <v>CURR</v>
          </cell>
          <cell r="C24" t="str">
            <v>1e-3</v>
          </cell>
          <cell r="D24" t="str">
            <v>AUTO</v>
          </cell>
          <cell r="E24" t="str">
            <v>0.001</v>
          </cell>
          <cell r="F24" t="str">
            <v>50</v>
          </cell>
          <cell r="G24" t="str">
            <v>50</v>
          </cell>
          <cell r="H24" t="str">
            <v>OFF</v>
          </cell>
          <cell r="I24" t="str">
            <v>1</v>
          </cell>
          <cell r="J24" t="str">
            <v>OUT</v>
          </cell>
          <cell r="K24" t="str">
            <v>0.01</v>
          </cell>
          <cell r="L24" t="str">
            <v>2</v>
          </cell>
          <cell r="M24" t="str">
            <v>-0.01</v>
          </cell>
          <cell r="N24" t="str">
            <v>3</v>
          </cell>
          <cell r="O24" t="str">
            <v>OFF</v>
          </cell>
          <cell r="P24" t="str">
            <v>0.03</v>
          </cell>
          <cell r="Q24" t="str">
            <v>4</v>
          </cell>
          <cell r="R24" t="str">
            <v>-0.03</v>
          </cell>
          <cell r="S24" t="str">
            <v>5</v>
          </cell>
          <cell r="T24" t="str">
            <v>OFF</v>
          </cell>
          <cell r="U24" t="str">
            <v>9</v>
          </cell>
          <cell r="V24" t="str">
            <v>END</v>
          </cell>
        </row>
        <row r="25">
          <cell r="A25" t="str">
            <v>17</v>
          </cell>
          <cell r="B25" t="str">
            <v>CURR</v>
          </cell>
          <cell r="C25" t="str">
            <v>2e-3</v>
          </cell>
          <cell r="D25" t="str">
            <v>AUTO</v>
          </cell>
          <cell r="E25" t="str">
            <v>0.001</v>
          </cell>
          <cell r="F25" t="str">
            <v>50</v>
          </cell>
          <cell r="G25" t="str">
            <v>50</v>
          </cell>
          <cell r="H25" t="str">
            <v>OFF</v>
          </cell>
          <cell r="I25" t="str">
            <v>1</v>
          </cell>
          <cell r="J25" t="str">
            <v>OUT</v>
          </cell>
          <cell r="K25" t="str">
            <v>0.01</v>
          </cell>
          <cell r="L25" t="str">
            <v>2</v>
          </cell>
          <cell r="M25" t="str">
            <v>-0.01</v>
          </cell>
          <cell r="N25" t="str">
            <v>3</v>
          </cell>
          <cell r="O25" t="str">
            <v>OFF</v>
          </cell>
          <cell r="P25" t="str">
            <v>0.03</v>
          </cell>
          <cell r="Q25" t="str">
            <v>4</v>
          </cell>
          <cell r="R25" t="str">
            <v>-0.03</v>
          </cell>
          <cell r="S25" t="str">
            <v>5</v>
          </cell>
          <cell r="T25" t="str">
            <v>OFF</v>
          </cell>
          <cell r="U25" t="str">
            <v>9</v>
          </cell>
          <cell r="V25" t="str">
            <v>END</v>
          </cell>
        </row>
        <row r="26">
          <cell r="A26" t="str">
            <v>18</v>
          </cell>
          <cell r="B26" t="str">
            <v>CURR</v>
          </cell>
          <cell r="C26" t="str">
            <v>5E-3</v>
          </cell>
          <cell r="D26" t="str">
            <v>AUTO</v>
          </cell>
          <cell r="E26" t="str">
            <v>0.001</v>
          </cell>
          <cell r="F26" t="str">
            <v>50</v>
          </cell>
          <cell r="G26" t="str">
            <v>50</v>
          </cell>
          <cell r="H26" t="str">
            <v>OFF</v>
          </cell>
          <cell r="I26" t="str">
            <v>1</v>
          </cell>
          <cell r="J26" t="str">
            <v>OUT</v>
          </cell>
          <cell r="K26" t="str">
            <v>0.01</v>
          </cell>
          <cell r="L26" t="str">
            <v>2</v>
          </cell>
          <cell r="M26" t="str">
            <v>-0.01</v>
          </cell>
          <cell r="N26" t="str">
            <v>3</v>
          </cell>
          <cell r="O26" t="str">
            <v>OFF</v>
          </cell>
          <cell r="P26" t="str">
            <v>0.03</v>
          </cell>
          <cell r="Q26" t="str">
            <v>4</v>
          </cell>
          <cell r="R26" t="str">
            <v>-0.03</v>
          </cell>
          <cell r="S26" t="str">
            <v>5</v>
          </cell>
          <cell r="T26" t="str">
            <v>OFF</v>
          </cell>
          <cell r="U26" t="str">
            <v>9</v>
          </cell>
          <cell r="V26" t="str">
            <v>END</v>
          </cell>
        </row>
        <row r="27">
          <cell r="A27" t="str">
            <v>19</v>
          </cell>
          <cell r="B27" t="str">
            <v>CURR</v>
          </cell>
          <cell r="C27" t="str">
            <v>8E-3</v>
          </cell>
          <cell r="D27" t="str">
            <v>AUTO</v>
          </cell>
          <cell r="E27" t="str">
            <v>0.001</v>
          </cell>
          <cell r="F27" t="str">
            <v>50</v>
          </cell>
          <cell r="G27" t="str">
            <v>50</v>
          </cell>
          <cell r="H27" t="str">
            <v>OFF</v>
          </cell>
          <cell r="I27" t="str">
            <v>1</v>
          </cell>
          <cell r="J27" t="str">
            <v>OUT</v>
          </cell>
          <cell r="K27" t="str">
            <v>0.01</v>
          </cell>
          <cell r="L27" t="str">
            <v>2</v>
          </cell>
          <cell r="M27" t="str">
            <v>-0.01</v>
          </cell>
          <cell r="N27" t="str">
            <v>3</v>
          </cell>
          <cell r="O27" t="str">
            <v>OFF</v>
          </cell>
          <cell r="P27" t="str">
            <v>0.03</v>
          </cell>
          <cell r="Q27" t="str">
            <v>4</v>
          </cell>
          <cell r="R27" t="str">
            <v>-0.03</v>
          </cell>
          <cell r="S27" t="str">
            <v>5</v>
          </cell>
          <cell r="T27" t="str">
            <v>OFF</v>
          </cell>
          <cell r="U27" t="str">
            <v>9</v>
          </cell>
          <cell r="V27" t="str">
            <v>END</v>
          </cell>
        </row>
        <row r="28">
          <cell r="A28" t="str">
            <v>20</v>
          </cell>
          <cell r="B28" t="str">
            <v>CURR</v>
          </cell>
          <cell r="C28" t="str">
            <v>1E-2</v>
          </cell>
          <cell r="D28" t="str">
            <v>AUTO</v>
          </cell>
          <cell r="E28" t="str">
            <v>0.001</v>
          </cell>
          <cell r="F28" t="str">
            <v>50</v>
          </cell>
          <cell r="G28" t="str">
            <v>50</v>
          </cell>
          <cell r="H28" t="str">
            <v>OFF</v>
          </cell>
          <cell r="I28" t="str">
            <v>1</v>
          </cell>
          <cell r="J28" t="str">
            <v>OUT</v>
          </cell>
          <cell r="K28" t="str">
            <v>0.01</v>
          </cell>
          <cell r="L28" t="str">
            <v>2</v>
          </cell>
          <cell r="M28" t="str">
            <v>-0.01</v>
          </cell>
          <cell r="N28" t="str">
            <v>3</v>
          </cell>
          <cell r="O28" t="str">
            <v>OFF</v>
          </cell>
          <cell r="P28" t="str">
            <v>0.03</v>
          </cell>
          <cell r="Q28" t="str">
            <v>4</v>
          </cell>
          <cell r="R28" t="str">
            <v>-0.03</v>
          </cell>
          <cell r="S28" t="str">
            <v>5</v>
          </cell>
          <cell r="T28" t="str">
            <v>OFF</v>
          </cell>
          <cell r="U28" t="str">
            <v>9</v>
          </cell>
          <cell r="V28" t="str">
            <v>END</v>
          </cell>
        </row>
        <row r="29">
          <cell r="A29" t="str">
            <v>21</v>
          </cell>
          <cell r="B29" t="str">
            <v>CURR</v>
          </cell>
          <cell r="C29" t="str">
            <v>1.5E-2</v>
          </cell>
          <cell r="D29" t="str">
            <v>AUTO</v>
          </cell>
          <cell r="E29" t="str">
            <v>0.001</v>
          </cell>
          <cell r="F29" t="str">
            <v>50</v>
          </cell>
          <cell r="G29" t="str">
            <v>50</v>
          </cell>
          <cell r="H29" t="str">
            <v>OFF</v>
          </cell>
          <cell r="I29" t="str">
            <v>1</v>
          </cell>
          <cell r="J29" t="str">
            <v>OUT</v>
          </cell>
          <cell r="K29" t="str">
            <v>0.01</v>
          </cell>
          <cell r="L29" t="str">
            <v>2</v>
          </cell>
          <cell r="M29" t="str">
            <v>-0.01</v>
          </cell>
          <cell r="N29" t="str">
            <v>3</v>
          </cell>
          <cell r="O29" t="str">
            <v>OFF</v>
          </cell>
          <cell r="P29" t="str">
            <v>0.03</v>
          </cell>
          <cell r="Q29" t="str">
            <v>4</v>
          </cell>
          <cell r="R29" t="str">
            <v>-0.03</v>
          </cell>
          <cell r="S29" t="str">
            <v>5</v>
          </cell>
          <cell r="T29" t="str">
            <v>OFF</v>
          </cell>
          <cell r="U29" t="str">
            <v>9</v>
          </cell>
          <cell r="V29" t="str">
            <v>END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6:AI40"/>
  <sheetViews>
    <sheetView showGridLines="0" view="pageBreakPreview" zoomScaleNormal="100" zoomScaleSheetLayoutView="100" workbookViewId="0">
      <selection activeCell="D10" sqref="D10:AF12"/>
    </sheetView>
  </sheetViews>
  <sheetFormatPr defaultColWidth="3.25" defaultRowHeight="15.75" x14ac:dyDescent="0.25"/>
  <cols>
    <col min="1" max="30" width="3.25" style="2"/>
    <col min="31" max="31" width="3.25" style="2" customWidth="1"/>
    <col min="32" max="16384" width="3.25" style="2"/>
  </cols>
  <sheetData>
    <row r="6" spans="4:32" ht="16.5" thickBot="1" x14ac:dyDescent="0.3"/>
    <row r="7" spans="4:32" ht="15.75" customHeight="1" x14ac:dyDescent="0.25">
      <c r="D7" s="44" t="s">
        <v>43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6"/>
    </row>
    <row r="8" spans="4:32" ht="15.75" customHeight="1" x14ac:dyDescent="0.25"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9"/>
    </row>
    <row r="9" spans="4:32" ht="15.75" customHeight="1" x14ac:dyDescent="0.25"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9"/>
    </row>
    <row r="10" spans="4:32" ht="15.75" customHeight="1" x14ac:dyDescent="0.25">
      <c r="D10" s="47" t="s">
        <v>147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9"/>
    </row>
    <row r="11" spans="4:32" ht="15.75" customHeight="1" x14ac:dyDescent="0.25"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9"/>
    </row>
    <row r="12" spans="4:32" ht="16.5" customHeight="1" thickBot="1" x14ac:dyDescent="0.3"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2"/>
    </row>
    <row r="33" spans="17:35" x14ac:dyDescent="0.25">
      <c r="AA33" s="53" t="s">
        <v>4</v>
      </c>
      <c r="AB33" s="53"/>
      <c r="AC33" s="53"/>
      <c r="AD33" s="53"/>
      <c r="AE33" s="53"/>
      <c r="AF33" s="53"/>
      <c r="AG33" s="53"/>
      <c r="AH33" s="53"/>
    </row>
    <row r="34" spans="17:35" x14ac:dyDescent="0.25">
      <c r="Q34" s="3"/>
      <c r="R34" s="3"/>
      <c r="S34" s="3"/>
      <c r="T34" s="3"/>
      <c r="U34" s="3"/>
      <c r="V34" s="3"/>
      <c r="W34" s="3"/>
      <c r="X34" s="3"/>
      <c r="Y34" s="4"/>
      <c r="Z34" s="3"/>
      <c r="AA34" s="54"/>
      <c r="AB34" s="54"/>
      <c r="AC34" s="54"/>
      <c r="AD34" s="54"/>
      <c r="AE34" s="54"/>
      <c r="AF34" s="54"/>
      <c r="AG34" s="54"/>
      <c r="AH34" s="54"/>
      <c r="AI34" s="3"/>
    </row>
    <row r="35" spans="17:35" x14ac:dyDescent="0.25">
      <c r="R35" s="55" t="s">
        <v>78</v>
      </c>
      <c r="S35" s="56"/>
      <c r="T35" s="56"/>
      <c r="U35" s="57"/>
      <c r="V35" s="56" t="s">
        <v>6</v>
      </c>
      <c r="W35" s="56"/>
      <c r="X35" s="56"/>
      <c r="Y35" s="57"/>
      <c r="Z35" s="3"/>
      <c r="AA35" s="55" t="s">
        <v>5</v>
      </c>
      <c r="AB35" s="56"/>
      <c r="AC35" s="56"/>
      <c r="AD35" s="57"/>
      <c r="AE35" s="58" t="s">
        <v>31</v>
      </c>
      <c r="AF35" s="59"/>
      <c r="AG35" s="59"/>
      <c r="AH35" s="60"/>
      <c r="AI35" s="3"/>
    </row>
    <row r="36" spans="17:35" x14ac:dyDescent="0.25">
      <c r="R36" s="40"/>
      <c r="S36" s="41"/>
      <c r="T36" s="42"/>
      <c r="U36" s="42"/>
      <c r="V36" s="43"/>
      <c r="W36" s="41"/>
      <c r="X36" s="42"/>
      <c r="Y36" s="42"/>
      <c r="Z36" s="3"/>
      <c r="AA36" s="42"/>
      <c r="AB36" s="42"/>
      <c r="AC36" s="42"/>
      <c r="AD36" s="42"/>
      <c r="AE36" s="42"/>
      <c r="AF36" s="42"/>
      <c r="AG36" s="42"/>
      <c r="AH36" s="42"/>
      <c r="AI36" s="3"/>
    </row>
    <row r="37" spans="17:35" x14ac:dyDescent="0.25">
      <c r="R37" s="42"/>
      <c r="S37" s="41"/>
      <c r="T37" s="42"/>
      <c r="U37" s="42"/>
      <c r="V37" s="41"/>
      <c r="W37" s="41"/>
      <c r="X37" s="42"/>
      <c r="Y37" s="42"/>
      <c r="Z37" s="3"/>
      <c r="AA37" s="42"/>
      <c r="AB37" s="42"/>
      <c r="AC37" s="42"/>
      <c r="AD37" s="42"/>
      <c r="AE37" s="42"/>
      <c r="AF37" s="42"/>
      <c r="AG37" s="42"/>
      <c r="AH37" s="42"/>
      <c r="AI37" s="3"/>
    </row>
    <row r="38" spans="17:35" x14ac:dyDescent="0.25">
      <c r="R38" s="42"/>
      <c r="S38" s="41"/>
      <c r="T38" s="42"/>
      <c r="U38" s="42"/>
      <c r="V38" s="41"/>
      <c r="W38" s="41"/>
      <c r="X38" s="42"/>
      <c r="Y38" s="42"/>
      <c r="Z38" s="3"/>
      <c r="AA38" s="42"/>
      <c r="AB38" s="42"/>
      <c r="AC38" s="42"/>
      <c r="AD38" s="42"/>
      <c r="AE38" s="42"/>
      <c r="AF38" s="42"/>
      <c r="AG38" s="42"/>
      <c r="AH38" s="42"/>
      <c r="AI38" s="3"/>
    </row>
    <row r="39" spans="17:35" x14ac:dyDescent="0.25">
      <c r="R39" s="42"/>
      <c r="S39" s="41"/>
      <c r="T39" s="42"/>
      <c r="U39" s="42"/>
      <c r="V39" s="41"/>
      <c r="W39" s="41"/>
      <c r="X39" s="42"/>
      <c r="Y39" s="42"/>
      <c r="Z39" s="3"/>
      <c r="AA39" s="42"/>
      <c r="AB39" s="42"/>
      <c r="AC39" s="42"/>
      <c r="AD39" s="42"/>
      <c r="AE39" s="42"/>
      <c r="AF39" s="42"/>
      <c r="AG39" s="42"/>
      <c r="AH39" s="42"/>
      <c r="AI39" s="3"/>
    </row>
    <row r="40" spans="17:35" x14ac:dyDescent="0.25"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</sheetData>
  <mergeCells count="11">
    <mergeCell ref="R36:U39"/>
    <mergeCell ref="V36:Y39"/>
    <mergeCell ref="AA36:AD39"/>
    <mergeCell ref="AE36:AH39"/>
    <mergeCell ref="D7:AF9"/>
    <mergeCell ref="D10:AF12"/>
    <mergeCell ref="AA33:AH34"/>
    <mergeCell ref="R35:U35"/>
    <mergeCell ref="V35:Y35"/>
    <mergeCell ref="AA35:AD35"/>
    <mergeCell ref="AE35:AH35"/>
  </mergeCells>
  <phoneticPr fontId="4"/>
  <pageMargins left="0.7" right="0.7" top="0.75" bottom="0.75" header="0.3" footer="0.3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G26"/>
  <sheetViews>
    <sheetView showGridLines="0" zoomScaleNormal="100" workbookViewId="0"/>
  </sheetViews>
  <sheetFormatPr defaultColWidth="4.125" defaultRowHeight="18.75" x14ac:dyDescent="0.4"/>
  <cols>
    <col min="1" max="1" width="4.125" style="1" customWidth="1"/>
    <col min="2" max="35" width="4.125" style="1"/>
    <col min="36" max="36" width="4.125" style="1" customWidth="1"/>
    <col min="37" max="16384" width="4.125" style="1"/>
  </cols>
  <sheetData>
    <row r="1" spans="1:59" s="12" customFormat="1" ht="18" customHeight="1" thickTop="1" thickBot="1" x14ac:dyDescent="0.45">
      <c r="A1" s="9" t="s">
        <v>39</v>
      </c>
      <c r="B1" s="10"/>
      <c r="C1" s="10"/>
      <c r="D1" s="10"/>
      <c r="E1" s="10"/>
      <c r="F1" s="10"/>
      <c r="G1" s="11"/>
    </row>
    <row r="2" spans="1:59" ht="9" customHeight="1" thickTop="1" x14ac:dyDescent="0.4"/>
    <row r="3" spans="1:59" ht="18.75" customHeight="1" x14ac:dyDescent="0.4">
      <c r="A3" s="74" t="s">
        <v>2</v>
      </c>
      <c r="B3" s="75"/>
      <c r="C3" s="75"/>
      <c r="D3" s="75"/>
      <c r="E3" s="75"/>
      <c r="F3" s="76"/>
      <c r="G3" s="80" t="s">
        <v>8</v>
      </c>
      <c r="H3" s="81"/>
      <c r="I3" s="81"/>
      <c r="J3" s="81"/>
      <c r="K3" s="81"/>
      <c r="L3" s="81"/>
      <c r="M3" s="81"/>
      <c r="N3" s="81"/>
      <c r="O3" s="81"/>
      <c r="P3" s="81"/>
      <c r="Q3" s="82"/>
      <c r="R3" s="86" t="s">
        <v>3</v>
      </c>
      <c r="S3" s="87"/>
      <c r="T3" s="87"/>
      <c r="U3" s="87"/>
      <c r="V3" s="88"/>
      <c r="W3" s="92" t="str">
        <f>Cover!D7</f>
        <v>単体テスト自動化ツール</v>
      </c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4"/>
    </row>
    <row r="4" spans="1:59" ht="18.75" customHeight="1" x14ac:dyDescent="0.4">
      <c r="A4" s="77"/>
      <c r="B4" s="78"/>
      <c r="C4" s="78"/>
      <c r="D4" s="78"/>
      <c r="E4" s="78"/>
      <c r="F4" s="79"/>
      <c r="G4" s="83"/>
      <c r="H4" s="84"/>
      <c r="I4" s="84"/>
      <c r="J4" s="84"/>
      <c r="K4" s="84"/>
      <c r="L4" s="84"/>
      <c r="M4" s="84"/>
      <c r="N4" s="84"/>
      <c r="O4" s="84"/>
      <c r="P4" s="84"/>
      <c r="Q4" s="85"/>
      <c r="R4" s="89"/>
      <c r="S4" s="90"/>
      <c r="T4" s="90"/>
      <c r="U4" s="90"/>
      <c r="V4" s="91"/>
      <c r="W4" s="95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7"/>
    </row>
    <row r="5" spans="1:59" ht="9" customHeight="1" x14ac:dyDescent="0.4">
      <c r="A5" s="5"/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8"/>
      <c r="AU5" s="8"/>
      <c r="AV5" s="8"/>
      <c r="AW5" s="8"/>
      <c r="AX5" s="8"/>
      <c r="AY5" s="7"/>
      <c r="AZ5" s="7"/>
      <c r="BA5" s="7"/>
      <c r="BB5" s="7"/>
      <c r="BC5" s="8"/>
      <c r="BD5" s="8"/>
      <c r="BE5" s="8"/>
      <c r="BF5" s="8"/>
      <c r="BG5" s="8"/>
    </row>
    <row r="6" spans="1:59" x14ac:dyDescent="0.4">
      <c r="A6" s="1" t="s">
        <v>7</v>
      </c>
    </row>
    <row r="7" spans="1:59" ht="37.5" customHeight="1" x14ac:dyDescent="0.4">
      <c r="B7" s="98" t="s">
        <v>9</v>
      </c>
      <c r="C7" s="99"/>
      <c r="D7" s="100" t="s">
        <v>41</v>
      </c>
      <c r="E7" s="101"/>
      <c r="F7" s="102"/>
      <c r="G7" s="103" t="s">
        <v>10</v>
      </c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5"/>
      <c r="AL7" s="106" t="s">
        <v>11</v>
      </c>
      <c r="AM7" s="106"/>
      <c r="AN7" s="106"/>
      <c r="AO7" s="106" t="s">
        <v>12</v>
      </c>
      <c r="AP7" s="106"/>
      <c r="AQ7" s="106"/>
    </row>
    <row r="8" spans="1:59" x14ac:dyDescent="0.4">
      <c r="B8" s="61" t="s">
        <v>37</v>
      </c>
      <c r="C8" s="61"/>
      <c r="D8" s="68" t="s">
        <v>44</v>
      </c>
      <c r="E8" s="69"/>
      <c r="F8" s="70"/>
      <c r="G8" s="193" t="s">
        <v>45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7"/>
      <c r="AL8" s="71">
        <v>44725</v>
      </c>
      <c r="AM8" s="61"/>
      <c r="AN8" s="61"/>
      <c r="AO8" s="72" t="s">
        <v>46</v>
      </c>
      <c r="AP8" s="61"/>
      <c r="AQ8" s="61"/>
    </row>
    <row r="9" spans="1:59" s="29" customFormat="1" ht="84" customHeight="1" x14ac:dyDescent="0.4">
      <c r="A9" s="28"/>
      <c r="B9" s="61" t="s">
        <v>82</v>
      </c>
      <c r="C9" s="61"/>
      <c r="D9" s="68" t="s">
        <v>44</v>
      </c>
      <c r="E9" s="69"/>
      <c r="F9" s="70"/>
      <c r="G9" s="73" t="s">
        <v>208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7"/>
      <c r="AL9" s="71">
        <v>44735</v>
      </c>
      <c r="AM9" s="61"/>
      <c r="AN9" s="61"/>
      <c r="AO9" s="72" t="s">
        <v>46</v>
      </c>
      <c r="AP9" s="61"/>
      <c r="AQ9" s="61"/>
    </row>
    <row r="10" spans="1:59" x14ac:dyDescent="0.4">
      <c r="B10" s="61"/>
      <c r="C10" s="61"/>
      <c r="D10" s="62"/>
      <c r="E10" s="63"/>
      <c r="F10" s="64"/>
      <c r="G10" s="65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7"/>
      <c r="AL10" s="61"/>
      <c r="AM10" s="61"/>
      <c r="AN10" s="61"/>
      <c r="AO10" s="61"/>
      <c r="AP10" s="61"/>
      <c r="AQ10" s="61"/>
    </row>
    <row r="11" spans="1:59" x14ac:dyDescent="0.4">
      <c r="B11" s="61"/>
      <c r="C11" s="61"/>
      <c r="D11" s="62"/>
      <c r="E11" s="63"/>
      <c r="F11" s="64"/>
      <c r="G11" s="65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7"/>
      <c r="AL11" s="61"/>
      <c r="AM11" s="61"/>
      <c r="AN11" s="61"/>
      <c r="AO11" s="61"/>
      <c r="AP11" s="61"/>
      <c r="AQ11" s="61"/>
    </row>
    <row r="12" spans="1:59" x14ac:dyDescent="0.4">
      <c r="B12" s="61"/>
      <c r="C12" s="61"/>
      <c r="D12" s="62"/>
      <c r="E12" s="63"/>
      <c r="F12" s="64"/>
      <c r="G12" s="65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7"/>
      <c r="AL12" s="61"/>
      <c r="AM12" s="61"/>
      <c r="AN12" s="61"/>
      <c r="AO12" s="61"/>
      <c r="AP12" s="61"/>
      <c r="AQ12" s="61"/>
    </row>
    <row r="13" spans="1:59" x14ac:dyDescent="0.4">
      <c r="B13" s="61"/>
      <c r="C13" s="61"/>
      <c r="D13" s="62"/>
      <c r="E13" s="63"/>
      <c r="F13" s="64"/>
      <c r="G13" s="65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7"/>
      <c r="AL13" s="61"/>
      <c r="AM13" s="61"/>
      <c r="AN13" s="61"/>
      <c r="AO13" s="61"/>
      <c r="AP13" s="61"/>
      <c r="AQ13" s="61"/>
    </row>
    <row r="14" spans="1:59" x14ac:dyDescent="0.4">
      <c r="B14" s="61"/>
      <c r="C14" s="61"/>
      <c r="D14" s="62"/>
      <c r="E14" s="63"/>
      <c r="F14" s="64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7"/>
      <c r="AL14" s="61"/>
      <c r="AM14" s="61"/>
      <c r="AN14" s="61"/>
      <c r="AO14" s="61"/>
      <c r="AP14" s="61"/>
      <c r="AQ14" s="61"/>
    </row>
    <row r="15" spans="1:59" x14ac:dyDescent="0.4">
      <c r="B15" s="61"/>
      <c r="C15" s="61"/>
      <c r="D15" s="62"/>
      <c r="E15" s="63"/>
      <c r="F15" s="64"/>
      <c r="G15" s="65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7"/>
      <c r="AL15" s="61"/>
      <c r="AM15" s="61"/>
      <c r="AN15" s="61"/>
      <c r="AO15" s="61"/>
      <c r="AP15" s="61"/>
      <c r="AQ15" s="61"/>
    </row>
    <row r="16" spans="1:59" x14ac:dyDescent="0.4">
      <c r="B16" s="61"/>
      <c r="C16" s="61"/>
      <c r="D16" s="62"/>
      <c r="E16" s="63"/>
      <c r="F16" s="64"/>
      <c r="G16" s="65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7"/>
      <c r="AL16" s="61"/>
      <c r="AM16" s="61"/>
      <c r="AN16" s="61"/>
      <c r="AO16" s="61"/>
      <c r="AP16" s="61"/>
      <c r="AQ16" s="61"/>
    </row>
    <row r="17" spans="2:43" x14ac:dyDescent="0.4">
      <c r="B17" s="61"/>
      <c r="C17" s="61"/>
      <c r="D17" s="62"/>
      <c r="E17" s="63"/>
      <c r="F17" s="64"/>
      <c r="G17" s="65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7"/>
      <c r="AL17" s="61"/>
      <c r="AM17" s="61"/>
      <c r="AN17" s="61"/>
      <c r="AO17" s="61"/>
      <c r="AP17" s="61"/>
      <c r="AQ17" s="61"/>
    </row>
    <row r="18" spans="2:43" x14ac:dyDescent="0.4">
      <c r="B18" s="61"/>
      <c r="C18" s="61"/>
      <c r="D18" s="62"/>
      <c r="E18" s="63"/>
      <c r="F18" s="64"/>
      <c r="G18" s="65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7"/>
      <c r="AL18" s="61"/>
      <c r="AM18" s="61"/>
      <c r="AN18" s="61"/>
      <c r="AO18" s="61"/>
      <c r="AP18" s="61"/>
      <c r="AQ18" s="61"/>
    </row>
    <row r="19" spans="2:43" x14ac:dyDescent="0.4">
      <c r="B19" s="61"/>
      <c r="C19" s="61"/>
      <c r="D19" s="62"/>
      <c r="E19" s="63"/>
      <c r="F19" s="64"/>
      <c r="G19" s="65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7"/>
      <c r="AL19" s="61"/>
      <c r="AM19" s="61"/>
      <c r="AN19" s="61"/>
      <c r="AO19" s="61"/>
      <c r="AP19" s="61"/>
      <c r="AQ19" s="61"/>
    </row>
    <row r="20" spans="2:43" x14ac:dyDescent="0.4">
      <c r="B20" s="61"/>
      <c r="C20" s="61"/>
      <c r="D20" s="62"/>
      <c r="E20" s="63"/>
      <c r="F20" s="64"/>
      <c r="G20" s="65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7"/>
      <c r="AL20" s="61"/>
      <c r="AM20" s="61"/>
      <c r="AN20" s="61"/>
      <c r="AO20" s="61"/>
      <c r="AP20" s="61"/>
      <c r="AQ20" s="61"/>
    </row>
    <row r="21" spans="2:43" x14ac:dyDescent="0.4">
      <c r="B21" s="61"/>
      <c r="C21" s="61"/>
      <c r="D21" s="62"/>
      <c r="E21" s="63"/>
      <c r="F21" s="64"/>
      <c r="G21" s="65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7"/>
      <c r="AL21" s="61"/>
      <c r="AM21" s="61"/>
      <c r="AN21" s="61"/>
      <c r="AO21" s="61"/>
      <c r="AP21" s="61"/>
      <c r="AQ21" s="61"/>
    </row>
    <row r="22" spans="2:43" x14ac:dyDescent="0.4">
      <c r="B22" s="61"/>
      <c r="C22" s="61"/>
      <c r="D22" s="62"/>
      <c r="E22" s="63"/>
      <c r="F22" s="64"/>
      <c r="G22" s="65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7"/>
      <c r="AL22" s="61"/>
      <c r="AM22" s="61"/>
      <c r="AN22" s="61"/>
      <c r="AO22" s="61"/>
      <c r="AP22" s="61"/>
      <c r="AQ22" s="61"/>
    </row>
    <row r="23" spans="2:43" x14ac:dyDescent="0.4">
      <c r="B23" s="61"/>
      <c r="C23" s="61"/>
      <c r="D23" s="62"/>
      <c r="E23" s="63"/>
      <c r="F23" s="64"/>
      <c r="G23" s="65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7"/>
      <c r="AL23" s="61"/>
      <c r="AM23" s="61"/>
      <c r="AN23" s="61"/>
      <c r="AO23" s="61"/>
      <c r="AP23" s="61"/>
      <c r="AQ23" s="61"/>
    </row>
    <row r="24" spans="2:43" x14ac:dyDescent="0.4">
      <c r="B24" s="61"/>
      <c r="C24" s="61"/>
      <c r="D24" s="62"/>
      <c r="E24" s="63"/>
      <c r="F24" s="64"/>
      <c r="G24" s="65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7"/>
      <c r="AL24" s="61"/>
      <c r="AM24" s="61"/>
      <c r="AN24" s="61"/>
      <c r="AO24" s="61"/>
      <c r="AP24" s="61"/>
      <c r="AQ24" s="61"/>
    </row>
    <row r="25" spans="2:43" x14ac:dyDescent="0.4">
      <c r="B25" s="61"/>
      <c r="C25" s="61"/>
      <c r="D25" s="62"/>
      <c r="E25" s="63"/>
      <c r="F25" s="64"/>
      <c r="G25" s="65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7"/>
      <c r="AL25" s="61"/>
      <c r="AM25" s="61"/>
      <c r="AN25" s="61"/>
      <c r="AO25" s="61"/>
      <c r="AP25" s="61"/>
      <c r="AQ25" s="61"/>
    </row>
    <row r="26" spans="2:43" x14ac:dyDescent="0.4">
      <c r="B26" s="61"/>
      <c r="C26" s="61"/>
      <c r="D26" s="62"/>
      <c r="E26" s="63"/>
      <c r="F26" s="64"/>
      <c r="G26" s="6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7"/>
      <c r="AL26" s="61"/>
      <c r="AM26" s="61"/>
      <c r="AN26" s="61"/>
      <c r="AO26" s="61"/>
      <c r="AP26" s="61"/>
      <c r="AQ26" s="61"/>
    </row>
  </sheetData>
  <mergeCells count="104">
    <mergeCell ref="A3:F4"/>
    <mergeCell ref="G3:Q4"/>
    <mergeCell ref="R3:V4"/>
    <mergeCell ref="W3:AO4"/>
    <mergeCell ref="B7:C7"/>
    <mergeCell ref="D7:F7"/>
    <mergeCell ref="G7:AK7"/>
    <mergeCell ref="AL7:AN7"/>
    <mergeCell ref="AO7:AQ7"/>
    <mergeCell ref="B8:C8"/>
    <mergeCell ref="D8:F8"/>
    <mergeCell ref="G8:AK8"/>
    <mergeCell ref="AL8:AN8"/>
    <mergeCell ref="AO8:AQ8"/>
    <mergeCell ref="B9:C9"/>
    <mergeCell ref="D9:F9"/>
    <mergeCell ref="G9:AK9"/>
    <mergeCell ref="AL9:AN9"/>
    <mergeCell ref="AO9:AQ9"/>
    <mergeCell ref="B10:C10"/>
    <mergeCell ref="D10:F10"/>
    <mergeCell ref="G10:AK10"/>
    <mergeCell ref="AL10:AN10"/>
    <mergeCell ref="AO10:AQ10"/>
    <mergeCell ref="B11:C11"/>
    <mergeCell ref="D11:F11"/>
    <mergeCell ref="G11:AK11"/>
    <mergeCell ref="AL11:AN11"/>
    <mergeCell ref="AO11:AQ11"/>
    <mergeCell ref="B12:C12"/>
    <mergeCell ref="D12:F12"/>
    <mergeCell ref="G12:AK12"/>
    <mergeCell ref="AL12:AN12"/>
    <mergeCell ref="AO12:AQ12"/>
    <mergeCell ref="B13:C13"/>
    <mergeCell ref="D13:F13"/>
    <mergeCell ref="G13:AK13"/>
    <mergeCell ref="AL13:AN13"/>
    <mergeCell ref="AO13:AQ13"/>
    <mergeCell ref="B14:C14"/>
    <mergeCell ref="D14:F14"/>
    <mergeCell ref="G14:AK14"/>
    <mergeCell ref="AL14:AN14"/>
    <mergeCell ref="AO14:AQ14"/>
    <mergeCell ref="B15:C15"/>
    <mergeCell ref="D15:F15"/>
    <mergeCell ref="G15:AK15"/>
    <mergeCell ref="AL15:AN15"/>
    <mergeCell ref="AO15:AQ15"/>
    <mergeCell ref="B16:C16"/>
    <mergeCell ref="D16:F16"/>
    <mergeCell ref="G16:AK16"/>
    <mergeCell ref="AL16:AN16"/>
    <mergeCell ref="AO16:AQ16"/>
    <mergeCell ref="B17:C17"/>
    <mergeCell ref="D17:F17"/>
    <mergeCell ref="G17:AK17"/>
    <mergeCell ref="AL17:AN17"/>
    <mergeCell ref="AO17:AQ17"/>
    <mergeCell ref="B18:C18"/>
    <mergeCell ref="D18:F18"/>
    <mergeCell ref="G18:AK18"/>
    <mergeCell ref="AL18:AN18"/>
    <mergeCell ref="AO18:AQ18"/>
    <mergeCell ref="B19:C19"/>
    <mergeCell ref="D19:F19"/>
    <mergeCell ref="G19:AK19"/>
    <mergeCell ref="AL19:AN19"/>
    <mergeCell ref="AO19:AQ19"/>
    <mergeCell ref="B20:C20"/>
    <mergeCell ref="D20:F20"/>
    <mergeCell ref="G20:AK20"/>
    <mergeCell ref="AL20:AN20"/>
    <mergeCell ref="AO20:AQ20"/>
    <mergeCell ref="B21:C21"/>
    <mergeCell ref="D21:F21"/>
    <mergeCell ref="G21:AK21"/>
    <mergeCell ref="AL21:AN21"/>
    <mergeCell ref="AO21:AQ21"/>
    <mergeCell ref="B22:C22"/>
    <mergeCell ref="D22:F22"/>
    <mergeCell ref="G22:AK22"/>
    <mergeCell ref="AL22:AN22"/>
    <mergeCell ref="AO22:AQ22"/>
    <mergeCell ref="B23:C23"/>
    <mergeCell ref="D23:F23"/>
    <mergeCell ref="G23:AK23"/>
    <mergeCell ref="AL23:AN23"/>
    <mergeCell ref="AO23:AQ23"/>
    <mergeCell ref="B26:C26"/>
    <mergeCell ref="D26:F26"/>
    <mergeCell ref="G26:AK26"/>
    <mergeCell ref="AL26:AN26"/>
    <mergeCell ref="AO26:AQ26"/>
    <mergeCell ref="B24:C24"/>
    <mergeCell ref="D24:F24"/>
    <mergeCell ref="G24:AK24"/>
    <mergeCell ref="AL24:AN24"/>
    <mergeCell ref="AO24:AQ24"/>
    <mergeCell ref="B25:C25"/>
    <mergeCell ref="D25:F25"/>
    <mergeCell ref="G25:AK25"/>
    <mergeCell ref="AL25:AN25"/>
    <mergeCell ref="AO25:AQ25"/>
  </mergeCells>
  <phoneticPr fontId="4"/>
  <pageMargins left="0.39370078740157483" right="0.39370078740157483" top="0.39370078740157483" bottom="0.3937007874015748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Q30"/>
  <sheetViews>
    <sheetView showGridLines="0" zoomScaleNormal="100" workbookViewId="0"/>
  </sheetViews>
  <sheetFormatPr defaultColWidth="4.125" defaultRowHeight="18" customHeight="1" x14ac:dyDescent="0.4"/>
  <cols>
    <col min="1" max="2" width="4.125" style="12"/>
    <col min="3" max="3" width="4.875" style="22" bestFit="1" customWidth="1"/>
    <col min="4" max="4" width="4.125" style="12" customWidth="1"/>
    <col min="5" max="26" width="4.125" style="12"/>
    <col min="27" max="28" width="4.125" style="22"/>
    <col min="29" max="43" width="4.875" style="12" customWidth="1"/>
    <col min="44" max="52" width="4.125" style="12"/>
    <col min="53" max="53" width="6" style="12" customWidth="1"/>
    <col min="54" max="54" width="6.125" style="12" customWidth="1"/>
    <col min="55" max="55" width="3.625" style="12" customWidth="1"/>
    <col min="56" max="16384" width="4.125" style="12"/>
  </cols>
  <sheetData>
    <row r="1" spans="1:69" ht="18" customHeight="1" thickTop="1" thickBot="1" x14ac:dyDescent="0.45">
      <c r="A1" s="9" t="s">
        <v>39</v>
      </c>
      <c r="B1" s="10"/>
      <c r="C1" s="10"/>
      <c r="D1" s="10"/>
      <c r="E1" s="10"/>
      <c r="F1" s="10"/>
      <c r="G1" s="11"/>
      <c r="AA1" s="12"/>
      <c r="AB1" s="12"/>
    </row>
    <row r="2" spans="1:69" ht="16.5" customHeight="1" thickTop="1" x14ac:dyDescent="0.4">
      <c r="AD2" s="132" t="s">
        <v>29</v>
      </c>
      <c r="AE2" s="132"/>
      <c r="AF2" s="132"/>
    </row>
    <row r="3" spans="1:69" s="13" customFormat="1" ht="25.5" customHeight="1" x14ac:dyDescent="0.4">
      <c r="A3" s="133" t="s">
        <v>2</v>
      </c>
      <c r="B3" s="134"/>
      <c r="C3" s="134"/>
      <c r="D3" s="134"/>
      <c r="E3" s="134"/>
      <c r="F3" s="134"/>
      <c r="G3" s="135"/>
      <c r="H3" s="139" t="s">
        <v>28</v>
      </c>
      <c r="I3" s="139"/>
      <c r="J3" s="139"/>
      <c r="K3" s="139"/>
      <c r="L3" s="133" t="s">
        <v>3</v>
      </c>
      <c r="M3" s="134"/>
      <c r="N3" s="134"/>
      <c r="O3" s="134"/>
      <c r="P3" s="135"/>
      <c r="Q3" s="140" t="s">
        <v>42</v>
      </c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4"/>
      <c r="AE3" s="144"/>
      <c r="AF3" s="144"/>
      <c r="AG3" s="12"/>
      <c r="AH3" s="12"/>
      <c r="AN3" s="12"/>
      <c r="AO3" s="12"/>
      <c r="AP3" s="12"/>
      <c r="AQ3" s="12"/>
      <c r="AR3" s="12"/>
    </row>
    <row r="4" spans="1:69" s="13" customFormat="1" ht="25.5" customHeight="1" x14ac:dyDescent="0.4">
      <c r="A4" s="136"/>
      <c r="B4" s="137"/>
      <c r="C4" s="137"/>
      <c r="D4" s="137"/>
      <c r="E4" s="137"/>
      <c r="F4" s="137"/>
      <c r="G4" s="138"/>
      <c r="H4" s="139"/>
      <c r="I4" s="139"/>
      <c r="J4" s="139"/>
      <c r="K4" s="139"/>
      <c r="L4" s="136"/>
      <c r="M4" s="137"/>
      <c r="N4" s="137"/>
      <c r="O4" s="137"/>
      <c r="P4" s="138"/>
      <c r="Q4" s="142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4"/>
      <c r="AE4" s="144"/>
      <c r="AF4" s="144"/>
      <c r="AG4" s="12"/>
      <c r="AH4" s="12"/>
      <c r="AN4" s="12"/>
      <c r="AO4" s="12"/>
      <c r="AP4" s="12"/>
      <c r="AQ4" s="12"/>
      <c r="AR4" s="12"/>
    </row>
    <row r="5" spans="1:69" ht="11.25" customHeight="1" x14ac:dyDescent="0.4"/>
    <row r="6" spans="1:69" ht="18" customHeight="1" x14ac:dyDescent="0.4">
      <c r="B6" s="14" t="s">
        <v>27</v>
      </c>
    </row>
    <row r="7" spans="1:69" ht="18" customHeight="1" x14ac:dyDescent="0.4">
      <c r="B7" s="14"/>
    </row>
    <row r="8" spans="1:69" ht="18" customHeight="1" x14ac:dyDescent="0.4">
      <c r="C8" s="34" t="s">
        <v>21</v>
      </c>
      <c r="D8" s="131" t="s">
        <v>22</v>
      </c>
      <c r="E8" s="131"/>
      <c r="F8" s="131"/>
      <c r="G8" s="131"/>
      <c r="H8" s="131"/>
      <c r="I8" s="131"/>
      <c r="J8" s="131"/>
      <c r="K8" s="131" t="s">
        <v>23</v>
      </c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 t="s">
        <v>36</v>
      </c>
      <c r="AB8" s="131"/>
      <c r="AC8" s="131" t="s">
        <v>24</v>
      </c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28" t="s">
        <v>25</v>
      </c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8" t="s">
        <v>26</v>
      </c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30"/>
    </row>
    <row r="9" spans="1:69" ht="60" customHeight="1" x14ac:dyDescent="0.4">
      <c r="B9" s="15"/>
      <c r="C9" s="33">
        <v>1</v>
      </c>
      <c r="D9" s="107" t="s">
        <v>148</v>
      </c>
      <c r="E9" s="108"/>
      <c r="F9" s="108"/>
      <c r="G9" s="108"/>
      <c r="H9" s="108"/>
      <c r="I9" s="108"/>
      <c r="J9" s="109"/>
      <c r="K9" s="116" t="s">
        <v>149</v>
      </c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8"/>
      <c r="AA9" s="119">
        <v>1</v>
      </c>
      <c r="AB9" s="119"/>
      <c r="AC9" s="123" t="s">
        <v>151</v>
      </c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16" t="s">
        <v>152</v>
      </c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6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8"/>
      <c r="BQ9" s="23"/>
    </row>
    <row r="10" spans="1:69" ht="103.5" customHeight="1" x14ac:dyDescent="0.4">
      <c r="B10" s="15"/>
      <c r="C10" s="33">
        <v>2</v>
      </c>
      <c r="D10" s="110"/>
      <c r="E10" s="111"/>
      <c r="F10" s="111"/>
      <c r="G10" s="111"/>
      <c r="H10" s="111"/>
      <c r="I10" s="111"/>
      <c r="J10" s="112"/>
      <c r="K10" s="116" t="s">
        <v>150</v>
      </c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8"/>
      <c r="AA10" s="119">
        <v>6</v>
      </c>
      <c r="AB10" s="119"/>
      <c r="AC10" s="123" t="s">
        <v>153</v>
      </c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16" t="s">
        <v>154</v>
      </c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6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8"/>
      <c r="BQ10" s="23"/>
    </row>
    <row r="11" spans="1:69" ht="61.5" customHeight="1" x14ac:dyDescent="0.4">
      <c r="B11" s="15"/>
      <c r="C11" s="33">
        <v>3</v>
      </c>
      <c r="D11" s="107" t="s">
        <v>155</v>
      </c>
      <c r="E11" s="108"/>
      <c r="F11" s="108"/>
      <c r="G11" s="108"/>
      <c r="H11" s="108"/>
      <c r="I11" s="108"/>
      <c r="J11" s="109"/>
      <c r="K11" s="120" t="s">
        <v>156</v>
      </c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2"/>
      <c r="AA11" s="119">
        <v>1</v>
      </c>
      <c r="AB11" s="119"/>
      <c r="AC11" s="123" t="s">
        <v>160</v>
      </c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16" t="s">
        <v>164</v>
      </c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6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8"/>
      <c r="BQ11" s="23"/>
    </row>
    <row r="12" spans="1:69" ht="60.75" customHeight="1" x14ac:dyDescent="0.4">
      <c r="B12" s="15"/>
      <c r="C12" s="33">
        <v>4</v>
      </c>
      <c r="D12" s="110"/>
      <c r="E12" s="111"/>
      <c r="F12" s="111"/>
      <c r="G12" s="111"/>
      <c r="H12" s="111"/>
      <c r="I12" s="111"/>
      <c r="J12" s="112"/>
      <c r="K12" s="120" t="s">
        <v>157</v>
      </c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2"/>
      <c r="AA12" s="119">
        <v>1</v>
      </c>
      <c r="AB12" s="119"/>
      <c r="AC12" s="123" t="s">
        <v>161</v>
      </c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16" t="s">
        <v>165</v>
      </c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6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8"/>
      <c r="BQ12" s="23"/>
    </row>
    <row r="13" spans="1:69" ht="61.5" customHeight="1" x14ac:dyDescent="0.4">
      <c r="B13" s="15"/>
      <c r="C13" s="33">
        <v>5</v>
      </c>
      <c r="D13" s="110"/>
      <c r="E13" s="111"/>
      <c r="F13" s="111"/>
      <c r="G13" s="111"/>
      <c r="H13" s="111"/>
      <c r="I13" s="111"/>
      <c r="J13" s="112"/>
      <c r="K13" s="116" t="s">
        <v>158</v>
      </c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8"/>
      <c r="AA13" s="119">
        <v>1</v>
      </c>
      <c r="AB13" s="119"/>
      <c r="AC13" s="123" t="s">
        <v>162</v>
      </c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16" t="s">
        <v>164</v>
      </c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6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8"/>
      <c r="BQ13" s="23"/>
    </row>
    <row r="14" spans="1:69" ht="61.5" customHeight="1" x14ac:dyDescent="0.4">
      <c r="B14" s="38"/>
      <c r="C14" s="33">
        <v>6</v>
      </c>
      <c r="D14" s="113"/>
      <c r="E14" s="114"/>
      <c r="F14" s="114"/>
      <c r="G14" s="114"/>
      <c r="H14" s="114"/>
      <c r="I14" s="114"/>
      <c r="J14" s="115"/>
      <c r="K14" s="120" t="s">
        <v>159</v>
      </c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2"/>
      <c r="AA14" s="119">
        <v>1</v>
      </c>
      <c r="AB14" s="119"/>
      <c r="AC14" s="123" t="s">
        <v>163</v>
      </c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16" t="s">
        <v>166</v>
      </c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35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7"/>
      <c r="BQ14" s="23"/>
    </row>
    <row r="15" spans="1:69" ht="62.25" customHeight="1" x14ac:dyDescent="0.4">
      <c r="B15" s="27"/>
      <c r="C15" s="33">
        <v>7</v>
      </c>
      <c r="D15" s="107" t="s">
        <v>84</v>
      </c>
      <c r="E15" s="108"/>
      <c r="F15" s="108"/>
      <c r="G15" s="108"/>
      <c r="H15" s="108"/>
      <c r="I15" s="108"/>
      <c r="J15" s="109"/>
      <c r="K15" s="120" t="s">
        <v>167</v>
      </c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2"/>
      <c r="AA15" s="119">
        <v>1</v>
      </c>
      <c r="AB15" s="119"/>
      <c r="AC15" s="123" t="s">
        <v>171</v>
      </c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16" t="s">
        <v>164</v>
      </c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24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6"/>
      <c r="BQ15" s="23"/>
    </row>
    <row r="16" spans="1:69" ht="128.25" customHeight="1" x14ac:dyDescent="0.4">
      <c r="B16" s="27"/>
      <c r="C16" s="33">
        <v>8</v>
      </c>
      <c r="D16" s="110"/>
      <c r="E16" s="111"/>
      <c r="F16" s="111"/>
      <c r="G16" s="111"/>
      <c r="H16" s="111"/>
      <c r="I16" s="111"/>
      <c r="J16" s="112"/>
      <c r="K16" s="120" t="s">
        <v>168</v>
      </c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2"/>
      <c r="AA16" s="119">
        <v>5</v>
      </c>
      <c r="AB16" s="119"/>
      <c r="AC16" s="123" t="s">
        <v>172</v>
      </c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16" t="s">
        <v>173</v>
      </c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24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6"/>
      <c r="BQ16" s="23"/>
    </row>
    <row r="17" spans="2:69" ht="207" customHeight="1" x14ac:dyDescent="0.4">
      <c r="C17" s="33">
        <v>9</v>
      </c>
      <c r="D17" s="110"/>
      <c r="E17" s="111"/>
      <c r="F17" s="111"/>
      <c r="G17" s="111"/>
      <c r="H17" s="111"/>
      <c r="I17" s="111"/>
      <c r="J17" s="112"/>
      <c r="K17" s="116" t="s">
        <v>169</v>
      </c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8"/>
      <c r="AA17" s="119">
        <v>1</v>
      </c>
      <c r="AB17" s="119"/>
      <c r="AC17" s="116" t="s">
        <v>174</v>
      </c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8"/>
      <c r="AR17" s="116" t="s">
        <v>178</v>
      </c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6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8"/>
      <c r="BQ17" s="23"/>
    </row>
    <row r="18" spans="2:69" ht="165.75" customHeight="1" x14ac:dyDescent="0.4">
      <c r="C18" s="33">
        <v>10</v>
      </c>
      <c r="D18" s="110"/>
      <c r="E18" s="111"/>
      <c r="F18" s="111"/>
      <c r="G18" s="111"/>
      <c r="H18" s="111"/>
      <c r="I18" s="111"/>
      <c r="J18" s="112"/>
      <c r="K18" s="116" t="s">
        <v>170</v>
      </c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8"/>
      <c r="AA18" s="119">
        <v>1</v>
      </c>
      <c r="AB18" s="119"/>
      <c r="AC18" s="116" t="s">
        <v>175</v>
      </c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8"/>
      <c r="AR18" s="116" t="s">
        <v>179</v>
      </c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6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8"/>
      <c r="BQ18" s="23"/>
    </row>
    <row r="19" spans="2:69" ht="162.75" customHeight="1" x14ac:dyDescent="0.4">
      <c r="C19" s="33">
        <v>11</v>
      </c>
      <c r="D19" s="110"/>
      <c r="E19" s="111"/>
      <c r="F19" s="111"/>
      <c r="G19" s="111"/>
      <c r="H19" s="111"/>
      <c r="I19" s="111"/>
      <c r="J19" s="112"/>
      <c r="K19" s="116" t="s">
        <v>170</v>
      </c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8"/>
      <c r="AA19" s="119">
        <v>1</v>
      </c>
      <c r="AB19" s="119"/>
      <c r="AC19" s="116" t="s">
        <v>176</v>
      </c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8"/>
      <c r="AR19" s="116" t="s">
        <v>180</v>
      </c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6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8"/>
      <c r="BQ19" s="23"/>
    </row>
    <row r="20" spans="2:69" ht="166.5" customHeight="1" x14ac:dyDescent="0.4">
      <c r="C20" s="33">
        <v>12</v>
      </c>
      <c r="D20" s="113"/>
      <c r="E20" s="114"/>
      <c r="F20" s="114"/>
      <c r="G20" s="114"/>
      <c r="H20" s="114"/>
      <c r="I20" s="114"/>
      <c r="J20" s="115"/>
      <c r="K20" s="116" t="s">
        <v>170</v>
      </c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8"/>
      <c r="AA20" s="119">
        <v>1</v>
      </c>
      <c r="AB20" s="119"/>
      <c r="AC20" s="116" t="s">
        <v>177</v>
      </c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8"/>
      <c r="AR20" s="116" t="s">
        <v>181</v>
      </c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6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8"/>
      <c r="BQ20" s="23"/>
    </row>
    <row r="21" spans="2:69" ht="49.5" customHeight="1" x14ac:dyDescent="0.4">
      <c r="B21" s="27"/>
      <c r="C21" s="33">
        <v>13</v>
      </c>
      <c r="D21" s="107" t="s">
        <v>136</v>
      </c>
      <c r="E21" s="108"/>
      <c r="F21" s="108"/>
      <c r="G21" s="108"/>
      <c r="H21" s="108"/>
      <c r="I21" s="108"/>
      <c r="J21" s="109"/>
      <c r="K21" s="116" t="s">
        <v>182</v>
      </c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8"/>
      <c r="AA21" s="119">
        <v>1</v>
      </c>
      <c r="AB21" s="119"/>
      <c r="AC21" s="145" t="s">
        <v>184</v>
      </c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7"/>
      <c r="AR21" s="116" t="s">
        <v>186</v>
      </c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24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6"/>
      <c r="BQ21" s="23"/>
    </row>
    <row r="22" spans="2:69" ht="49.5" customHeight="1" x14ac:dyDescent="0.4">
      <c r="B22" s="27"/>
      <c r="C22" s="33">
        <v>14</v>
      </c>
      <c r="D22" s="113"/>
      <c r="E22" s="114"/>
      <c r="F22" s="114"/>
      <c r="G22" s="114"/>
      <c r="H22" s="114"/>
      <c r="I22" s="114"/>
      <c r="J22" s="115"/>
      <c r="K22" s="116" t="s">
        <v>183</v>
      </c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8"/>
      <c r="AA22" s="119">
        <v>1</v>
      </c>
      <c r="AB22" s="119"/>
      <c r="AC22" s="145" t="s">
        <v>185</v>
      </c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7"/>
      <c r="AR22" s="145" t="s">
        <v>187</v>
      </c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24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6"/>
      <c r="BQ22" s="23"/>
    </row>
    <row r="23" spans="2:69" ht="79.5" customHeight="1" x14ac:dyDescent="0.4">
      <c r="B23" s="27"/>
      <c r="C23" s="33">
        <v>15</v>
      </c>
      <c r="D23" s="107" t="s">
        <v>48</v>
      </c>
      <c r="E23" s="108"/>
      <c r="F23" s="108"/>
      <c r="G23" s="108"/>
      <c r="H23" s="108"/>
      <c r="I23" s="108"/>
      <c r="J23" s="109"/>
      <c r="K23" s="116" t="s">
        <v>188</v>
      </c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8"/>
      <c r="AA23" s="119">
        <v>1</v>
      </c>
      <c r="AB23" s="119"/>
      <c r="AC23" s="145" t="s">
        <v>191</v>
      </c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7"/>
      <c r="AR23" s="116" t="s">
        <v>192</v>
      </c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24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6"/>
      <c r="BQ23" s="23"/>
    </row>
    <row r="24" spans="2:69" ht="123.75" customHeight="1" x14ac:dyDescent="0.4">
      <c r="C24" s="33">
        <v>16</v>
      </c>
      <c r="D24" s="110"/>
      <c r="E24" s="111"/>
      <c r="F24" s="111"/>
      <c r="G24" s="111"/>
      <c r="H24" s="111"/>
      <c r="I24" s="111"/>
      <c r="J24" s="112"/>
      <c r="K24" s="116" t="s">
        <v>189</v>
      </c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8"/>
      <c r="AA24" s="119">
        <v>1</v>
      </c>
      <c r="AB24" s="119"/>
      <c r="AC24" s="116" t="s">
        <v>193</v>
      </c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8"/>
      <c r="AR24" s="116" t="s">
        <v>194</v>
      </c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6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8"/>
      <c r="BQ24" s="23"/>
    </row>
    <row r="25" spans="2:69" ht="119.25" customHeight="1" x14ac:dyDescent="0.4">
      <c r="C25" s="33">
        <v>17</v>
      </c>
      <c r="D25" s="110"/>
      <c r="E25" s="111"/>
      <c r="F25" s="111"/>
      <c r="G25" s="111"/>
      <c r="H25" s="111"/>
      <c r="I25" s="111"/>
      <c r="J25" s="112"/>
      <c r="K25" s="116" t="s">
        <v>190</v>
      </c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8"/>
      <c r="AA25" s="119">
        <v>1</v>
      </c>
      <c r="AB25" s="119"/>
      <c r="AC25" s="116" t="s">
        <v>193</v>
      </c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8"/>
      <c r="AR25" s="116" t="s">
        <v>195</v>
      </c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6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8"/>
      <c r="BQ25" s="23"/>
    </row>
    <row r="26" spans="2:69" ht="71.25" customHeight="1" x14ac:dyDescent="0.4">
      <c r="B26" s="27"/>
      <c r="C26" s="33">
        <v>18</v>
      </c>
      <c r="D26" s="107" t="s">
        <v>70</v>
      </c>
      <c r="E26" s="108"/>
      <c r="F26" s="108"/>
      <c r="G26" s="108"/>
      <c r="H26" s="108"/>
      <c r="I26" s="108"/>
      <c r="J26" s="109"/>
      <c r="K26" s="116" t="s">
        <v>196</v>
      </c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8"/>
      <c r="AA26" s="119">
        <v>1</v>
      </c>
      <c r="AB26" s="119"/>
      <c r="AC26" s="116" t="s">
        <v>200</v>
      </c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8"/>
      <c r="AR26" s="116" t="s">
        <v>204</v>
      </c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24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6"/>
      <c r="BQ26" s="23"/>
    </row>
    <row r="27" spans="2:69" ht="66.75" customHeight="1" x14ac:dyDescent="0.4">
      <c r="B27" s="27"/>
      <c r="C27" s="33">
        <v>19</v>
      </c>
      <c r="D27" s="107" t="s">
        <v>74</v>
      </c>
      <c r="E27" s="108"/>
      <c r="F27" s="108"/>
      <c r="G27" s="108"/>
      <c r="H27" s="108"/>
      <c r="I27" s="108"/>
      <c r="J27" s="109"/>
      <c r="K27" s="123" t="s">
        <v>197</v>
      </c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19">
        <v>1</v>
      </c>
      <c r="AB27" s="119"/>
      <c r="AC27" s="123" t="s">
        <v>201</v>
      </c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 t="s">
        <v>205</v>
      </c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23"/>
    </row>
    <row r="28" spans="2:69" ht="61.5" customHeight="1" x14ac:dyDescent="0.4">
      <c r="B28" s="38"/>
      <c r="C28" s="33">
        <v>20</v>
      </c>
      <c r="D28" s="110"/>
      <c r="E28" s="111"/>
      <c r="F28" s="111"/>
      <c r="G28" s="111"/>
      <c r="H28" s="111"/>
      <c r="I28" s="111"/>
      <c r="J28" s="112"/>
      <c r="K28" s="123" t="s">
        <v>198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19">
        <v>1</v>
      </c>
      <c r="AB28" s="119"/>
      <c r="AC28" s="123" t="s">
        <v>202</v>
      </c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 t="s">
        <v>206</v>
      </c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23"/>
    </row>
    <row r="29" spans="2:69" ht="46.5" customHeight="1" x14ac:dyDescent="0.4">
      <c r="B29" s="38"/>
      <c r="C29" s="33">
        <v>21</v>
      </c>
      <c r="D29" s="113"/>
      <c r="E29" s="114"/>
      <c r="F29" s="114"/>
      <c r="G29" s="114"/>
      <c r="H29" s="114"/>
      <c r="I29" s="114"/>
      <c r="J29" s="115"/>
      <c r="K29" s="123" t="s">
        <v>199</v>
      </c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19">
        <v>1</v>
      </c>
      <c r="AB29" s="119"/>
      <c r="AC29" s="123" t="s">
        <v>203</v>
      </c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 t="s">
        <v>207</v>
      </c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23"/>
    </row>
    <row r="30" spans="2:69" ht="18" customHeight="1" x14ac:dyDescent="0.4">
      <c r="AA30" s="127">
        <f>SUM(AA9:AB28)</f>
        <v>29</v>
      </c>
      <c r="AB30" s="127"/>
    </row>
  </sheetData>
  <mergeCells count="124">
    <mergeCell ref="D11:J14"/>
    <mergeCell ref="K11:Z11"/>
    <mergeCell ref="AA11:AB11"/>
    <mergeCell ref="AC11:AQ11"/>
    <mergeCell ref="AR11:BB11"/>
    <mergeCell ref="K13:Z13"/>
    <mergeCell ref="AA13:AB13"/>
    <mergeCell ref="AC13:AQ13"/>
    <mergeCell ref="AR13:BB13"/>
    <mergeCell ref="K14:Z14"/>
    <mergeCell ref="AA14:AB14"/>
    <mergeCell ref="AC14:AQ14"/>
    <mergeCell ref="AR14:BB14"/>
    <mergeCell ref="K12:Z12"/>
    <mergeCell ref="AA12:AB12"/>
    <mergeCell ref="AC12:AQ12"/>
    <mergeCell ref="AR12:BB12"/>
    <mergeCell ref="D26:J26"/>
    <mergeCell ref="K26:Z26"/>
    <mergeCell ref="AA26:AB26"/>
    <mergeCell ref="AC26:AQ26"/>
    <mergeCell ref="AR26:BB26"/>
    <mergeCell ref="BC26:BP26"/>
    <mergeCell ref="K20:Z20"/>
    <mergeCell ref="AA20:AB20"/>
    <mergeCell ref="AC20:AQ20"/>
    <mergeCell ref="AR20:BB20"/>
    <mergeCell ref="BC20:BP20"/>
    <mergeCell ref="K21:Z21"/>
    <mergeCell ref="AA21:AB21"/>
    <mergeCell ref="AC21:AQ21"/>
    <mergeCell ref="AR21:BB21"/>
    <mergeCell ref="BC21:BP21"/>
    <mergeCell ref="K22:Z22"/>
    <mergeCell ref="AA22:AB22"/>
    <mergeCell ref="AC22:AQ22"/>
    <mergeCell ref="AR22:BB22"/>
    <mergeCell ref="BC22:BP22"/>
    <mergeCell ref="D21:J22"/>
    <mergeCell ref="BC10:BP10"/>
    <mergeCell ref="AR10:BB10"/>
    <mergeCell ref="AR23:BB23"/>
    <mergeCell ref="AR25:BB25"/>
    <mergeCell ref="BC25:BP25"/>
    <mergeCell ref="BC23:BP23"/>
    <mergeCell ref="K23:Z23"/>
    <mergeCell ref="AA23:AB23"/>
    <mergeCell ref="AC23:AQ23"/>
    <mergeCell ref="K24:Z24"/>
    <mergeCell ref="K25:Z25"/>
    <mergeCell ref="AA24:AB24"/>
    <mergeCell ref="AC24:AQ24"/>
    <mergeCell ref="AR24:BB24"/>
    <mergeCell ref="BC24:BP24"/>
    <mergeCell ref="AA25:AB25"/>
    <mergeCell ref="AC25:AQ25"/>
    <mergeCell ref="K17:Z17"/>
    <mergeCell ref="AA17:AB17"/>
    <mergeCell ref="BC13:BP13"/>
    <mergeCell ref="BC11:BP11"/>
    <mergeCell ref="BC12:BP12"/>
    <mergeCell ref="AR15:BB15"/>
    <mergeCell ref="BC15:BP15"/>
    <mergeCell ref="AD2:AF2"/>
    <mergeCell ref="A3:G4"/>
    <mergeCell ref="H3:K4"/>
    <mergeCell ref="L3:P4"/>
    <mergeCell ref="Q3:AC4"/>
    <mergeCell ref="AD3:AF4"/>
    <mergeCell ref="D8:J8"/>
    <mergeCell ref="D9:J10"/>
    <mergeCell ref="K10:Z10"/>
    <mergeCell ref="AA10:AB10"/>
    <mergeCell ref="AC10:AQ10"/>
    <mergeCell ref="BC8:BP8"/>
    <mergeCell ref="K9:Z9"/>
    <mergeCell ref="AA9:AB9"/>
    <mergeCell ref="AC9:AQ9"/>
    <mergeCell ref="AR9:BB9"/>
    <mergeCell ref="BC9:BP9"/>
    <mergeCell ref="K8:Z8"/>
    <mergeCell ref="AA8:AB8"/>
    <mergeCell ref="AC8:AQ8"/>
    <mergeCell ref="AR8:BB8"/>
    <mergeCell ref="AA30:AB30"/>
    <mergeCell ref="BC28:BP28"/>
    <mergeCell ref="K28:Z28"/>
    <mergeCell ref="AA28:AB28"/>
    <mergeCell ref="AC28:AQ28"/>
    <mergeCell ref="AR28:BB28"/>
    <mergeCell ref="BC27:BP27"/>
    <mergeCell ref="K27:Z27"/>
    <mergeCell ref="AA27:AB27"/>
    <mergeCell ref="AC27:AQ27"/>
    <mergeCell ref="AR27:BB27"/>
    <mergeCell ref="K29:Z29"/>
    <mergeCell ref="AA29:AB29"/>
    <mergeCell ref="AC29:AQ29"/>
    <mergeCell ref="AR29:BB29"/>
    <mergeCell ref="BC29:BP29"/>
    <mergeCell ref="D27:J29"/>
    <mergeCell ref="AC17:AQ17"/>
    <mergeCell ref="AR17:BB17"/>
    <mergeCell ref="BC17:BP17"/>
    <mergeCell ref="K18:Z18"/>
    <mergeCell ref="AA18:AB18"/>
    <mergeCell ref="AC18:AQ18"/>
    <mergeCell ref="AR18:BB18"/>
    <mergeCell ref="BC18:BP18"/>
    <mergeCell ref="D15:J20"/>
    <mergeCell ref="K15:Z15"/>
    <mergeCell ref="AA15:AB15"/>
    <mergeCell ref="AC15:AQ15"/>
    <mergeCell ref="K16:Z16"/>
    <mergeCell ref="AA16:AB16"/>
    <mergeCell ref="AC16:AQ16"/>
    <mergeCell ref="AR16:BB16"/>
    <mergeCell ref="BC16:BP16"/>
    <mergeCell ref="K19:Z19"/>
    <mergeCell ref="AA19:AB19"/>
    <mergeCell ref="AC19:AQ19"/>
    <mergeCell ref="AR19:BB19"/>
    <mergeCell ref="BC19:BP19"/>
    <mergeCell ref="D23:J25"/>
  </mergeCells>
  <phoneticPr fontId="4"/>
  <pageMargins left="0.39370078740157483" right="0.39370078740157483" top="0.39370078740157483" bottom="0.39370078740157483" header="0.31496062992125984" footer="0.31496062992125984"/>
  <pageSetup paperSize="9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J81"/>
  <sheetViews>
    <sheetView showGridLines="0" tabSelected="1" zoomScaleNormal="100" workbookViewId="0"/>
  </sheetViews>
  <sheetFormatPr defaultColWidth="4.125" defaultRowHeight="18" customHeight="1" x14ac:dyDescent="0.4"/>
  <cols>
    <col min="1" max="2" width="4.125" style="12"/>
    <col min="3" max="4" width="4.125" style="12" customWidth="1"/>
    <col min="5" max="53" width="4.125" style="12"/>
    <col min="54" max="54" width="4.125" style="12" customWidth="1"/>
    <col min="55" max="16384" width="4.125" style="12"/>
  </cols>
  <sheetData>
    <row r="1" spans="1:62" ht="18" customHeight="1" thickTop="1" thickBot="1" x14ac:dyDescent="0.45">
      <c r="A1" s="9" t="s">
        <v>39</v>
      </c>
      <c r="B1" s="10"/>
      <c r="C1" s="10"/>
      <c r="D1" s="10"/>
      <c r="E1" s="10"/>
      <c r="F1" s="10"/>
      <c r="G1" s="11"/>
    </row>
    <row r="2" spans="1:62" ht="18" customHeight="1" thickTop="1" x14ac:dyDescent="0.4">
      <c r="AS2" s="132" t="s">
        <v>29</v>
      </c>
      <c r="AT2" s="132"/>
      <c r="AU2" s="132"/>
      <c r="AV2" s="180" t="s">
        <v>30</v>
      </c>
      <c r="AW2" s="180"/>
      <c r="AX2" s="180"/>
    </row>
    <row r="3" spans="1:62" s="13" customFormat="1" ht="25.5" customHeight="1" x14ac:dyDescent="0.4">
      <c r="A3" s="133" t="s">
        <v>2</v>
      </c>
      <c r="B3" s="134"/>
      <c r="C3" s="134"/>
      <c r="D3" s="134"/>
      <c r="E3" s="134"/>
      <c r="F3" s="134"/>
      <c r="G3" s="135"/>
      <c r="H3" s="139" t="s">
        <v>0</v>
      </c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3" t="s">
        <v>3</v>
      </c>
      <c r="T3" s="134"/>
      <c r="U3" s="134"/>
      <c r="V3" s="134"/>
      <c r="W3" s="135"/>
      <c r="X3" s="181" t="str">
        <f>Cover!D7</f>
        <v>単体テスト自動化ツール</v>
      </c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44"/>
      <c r="AT3" s="144"/>
      <c r="AU3" s="144"/>
      <c r="AV3" s="144"/>
      <c r="AW3" s="144"/>
      <c r="AX3" s="14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</row>
    <row r="4" spans="1:62" s="13" customFormat="1" ht="25.5" customHeight="1" x14ac:dyDescent="0.4">
      <c r="A4" s="136"/>
      <c r="B4" s="137"/>
      <c r="C4" s="137"/>
      <c r="D4" s="137"/>
      <c r="E4" s="137"/>
      <c r="F4" s="137"/>
      <c r="G4" s="138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6"/>
      <c r="T4" s="137"/>
      <c r="U4" s="137"/>
      <c r="V4" s="137"/>
      <c r="W4" s="138"/>
      <c r="X4" s="183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44"/>
      <c r="AT4" s="144"/>
      <c r="AU4" s="144"/>
      <c r="AV4" s="144"/>
      <c r="AW4" s="144"/>
      <c r="AX4" s="14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</row>
    <row r="7" spans="1:62" ht="18" customHeight="1" x14ac:dyDescent="0.4">
      <c r="C7" s="166" t="s">
        <v>33</v>
      </c>
      <c r="D7" s="167"/>
      <c r="E7" s="168"/>
      <c r="F7" s="169">
        <v>1</v>
      </c>
      <c r="G7" s="170"/>
      <c r="H7" s="171"/>
      <c r="I7" s="166" t="s">
        <v>13</v>
      </c>
      <c r="J7" s="167"/>
      <c r="K7" s="168"/>
      <c r="L7" s="16" t="s">
        <v>47</v>
      </c>
      <c r="M7" s="17"/>
      <c r="N7" s="17"/>
      <c r="O7" s="17"/>
      <c r="P7" s="17"/>
      <c r="Q7" s="17"/>
      <c r="R7" s="17"/>
      <c r="S7" s="17"/>
      <c r="T7" s="194" t="s">
        <v>238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8"/>
      <c r="AS7" s="172" t="s">
        <v>34</v>
      </c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</row>
    <row r="8" spans="1:62" ht="18" customHeight="1" x14ac:dyDescent="0.4">
      <c r="C8" s="166" t="s">
        <v>32</v>
      </c>
      <c r="D8" s="167"/>
      <c r="E8" s="167"/>
      <c r="F8" s="167"/>
      <c r="G8" s="168"/>
      <c r="H8" s="25" t="s">
        <v>49</v>
      </c>
      <c r="I8" s="19"/>
      <c r="J8" s="19"/>
      <c r="K8" s="19"/>
      <c r="L8" s="19"/>
      <c r="M8" s="19"/>
      <c r="N8" s="19"/>
      <c r="O8" s="19"/>
      <c r="P8" s="19"/>
      <c r="Q8" s="194" t="s">
        <v>239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0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</row>
    <row r="9" spans="1:62" ht="18" customHeight="1" x14ac:dyDescent="0.4">
      <c r="C9" s="166" t="s">
        <v>14</v>
      </c>
      <c r="D9" s="167"/>
      <c r="E9" s="167"/>
      <c r="F9" s="167"/>
      <c r="G9" s="168"/>
      <c r="H9" s="21" t="s">
        <v>50</v>
      </c>
      <c r="I9" s="19"/>
      <c r="J9" s="19"/>
      <c r="K9" s="19"/>
      <c r="L9" s="19"/>
      <c r="M9" s="19"/>
      <c r="N9" s="19"/>
      <c r="O9" s="19"/>
      <c r="P9" s="19"/>
      <c r="Q9" s="194" t="s">
        <v>240</v>
      </c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20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</row>
    <row r="10" spans="1:62" ht="18" customHeight="1" x14ac:dyDescent="0.4">
      <c r="C10" s="154" t="s">
        <v>15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6"/>
      <c r="AS10" s="157" t="s">
        <v>35</v>
      </c>
      <c r="AT10" s="157"/>
      <c r="AU10" s="157"/>
      <c r="AV10" s="157"/>
      <c r="AW10" s="157"/>
      <c r="AX10" s="157"/>
      <c r="AY10" s="157"/>
      <c r="AZ10" s="157"/>
      <c r="BA10" s="148" t="s">
        <v>38</v>
      </c>
      <c r="BB10" s="148"/>
      <c r="BC10" s="148"/>
      <c r="BD10" s="148"/>
      <c r="BE10" s="148"/>
      <c r="BF10" s="148"/>
    </row>
    <row r="11" spans="1:62" ht="18" customHeight="1" x14ac:dyDescent="0.4">
      <c r="C11" s="149" t="s">
        <v>16</v>
      </c>
      <c r="D11" s="149"/>
      <c r="E11" s="149" t="s">
        <v>10</v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 t="s">
        <v>17</v>
      </c>
      <c r="P11" s="149"/>
      <c r="Q11" s="149"/>
      <c r="R11" s="149"/>
      <c r="S11" s="149"/>
      <c r="T11" s="149"/>
      <c r="U11" s="149"/>
      <c r="V11" s="149"/>
      <c r="W11" s="149"/>
      <c r="X11" s="149"/>
      <c r="Y11" s="149" t="s">
        <v>18</v>
      </c>
      <c r="Z11" s="149"/>
      <c r="AA11" s="149"/>
      <c r="AB11" s="149"/>
      <c r="AC11" s="149"/>
      <c r="AD11" s="149"/>
      <c r="AE11" s="149"/>
      <c r="AF11" s="149"/>
      <c r="AG11" s="149"/>
      <c r="AH11" s="149"/>
      <c r="AI11" s="149" t="s">
        <v>19</v>
      </c>
      <c r="AJ11" s="149"/>
      <c r="AK11" s="149"/>
      <c r="AL11" s="149"/>
      <c r="AM11" s="149"/>
      <c r="AN11" s="149"/>
      <c r="AO11" s="149"/>
      <c r="AP11" s="149"/>
      <c r="AQ11" s="149"/>
      <c r="AR11" s="149"/>
      <c r="AS11" s="150" t="s">
        <v>20</v>
      </c>
      <c r="AT11" s="150"/>
      <c r="AU11" s="150"/>
      <c r="AV11" s="150"/>
      <c r="AW11" s="150"/>
      <c r="AX11" s="150"/>
      <c r="AY11" s="150"/>
      <c r="AZ11" s="150"/>
      <c r="BA11" s="150"/>
      <c r="BB11" s="150"/>
      <c r="BC11" s="151" t="s">
        <v>1</v>
      </c>
      <c r="BD11" s="152"/>
      <c r="BE11" s="152"/>
      <c r="BF11" s="153"/>
    </row>
    <row r="12" spans="1:62" ht="249.95" customHeight="1" x14ac:dyDescent="0.4">
      <c r="B12" s="24"/>
      <c r="C12" s="161">
        <v>1</v>
      </c>
      <c r="D12" s="161"/>
      <c r="E12" s="162" t="s">
        <v>237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07" t="s">
        <v>62</v>
      </c>
      <c r="P12" s="108"/>
      <c r="Q12" s="108"/>
      <c r="R12" s="108"/>
      <c r="S12" s="108"/>
      <c r="T12" s="108"/>
      <c r="U12" s="108"/>
      <c r="V12" s="108"/>
      <c r="W12" s="108"/>
      <c r="X12" s="109"/>
      <c r="Y12" s="163" t="s">
        <v>112</v>
      </c>
      <c r="Z12" s="164"/>
      <c r="AA12" s="164"/>
      <c r="AB12" s="164"/>
      <c r="AC12" s="164"/>
      <c r="AD12" s="164"/>
      <c r="AE12" s="164"/>
      <c r="AF12" s="164"/>
      <c r="AG12" s="164"/>
      <c r="AH12" s="165"/>
      <c r="AI12" s="163" t="s">
        <v>51</v>
      </c>
      <c r="AJ12" s="164"/>
      <c r="AK12" s="164"/>
      <c r="AL12" s="164"/>
      <c r="AM12" s="164"/>
      <c r="AN12" s="164"/>
      <c r="AO12" s="164"/>
      <c r="AP12" s="164"/>
      <c r="AQ12" s="164"/>
      <c r="AR12" s="165"/>
      <c r="AS12" s="163" t="s">
        <v>52</v>
      </c>
      <c r="AT12" s="164"/>
      <c r="AU12" s="164"/>
      <c r="AV12" s="164"/>
      <c r="AW12" s="164"/>
      <c r="AX12" s="164"/>
      <c r="AY12" s="164"/>
      <c r="AZ12" s="164"/>
      <c r="BA12" s="164"/>
      <c r="BB12" s="165"/>
      <c r="BC12" s="158" t="s">
        <v>40</v>
      </c>
      <c r="BD12" s="159"/>
      <c r="BE12" s="159"/>
      <c r="BF12" s="160"/>
    </row>
    <row r="13" spans="1:62" ht="249.95" customHeight="1" x14ac:dyDescent="0.4">
      <c r="B13" s="24"/>
      <c r="C13" s="161">
        <v>2</v>
      </c>
      <c r="D13" s="161"/>
      <c r="E13" s="177" t="s">
        <v>209</v>
      </c>
      <c r="F13" s="178"/>
      <c r="G13" s="178"/>
      <c r="H13" s="178"/>
      <c r="I13" s="178"/>
      <c r="J13" s="178"/>
      <c r="K13" s="178"/>
      <c r="L13" s="178"/>
      <c r="M13" s="178"/>
      <c r="N13" s="179"/>
      <c r="O13" s="110"/>
      <c r="P13" s="111"/>
      <c r="Q13" s="111"/>
      <c r="R13" s="111"/>
      <c r="S13" s="111"/>
      <c r="T13" s="111"/>
      <c r="U13" s="111"/>
      <c r="V13" s="111"/>
      <c r="W13" s="111"/>
      <c r="X13" s="112"/>
      <c r="Y13" s="163" t="s">
        <v>113</v>
      </c>
      <c r="Z13" s="164"/>
      <c r="AA13" s="164"/>
      <c r="AB13" s="164"/>
      <c r="AC13" s="164"/>
      <c r="AD13" s="164"/>
      <c r="AE13" s="164"/>
      <c r="AF13" s="164"/>
      <c r="AG13" s="164"/>
      <c r="AH13" s="165"/>
      <c r="AI13" s="173" t="s">
        <v>56</v>
      </c>
      <c r="AJ13" s="174"/>
      <c r="AK13" s="174"/>
      <c r="AL13" s="174"/>
      <c r="AM13" s="174"/>
      <c r="AN13" s="174"/>
      <c r="AO13" s="174"/>
      <c r="AP13" s="174"/>
      <c r="AQ13" s="174"/>
      <c r="AR13" s="175"/>
      <c r="AS13" s="163" t="s">
        <v>146</v>
      </c>
      <c r="AT13" s="164"/>
      <c r="AU13" s="164"/>
      <c r="AV13" s="164"/>
      <c r="AW13" s="164"/>
      <c r="AX13" s="164"/>
      <c r="AY13" s="164"/>
      <c r="AZ13" s="164"/>
      <c r="BA13" s="164"/>
      <c r="BB13" s="165"/>
      <c r="BC13" s="158" t="s">
        <v>40</v>
      </c>
      <c r="BD13" s="159"/>
      <c r="BE13" s="159"/>
      <c r="BF13" s="160"/>
    </row>
    <row r="14" spans="1:62" ht="249.95" customHeight="1" x14ac:dyDescent="0.4">
      <c r="B14" s="24"/>
      <c r="C14" s="176">
        <v>3</v>
      </c>
      <c r="D14" s="176"/>
      <c r="E14" s="177" t="s">
        <v>210</v>
      </c>
      <c r="F14" s="178"/>
      <c r="G14" s="178"/>
      <c r="H14" s="178"/>
      <c r="I14" s="178"/>
      <c r="J14" s="178"/>
      <c r="K14" s="178"/>
      <c r="L14" s="178"/>
      <c r="M14" s="178"/>
      <c r="N14" s="179"/>
      <c r="O14" s="110"/>
      <c r="P14" s="111"/>
      <c r="Q14" s="111"/>
      <c r="R14" s="111"/>
      <c r="S14" s="111"/>
      <c r="T14" s="111"/>
      <c r="U14" s="111"/>
      <c r="V14" s="111"/>
      <c r="W14" s="111"/>
      <c r="X14" s="112"/>
      <c r="Y14" s="163" t="s">
        <v>114</v>
      </c>
      <c r="Z14" s="164"/>
      <c r="AA14" s="164"/>
      <c r="AB14" s="164"/>
      <c r="AC14" s="164"/>
      <c r="AD14" s="164"/>
      <c r="AE14" s="164"/>
      <c r="AF14" s="164"/>
      <c r="AG14" s="164"/>
      <c r="AH14" s="165"/>
      <c r="AI14" s="173" t="s">
        <v>56</v>
      </c>
      <c r="AJ14" s="174"/>
      <c r="AK14" s="174"/>
      <c r="AL14" s="174"/>
      <c r="AM14" s="174"/>
      <c r="AN14" s="174"/>
      <c r="AO14" s="174"/>
      <c r="AP14" s="174"/>
      <c r="AQ14" s="174"/>
      <c r="AR14" s="175"/>
      <c r="AS14" s="163" t="s">
        <v>89</v>
      </c>
      <c r="AT14" s="164"/>
      <c r="AU14" s="164"/>
      <c r="AV14" s="164"/>
      <c r="AW14" s="164"/>
      <c r="AX14" s="164"/>
      <c r="AY14" s="164"/>
      <c r="AZ14" s="164"/>
      <c r="BA14" s="164"/>
      <c r="BB14" s="165"/>
      <c r="BC14" s="158" t="s">
        <v>40</v>
      </c>
      <c r="BD14" s="159"/>
      <c r="BE14" s="159"/>
      <c r="BF14" s="160"/>
    </row>
    <row r="15" spans="1:62" ht="249.95" customHeight="1" x14ac:dyDescent="0.4">
      <c r="B15" s="24"/>
      <c r="C15" s="161">
        <v>4</v>
      </c>
      <c r="D15" s="161"/>
      <c r="E15" s="177" t="s">
        <v>211</v>
      </c>
      <c r="F15" s="178"/>
      <c r="G15" s="178"/>
      <c r="H15" s="178"/>
      <c r="I15" s="178"/>
      <c r="J15" s="178"/>
      <c r="K15" s="178"/>
      <c r="L15" s="178"/>
      <c r="M15" s="178"/>
      <c r="N15" s="179"/>
      <c r="O15" s="110"/>
      <c r="P15" s="111"/>
      <c r="Q15" s="111"/>
      <c r="R15" s="111"/>
      <c r="S15" s="111"/>
      <c r="T15" s="111"/>
      <c r="U15" s="111"/>
      <c r="V15" s="111"/>
      <c r="W15" s="111"/>
      <c r="X15" s="112"/>
      <c r="Y15" s="163" t="s">
        <v>115</v>
      </c>
      <c r="Z15" s="164"/>
      <c r="AA15" s="164"/>
      <c r="AB15" s="164"/>
      <c r="AC15" s="164"/>
      <c r="AD15" s="164"/>
      <c r="AE15" s="164"/>
      <c r="AF15" s="164"/>
      <c r="AG15" s="164"/>
      <c r="AH15" s="165"/>
      <c r="AI15" s="173" t="s">
        <v>56</v>
      </c>
      <c r="AJ15" s="174"/>
      <c r="AK15" s="174"/>
      <c r="AL15" s="174"/>
      <c r="AM15" s="174"/>
      <c r="AN15" s="174"/>
      <c r="AO15" s="174"/>
      <c r="AP15" s="174"/>
      <c r="AQ15" s="174"/>
      <c r="AR15" s="175"/>
      <c r="AS15" s="163" t="s">
        <v>89</v>
      </c>
      <c r="AT15" s="164"/>
      <c r="AU15" s="164"/>
      <c r="AV15" s="164"/>
      <c r="AW15" s="164"/>
      <c r="AX15" s="164"/>
      <c r="AY15" s="164"/>
      <c r="AZ15" s="164"/>
      <c r="BA15" s="164"/>
      <c r="BB15" s="165"/>
      <c r="BC15" s="158" t="s">
        <v>40</v>
      </c>
      <c r="BD15" s="159"/>
      <c r="BE15" s="159"/>
      <c r="BF15" s="160"/>
    </row>
    <row r="16" spans="1:62" ht="249.95" customHeight="1" x14ac:dyDescent="0.4">
      <c r="B16" s="24"/>
      <c r="C16" s="161">
        <v>5</v>
      </c>
      <c r="D16" s="161"/>
      <c r="E16" s="177" t="s">
        <v>212</v>
      </c>
      <c r="F16" s="178"/>
      <c r="G16" s="178"/>
      <c r="H16" s="178"/>
      <c r="I16" s="178"/>
      <c r="J16" s="178"/>
      <c r="K16" s="178"/>
      <c r="L16" s="178"/>
      <c r="M16" s="178"/>
      <c r="N16" s="179"/>
      <c r="O16" s="110"/>
      <c r="P16" s="111"/>
      <c r="Q16" s="111"/>
      <c r="R16" s="111"/>
      <c r="S16" s="111"/>
      <c r="T16" s="111"/>
      <c r="U16" s="111"/>
      <c r="V16" s="111"/>
      <c r="W16" s="111"/>
      <c r="X16" s="112"/>
      <c r="Y16" s="163" t="s">
        <v>116</v>
      </c>
      <c r="Z16" s="164"/>
      <c r="AA16" s="164"/>
      <c r="AB16" s="164"/>
      <c r="AC16" s="164"/>
      <c r="AD16" s="164"/>
      <c r="AE16" s="164"/>
      <c r="AF16" s="164"/>
      <c r="AG16" s="164"/>
      <c r="AH16" s="165"/>
      <c r="AI16" s="173" t="s">
        <v>56</v>
      </c>
      <c r="AJ16" s="174"/>
      <c r="AK16" s="174"/>
      <c r="AL16" s="174"/>
      <c r="AM16" s="174"/>
      <c r="AN16" s="174"/>
      <c r="AO16" s="174"/>
      <c r="AP16" s="174"/>
      <c r="AQ16" s="174"/>
      <c r="AR16" s="175"/>
      <c r="AS16" s="163" t="s">
        <v>89</v>
      </c>
      <c r="AT16" s="164"/>
      <c r="AU16" s="164"/>
      <c r="AV16" s="164"/>
      <c r="AW16" s="164"/>
      <c r="AX16" s="164"/>
      <c r="AY16" s="164"/>
      <c r="AZ16" s="164"/>
      <c r="BA16" s="164"/>
      <c r="BB16" s="165"/>
      <c r="BC16" s="158" t="s">
        <v>40</v>
      </c>
      <c r="BD16" s="159"/>
      <c r="BE16" s="159"/>
      <c r="BF16" s="160"/>
    </row>
    <row r="17" spans="2:58" ht="249.95" customHeight="1" x14ac:dyDescent="0.4">
      <c r="B17" s="24"/>
      <c r="C17" s="161">
        <v>6</v>
      </c>
      <c r="D17" s="161"/>
      <c r="E17" s="177" t="s">
        <v>213</v>
      </c>
      <c r="F17" s="178"/>
      <c r="G17" s="178"/>
      <c r="H17" s="178"/>
      <c r="I17" s="178"/>
      <c r="J17" s="178"/>
      <c r="K17" s="178"/>
      <c r="L17" s="178"/>
      <c r="M17" s="178"/>
      <c r="N17" s="179"/>
      <c r="O17" s="110"/>
      <c r="P17" s="111"/>
      <c r="Q17" s="111"/>
      <c r="R17" s="111"/>
      <c r="S17" s="111"/>
      <c r="T17" s="111"/>
      <c r="U17" s="111"/>
      <c r="V17" s="111"/>
      <c r="W17" s="111"/>
      <c r="X17" s="112"/>
      <c r="Y17" s="163" t="s">
        <v>117</v>
      </c>
      <c r="Z17" s="164"/>
      <c r="AA17" s="164"/>
      <c r="AB17" s="164"/>
      <c r="AC17" s="164"/>
      <c r="AD17" s="164"/>
      <c r="AE17" s="164"/>
      <c r="AF17" s="164"/>
      <c r="AG17" s="164"/>
      <c r="AH17" s="165"/>
      <c r="AI17" s="173" t="s">
        <v>56</v>
      </c>
      <c r="AJ17" s="174"/>
      <c r="AK17" s="174"/>
      <c r="AL17" s="174"/>
      <c r="AM17" s="174"/>
      <c r="AN17" s="174"/>
      <c r="AO17" s="174"/>
      <c r="AP17" s="174"/>
      <c r="AQ17" s="174"/>
      <c r="AR17" s="175"/>
      <c r="AS17" s="163" t="s">
        <v>89</v>
      </c>
      <c r="AT17" s="164"/>
      <c r="AU17" s="164"/>
      <c r="AV17" s="164"/>
      <c r="AW17" s="164"/>
      <c r="AX17" s="164"/>
      <c r="AY17" s="164"/>
      <c r="AZ17" s="164"/>
      <c r="BA17" s="164"/>
      <c r="BB17" s="165"/>
      <c r="BC17" s="158" t="s">
        <v>40</v>
      </c>
      <c r="BD17" s="159"/>
      <c r="BE17" s="159"/>
      <c r="BF17" s="160"/>
    </row>
    <row r="18" spans="2:58" ht="249.95" customHeight="1" x14ac:dyDescent="0.4">
      <c r="B18" s="24"/>
      <c r="C18" s="161">
        <v>7</v>
      </c>
      <c r="D18" s="161"/>
      <c r="E18" s="177" t="s">
        <v>214</v>
      </c>
      <c r="F18" s="178"/>
      <c r="G18" s="178"/>
      <c r="H18" s="178"/>
      <c r="I18" s="178"/>
      <c r="J18" s="178"/>
      <c r="K18" s="178"/>
      <c r="L18" s="178"/>
      <c r="M18" s="178"/>
      <c r="N18" s="179"/>
      <c r="O18" s="113"/>
      <c r="P18" s="114"/>
      <c r="Q18" s="114"/>
      <c r="R18" s="114"/>
      <c r="S18" s="114"/>
      <c r="T18" s="114"/>
      <c r="U18" s="114"/>
      <c r="V18" s="114"/>
      <c r="W18" s="114"/>
      <c r="X18" s="115"/>
      <c r="Y18" s="163" t="s">
        <v>118</v>
      </c>
      <c r="Z18" s="164"/>
      <c r="AA18" s="164"/>
      <c r="AB18" s="164"/>
      <c r="AC18" s="164"/>
      <c r="AD18" s="164"/>
      <c r="AE18" s="164"/>
      <c r="AF18" s="164"/>
      <c r="AG18" s="164"/>
      <c r="AH18" s="165"/>
      <c r="AI18" s="177" t="s">
        <v>56</v>
      </c>
      <c r="AJ18" s="178"/>
      <c r="AK18" s="178"/>
      <c r="AL18" s="178"/>
      <c r="AM18" s="178"/>
      <c r="AN18" s="178"/>
      <c r="AO18" s="178"/>
      <c r="AP18" s="178"/>
      <c r="AQ18" s="178"/>
      <c r="AR18" s="179"/>
      <c r="AS18" s="163" t="s">
        <v>89</v>
      </c>
      <c r="AT18" s="164"/>
      <c r="AU18" s="164"/>
      <c r="AV18" s="164"/>
      <c r="AW18" s="164"/>
      <c r="AX18" s="164"/>
      <c r="AY18" s="164"/>
      <c r="AZ18" s="164"/>
      <c r="BA18" s="164"/>
      <c r="BB18" s="165"/>
      <c r="BC18" s="158" t="s">
        <v>40</v>
      </c>
      <c r="BD18" s="159"/>
      <c r="BE18" s="159"/>
      <c r="BF18" s="160"/>
    </row>
    <row r="21" spans="2:58" ht="18" customHeight="1" x14ac:dyDescent="0.4">
      <c r="C21" s="166" t="s">
        <v>33</v>
      </c>
      <c r="D21" s="167"/>
      <c r="E21" s="168"/>
      <c r="F21" s="169">
        <v>2</v>
      </c>
      <c r="G21" s="170"/>
      <c r="H21" s="171"/>
      <c r="I21" s="166" t="s">
        <v>13</v>
      </c>
      <c r="J21" s="167"/>
      <c r="K21" s="168"/>
      <c r="L21" s="16" t="s">
        <v>83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8"/>
      <c r="AS21" s="172" t="s">
        <v>34</v>
      </c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</row>
    <row r="22" spans="2:58" ht="18" customHeight="1" x14ac:dyDescent="0.4">
      <c r="C22" s="166" t="s">
        <v>32</v>
      </c>
      <c r="D22" s="167"/>
      <c r="E22" s="167"/>
      <c r="F22" s="167"/>
      <c r="G22" s="168"/>
      <c r="H22" s="25" t="s">
        <v>85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</row>
    <row r="23" spans="2:58" ht="18" customHeight="1" x14ac:dyDescent="0.4">
      <c r="C23" s="166" t="s">
        <v>14</v>
      </c>
      <c r="D23" s="167"/>
      <c r="E23" s="167"/>
      <c r="F23" s="167"/>
      <c r="G23" s="168"/>
      <c r="H23" s="21" t="s">
        <v>50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</row>
    <row r="24" spans="2:58" ht="18" customHeight="1" x14ac:dyDescent="0.4">
      <c r="C24" s="154" t="s">
        <v>15</v>
      </c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6"/>
      <c r="AS24" s="157" t="s">
        <v>35</v>
      </c>
      <c r="AT24" s="157"/>
      <c r="AU24" s="157"/>
      <c r="AV24" s="157"/>
      <c r="AW24" s="157"/>
      <c r="AX24" s="157"/>
      <c r="AY24" s="157"/>
      <c r="AZ24" s="157"/>
      <c r="BA24" s="148" t="s">
        <v>38</v>
      </c>
      <c r="BB24" s="148"/>
      <c r="BC24" s="148"/>
      <c r="BD24" s="148"/>
      <c r="BE24" s="148"/>
      <c r="BF24" s="148"/>
    </row>
    <row r="25" spans="2:58" ht="18" customHeight="1" x14ac:dyDescent="0.4">
      <c r="C25" s="149" t="s">
        <v>16</v>
      </c>
      <c r="D25" s="149"/>
      <c r="E25" s="149" t="s">
        <v>10</v>
      </c>
      <c r="F25" s="149"/>
      <c r="G25" s="149"/>
      <c r="H25" s="149"/>
      <c r="I25" s="149"/>
      <c r="J25" s="149"/>
      <c r="K25" s="149"/>
      <c r="L25" s="149"/>
      <c r="M25" s="149"/>
      <c r="N25" s="149"/>
      <c r="O25" s="149" t="s">
        <v>17</v>
      </c>
      <c r="P25" s="149"/>
      <c r="Q25" s="149"/>
      <c r="R25" s="149"/>
      <c r="S25" s="149"/>
      <c r="T25" s="149"/>
      <c r="U25" s="149"/>
      <c r="V25" s="149"/>
      <c r="W25" s="149"/>
      <c r="X25" s="149"/>
      <c r="Y25" s="149" t="s">
        <v>18</v>
      </c>
      <c r="Z25" s="149"/>
      <c r="AA25" s="149"/>
      <c r="AB25" s="149"/>
      <c r="AC25" s="149"/>
      <c r="AD25" s="149"/>
      <c r="AE25" s="149"/>
      <c r="AF25" s="149"/>
      <c r="AG25" s="149"/>
      <c r="AH25" s="149"/>
      <c r="AI25" s="149" t="s">
        <v>19</v>
      </c>
      <c r="AJ25" s="149"/>
      <c r="AK25" s="149"/>
      <c r="AL25" s="149"/>
      <c r="AM25" s="149"/>
      <c r="AN25" s="149"/>
      <c r="AO25" s="149"/>
      <c r="AP25" s="149"/>
      <c r="AQ25" s="149"/>
      <c r="AR25" s="149"/>
      <c r="AS25" s="150" t="s">
        <v>20</v>
      </c>
      <c r="AT25" s="150"/>
      <c r="AU25" s="150"/>
      <c r="AV25" s="150"/>
      <c r="AW25" s="150"/>
      <c r="AX25" s="150"/>
      <c r="AY25" s="150"/>
      <c r="AZ25" s="150"/>
      <c r="BA25" s="150"/>
      <c r="BB25" s="150"/>
      <c r="BC25" s="151" t="s">
        <v>1</v>
      </c>
      <c r="BD25" s="152"/>
      <c r="BE25" s="152"/>
      <c r="BF25" s="153"/>
    </row>
    <row r="26" spans="2:58" ht="249.95" customHeight="1" x14ac:dyDescent="0.4">
      <c r="B26" s="24"/>
      <c r="C26" s="161">
        <v>1</v>
      </c>
      <c r="D26" s="161"/>
      <c r="E26" s="162" t="s">
        <v>236</v>
      </c>
      <c r="F26" s="162"/>
      <c r="G26" s="162"/>
      <c r="H26" s="162"/>
      <c r="I26" s="162"/>
      <c r="J26" s="162"/>
      <c r="K26" s="162"/>
      <c r="L26" s="162"/>
      <c r="M26" s="162"/>
      <c r="N26" s="162"/>
      <c r="O26" s="119" t="s">
        <v>62</v>
      </c>
      <c r="P26" s="119"/>
      <c r="Q26" s="119"/>
      <c r="R26" s="119"/>
      <c r="S26" s="119"/>
      <c r="T26" s="119"/>
      <c r="U26" s="119"/>
      <c r="V26" s="119"/>
      <c r="W26" s="119"/>
      <c r="X26" s="119"/>
      <c r="Y26" s="163" t="s">
        <v>112</v>
      </c>
      <c r="Z26" s="164"/>
      <c r="AA26" s="164"/>
      <c r="AB26" s="164"/>
      <c r="AC26" s="164"/>
      <c r="AD26" s="164"/>
      <c r="AE26" s="164"/>
      <c r="AF26" s="164"/>
      <c r="AG26" s="164"/>
      <c r="AH26" s="165"/>
      <c r="AI26" s="163" t="s">
        <v>51</v>
      </c>
      <c r="AJ26" s="164"/>
      <c r="AK26" s="164"/>
      <c r="AL26" s="164"/>
      <c r="AM26" s="164"/>
      <c r="AN26" s="164"/>
      <c r="AO26" s="164"/>
      <c r="AP26" s="164"/>
      <c r="AQ26" s="164"/>
      <c r="AR26" s="165"/>
      <c r="AS26" s="163" t="s">
        <v>52</v>
      </c>
      <c r="AT26" s="164"/>
      <c r="AU26" s="164"/>
      <c r="AV26" s="164"/>
      <c r="AW26" s="164"/>
      <c r="AX26" s="164"/>
      <c r="AY26" s="164"/>
      <c r="AZ26" s="164"/>
      <c r="BA26" s="164"/>
      <c r="BB26" s="165"/>
      <c r="BC26" s="158" t="s">
        <v>40</v>
      </c>
      <c r="BD26" s="159"/>
      <c r="BE26" s="159"/>
      <c r="BF26" s="160"/>
    </row>
    <row r="27" spans="2:58" ht="249.95" customHeight="1" x14ac:dyDescent="0.4">
      <c r="B27" s="24"/>
      <c r="C27" s="161">
        <v>2</v>
      </c>
      <c r="D27" s="161"/>
      <c r="E27" s="162" t="s">
        <v>235</v>
      </c>
      <c r="F27" s="162"/>
      <c r="G27" s="162"/>
      <c r="H27" s="162"/>
      <c r="I27" s="162"/>
      <c r="J27" s="162"/>
      <c r="K27" s="162"/>
      <c r="L27" s="162"/>
      <c r="M27" s="162"/>
      <c r="N27" s="162"/>
      <c r="O27" s="119" t="s">
        <v>62</v>
      </c>
      <c r="P27" s="119"/>
      <c r="Q27" s="119"/>
      <c r="R27" s="119"/>
      <c r="S27" s="119"/>
      <c r="T27" s="119"/>
      <c r="U27" s="119"/>
      <c r="V27" s="119"/>
      <c r="W27" s="119"/>
      <c r="X27" s="119"/>
      <c r="Y27" s="163" t="s">
        <v>119</v>
      </c>
      <c r="Z27" s="164"/>
      <c r="AA27" s="164"/>
      <c r="AB27" s="164"/>
      <c r="AC27" s="164"/>
      <c r="AD27" s="164"/>
      <c r="AE27" s="164"/>
      <c r="AF27" s="164"/>
      <c r="AG27" s="164"/>
      <c r="AH27" s="165"/>
      <c r="AI27" s="163" t="s">
        <v>121</v>
      </c>
      <c r="AJ27" s="164"/>
      <c r="AK27" s="164"/>
      <c r="AL27" s="164"/>
      <c r="AM27" s="164"/>
      <c r="AN27" s="164"/>
      <c r="AO27" s="164"/>
      <c r="AP27" s="164"/>
      <c r="AQ27" s="164"/>
      <c r="AR27" s="165"/>
      <c r="AS27" s="163" t="s">
        <v>122</v>
      </c>
      <c r="AT27" s="164"/>
      <c r="AU27" s="164"/>
      <c r="AV27" s="164"/>
      <c r="AW27" s="164"/>
      <c r="AX27" s="164"/>
      <c r="AY27" s="164"/>
      <c r="AZ27" s="164"/>
      <c r="BA27" s="164"/>
      <c r="BB27" s="165"/>
      <c r="BC27" s="158" t="s">
        <v>40</v>
      </c>
      <c r="BD27" s="159"/>
      <c r="BE27" s="159"/>
      <c r="BF27" s="160"/>
    </row>
    <row r="28" spans="2:58" ht="249.95" customHeight="1" x14ac:dyDescent="0.4">
      <c r="B28" s="24"/>
      <c r="C28" s="161">
        <v>3</v>
      </c>
      <c r="D28" s="161"/>
      <c r="E28" s="162" t="s">
        <v>234</v>
      </c>
      <c r="F28" s="162"/>
      <c r="G28" s="162"/>
      <c r="H28" s="162"/>
      <c r="I28" s="162"/>
      <c r="J28" s="162"/>
      <c r="K28" s="162"/>
      <c r="L28" s="162"/>
      <c r="M28" s="162"/>
      <c r="N28" s="162"/>
      <c r="O28" s="119" t="s">
        <v>62</v>
      </c>
      <c r="P28" s="119"/>
      <c r="Q28" s="119"/>
      <c r="R28" s="119"/>
      <c r="S28" s="119"/>
      <c r="T28" s="119"/>
      <c r="U28" s="119"/>
      <c r="V28" s="119"/>
      <c r="W28" s="119"/>
      <c r="X28" s="119"/>
      <c r="Y28" s="163" t="s">
        <v>112</v>
      </c>
      <c r="Z28" s="164"/>
      <c r="AA28" s="164"/>
      <c r="AB28" s="164"/>
      <c r="AC28" s="164"/>
      <c r="AD28" s="164"/>
      <c r="AE28" s="164"/>
      <c r="AF28" s="164"/>
      <c r="AG28" s="164"/>
      <c r="AH28" s="165"/>
      <c r="AI28" s="163" t="s">
        <v>51</v>
      </c>
      <c r="AJ28" s="164"/>
      <c r="AK28" s="164"/>
      <c r="AL28" s="164"/>
      <c r="AM28" s="164"/>
      <c r="AN28" s="164"/>
      <c r="AO28" s="164"/>
      <c r="AP28" s="164"/>
      <c r="AQ28" s="164"/>
      <c r="AR28" s="165"/>
      <c r="AS28" s="163" t="s">
        <v>52</v>
      </c>
      <c r="AT28" s="164"/>
      <c r="AU28" s="164"/>
      <c r="AV28" s="164"/>
      <c r="AW28" s="164"/>
      <c r="AX28" s="164"/>
      <c r="AY28" s="164"/>
      <c r="AZ28" s="164"/>
      <c r="BA28" s="164"/>
      <c r="BB28" s="165"/>
      <c r="BC28" s="158" t="s">
        <v>40</v>
      </c>
      <c r="BD28" s="159"/>
      <c r="BE28" s="159"/>
      <c r="BF28" s="160"/>
    </row>
    <row r="29" spans="2:58" ht="249.95" customHeight="1" x14ac:dyDescent="0.4">
      <c r="B29" s="24"/>
      <c r="C29" s="161">
        <v>4</v>
      </c>
      <c r="D29" s="161"/>
      <c r="E29" s="162" t="s">
        <v>233</v>
      </c>
      <c r="F29" s="162"/>
      <c r="G29" s="162"/>
      <c r="H29" s="162"/>
      <c r="I29" s="162"/>
      <c r="J29" s="162"/>
      <c r="K29" s="162"/>
      <c r="L29" s="162"/>
      <c r="M29" s="162"/>
      <c r="N29" s="162"/>
      <c r="O29" s="119" t="s">
        <v>62</v>
      </c>
      <c r="P29" s="119"/>
      <c r="Q29" s="119"/>
      <c r="R29" s="119"/>
      <c r="S29" s="119"/>
      <c r="T29" s="119"/>
      <c r="U29" s="119"/>
      <c r="V29" s="119"/>
      <c r="W29" s="119"/>
      <c r="X29" s="119"/>
      <c r="Y29" s="163" t="s">
        <v>120</v>
      </c>
      <c r="Z29" s="164"/>
      <c r="AA29" s="164"/>
      <c r="AB29" s="164"/>
      <c r="AC29" s="164"/>
      <c r="AD29" s="164"/>
      <c r="AE29" s="164"/>
      <c r="AF29" s="164"/>
      <c r="AG29" s="164"/>
      <c r="AH29" s="165"/>
      <c r="AI29" s="163" t="s">
        <v>86</v>
      </c>
      <c r="AJ29" s="164"/>
      <c r="AK29" s="164"/>
      <c r="AL29" s="164"/>
      <c r="AM29" s="164"/>
      <c r="AN29" s="164"/>
      <c r="AO29" s="164"/>
      <c r="AP29" s="164"/>
      <c r="AQ29" s="164"/>
      <c r="AR29" s="165"/>
      <c r="AS29" s="163" t="s">
        <v>90</v>
      </c>
      <c r="AT29" s="164"/>
      <c r="AU29" s="164"/>
      <c r="AV29" s="164"/>
      <c r="AW29" s="164"/>
      <c r="AX29" s="164"/>
      <c r="AY29" s="164"/>
      <c r="AZ29" s="164"/>
      <c r="BA29" s="164"/>
      <c r="BB29" s="165"/>
      <c r="BC29" s="158" t="s">
        <v>40</v>
      </c>
      <c r="BD29" s="159"/>
      <c r="BE29" s="159"/>
      <c r="BF29" s="160"/>
    </row>
    <row r="32" spans="2:58" ht="18" customHeight="1" x14ac:dyDescent="0.4">
      <c r="C32" s="166" t="s">
        <v>33</v>
      </c>
      <c r="D32" s="167"/>
      <c r="E32" s="168"/>
      <c r="F32" s="169">
        <v>3</v>
      </c>
      <c r="G32" s="170"/>
      <c r="H32" s="171"/>
      <c r="I32" s="166" t="s">
        <v>13</v>
      </c>
      <c r="J32" s="167"/>
      <c r="K32" s="168"/>
      <c r="L32" s="16" t="s">
        <v>47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8"/>
      <c r="AS32" s="172" t="s">
        <v>34</v>
      </c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</row>
    <row r="33" spans="2:58" ht="18" customHeight="1" x14ac:dyDescent="0.4">
      <c r="C33" s="166" t="s">
        <v>32</v>
      </c>
      <c r="D33" s="167"/>
      <c r="E33" s="167"/>
      <c r="F33" s="167"/>
      <c r="G33" s="168"/>
      <c r="H33" s="25" t="s">
        <v>58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0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</row>
    <row r="34" spans="2:58" ht="18" customHeight="1" x14ac:dyDescent="0.4">
      <c r="C34" s="166" t="s">
        <v>14</v>
      </c>
      <c r="D34" s="167"/>
      <c r="E34" s="167"/>
      <c r="F34" s="167"/>
      <c r="G34" s="168"/>
      <c r="H34" s="21" t="s">
        <v>50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20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172"/>
      <c r="BE34" s="172"/>
      <c r="BF34" s="172"/>
    </row>
    <row r="35" spans="2:58" ht="18" customHeight="1" x14ac:dyDescent="0.4">
      <c r="C35" s="154" t="s">
        <v>15</v>
      </c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6"/>
      <c r="AS35" s="157" t="s">
        <v>35</v>
      </c>
      <c r="AT35" s="157"/>
      <c r="AU35" s="157"/>
      <c r="AV35" s="157"/>
      <c r="AW35" s="157"/>
      <c r="AX35" s="157"/>
      <c r="AY35" s="157"/>
      <c r="AZ35" s="157"/>
      <c r="BA35" s="148" t="s">
        <v>38</v>
      </c>
      <c r="BB35" s="148"/>
      <c r="BC35" s="148"/>
      <c r="BD35" s="148"/>
      <c r="BE35" s="148"/>
      <c r="BF35" s="148"/>
    </row>
    <row r="36" spans="2:58" ht="18" customHeight="1" x14ac:dyDescent="0.4">
      <c r="C36" s="149" t="s">
        <v>16</v>
      </c>
      <c r="D36" s="149"/>
      <c r="E36" s="149" t="s">
        <v>10</v>
      </c>
      <c r="F36" s="149"/>
      <c r="G36" s="149"/>
      <c r="H36" s="149"/>
      <c r="I36" s="149"/>
      <c r="J36" s="149"/>
      <c r="K36" s="149"/>
      <c r="L36" s="149"/>
      <c r="M36" s="149"/>
      <c r="N36" s="149"/>
      <c r="O36" s="149" t="s">
        <v>17</v>
      </c>
      <c r="P36" s="149"/>
      <c r="Q36" s="149"/>
      <c r="R36" s="149"/>
      <c r="S36" s="149"/>
      <c r="T36" s="149"/>
      <c r="U36" s="149"/>
      <c r="V36" s="149"/>
      <c r="W36" s="149"/>
      <c r="X36" s="149"/>
      <c r="Y36" s="149" t="s">
        <v>18</v>
      </c>
      <c r="Z36" s="149"/>
      <c r="AA36" s="149"/>
      <c r="AB36" s="149"/>
      <c r="AC36" s="149"/>
      <c r="AD36" s="149"/>
      <c r="AE36" s="149"/>
      <c r="AF36" s="149"/>
      <c r="AG36" s="149"/>
      <c r="AH36" s="149"/>
      <c r="AI36" s="149" t="s">
        <v>19</v>
      </c>
      <c r="AJ36" s="149"/>
      <c r="AK36" s="149"/>
      <c r="AL36" s="149"/>
      <c r="AM36" s="149"/>
      <c r="AN36" s="149"/>
      <c r="AO36" s="149"/>
      <c r="AP36" s="149"/>
      <c r="AQ36" s="149"/>
      <c r="AR36" s="149"/>
      <c r="AS36" s="150" t="s">
        <v>20</v>
      </c>
      <c r="AT36" s="150"/>
      <c r="AU36" s="150"/>
      <c r="AV36" s="150"/>
      <c r="AW36" s="150"/>
      <c r="AX36" s="150"/>
      <c r="AY36" s="150"/>
      <c r="AZ36" s="150"/>
      <c r="BA36" s="150"/>
      <c r="BB36" s="150"/>
      <c r="BC36" s="151" t="s">
        <v>1</v>
      </c>
      <c r="BD36" s="152"/>
      <c r="BE36" s="152"/>
      <c r="BF36" s="153"/>
    </row>
    <row r="37" spans="2:58" ht="240.95" customHeight="1" x14ac:dyDescent="0.4">
      <c r="B37" s="24"/>
      <c r="C37" s="161">
        <v>1</v>
      </c>
      <c r="D37" s="161"/>
      <c r="E37" s="162" t="s">
        <v>232</v>
      </c>
      <c r="F37" s="162"/>
      <c r="G37" s="162"/>
      <c r="H37" s="162"/>
      <c r="I37" s="162"/>
      <c r="J37" s="162"/>
      <c r="K37" s="162"/>
      <c r="L37" s="162"/>
      <c r="M37" s="162"/>
      <c r="N37" s="162"/>
      <c r="O37" s="119" t="s">
        <v>62</v>
      </c>
      <c r="P37" s="119"/>
      <c r="Q37" s="119"/>
      <c r="R37" s="119"/>
      <c r="S37" s="119"/>
      <c r="T37" s="119"/>
      <c r="U37" s="119"/>
      <c r="V37" s="119"/>
      <c r="W37" s="119"/>
      <c r="X37" s="119"/>
      <c r="Y37" s="163" t="s">
        <v>112</v>
      </c>
      <c r="Z37" s="164"/>
      <c r="AA37" s="164"/>
      <c r="AB37" s="164"/>
      <c r="AC37" s="164"/>
      <c r="AD37" s="164"/>
      <c r="AE37" s="164"/>
      <c r="AF37" s="164"/>
      <c r="AG37" s="164"/>
      <c r="AH37" s="165"/>
      <c r="AI37" s="163" t="s">
        <v>65</v>
      </c>
      <c r="AJ37" s="164"/>
      <c r="AK37" s="164"/>
      <c r="AL37" s="164"/>
      <c r="AM37" s="164"/>
      <c r="AN37" s="164"/>
      <c r="AO37" s="164"/>
      <c r="AP37" s="164"/>
      <c r="AQ37" s="164"/>
      <c r="AR37" s="165"/>
      <c r="AS37" s="163" t="s">
        <v>92</v>
      </c>
      <c r="AT37" s="164"/>
      <c r="AU37" s="164"/>
      <c r="AV37" s="164"/>
      <c r="AW37" s="164"/>
      <c r="AX37" s="164"/>
      <c r="AY37" s="164"/>
      <c r="AZ37" s="164"/>
      <c r="BA37" s="164"/>
      <c r="BB37" s="165"/>
      <c r="BC37" s="158" t="s">
        <v>40</v>
      </c>
      <c r="BD37" s="159"/>
      <c r="BE37" s="159"/>
      <c r="BF37" s="160"/>
    </row>
    <row r="38" spans="2:58" ht="240.95" customHeight="1" x14ac:dyDescent="0.4">
      <c r="B38" s="24"/>
      <c r="C38" s="161">
        <v>2</v>
      </c>
      <c r="D38" s="161"/>
      <c r="E38" s="162" t="s">
        <v>231</v>
      </c>
      <c r="F38" s="162"/>
      <c r="G38" s="162"/>
      <c r="H38" s="162"/>
      <c r="I38" s="162"/>
      <c r="J38" s="162"/>
      <c r="K38" s="162"/>
      <c r="L38" s="162"/>
      <c r="M38" s="162"/>
      <c r="N38" s="162"/>
      <c r="O38" s="107" t="s">
        <v>64</v>
      </c>
      <c r="P38" s="108"/>
      <c r="Q38" s="108"/>
      <c r="R38" s="108"/>
      <c r="S38" s="108"/>
      <c r="T38" s="108"/>
      <c r="U38" s="108"/>
      <c r="V38" s="108"/>
      <c r="W38" s="108"/>
      <c r="X38" s="109"/>
      <c r="Y38" s="163" t="s">
        <v>123</v>
      </c>
      <c r="Z38" s="164"/>
      <c r="AA38" s="164"/>
      <c r="AB38" s="164"/>
      <c r="AC38" s="164"/>
      <c r="AD38" s="164"/>
      <c r="AE38" s="164"/>
      <c r="AF38" s="164"/>
      <c r="AG38" s="164"/>
      <c r="AH38" s="165"/>
      <c r="AI38" s="163" t="s">
        <v>59</v>
      </c>
      <c r="AJ38" s="164"/>
      <c r="AK38" s="164"/>
      <c r="AL38" s="164"/>
      <c r="AM38" s="164"/>
      <c r="AN38" s="164"/>
      <c r="AO38" s="164"/>
      <c r="AP38" s="164"/>
      <c r="AQ38" s="164"/>
      <c r="AR38" s="165"/>
      <c r="AS38" s="163" t="s">
        <v>109</v>
      </c>
      <c r="AT38" s="164"/>
      <c r="AU38" s="164"/>
      <c r="AV38" s="164"/>
      <c r="AW38" s="164"/>
      <c r="AX38" s="164"/>
      <c r="AY38" s="164"/>
      <c r="AZ38" s="164"/>
      <c r="BA38" s="164"/>
      <c r="BB38" s="165"/>
      <c r="BC38" s="158" t="s">
        <v>40</v>
      </c>
      <c r="BD38" s="159"/>
      <c r="BE38" s="159"/>
      <c r="BF38" s="160"/>
    </row>
    <row r="39" spans="2:58" ht="240.95" customHeight="1" x14ac:dyDescent="0.4">
      <c r="B39" s="24"/>
      <c r="C39" s="161">
        <v>3</v>
      </c>
      <c r="D39" s="161"/>
      <c r="E39" s="162" t="s">
        <v>230</v>
      </c>
      <c r="F39" s="162"/>
      <c r="G39" s="162"/>
      <c r="H39" s="162"/>
      <c r="I39" s="162"/>
      <c r="J39" s="162"/>
      <c r="K39" s="162"/>
      <c r="L39" s="162"/>
      <c r="M39" s="162"/>
      <c r="N39" s="162"/>
      <c r="O39" s="110"/>
      <c r="P39" s="111"/>
      <c r="Q39" s="111"/>
      <c r="R39" s="111"/>
      <c r="S39" s="111"/>
      <c r="T39" s="111"/>
      <c r="U39" s="111"/>
      <c r="V39" s="111"/>
      <c r="W39" s="111"/>
      <c r="X39" s="112"/>
      <c r="Y39" s="163" t="s">
        <v>124</v>
      </c>
      <c r="Z39" s="164"/>
      <c r="AA39" s="164"/>
      <c r="AB39" s="164"/>
      <c r="AC39" s="164"/>
      <c r="AD39" s="164"/>
      <c r="AE39" s="164"/>
      <c r="AF39" s="164"/>
      <c r="AG39" s="164"/>
      <c r="AH39" s="165"/>
      <c r="AI39" s="163" t="s">
        <v>59</v>
      </c>
      <c r="AJ39" s="164"/>
      <c r="AK39" s="164"/>
      <c r="AL39" s="164"/>
      <c r="AM39" s="164"/>
      <c r="AN39" s="164"/>
      <c r="AO39" s="164"/>
      <c r="AP39" s="164"/>
      <c r="AQ39" s="164"/>
      <c r="AR39" s="165"/>
      <c r="AS39" s="163" t="s">
        <v>110</v>
      </c>
      <c r="AT39" s="164"/>
      <c r="AU39" s="164"/>
      <c r="AV39" s="164"/>
      <c r="AW39" s="164"/>
      <c r="AX39" s="164"/>
      <c r="AY39" s="164"/>
      <c r="AZ39" s="164"/>
      <c r="BA39" s="164"/>
      <c r="BB39" s="165"/>
      <c r="BC39" s="158" t="s">
        <v>40</v>
      </c>
      <c r="BD39" s="159"/>
      <c r="BE39" s="159"/>
      <c r="BF39" s="160"/>
    </row>
    <row r="40" spans="2:58" ht="240.95" customHeight="1" x14ac:dyDescent="0.4">
      <c r="B40" s="39"/>
      <c r="C40" s="161">
        <v>4</v>
      </c>
      <c r="D40" s="161"/>
      <c r="E40" s="162" t="s">
        <v>229</v>
      </c>
      <c r="F40" s="162"/>
      <c r="G40" s="162"/>
      <c r="H40" s="162"/>
      <c r="I40" s="162"/>
      <c r="J40" s="162"/>
      <c r="K40" s="162"/>
      <c r="L40" s="162"/>
      <c r="M40" s="162"/>
      <c r="N40" s="162"/>
      <c r="O40" s="110"/>
      <c r="P40" s="111"/>
      <c r="Q40" s="111"/>
      <c r="R40" s="111"/>
      <c r="S40" s="111"/>
      <c r="T40" s="111"/>
      <c r="U40" s="111"/>
      <c r="V40" s="111"/>
      <c r="W40" s="111"/>
      <c r="X40" s="112"/>
      <c r="Y40" s="163" t="s">
        <v>125</v>
      </c>
      <c r="Z40" s="164"/>
      <c r="AA40" s="164"/>
      <c r="AB40" s="164"/>
      <c r="AC40" s="164"/>
      <c r="AD40" s="164"/>
      <c r="AE40" s="164"/>
      <c r="AF40" s="164"/>
      <c r="AG40" s="164"/>
      <c r="AH40" s="165"/>
      <c r="AI40" s="163" t="s">
        <v>59</v>
      </c>
      <c r="AJ40" s="164"/>
      <c r="AK40" s="164"/>
      <c r="AL40" s="164"/>
      <c r="AM40" s="164"/>
      <c r="AN40" s="164"/>
      <c r="AO40" s="164"/>
      <c r="AP40" s="164"/>
      <c r="AQ40" s="164"/>
      <c r="AR40" s="165"/>
      <c r="AS40" s="163" t="s">
        <v>111</v>
      </c>
      <c r="AT40" s="164"/>
      <c r="AU40" s="164"/>
      <c r="AV40" s="164"/>
      <c r="AW40" s="164"/>
      <c r="AX40" s="164"/>
      <c r="AY40" s="164"/>
      <c r="AZ40" s="164"/>
      <c r="BA40" s="164"/>
      <c r="BB40" s="165"/>
      <c r="BC40" s="158" t="s">
        <v>40</v>
      </c>
      <c r="BD40" s="159"/>
      <c r="BE40" s="159"/>
      <c r="BF40" s="160"/>
    </row>
    <row r="41" spans="2:58" ht="240.95" customHeight="1" x14ac:dyDescent="0.4">
      <c r="B41" s="39"/>
      <c r="C41" s="161">
        <v>5</v>
      </c>
      <c r="D41" s="161"/>
      <c r="E41" s="162" t="s">
        <v>228</v>
      </c>
      <c r="F41" s="162"/>
      <c r="G41" s="162"/>
      <c r="H41" s="162"/>
      <c r="I41" s="162"/>
      <c r="J41" s="162"/>
      <c r="K41" s="162"/>
      <c r="L41" s="162"/>
      <c r="M41" s="162"/>
      <c r="N41" s="162"/>
      <c r="O41" s="113"/>
      <c r="P41" s="114"/>
      <c r="Q41" s="114"/>
      <c r="R41" s="114"/>
      <c r="S41" s="114"/>
      <c r="T41" s="114"/>
      <c r="U41" s="114"/>
      <c r="V41" s="114"/>
      <c r="W41" s="114"/>
      <c r="X41" s="115"/>
      <c r="Y41" s="163" t="s">
        <v>126</v>
      </c>
      <c r="Z41" s="164"/>
      <c r="AA41" s="164"/>
      <c r="AB41" s="164"/>
      <c r="AC41" s="164"/>
      <c r="AD41" s="164"/>
      <c r="AE41" s="164"/>
      <c r="AF41" s="164"/>
      <c r="AG41" s="164"/>
      <c r="AH41" s="165"/>
      <c r="AI41" s="163" t="s">
        <v>59</v>
      </c>
      <c r="AJ41" s="164"/>
      <c r="AK41" s="164"/>
      <c r="AL41" s="164"/>
      <c r="AM41" s="164"/>
      <c r="AN41" s="164"/>
      <c r="AO41" s="164"/>
      <c r="AP41" s="164"/>
      <c r="AQ41" s="164"/>
      <c r="AR41" s="165"/>
      <c r="AS41" s="163" t="s">
        <v>111</v>
      </c>
      <c r="AT41" s="164"/>
      <c r="AU41" s="164"/>
      <c r="AV41" s="164"/>
      <c r="AW41" s="164"/>
      <c r="AX41" s="164"/>
      <c r="AY41" s="164"/>
      <c r="AZ41" s="164"/>
      <c r="BA41" s="164"/>
      <c r="BB41" s="165"/>
      <c r="BC41" s="158" t="s">
        <v>40</v>
      </c>
      <c r="BD41" s="159"/>
      <c r="BE41" s="159"/>
      <c r="BF41" s="160"/>
    </row>
    <row r="42" spans="2:58" ht="281.25" customHeight="1" x14ac:dyDescent="0.4">
      <c r="B42" s="24"/>
      <c r="C42" s="161">
        <v>6</v>
      </c>
      <c r="D42" s="161"/>
      <c r="E42" s="162" t="s">
        <v>227</v>
      </c>
      <c r="F42" s="162"/>
      <c r="G42" s="162"/>
      <c r="H42" s="162"/>
      <c r="I42" s="162"/>
      <c r="J42" s="162"/>
      <c r="K42" s="162"/>
      <c r="L42" s="162"/>
      <c r="M42" s="162"/>
      <c r="N42" s="162"/>
      <c r="O42" s="162" t="s">
        <v>63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3" t="s">
        <v>128</v>
      </c>
      <c r="Z42" s="164"/>
      <c r="AA42" s="164"/>
      <c r="AB42" s="164"/>
      <c r="AC42" s="164"/>
      <c r="AD42" s="164"/>
      <c r="AE42" s="164"/>
      <c r="AF42" s="164"/>
      <c r="AG42" s="164"/>
      <c r="AH42" s="165"/>
      <c r="AI42" s="162" t="s">
        <v>79</v>
      </c>
      <c r="AJ42" s="162"/>
      <c r="AK42" s="162"/>
      <c r="AL42" s="162"/>
      <c r="AM42" s="162"/>
      <c r="AN42" s="162"/>
      <c r="AO42" s="162"/>
      <c r="AP42" s="162"/>
      <c r="AQ42" s="162"/>
      <c r="AR42" s="162"/>
      <c r="AS42" s="162" t="s">
        <v>97</v>
      </c>
      <c r="AT42" s="162"/>
      <c r="AU42" s="162"/>
      <c r="AV42" s="162"/>
      <c r="AW42" s="162"/>
      <c r="AX42" s="162"/>
      <c r="AY42" s="162"/>
      <c r="AZ42" s="162"/>
      <c r="BA42" s="162"/>
      <c r="BB42" s="162"/>
      <c r="BC42" s="158" t="s">
        <v>40</v>
      </c>
      <c r="BD42" s="159"/>
      <c r="BE42" s="159"/>
      <c r="BF42" s="160"/>
    </row>
    <row r="43" spans="2:58" ht="281.25" customHeight="1" x14ac:dyDescent="0.4">
      <c r="B43" s="24"/>
      <c r="C43" s="161">
        <v>7</v>
      </c>
      <c r="D43" s="161"/>
      <c r="E43" s="162" t="s">
        <v>226</v>
      </c>
      <c r="F43" s="162"/>
      <c r="G43" s="162"/>
      <c r="H43" s="162"/>
      <c r="I43" s="162"/>
      <c r="J43" s="162"/>
      <c r="K43" s="162"/>
      <c r="L43" s="162"/>
      <c r="M43" s="162"/>
      <c r="N43" s="162"/>
      <c r="O43" s="162" t="s">
        <v>63</v>
      </c>
      <c r="P43" s="162"/>
      <c r="Q43" s="162"/>
      <c r="R43" s="162"/>
      <c r="S43" s="162"/>
      <c r="T43" s="162"/>
      <c r="U43" s="162"/>
      <c r="V43" s="162"/>
      <c r="W43" s="162"/>
      <c r="X43" s="162"/>
      <c r="Y43" s="163" t="s">
        <v>129</v>
      </c>
      <c r="Z43" s="164"/>
      <c r="AA43" s="164"/>
      <c r="AB43" s="164"/>
      <c r="AC43" s="164"/>
      <c r="AD43" s="164"/>
      <c r="AE43" s="164"/>
      <c r="AF43" s="164"/>
      <c r="AG43" s="164"/>
      <c r="AH43" s="165"/>
      <c r="AI43" s="162" t="s">
        <v>80</v>
      </c>
      <c r="AJ43" s="162"/>
      <c r="AK43" s="162"/>
      <c r="AL43" s="162"/>
      <c r="AM43" s="162"/>
      <c r="AN43" s="162"/>
      <c r="AO43" s="162"/>
      <c r="AP43" s="162"/>
      <c r="AQ43" s="162"/>
      <c r="AR43" s="162"/>
      <c r="AS43" s="162" t="s">
        <v>102</v>
      </c>
      <c r="AT43" s="162"/>
      <c r="AU43" s="162"/>
      <c r="AV43" s="162"/>
      <c r="AW43" s="162"/>
      <c r="AX43" s="162"/>
      <c r="AY43" s="162"/>
      <c r="AZ43" s="162"/>
      <c r="BA43" s="162"/>
      <c r="BB43" s="162"/>
      <c r="BC43" s="158" t="s">
        <v>40</v>
      </c>
      <c r="BD43" s="159"/>
      <c r="BE43" s="159"/>
      <c r="BF43" s="160"/>
    </row>
    <row r="44" spans="2:58" ht="281.25" customHeight="1" x14ac:dyDescent="0.4">
      <c r="B44" s="24"/>
      <c r="C44" s="161">
        <v>8</v>
      </c>
      <c r="D44" s="161"/>
      <c r="E44" s="162" t="s">
        <v>225</v>
      </c>
      <c r="F44" s="162"/>
      <c r="G44" s="162"/>
      <c r="H44" s="162"/>
      <c r="I44" s="162"/>
      <c r="J44" s="162"/>
      <c r="K44" s="162"/>
      <c r="L44" s="162"/>
      <c r="M44" s="162"/>
      <c r="N44" s="162"/>
      <c r="O44" s="162" t="s">
        <v>63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3" t="s">
        <v>130</v>
      </c>
      <c r="Z44" s="164"/>
      <c r="AA44" s="164"/>
      <c r="AB44" s="164"/>
      <c r="AC44" s="164"/>
      <c r="AD44" s="164"/>
      <c r="AE44" s="164"/>
      <c r="AF44" s="164"/>
      <c r="AG44" s="164"/>
      <c r="AH44" s="165"/>
      <c r="AI44" s="162" t="s">
        <v>81</v>
      </c>
      <c r="AJ44" s="162"/>
      <c r="AK44" s="162"/>
      <c r="AL44" s="162"/>
      <c r="AM44" s="162"/>
      <c r="AN44" s="162"/>
      <c r="AO44" s="162"/>
      <c r="AP44" s="162"/>
      <c r="AQ44" s="162"/>
      <c r="AR44" s="162"/>
      <c r="AS44" s="162" t="s">
        <v>105</v>
      </c>
      <c r="AT44" s="162"/>
      <c r="AU44" s="162"/>
      <c r="AV44" s="162"/>
      <c r="AW44" s="162"/>
      <c r="AX44" s="162"/>
      <c r="AY44" s="162"/>
      <c r="AZ44" s="162"/>
      <c r="BA44" s="162"/>
      <c r="BB44" s="162"/>
      <c r="BC44" s="158" t="s">
        <v>40</v>
      </c>
      <c r="BD44" s="159"/>
      <c r="BE44" s="159"/>
      <c r="BF44" s="160"/>
    </row>
    <row r="45" spans="2:58" ht="322.5" customHeight="1" x14ac:dyDescent="0.4">
      <c r="B45" s="24"/>
      <c r="C45" s="161">
        <v>9</v>
      </c>
      <c r="D45" s="161"/>
      <c r="E45" s="162" t="s">
        <v>224</v>
      </c>
      <c r="F45" s="162"/>
      <c r="G45" s="162"/>
      <c r="H45" s="162"/>
      <c r="I45" s="162"/>
      <c r="J45" s="162"/>
      <c r="K45" s="162"/>
      <c r="L45" s="162"/>
      <c r="M45" s="162"/>
      <c r="N45" s="162"/>
      <c r="O45" s="162" t="s">
        <v>63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3" t="s">
        <v>127</v>
      </c>
      <c r="Z45" s="164"/>
      <c r="AA45" s="164"/>
      <c r="AB45" s="164"/>
      <c r="AC45" s="164"/>
      <c r="AD45" s="164"/>
      <c r="AE45" s="164"/>
      <c r="AF45" s="164"/>
      <c r="AG45" s="164"/>
      <c r="AH45" s="165"/>
      <c r="AI45" s="162" t="s">
        <v>81</v>
      </c>
      <c r="AJ45" s="162"/>
      <c r="AK45" s="162"/>
      <c r="AL45" s="162"/>
      <c r="AM45" s="162"/>
      <c r="AN45" s="162"/>
      <c r="AO45" s="162"/>
      <c r="AP45" s="162"/>
      <c r="AQ45" s="162"/>
      <c r="AR45" s="162"/>
      <c r="AS45" s="162" t="s">
        <v>131</v>
      </c>
      <c r="AT45" s="162"/>
      <c r="AU45" s="162"/>
      <c r="AV45" s="162"/>
      <c r="AW45" s="162"/>
      <c r="AX45" s="162"/>
      <c r="AY45" s="162"/>
      <c r="AZ45" s="162"/>
      <c r="BA45" s="162"/>
      <c r="BB45" s="162"/>
      <c r="BC45" s="158" t="s">
        <v>40</v>
      </c>
      <c r="BD45" s="159"/>
      <c r="BE45" s="159"/>
      <c r="BF45" s="160"/>
    </row>
    <row r="48" spans="2:58" ht="18" customHeight="1" x14ac:dyDescent="0.4">
      <c r="C48" s="166" t="s">
        <v>33</v>
      </c>
      <c r="D48" s="167"/>
      <c r="E48" s="168"/>
      <c r="F48" s="169">
        <v>4</v>
      </c>
      <c r="G48" s="170"/>
      <c r="H48" s="171"/>
      <c r="I48" s="166" t="s">
        <v>13</v>
      </c>
      <c r="J48" s="167"/>
      <c r="K48" s="168"/>
      <c r="L48" s="16" t="s">
        <v>48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8"/>
      <c r="AS48" s="172" t="s">
        <v>34</v>
      </c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</row>
    <row r="49" spans="2:58" ht="18" customHeight="1" x14ac:dyDescent="0.4">
      <c r="C49" s="166" t="s">
        <v>32</v>
      </c>
      <c r="D49" s="167"/>
      <c r="E49" s="167"/>
      <c r="F49" s="167"/>
      <c r="G49" s="168"/>
      <c r="H49" s="25" t="s">
        <v>60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20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172"/>
      <c r="BE49" s="172"/>
      <c r="BF49" s="172"/>
    </row>
    <row r="50" spans="2:58" ht="18" customHeight="1" x14ac:dyDescent="0.4">
      <c r="C50" s="166" t="s">
        <v>14</v>
      </c>
      <c r="D50" s="167"/>
      <c r="E50" s="167"/>
      <c r="F50" s="167"/>
      <c r="G50" s="168"/>
      <c r="H50" s="21" t="s">
        <v>61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20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  <c r="BD50" s="172"/>
      <c r="BE50" s="172"/>
      <c r="BF50" s="172"/>
    </row>
    <row r="51" spans="2:58" ht="18" customHeight="1" x14ac:dyDescent="0.4">
      <c r="C51" s="154" t="s">
        <v>15</v>
      </c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157" t="s">
        <v>35</v>
      </c>
      <c r="AT51" s="157"/>
      <c r="AU51" s="157"/>
      <c r="AV51" s="157"/>
      <c r="AW51" s="157"/>
      <c r="AX51" s="157"/>
      <c r="AY51" s="157"/>
      <c r="AZ51" s="157"/>
      <c r="BA51" s="148" t="s">
        <v>38</v>
      </c>
      <c r="BB51" s="148"/>
      <c r="BC51" s="148"/>
      <c r="BD51" s="148"/>
      <c r="BE51" s="148"/>
      <c r="BF51" s="148"/>
    </row>
    <row r="52" spans="2:58" ht="18" customHeight="1" x14ac:dyDescent="0.4">
      <c r="C52" s="149" t="s">
        <v>16</v>
      </c>
      <c r="D52" s="149"/>
      <c r="E52" s="149" t="s">
        <v>10</v>
      </c>
      <c r="F52" s="149"/>
      <c r="G52" s="149"/>
      <c r="H52" s="149"/>
      <c r="I52" s="149"/>
      <c r="J52" s="149"/>
      <c r="K52" s="149"/>
      <c r="L52" s="149"/>
      <c r="M52" s="149"/>
      <c r="N52" s="149"/>
      <c r="O52" s="149" t="s">
        <v>17</v>
      </c>
      <c r="P52" s="149"/>
      <c r="Q52" s="149"/>
      <c r="R52" s="149"/>
      <c r="S52" s="149"/>
      <c r="T52" s="149"/>
      <c r="U52" s="149"/>
      <c r="V52" s="149"/>
      <c r="W52" s="149"/>
      <c r="X52" s="149"/>
      <c r="Y52" s="149" t="s">
        <v>18</v>
      </c>
      <c r="Z52" s="149"/>
      <c r="AA52" s="149"/>
      <c r="AB52" s="149"/>
      <c r="AC52" s="149"/>
      <c r="AD52" s="149"/>
      <c r="AE52" s="149"/>
      <c r="AF52" s="149"/>
      <c r="AG52" s="149"/>
      <c r="AH52" s="149"/>
      <c r="AI52" s="149" t="s">
        <v>19</v>
      </c>
      <c r="AJ52" s="149"/>
      <c r="AK52" s="149"/>
      <c r="AL52" s="149"/>
      <c r="AM52" s="149"/>
      <c r="AN52" s="149"/>
      <c r="AO52" s="149"/>
      <c r="AP52" s="149"/>
      <c r="AQ52" s="149"/>
      <c r="AR52" s="149"/>
      <c r="AS52" s="150" t="s">
        <v>20</v>
      </c>
      <c r="AT52" s="150"/>
      <c r="AU52" s="150"/>
      <c r="AV52" s="150"/>
      <c r="AW52" s="150"/>
      <c r="AX52" s="150"/>
      <c r="AY52" s="150"/>
      <c r="AZ52" s="150"/>
      <c r="BA52" s="150"/>
      <c r="BB52" s="150"/>
      <c r="BC52" s="151" t="s">
        <v>1</v>
      </c>
      <c r="BD52" s="152"/>
      <c r="BE52" s="152"/>
      <c r="BF52" s="153"/>
    </row>
    <row r="53" spans="2:58" ht="249.95" customHeight="1" x14ac:dyDescent="0.4">
      <c r="B53" s="24"/>
      <c r="C53" s="161">
        <v>1</v>
      </c>
      <c r="D53" s="161"/>
      <c r="E53" s="162" t="s">
        <v>223</v>
      </c>
      <c r="F53" s="162"/>
      <c r="G53" s="162"/>
      <c r="H53" s="162"/>
      <c r="I53" s="162"/>
      <c r="J53" s="162"/>
      <c r="K53" s="162"/>
      <c r="L53" s="162"/>
      <c r="M53" s="162"/>
      <c r="N53" s="162"/>
      <c r="O53" s="107" t="s">
        <v>64</v>
      </c>
      <c r="P53" s="108"/>
      <c r="Q53" s="108"/>
      <c r="R53" s="108"/>
      <c r="S53" s="108"/>
      <c r="T53" s="108"/>
      <c r="U53" s="108"/>
      <c r="V53" s="108"/>
      <c r="W53" s="108"/>
      <c r="X53" s="109"/>
      <c r="Y53" s="163" t="s">
        <v>112</v>
      </c>
      <c r="Z53" s="164"/>
      <c r="AA53" s="164"/>
      <c r="AB53" s="164"/>
      <c r="AC53" s="164"/>
      <c r="AD53" s="164"/>
      <c r="AE53" s="164"/>
      <c r="AF53" s="164"/>
      <c r="AG53" s="164"/>
      <c r="AH53" s="165"/>
      <c r="AI53" s="163" t="s">
        <v>67</v>
      </c>
      <c r="AJ53" s="164"/>
      <c r="AK53" s="164"/>
      <c r="AL53" s="164"/>
      <c r="AM53" s="164"/>
      <c r="AN53" s="164"/>
      <c r="AO53" s="164"/>
      <c r="AP53" s="164"/>
      <c r="AQ53" s="164"/>
      <c r="AR53" s="165"/>
      <c r="AS53" s="163" t="s">
        <v>93</v>
      </c>
      <c r="AT53" s="164"/>
      <c r="AU53" s="164"/>
      <c r="AV53" s="164"/>
      <c r="AW53" s="164"/>
      <c r="AX53" s="164"/>
      <c r="AY53" s="164"/>
      <c r="AZ53" s="164"/>
      <c r="BA53" s="164"/>
      <c r="BB53" s="165"/>
      <c r="BC53" s="158" t="s">
        <v>40</v>
      </c>
      <c r="BD53" s="159"/>
      <c r="BE53" s="159"/>
      <c r="BF53" s="160"/>
    </row>
    <row r="54" spans="2:58" ht="249.95" customHeight="1" x14ac:dyDescent="0.4">
      <c r="B54" s="24"/>
      <c r="C54" s="161">
        <v>2</v>
      </c>
      <c r="D54" s="161"/>
      <c r="E54" s="162" t="s">
        <v>222</v>
      </c>
      <c r="F54" s="162"/>
      <c r="G54" s="162"/>
      <c r="H54" s="162"/>
      <c r="I54" s="162"/>
      <c r="J54" s="162"/>
      <c r="K54" s="162"/>
      <c r="L54" s="162"/>
      <c r="M54" s="162"/>
      <c r="N54" s="162"/>
      <c r="O54" s="110"/>
      <c r="P54" s="111"/>
      <c r="Q54" s="111"/>
      <c r="R54" s="111"/>
      <c r="S54" s="111"/>
      <c r="T54" s="111"/>
      <c r="U54" s="111"/>
      <c r="V54" s="111"/>
      <c r="W54" s="111"/>
      <c r="X54" s="112"/>
      <c r="Y54" s="163" t="s">
        <v>112</v>
      </c>
      <c r="Z54" s="164"/>
      <c r="AA54" s="164"/>
      <c r="AB54" s="164"/>
      <c r="AC54" s="164"/>
      <c r="AD54" s="164"/>
      <c r="AE54" s="164"/>
      <c r="AF54" s="164"/>
      <c r="AG54" s="164"/>
      <c r="AH54" s="165"/>
      <c r="AI54" s="163" t="s">
        <v>66</v>
      </c>
      <c r="AJ54" s="164"/>
      <c r="AK54" s="164"/>
      <c r="AL54" s="164"/>
      <c r="AM54" s="164"/>
      <c r="AN54" s="164"/>
      <c r="AO54" s="164"/>
      <c r="AP54" s="164"/>
      <c r="AQ54" s="164"/>
      <c r="AR54" s="165"/>
      <c r="AS54" s="163" t="s">
        <v>93</v>
      </c>
      <c r="AT54" s="164"/>
      <c r="AU54" s="164"/>
      <c r="AV54" s="164"/>
      <c r="AW54" s="164"/>
      <c r="AX54" s="164"/>
      <c r="AY54" s="164"/>
      <c r="AZ54" s="164"/>
      <c r="BA54" s="164"/>
      <c r="BB54" s="165"/>
      <c r="BC54" s="158" t="s">
        <v>40</v>
      </c>
      <c r="BD54" s="159"/>
      <c r="BE54" s="159"/>
      <c r="BF54" s="160"/>
    </row>
    <row r="55" spans="2:58" ht="249.95" customHeight="1" x14ac:dyDescent="0.4">
      <c r="B55" s="24"/>
      <c r="C55" s="161">
        <v>3</v>
      </c>
      <c r="D55" s="161"/>
      <c r="E55" s="162" t="s">
        <v>221</v>
      </c>
      <c r="F55" s="162"/>
      <c r="G55" s="162"/>
      <c r="H55" s="162"/>
      <c r="I55" s="162"/>
      <c r="J55" s="162"/>
      <c r="K55" s="162"/>
      <c r="L55" s="162"/>
      <c r="M55" s="162"/>
      <c r="N55" s="162"/>
      <c r="O55" s="113"/>
      <c r="P55" s="114"/>
      <c r="Q55" s="114"/>
      <c r="R55" s="114"/>
      <c r="S55" s="114"/>
      <c r="T55" s="114"/>
      <c r="U55" s="114"/>
      <c r="V55" s="114"/>
      <c r="W55" s="114"/>
      <c r="X55" s="115"/>
      <c r="Y55" s="163" t="s">
        <v>112</v>
      </c>
      <c r="Z55" s="164"/>
      <c r="AA55" s="164"/>
      <c r="AB55" s="164"/>
      <c r="AC55" s="164"/>
      <c r="AD55" s="164"/>
      <c r="AE55" s="164"/>
      <c r="AF55" s="164"/>
      <c r="AG55" s="164"/>
      <c r="AH55" s="165"/>
      <c r="AI55" s="163" t="s">
        <v>68</v>
      </c>
      <c r="AJ55" s="164"/>
      <c r="AK55" s="164"/>
      <c r="AL55" s="164"/>
      <c r="AM55" s="164"/>
      <c r="AN55" s="164"/>
      <c r="AO55" s="164"/>
      <c r="AP55" s="164"/>
      <c r="AQ55" s="164"/>
      <c r="AR55" s="165"/>
      <c r="AS55" s="163" t="s">
        <v>94</v>
      </c>
      <c r="AT55" s="164"/>
      <c r="AU55" s="164"/>
      <c r="AV55" s="164"/>
      <c r="AW55" s="164"/>
      <c r="AX55" s="164"/>
      <c r="AY55" s="164"/>
      <c r="AZ55" s="164"/>
      <c r="BA55" s="164"/>
      <c r="BB55" s="165"/>
      <c r="BC55" s="158" t="s">
        <v>40</v>
      </c>
      <c r="BD55" s="159"/>
      <c r="BE55" s="159"/>
      <c r="BF55" s="160"/>
    </row>
    <row r="58" spans="2:58" ht="18" customHeight="1" x14ac:dyDescent="0.4">
      <c r="C58" s="166" t="s">
        <v>33</v>
      </c>
      <c r="D58" s="167"/>
      <c r="E58" s="168"/>
      <c r="F58" s="169">
        <v>5</v>
      </c>
      <c r="G58" s="170"/>
      <c r="H58" s="171"/>
      <c r="I58" s="166" t="s">
        <v>13</v>
      </c>
      <c r="J58" s="167"/>
      <c r="K58" s="168"/>
      <c r="L58" s="16" t="s">
        <v>69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8"/>
      <c r="AS58" s="172" t="s">
        <v>34</v>
      </c>
      <c r="AT58" s="172"/>
      <c r="AU58" s="172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2"/>
    </row>
    <row r="59" spans="2:58" ht="18" customHeight="1" x14ac:dyDescent="0.4">
      <c r="C59" s="166" t="s">
        <v>32</v>
      </c>
      <c r="D59" s="167"/>
      <c r="E59" s="167"/>
      <c r="F59" s="167"/>
      <c r="G59" s="168"/>
      <c r="H59" s="25" t="s">
        <v>71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0"/>
      <c r="AS59" s="172"/>
      <c r="AT59" s="172"/>
      <c r="AU59" s="172"/>
      <c r="AV59" s="172"/>
      <c r="AW59" s="172"/>
      <c r="AX59" s="172"/>
      <c r="AY59" s="172"/>
      <c r="AZ59" s="172"/>
      <c r="BA59" s="172"/>
      <c r="BB59" s="172"/>
      <c r="BC59" s="172"/>
      <c r="BD59" s="172"/>
      <c r="BE59" s="172"/>
      <c r="BF59" s="172"/>
    </row>
    <row r="60" spans="2:58" ht="18" customHeight="1" x14ac:dyDescent="0.4">
      <c r="C60" s="166" t="s">
        <v>14</v>
      </c>
      <c r="D60" s="167"/>
      <c r="E60" s="167"/>
      <c r="F60" s="167"/>
      <c r="G60" s="168"/>
      <c r="H60" s="21" t="s">
        <v>61</v>
      </c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20"/>
      <c r="AS60" s="172"/>
      <c r="AT60" s="172"/>
      <c r="AU60" s="172"/>
      <c r="AV60" s="172"/>
      <c r="AW60" s="172"/>
      <c r="AX60" s="172"/>
      <c r="AY60" s="172"/>
      <c r="AZ60" s="172"/>
      <c r="BA60" s="172"/>
      <c r="BB60" s="172"/>
      <c r="BC60" s="172"/>
      <c r="BD60" s="172"/>
      <c r="BE60" s="172"/>
      <c r="BF60" s="172"/>
    </row>
    <row r="61" spans="2:58" ht="18" customHeight="1" x14ac:dyDescent="0.4">
      <c r="C61" s="154" t="s">
        <v>15</v>
      </c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157" t="s">
        <v>35</v>
      </c>
      <c r="AT61" s="157"/>
      <c r="AU61" s="157"/>
      <c r="AV61" s="157"/>
      <c r="AW61" s="157"/>
      <c r="AX61" s="157"/>
      <c r="AY61" s="157"/>
      <c r="AZ61" s="157"/>
      <c r="BA61" s="148" t="s">
        <v>38</v>
      </c>
      <c r="BB61" s="148"/>
      <c r="BC61" s="148"/>
      <c r="BD61" s="148"/>
      <c r="BE61" s="148"/>
      <c r="BF61" s="148"/>
    </row>
    <row r="62" spans="2:58" ht="18" customHeight="1" x14ac:dyDescent="0.4">
      <c r="C62" s="149" t="s">
        <v>16</v>
      </c>
      <c r="D62" s="149"/>
      <c r="E62" s="149" t="s">
        <v>10</v>
      </c>
      <c r="F62" s="149"/>
      <c r="G62" s="149"/>
      <c r="H62" s="149"/>
      <c r="I62" s="149"/>
      <c r="J62" s="149"/>
      <c r="K62" s="149"/>
      <c r="L62" s="149"/>
      <c r="M62" s="149"/>
      <c r="N62" s="149"/>
      <c r="O62" s="149" t="s">
        <v>17</v>
      </c>
      <c r="P62" s="149"/>
      <c r="Q62" s="149"/>
      <c r="R62" s="149"/>
      <c r="S62" s="149"/>
      <c r="T62" s="149"/>
      <c r="U62" s="149"/>
      <c r="V62" s="149"/>
      <c r="W62" s="149"/>
      <c r="X62" s="149"/>
      <c r="Y62" s="149" t="s">
        <v>18</v>
      </c>
      <c r="Z62" s="149"/>
      <c r="AA62" s="149"/>
      <c r="AB62" s="149"/>
      <c r="AC62" s="149"/>
      <c r="AD62" s="149"/>
      <c r="AE62" s="149"/>
      <c r="AF62" s="149"/>
      <c r="AG62" s="149"/>
      <c r="AH62" s="149"/>
      <c r="AI62" s="149" t="s">
        <v>19</v>
      </c>
      <c r="AJ62" s="149"/>
      <c r="AK62" s="149"/>
      <c r="AL62" s="149"/>
      <c r="AM62" s="149"/>
      <c r="AN62" s="149"/>
      <c r="AO62" s="149"/>
      <c r="AP62" s="149"/>
      <c r="AQ62" s="149"/>
      <c r="AR62" s="149"/>
      <c r="AS62" s="150" t="s">
        <v>20</v>
      </c>
      <c r="AT62" s="150"/>
      <c r="AU62" s="150"/>
      <c r="AV62" s="150"/>
      <c r="AW62" s="150"/>
      <c r="AX62" s="150"/>
      <c r="AY62" s="150"/>
      <c r="AZ62" s="150"/>
      <c r="BA62" s="150"/>
      <c r="BB62" s="150"/>
      <c r="BC62" s="151" t="s">
        <v>1</v>
      </c>
      <c r="BD62" s="152"/>
      <c r="BE62" s="152"/>
      <c r="BF62" s="153"/>
    </row>
    <row r="63" spans="2:58" ht="249.95" customHeight="1" x14ac:dyDescent="0.4">
      <c r="B63" s="24"/>
      <c r="C63" s="161">
        <v>1</v>
      </c>
      <c r="D63" s="161"/>
      <c r="E63" s="162" t="s">
        <v>219</v>
      </c>
      <c r="F63" s="162"/>
      <c r="G63" s="162"/>
      <c r="H63" s="162"/>
      <c r="I63" s="162"/>
      <c r="J63" s="162"/>
      <c r="K63" s="162"/>
      <c r="L63" s="162"/>
      <c r="M63" s="162"/>
      <c r="N63" s="162"/>
      <c r="O63" s="162" t="s">
        <v>63</v>
      </c>
      <c r="P63" s="162"/>
      <c r="Q63" s="162"/>
      <c r="R63" s="162"/>
      <c r="S63" s="162"/>
      <c r="T63" s="162"/>
      <c r="U63" s="162"/>
      <c r="V63" s="162"/>
      <c r="W63" s="162"/>
      <c r="X63" s="162"/>
      <c r="Y63" s="163" t="s">
        <v>112</v>
      </c>
      <c r="Z63" s="164"/>
      <c r="AA63" s="164"/>
      <c r="AB63" s="164"/>
      <c r="AC63" s="164"/>
      <c r="AD63" s="164"/>
      <c r="AE63" s="164"/>
      <c r="AF63" s="164"/>
      <c r="AG63" s="164"/>
      <c r="AH63" s="165"/>
      <c r="AI63" s="163" t="s">
        <v>72</v>
      </c>
      <c r="AJ63" s="164"/>
      <c r="AK63" s="164"/>
      <c r="AL63" s="164"/>
      <c r="AM63" s="164"/>
      <c r="AN63" s="164"/>
      <c r="AO63" s="164"/>
      <c r="AP63" s="164"/>
      <c r="AQ63" s="164"/>
      <c r="AR63" s="165"/>
      <c r="AS63" s="163" t="s">
        <v>100</v>
      </c>
      <c r="AT63" s="164"/>
      <c r="AU63" s="164"/>
      <c r="AV63" s="164"/>
      <c r="AW63" s="164"/>
      <c r="AX63" s="164"/>
      <c r="AY63" s="164"/>
      <c r="AZ63" s="164"/>
      <c r="BA63" s="164"/>
      <c r="BB63" s="165"/>
      <c r="BC63" s="158" t="s">
        <v>40</v>
      </c>
      <c r="BD63" s="159"/>
      <c r="BE63" s="159"/>
      <c r="BF63" s="160"/>
    </row>
    <row r="64" spans="2:58" ht="18" customHeight="1" x14ac:dyDescent="0.4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2:58" ht="18" customHeight="1" x14ac:dyDescent="0.4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2:58" ht="18" customHeight="1" x14ac:dyDescent="0.4">
      <c r="C66" s="166" t="s">
        <v>33</v>
      </c>
      <c r="D66" s="167"/>
      <c r="E66" s="168"/>
      <c r="F66" s="169">
        <v>6</v>
      </c>
      <c r="G66" s="170"/>
      <c r="H66" s="171"/>
      <c r="I66" s="166" t="s">
        <v>13</v>
      </c>
      <c r="J66" s="167"/>
      <c r="K66" s="168"/>
      <c r="L66" s="16" t="s">
        <v>74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8"/>
      <c r="AS66" s="172" t="s">
        <v>34</v>
      </c>
      <c r="AT66" s="172"/>
      <c r="AU66" s="172"/>
      <c r="AV66" s="172"/>
      <c r="AW66" s="172"/>
      <c r="AX66" s="172"/>
      <c r="AY66" s="172"/>
      <c r="AZ66" s="172"/>
      <c r="BA66" s="172"/>
      <c r="BB66" s="172"/>
      <c r="BC66" s="172"/>
      <c r="BD66" s="172"/>
      <c r="BE66" s="172"/>
      <c r="BF66" s="172"/>
    </row>
    <row r="67" spans="2:58" ht="18" customHeight="1" x14ac:dyDescent="0.4">
      <c r="C67" s="166" t="s">
        <v>32</v>
      </c>
      <c r="D67" s="167"/>
      <c r="E67" s="167"/>
      <c r="F67" s="167"/>
      <c r="G67" s="168"/>
      <c r="H67" s="25" t="s">
        <v>76</v>
      </c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20"/>
      <c r="AS67" s="172"/>
      <c r="AT67" s="172"/>
      <c r="AU67" s="172"/>
      <c r="AV67" s="172"/>
      <c r="AW67" s="172"/>
      <c r="AX67" s="172"/>
      <c r="AY67" s="172"/>
      <c r="AZ67" s="172"/>
      <c r="BA67" s="172"/>
      <c r="BB67" s="172"/>
      <c r="BC67" s="172"/>
      <c r="BD67" s="172"/>
      <c r="BE67" s="172"/>
      <c r="BF67" s="172"/>
    </row>
    <row r="68" spans="2:58" ht="18" customHeight="1" x14ac:dyDescent="0.4">
      <c r="C68" s="166" t="s">
        <v>14</v>
      </c>
      <c r="D68" s="167"/>
      <c r="E68" s="167"/>
      <c r="F68" s="167"/>
      <c r="G68" s="168"/>
      <c r="H68" s="21" t="s">
        <v>77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20"/>
      <c r="AS68" s="172"/>
      <c r="AT68" s="172"/>
      <c r="AU68" s="172"/>
      <c r="AV68" s="172"/>
      <c r="AW68" s="172"/>
      <c r="AX68" s="172"/>
      <c r="AY68" s="172"/>
      <c r="AZ68" s="172"/>
      <c r="BA68" s="172"/>
      <c r="BB68" s="172"/>
      <c r="BC68" s="172"/>
      <c r="BD68" s="172"/>
      <c r="BE68" s="172"/>
      <c r="BF68" s="172"/>
    </row>
    <row r="69" spans="2:58" ht="18" customHeight="1" x14ac:dyDescent="0.4">
      <c r="C69" s="185" t="s">
        <v>15</v>
      </c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7"/>
      <c r="AS69" s="188" t="s">
        <v>35</v>
      </c>
      <c r="AT69" s="188"/>
      <c r="AU69" s="188"/>
      <c r="AV69" s="188"/>
      <c r="AW69" s="188"/>
      <c r="AX69" s="188"/>
      <c r="AY69" s="188"/>
      <c r="AZ69" s="188"/>
      <c r="BA69" s="148" t="s">
        <v>38</v>
      </c>
      <c r="BB69" s="148"/>
      <c r="BC69" s="148"/>
      <c r="BD69" s="148"/>
      <c r="BE69" s="148"/>
      <c r="BF69" s="148"/>
    </row>
    <row r="70" spans="2:58" ht="18" customHeight="1" x14ac:dyDescent="0.4">
      <c r="C70" s="131" t="s">
        <v>16</v>
      </c>
      <c r="D70" s="131"/>
      <c r="E70" s="131" t="s">
        <v>10</v>
      </c>
      <c r="F70" s="131"/>
      <c r="G70" s="131"/>
      <c r="H70" s="131"/>
      <c r="I70" s="131"/>
      <c r="J70" s="131"/>
      <c r="K70" s="131"/>
      <c r="L70" s="131"/>
      <c r="M70" s="131"/>
      <c r="N70" s="131"/>
      <c r="O70" s="131" t="s">
        <v>17</v>
      </c>
      <c r="P70" s="131"/>
      <c r="Q70" s="131"/>
      <c r="R70" s="131"/>
      <c r="S70" s="131"/>
      <c r="T70" s="131"/>
      <c r="U70" s="131"/>
      <c r="V70" s="131"/>
      <c r="W70" s="131"/>
      <c r="X70" s="131"/>
      <c r="Y70" s="131" t="s">
        <v>18</v>
      </c>
      <c r="Z70" s="131"/>
      <c r="AA70" s="131"/>
      <c r="AB70" s="131"/>
      <c r="AC70" s="131"/>
      <c r="AD70" s="131"/>
      <c r="AE70" s="131"/>
      <c r="AF70" s="131"/>
      <c r="AG70" s="131"/>
      <c r="AH70" s="131"/>
      <c r="AI70" s="131" t="s">
        <v>19</v>
      </c>
      <c r="AJ70" s="131"/>
      <c r="AK70" s="131"/>
      <c r="AL70" s="131"/>
      <c r="AM70" s="131"/>
      <c r="AN70" s="131"/>
      <c r="AO70" s="131"/>
      <c r="AP70" s="131"/>
      <c r="AQ70" s="131"/>
      <c r="AR70" s="131"/>
      <c r="AS70" s="189" t="s">
        <v>20</v>
      </c>
      <c r="AT70" s="189"/>
      <c r="AU70" s="189"/>
      <c r="AV70" s="189"/>
      <c r="AW70" s="189"/>
      <c r="AX70" s="189"/>
      <c r="AY70" s="189"/>
      <c r="AZ70" s="189"/>
      <c r="BA70" s="189"/>
      <c r="BB70" s="189"/>
      <c r="BC70" s="190" t="s">
        <v>1</v>
      </c>
      <c r="BD70" s="191"/>
      <c r="BE70" s="191"/>
      <c r="BF70" s="192"/>
    </row>
    <row r="71" spans="2:58" ht="240.95" customHeight="1" x14ac:dyDescent="0.4">
      <c r="B71" s="24"/>
      <c r="C71" s="161">
        <v>1</v>
      </c>
      <c r="D71" s="161"/>
      <c r="E71" s="162" t="s">
        <v>220</v>
      </c>
      <c r="F71" s="162"/>
      <c r="G71" s="162"/>
      <c r="H71" s="162"/>
      <c r="I71" s="162"/>
      <c r="J71" s="162"/>
      <c r="K71" s="162"/>
      <c r="L71" s="162"/>
      <c r="M71" s="162"/>
      <c r="N71" s="162"/>
      <c r="O71" s="162" t="s">
        <v>63</v>
      </c>
      <c r="P71" s="162"/>
      <c r="Q71" s="162"/>
      <c r="R71" s="162"/>
      <c r="S71" s="162"/>
      <c r="T71" s="162"/>
      <c r="U71" s="162"/>
      <c r="V71" s="162"/>
      <c r="W71" s="162"/>
      <c r="X71" s="162"/>
      <c r="Y71" s="163" t="s">
        <v>112</v>
      </c>
      <c r="Z71" s="164"/>
      <c r="AA71" s="164"/>
      <c r="AB71" s="164"/>
      <c r="AC71" s="164"/>
      <c r="AD71" s="164"/>
      <c r="AE71" s="164"/>
      <c r="AF71" s="164"/>
      <c r="AG71" s="164"/>
      <c r="AH71" s="165"/>
      <c r="AI71" s="162" t="s">
        <v>75</v>
      </c>
      <c r="AJ71" s="162"/>
      <c r="AK71" s="162"/>
      <c r="AL71" s="162"/>
      <c r="AM71" s="162"/>
      <c r="AN71" s="162"/>
      <c r="AO71" s="162"/>
      <c r="AP71" s="162"/>
      <c r="AQ71" s="162"/>
      <c r="AR71" s="162"/>
      <c r="AS71" s="162" t="s">
        <v>103</v>
      </c>
      <c r="AT71" s="162"/>
      <c r="AU71" s="162"/>
      <c r="AV71" s="162"/>
      <c r="AW71" s="162"/>
      <c r="AX71" s="162"/>
      <c r="AY71" s="162"/>
      <c r="AZ71" s="162"/>
      <c r="BA71" s="162"/>
      <c r="BB71" s="162"/>
      <c r="BC71" s="158" t="s">
        <v>40</v>
      </c>
      <c r="BD71" s="159"/>
      <c r="BE71" s="159"/>
      <c r="BF71" s="160"/>
    </row>
    <row r="72" spans="2:58" ht="240.95" customHeight="1" x14ac:dyDescent="0.4">
      <c r="B72" s="39"/>
      <c r="C72" s="161">
        <v>2</v>
      </c>
      <c r="D72" s="161"/>
      <c r="E72" s="162" t="s">
        <v>215</v>
      </c>
      <c r="F72" s="162"/>
      <c r="G72" s="162"/>
      <c r="H72" s="162"/>
      <c r="I72" s="162"/>
      <c r="J72" s="162"/>
      <c r="K72" s="162"/>
      <c r="L72" s="162"/>
      <c r="M72" s="162"/>
      <c r="N72" s="162"/>
      <c r="O72" s="163" t="s">
        <v>63</v>
      </c>
      <c r="P72" s="164"/>
      <c r="Q72" s="164"/>
      <c r="R72" s="164"/>
      <c r="S72" s="164"/>
      <c r="T72" s="164"/>
      <c r="U72" s="164"/>
      <c r="V72" s="164"/>
      <c r="W72" s="164"/>
      <c r="X72" s="165"/>
      <c r="Y72" s="163" t="s">
        <v>112</v>
      </c>
      <c r="Z72" s="164"/>
      <c r="AA72" s="164"/>
      <c r="AB72" s="164"/>
      <c r="AC72" s="164"/>
      <c r="AD72" s="164"/>
      <c r="AE72" s="164"/>
      <c r="AF72" s="164"/>
      <c r="AG72" s="164"/>
      <c r="AH72" s="165"/>
      <c r="AI72" s="163" t="s">
        <v>75</v>
      </c>
      <c r="AJ72" s="164"/>
      <c r="AK72" s="164"/>
      <c r="AL72" s="164"/>
      <c r="AM72" s="164"/>
      <c r="AN72" s="164"/>
      <c r="AO72" s="164"/>
      <c r="AP72" s="164"/>
      <c r="AQ72" s="164"/>
      <c r="AR72" s="165"/>
      <c r="AS72" s="163" t="s">
        <v>104</v>
      </c>
      <c r="AT72" s="164"/>
      <c r="AU72" s="164"/>
      <c r="AV72" s="164"/>
      <c r="AW72" s="164"/>
      <c r="AX72" s="164"/>
      <c r="AY72" s="164"/>
      <c r="AZ72" s="164"/>
      <c r="BA72" s="164"/>
      <c r="BB72" s="165"/>
      <c r="BC72" s="158" t="s">
        <v>40</v>
      </c>
      <c r="BD72" s="159"/>
      <c r="BE72" s="159"/>
      <c r="BF72" s="160"/>
    </row>
    <row r="73" spans="2:58" ht="240.95" customHeight="1" x14ac:dyDescent="0.4">
      <c r="B73" s="39"/>
      <c r="C73" s="161">
        <v>3</v>
      </c>
      <c r="D73" s="161"/>
      <c r="E73" s="162" t="s">
        <v>218</v>
      </c>
      <c r="F73" s="162"/>
      <c r="G73" s="162"/>
      <c r="H73" s="162"/>
      <c r="I73" s="162"/>
      <c r="J73" s="162"/>
      <c r="K73" s="162"/>
      <c r="L73" s="162"/>
      <c r="M73" s="162"/>
      <c r="N73" s="162"/>
      <c r="O73" s="163" t="s">
        <v>63</v>
      </c>
      <c r="P73" s="164"/>
      <c r="Q73" s="164"/>
      <c r="R73" s="164"/>
      <c r="S73" s="164"/>
      <c r="T73" s="164"/>
      <c r="U73" s="164"/>
      <c r="V73" s="164"/>
      <c r="W73" s="164"/>
      <c r="X73" s="165"/>
      <c r="Y73" s="163" t="s">
        <v>112</v>
      </c>
      <c r="Z73" s="164"/>
      <c r="AA73" s="164"/>
      <c r="AB73" s="164"/>
      <c r="AC73" s="164"/>
      <c r="AD73" s="164"/>
      <c r="AE73" s="164"/>
      <c r="AF73" s="164"/>
      <c r="AG73" s="164"/>
      <c r="AH73" s="165"/>
      <c r="AI73" s="162" t="s">
        <v>133</v>
      </c>
      <c r="AJ73" s="162"/>
      <c r="AK73" s="162"/>
      <c r="AL73" s="162"/>
      <c r="AM73" s="162"/>
      <c r="AN73" s="162"/>
      <c r="AO73" s="162"/>
      <c r="AP73" s="162"/>
      <c r="AQ73" s="162"/>
      <c r="AR73" s="162"/>
      <c r="AS73" s="163" t="s">
        <v>135</v>
      </c>
      <c r="AT73" s="164"/>
      <c r="AU73" s="164"/>
      <c r="AV73" s="164"/>
      <c r="AW73" s="164"/>
      <c r="AX73" s="164"/>
      <c r="AY73" s="164"/>
      <c r="AZ73" s="164"/>
      <c r="BA73" s="164"/>
      <c r="BB73" s="165"/>
      <c r="BC73" s="158" t="s">
        <v>40</v>
      </c>
      <c r="BD73" s="159"/>
      <c r="BE73" s="159"/>
      <c r="BF73" s="160"/>
    </row>
    <row r="75" spans="2:58" ht="18" customHeight="1" x14ac:dyDescent="0.4">
      <c r="C75" s="166" t="s">
        <v>33</v>
      </c>
      <c r="D75" s="167"/>
      <c r="E75" s="168"/>
      <c r="F75" s="169">
        <v>7</v>
      </c>
      <c r="G75" s="170"/>
      <c r="H75" s="171"/>
      <c r="I75" s="166" t="s">
        <v>13</v>
      </c>
      <c r="J75" s="167"/>
      <c r="K75" s="168"/>
      <c r="L75" s="16" t="s">
        <v>137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8"/>
      <c r="AS75" s="172" t="s">
        <v>34</v>
      </c>
      <c r="AT75" s="172"/>
      <c r="AU75" s="172"/>
      <c r="AV75" s="172"/>
      <c r="AW75" s="172"/>
      <c r="AX75" s="172"/>
      <c r="AY75" s="172"/>
      <c r="AZ75" s="172"/>
      <c r="BA75" s="172"/>
      <c r="BB75" s="172"/>
      <c r="BC75" s="172"/>
      <c r="BD75" s="172"/>
      <c r="BE75" s="172"/>
      <c r="BF75" s="172"/>
    </row>
    <row r="76" spans="2:58" ht="18" customHeight="1" x14ac:dyDescent="0.4">
      <c r="C76" s="166" t="s">
        <v>32</v>
      </c>
      <c r="D76" s="167"/>
      <c r="E76" s="167"/>
      <c r="F76" s="167"/>
      <c r="G76" s="168"/>
      <c r="H76" s="25" t="s">
        <v>138</v>
      </c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20"/>
      <c r="AS76" s="172"/>
      <c r="AT76" s="172"/>
      <c r="AU76" s="172"/>
      <c r="AV76" s="172"/>
      <c r="AW76" s="172"/>
      <c r="AX76" s="172"/>
      <c r="AY76" s="172"/>
      <c r="AZ76" s="172"/>
      <c r="BA76" s="172"/>
      <c r="BB76" s="172"/>
      <c r="BC76" s="172"/>
      <c r="BD76" s="172"/>
      <c r="BE76" s="172"/>
      <c r="BF76" s="172"/>
    </row>
    <row r="77" spans="2:58" ht="18" customHeight="1" x14ac:dyDescent="0.4">
      <c r="C77" s="166" t="s">
        <v>14</v>
      </c>
      <c r="D77" s="167"/>
      <c r="E77" s="167"/>
      <c r="F77" s="167"/>
      <c r="G77" s="168"/>
      <c r="H77" s="21" t="s">
        <v>139</v>
      </c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20"/>
      <c r="AS77" s="172"/>
      <c r="AT77" s="172"/>
      <c r="AU77" s="172"/>
      <c r="AV77" s="172"/>
      <c r="AW77" s="172"/>
      <c r="AX77" s="172"/>
      <c r="AY77" s="172"/>
      <c r="AZ77" s="172"/>
      <c r="BA77" s="172"/>
      <c r="BB77" s="172"/>
      <c r="BC77" s="172"/>
      <c r="BD77" s="172"/>
      <c r="BE77" s="172"/>
      <c r="BF77" s="172"/>
    </row>
    <row r="78" spans="2:58" ht="18" customHeight="1" x14ac:dyDescent="0.4">
      <c r="C78" s="185" t="s">
        <v>15</v>
      </c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7"/>
      <c r="AS78" s="188" t="s">
        <v>35</v>
      </c>
      <c r="AT78" s="188"/>
      <c r="AU78" s="188"/>
      <c r="AV78" s="188"/>
      <c r="AW78" s="188"/>
      <c r="AX78" s="188"/>
      <c r="AY78" s="188"/>
      <c r="AZ78" s="188"/>
      <c r="BA78" s="148" t="s">
        <v>38</v>
      </c>
      <c r="BB78" s="148"/>
      <c r="BC78" s="148"/>
      <c r="BD78" s="148"/>
      <c r="BE78" s="148"/>
      <c r="BF78" s="148"/>
    </row>
    <row r="79" spans="2:58" ht="18" customHeight="1" x14ac:dyDescent="0.4">
      <c r="C79" s="131" t="s">
        <v>16</v>
      </c>
      <c r="D79" s="131"/>
      <c r="E79" s="131" t="s">
        <v>10</v>
      </c>
      <c r="F79" s="131"/>
      <c r="G79" s="131"/>
      <c r="H79" s="131"/>
      <c r="I79" s="131"/>
      <c r="J79" s="131"/>
      <c r="K79" s="131"/>
      <c r="L79" s="131"/>
      <c r="M79" s="131"/>
      <c r="N79" s="131"/>
      <c r="O79" s="131" t="s">
        <v>17</v>
      </c>
      <c r="P79" s="131"/>
      <c r="Q79" s="131"/>
      <c r="R79" s="131"/>
      <c r="S79" s="131"/>
      <c r="T79" s="131"/>
      <c r="U79" s="131"/>
      <c r="V79" s="131"/>
      <c r="W79" s="131"/>
      <c r="X79" s="131"/>
      <c r="Y79" s="131" t="s">
        <v>18</v>
      </c>
      <c r="Z79" s="131"/>
      <c r="AA79" s="131"/>
      <c r="AB79" s="131"/>
      <c r="AC79" s="131"/>
      <c r="AD79" s="131"/>
      <c r="AE79" s="131"/>
      <c r="AF79" s="131"/>
      <c r="AG79" s="131"/>
      <c r="AH79" s="131"/>
      <c r="AI79" s="131" t="s">
        <v>19</v>
      </c>
      <c r="AJ79" s="131"/>
      <c r="AK79" s="131"/>
      <c r="AL79" s="131"/>
      <c r="AM79" s="131"/>
      <c r="AN79" s="131"/>
      <c r="AO79" s="131"/>
      <c r="AP79" s="131"/>
      <c r="AQ79" s="131"/>
      <c r="AR79" s="131"/>
      <c r="AS79" s="189" t="s">
        <v>20</v>
      </c>
      <c r="AT79" s="189"/>
      <c r="AU79" s="189"/>
      <c r="AV79" s="189"/>
      <c r="AW79" s="189"/>
      <c r="AX79" s="189"/>
      <c r="AY79" s="189"/>
      <c r="AZ79" s="189"/>
      <c r="BA79" s="189"/>
      <c r="BB79" s="189"/>
      <c r="BC79" s="190" t="s">
        <v>1</v>
      </c>
      <c r="BD79" s="191"/>
      <c r="BE79" s="191"/>
      <c r="BF79" s="192"/>
    </row>
    <row r="80" spans="2:58" ht="240.95" customHeight="1" x14ac:dyDescent="0.4">
      <c r="B80" s="24"/>
      <c r="C80" s="161">
        <v>1</v>
      </c>
      <c r="D80" s="161"/>
      <c r="E80" s="162" t="s">
        <v>216</v>
      </c>
      <c r="F80" s="162"/>
      <c r="G80" s="162"/>
      <c r="H80" s="162"/>
      <c r="I80" s="162"/>
      <c r="J80" s="162"/>
      <c r="K80" s="162"/>
      <c r="L80" s="162"/>
      <c r="M80" s="162"/>
      <c r="N80" s="162"/>
      <c r="O80" s="162" t="s">
        <v>63</v>
      </c>
      <c r="P80" s="162"/>
      <c r="Q80" s="162"/>
      <c r="R80" s="162"/>
      <c r="S80" s="162"/>
      <c r="T80" s="162"/>
      <c r="U80" s="162"/>
      <c r="V80" s="162"/>
      <c r="W80" s="162"/>
      <c r="X80" s="162"/>
      <c r="Y80" s="163" t="s">
        <v>112</v>
      </c>
      <c r="Z80" s="164"/>
      <c r="AA80" s="164"/>
      <c r="AB80" s="164"/>
      <c r="AC80" s="164"/>
      <c r="AD80" s="164"/>
      <c r="AE80" s="164"/>
      <c r="AF80" s="164"/>
      <c r="AG80" s="164"/>
      <c r="AH80" s="165"/>
      <c r="AI80" s="162" t="s">
        <v>140</v>
      </c>
      <c r="AJ80" s="162"/>
      <c r="AK80" s="162"/>
      <c r="AL80" s="162"/>
      <c r="AM80" s="162"/>
      <c r="AN80" s="162"/>
      <c r="AO80" s="162"/>
      <c r="AP80" s="162"/>
      <c r="AQ80" s="162"/>
      <c r="AR80" s="162"/>
      <c r="AS80" s="162" t="s">
        <v>141</v>
      </c>
      <c r="AT80" s="162"/>
      <c r="AU80" s="162"/>
      <c r="AV80" s="162"/>
      <c r="AW80" s="162"/>
      <c r="AX80" s="162"/>
      <c r="AY80" s="162"/>
      <c r="AZ80" s="162"/>
      <c r="BA80" s="162"/>
      <c r="BB80" s="162"/>
      <c r="BC80" s="158" t="s">
        <v>40</v>
      </c>
      <c r="BD80" s="159"/>
      <c r="BE80" s="159"/>
      <c r="BF80" s="160"/>
    </row>
    <row r="81" spans="2:58" ht="240.95" customHeight="1" x14ac:dyDescent="0.4">
      <c r="B81" s="24"/>
      <c r="C81" s="161">
        <v>2</v>
      </c>
      <c r="D81" s="161"/>
      <c r="E81" s="162" t="s">
        <v>217</v>
      </c>
      <c r="F81" s="162"/>
      <c r="G81" s="162"/>
      <c r="H81" s="162"/>
      <c r="I81" s="162"/>
      <c r="J81" s="162"/>
      <c r="K81" s="162"/>
      <c r="L81" s="162"/>
      <c r="M81" s="162"/>
      <c r="N81" s="162"/>
      <c r="O81" s="162" t="s">
        <v>63</v>
      </c>
      <c r="P81" s="162"/>
      <c r="Q81" s="162"/>
      <c r="R81" s="162"/>
      <c r="S81" s="162"/>
      <c r="T81" s="162"/>
      <c r="U81" s="162"/>
      <c r="V81" s="162"/>
      <c r="W81" s="162"/>
      <c r="X81" s="162"/>
      <c r="Y81" s="163" t="s">
        <v>112</v>
      </c>
      <c r="Z81" s="164"/>
      <c r="AA81" s="164"/>
      <c r="AB81" s="164"/>
      <c r="AC81" s="164"/>
      <c r="AD81" s="164"/>
      <c r="AE81" s="164"/>
      <c r="AF81" s="164"/>
      <c r="AG81" s="164"/>
      <c r="AH81" s="165"/>
      <c r="AI81" s="162" t="s">
        <v>143</v>
      </c>
      <c r="AJ81" s="162"/>
      <c r="AK81" s="162"/>
      <c r="AL81" s="162"/>
      <c r="AM81" s="162"/>
      <c r="AN81" s="162"/>
      <c r="AO81" s="162"/>
      <c r="AP81" s="162"/>
      <c r="AQ81" s="162"/>
      <c r="AR81" s="162"/>
      <c r="AS81" s="162" t="s">
        <v>144</v>
      </c>
      <c r="AT81" s="162"/>
      <c r="AU81" s="162"/>
      <c r="AV81" s="162"/>
      <c r="AW81" s="162"/>
      <c r="AX81" s="162"/>
      <c r="AY81" s="162"/>
      <c r="AZ81" s="162"/>
      <c r="BA81" s="162"/>
      <c r="BB81" s="162"/>
      <c r="BC81" s="158" t="s">
        <v>40</v>
      </c>
      <c r="BD81" s="159"/>
      <c r="BE81" s="159"/>
      <c r="BF81" s="160"/>
    </row>
  </sheetData>
  <mergeCells count="312">
    <mergeCell ref="C81:D81"/>
    <mergeCell ref="E81:N81"/>
    <mergeCell ref="O81:X81"/>
    <mergeCell ref="Y81:AH81"/>
    <mergeCell ref="AI81:AR81"/>
    <mergeCell ref="AS81:BB81"/>
    <mergeCell ref="BC81:BF81"/>
    <mergeCell ref="C79:D79"/>
    <mergeCell ref="E79:N79"/>
    <mergeCell ref="O79:X79"/>
    <mergeCell ref="Y79:AH79"/>
    <mergeCell ref="AI79:AR79"/>
    <mergeCell ref="AS79:BB79"/>
    <mergeCell ref="BC79:BF79"/>
    <mergeCell ref="C80:D80"/>
    <mergeCell ref="E80:N80"/>
    <mergeCell ref="O80:X80"/>
    <mergeCell ref="Y80:AH80"/>
    <mergeCell ref="AI80:AR80"/>
    <mergeCell ref="AS80:BB80"/>
    <mergeCell ref="BC80:BF80"/>
    <mergeCell ref="C75:E75"/>
    <mergeCell ref="F75:H75"/>
    <mergeCell ref="I75:K75"/>
    <mergeCell ref="AS75:BF77"/>
    <mergeCell ref="C76:G76"/>
    <mergeCell ref="C77:G77"/>
    <mergeCell ref="C78:AR78"/>
    <mergeCell ref="AS78:AZ78"/>
    <mergeCell ref="BA78:BF78"/>
    <mergeCell ref="C45:D45"/>
    <mergeCell ref="E45:N45"/>
    <mergeCell ref="O45:X45"/>
    <mergeCell ref="Y45:AH45"/>
    <mergeCell ref="AI45:AR45"/>
    <mergeCell ref="AS45:BB45"/>
    <mergeCell ref="BC45:BF45"/>
    <mergeCell ref="C73:D73"/>
    <mergeCell ref="E73:N73"/>
    <mergeCell ref="O73:X73"/>
    <mergeCell ref="Y73:AH73"/>
    <mergeCell ref="AI73:AR73"/>
    <mergeCell ref="AS73:BB73"/>
    <mergeCell ref="BC73:BF73"/>
    <mergeCell ref="C54:D54"/>
    <mergeCell ref="E54:N54"/>
    <mergeCell ref="Y54:AH54"/>
    <mergeCell ref="AI54:AR54"/>
    <mergeCell ref="AS54:BB54"/>
    <mergeCell ref="BC54:BF54"/>
    <mergeCell ref="C53:D53"/>
    <mergeCell ref="E53:N53"/>
    <mergeCell ref="Y53:AH53"/>
    <mergeCell ref="AI53:AR53"/>
    <mergeCell ref="C37:D37"/>
    <mergeCell ref="E37:N37"/>
    <mergeCell ref="O37:X37"/>
    <mergeCell ref="Y37:AH37"/>
    <mergeCell ref="AI37:AR37"/>
    <mergeCell ref="AS37:BB37"/>
    <mergeCell ref="BC37:BF37"/>
    <mergeCell ref="C42:D42"/>
    <mergeCell ref="E42:N42"/>
    <mergeCell ref="O42:X42"/>
    <mergeCell ref="Y42:AH42"/>
    <mergeCell ref="AI42:AR42"/>
    <mergeCell ref="AS42:BB42"/>
    <mergeCell ref="BC42:BF42"/>
    <mergeCell ref="AI40:AR40"/>
    <mergeCell ref="AS40:BB40"/>
    <mergeCell ref="BC40:BF40"/>
    <mergeCell ref="Y27:AH27"/>
    <mergeCell ref="AI27:AR27"/>
    <mergeCell ref="AS27:BB27"/>
    <mergeCell ref="BC27:BF27"/>
    <mergeCell ref="C26:D26"/>
    <mergeCell ref="E26:N26"/>
    <mergeCell ref="O26:X26"/>
    <mergeCell ref="Y26:AH26"/>
    <mergeCell ref="AI26:AR26"/>
    <mergeCell ref="AS26:BB26"/>
    <mergeCell ref="BC26:BF26"/>
    <mergeCell ref="C25:D25"/>
    <mergeCell ref="E25:N25"/>
    <mergeCell ref="O25:X25"/>
    <mergeCell ref="Y25:AH25"/>
    <mergeCell ref="AI25:AR25"/>
    <mergeCell ref="AS25:BB25"/>
    <mergeCell ref="BC25:BF25"/>
    <mergeCell ref="C29:D29"/>
    <mergeCell ref="E29:N29"/>
    <mergeCell ref="O29:X29"/>
    <mergeCell ref="Y29:AH29"/>
    <mergeCell ref="AI29:AR29"/>
    <mergeCell ref="AS29:BB29"/>
    <mergeCell ref="BC29:BF29"/>
    <mergeCell ref="C28:D28"/>
    <mergeCell ref="E28:N28"/>
    <mergeCell ref="O28:X28"/>
    <mergeCell ref="Y28:AH28"/>
    <mergeCell ref="AI28:AR28"/>
    <mergeCell ref="AS28:BB28"/>
    <mergeCell ref="BC28:BF28"/>
    <mergeCell ref="C27:D27"/>
    <mergeCell ref="E27:N27"/>
    <mergeCell ref="O27:X27"/>
    <mergeCell ref="C21:E21"/>
    <mergeCell ref="F21:H21"/>
    <mergeCell ref="I21:K21"/>
    <mergeCell ref="AS21:BF23"/>
    <mergeCell ref="C22:G22"/>
    <mergeCell ref="C23:G23"/>
    <mergeCell ref="C24:AR24"/>
    <mergeCell ref="AS24:AZ24"/>
    <mergeCell ref="BA24:BF24"/>
    <mergeCell ref="BC72:BF72"/>
    <mergeCell ref="C72:D72"/>
    <mergeCell ref="E72:N72"/>
    <mergeCell ref="O72:X72"/>
    <mergeCell ref="Y72:AH72"/>
    <mergeCell ref="AI72:AR72"/>
    <mergeCell ref="AS72:BB72"/>
    <mergeCell ref="C69:AR69"/>
    <mergeCell ref="AS69:AZ69"/>
    <mergeCell ref="BA69:BF69"/>
    <mergeCell ref="AI70:AR70"/>
    <mergeCell ref="AS70:BB70"/>
    <mergeCell ref="BC70:BF70"/>
    <mergeCell ref="C71:D71"/>
    <mergeCell ref="E71:N71"/>
    <mergeCell ref="O71:X71"/>
    <mergeCell ref="Y71:AH71"/>
    <mergeCell ref="AI71:AR71"/>
    <mergeCell ref="AS71:BB71"/>
    <mergeCell ref="BC71:BF71"/>
    <mergeCell ref="C70:D70"/>
    <mergeCell ref="E70:N70"/>
    <mergeCell ref="O70:X70"/>
    <mergeCell ref="Y70:AH70"/>
    <mergeCell ref="Y40:AH40"/>
    <mergeCell ref="C44:D44"/>
    <mergeCell ref="E44:N44"/>
    <mergeCell ref="O44:X44"/>
    <mergeCell ref="Y44:AH44"/>
    <mergeCell ref="AI44:AR44"/>
    <mergeCell ref="AS44:BB44"/>
    <mergeCell ref="BC44:BF44"/>
    <mergeCell ref="C43:D43"/>
    <mergeCell ref="E43:N43"/>
    <mergeCell ref="O43:X43"/>
    <mergeCell ref="Y43:AH43"/>
    <mergeCell ref="AI43:AR43"/>
    <mergeCell ref="AS43:BB43"/>
    <mergeCell ref="BC43:BF43"/>
    <mergeCell ref="C35:AR35"/>
    <mergeCell ref="AS36:BB36"/>
    <mergeCell ref="BC36:BF36"/>
    <mergeCell ref="AS39:BB39"/>
    <mergeCell ref="BC39:BF39"/>
    <mergeCell ref="C41:D41"/>
    <mergeCell ref="E41:N41"/>
    <mergeCell ref="Y41:AH41"/>
    <mergeCell ref="AI41:AR41"/>
    <mergeCell ref="AS41:BB41"/>
    <mergeCell ref="BC41:BF41"/>
    <mergeCell ref="O36:X36"/>
    <mergeCell ref="O38:X41"/>
    <mergeCell ref="C36:D36"/>
    <mergeCell ref="E36:N36"/>
    <mergeCell ref="Y36:AH36"/>
    <mergeCell ref="AI36:AR36"/>
    <mergeCell ref="BC38:BF38"/>
    <mergeCell ref="C39:D39"/>
    <mergeCell ref="E39:N39"/>
    <mergeCell ref="Y39:AH39"/>
    <mergeCell ref="AI39:AR39"/>
    <mergeCell ref="C40:D40"/>
    <mergeCell ref="E40:N40"/>
    <mergeCell ref="BC16:BF16"/>
    <mergeCell ref="C15:D15"/>
    <mergeCell ref="E15:N15"/>
    <mergeCell ref="AI15:AR15"/>
    <mergeCell ref="AS15:BB15"/>
    <mergeCell ref="BC15:BF15"/>
    <mergeCell ref="BC18:BF18"/>
    <mergeCell ref="C17:D17"/>
    <mergeCell ref="C48:E48"/>
    <mergeCell ref="F48:H48"/>
    <mergeCell ref="I48:K48"/>
    <mergeCell ref="AS48:BF50"/>
    <mergeCell ref="C49:G49"/>
    <mergeCell ref="C50:G50"/>
    <mergeCell ref="C18:D18"/>
    <mergeCell ref="C16:D16"/>
    <mergeCell ref="C32:E32"/>
    <mergeCell ref="F32:H32"/>
    <mergeCell ref="I32:K32"/>
    <mergeCell ref="AS32:BF34"/>
    <mergeCell ref="C33:G33"/>
    <mergeCell ref="C34:G34"/>
    <mergeCell ref="AS35:AZ35"/>
    <mergeCell ref="BA35:BF35"/>
    <mergeCell ref="Y13:AH13"/>
    <mergeCell ref="Y14:AH14"/>
    <mergeCell ref="Y15:AH15"/>
    <mergeCell ref="Y16:AH16"/>
    <mergeCell ref="Y17:AH17"/>
    <mergeCell ref="Y18:AH18"/>
    <mergeCell ref="E18:N18"/>
    <mergeCell ref="AI18:AR18"/>
    <mergeCell ref="AS18:BB18"/>
    <mergeCell ref="E17:N17"/>
    <mergeCell ref="O12:X18"/>
    <mergeCell ref="E16:N16"/>
    <mergeCell ref="AI16:AR16"/>
    <mergeCell ref="AS16:BB16"/>
    <mergeCell ref="C11:D11"/>
    <mergeCell ref="E11:N11"/>
    <mergeCell ref="O11:X11"/>
    <mergeCell ref="Y11:AH11"/>
    <mergeCell ref="AI11:AR11"/>
    <mergeCell ref="AS11:BB11"/>
    <mergeCell ref="BC11:BF11"/>
    <mergeCell ref="BC12:BF12"/>
    <mergeCell ref="AS2:AU2"/>
    <mergeCell ref="AV2:AX2"/>
    <mergeCell ref="A3:G4"/>
    <mergeCell ref="H3:R4"/>
    <mergeCell ref="S3:W4"/>
    <mergeCell ref="X3:AR4"/>
    <mergeCell ref="AS3:AU4"/>
    <mergeCell ref="AV3:AX4"/>
    <mergeCell ref="C10:AR10"/>
    <mergeCell ref="AS10:AZ10"/>
    <mergeCell ref="C7:E7"/>
    <mergeCell ref="F7:H7"/>
    <mergeCell ref="I7:K7"/>
    <mergeCell ref="AS7:BF9"/>
    <mergeCell ref="C8:G8"/>
    <mergeCell ref="C9:G9"/>
    <mergeCell ref="BA10:BF10"/>
    <mergeCell ref="C12:D12"/>
    <mergeCell ref="E12:N12"/>
    <mergeCell ref="Y12:AH12"/>
    <mergeCell ref="AI12:AR12"/>
    <mergeCell ref="AS12:BB12"/>
    <mergeCell ref="C38:D38"/>
    <mergeCell ref="E38:N38"/>
    <mergeCell ref="Y38:AH38"/>
    <mergeCell ref="AI38:AR38"/>
    <mergeCell ref="AS38:BB38"/>
    <mergeCell ref="AI17:AR17"/>
    <mergeCell ref="AS17:BB17"/>
    <mergeCell ref="BC17:BF17"/>
    <mergeCell ref="BC13:BF13"/>
    <mergeCell ref="C14:D14"/>
    <mergeCell ref="E14:N14"/>
    <mergeCell ref="AI14:AR14"/>
    <mergeCell ref="AS14:BB14"/>
    <mergeCell ref="BC14:BF14"/>
    <mergeCell ref="C13:D13"/>
    <mergeCell ref="E13:N13"/>
    <mergeCell ref="AI13:AR13"/>
    <mergeCell ref="AS13:BB13"/>
    <mergeCell ref="AS62:BB62"/>
    <mergeCell ref="BC62:BF62"/>
    <mergeCell ref="C58:E58"/>
    <mergeCell ref="F58:H58"/>
    <mergeCell ref="I58:K58"/>
    <mergeCell ref="AS58:BF60"/>
    <mergeCell ref="C59:G59"/>
    <mergeCell ref="C60:G60"/>
    <mergeCell ref="C55:D55"/>
    <mergeCell ref="E55:N55"/>
    <mergeCell ref="Y55:AH55"/>
    <mergeCell ref="AI55:AR55"/>
    <mergeCell ref="AS55:BB55"/>
    <mergeCell ref="C62:D62"/>
    <mergeCell ref="E62:N62"/>
    <mergeCell ref="O62:X62"/>
    <mergeCell ref="Y62:AH62"/>
    <mergeCell ref="AI62:AR62"/>
    <mergeCell ref="O53:X55"/>
    <mergeCell ref="BC55:BF55"/>
    <mergeCell ref="BC63:BF63"/>
    <mergeCell ref="C63:D63"/>
    <mergeCell ref="E63:N63"/>
    <mergeCell ref="O63:X63"/>
    <mergeCell ref="Y63:AH63"/>
    <mergeCell ref="AI63:AR63"/>
    <mergeCell ref="AS63:BB63"/>
    <mergeCell ref="C66:E66"/>
    <mergeCell ref="F66:H66"/>
    <mergeCell ref="I66:K66"/>
    <mergeCell ref="AS66:BF68"/>
    <mergeCell ref="C67:G67"/>
    <mergeCell ref="C68:G68"/>
    <mergeCell ref="BA51:BF51"/>
    <mergeCell ref="C52:D52"/>
    <mergeCell ref="E52:N52"/>
    <mergeCell ref="O52:X52"/>
    <mergeCell ref="Y52:AH52"/>
    <mergeCell ref="AI52:AR52"/>
    <mergeCell ref="AS52:BB52"/>
    <mergeCell ref="BC52:BF52"/>
    <mergeCell ref="C61:AR61"/>
    <mergeCell ref="AS61:AZ61"/>
    <mergeCell ref="BA61:BF61"/>
    <mergeCell ref="AS53:BB53"/>
    <mergeCell ref="BC53:BF53"/>
    <mergeCell ref="C51:AR51"/>
    <mergeCell ref="AS51:AZ51"/>
  </mergeCells>
  <phoneticPr fontId="4"/>
  <conditionalFormatting sqref="BC41:BF41">
    <cfRule type="cellIs" dxfId="21" priority="34" operator="equal">
      <formula>"NG"</formula>
    </cfRule>
  </conditionalFormatting>
  <conditionalFormatting sqref="BC39:BF39">
    <cfRule type="cellIs" dxfId="20" priority="33" operator="equal">
      <formula>"NG"</formula>
    </cfRule>
  </conditionalFormatting>
  <conditionalFormatting sqref="BC38:BF38">
    <cfRule type="cellIs" dxfId="19" priority="24" operator="equal">
      <formula>"NG"</formula>
    </cfRule>
  </conditionalFormatting>
  <conditionalFormatting sqref="BC13:BF18">
    <cfRule type="cellIs" dxfId="18" priority="23" operator="equal">
      <formula>"NG"</formula>
    </cfRule>
  </conditionalFormatting>
  <conditionalFormatting sqref="BC12:BF12">
    <cfRule type="cellIs" dxfId="17" priority="21" operator="equal">
      <formula>"NG"</formula>
    </cfRule>
  </conditionalFormatting>
  <conditionalFormatting sqref="BC53:BF55">
    <cfRule type="cellIs" dxfId="16" priority="20" operator="equal">
      <formula>"NG"</formula>
    </cfRule>
  </conditionalFormatting>
  <conditionalFormatting sqref="BC63:BF63">
    <cfRule type="cellIs" dxfId="15" priority="19" operator="equal">
      <formula>"NG"</formula>
    </cfRule>
  </conditionalFormatting>
  <conditionalFormatting sqref="BC72:BF72">
    <cfRule type="cellIs" dxfId="14" priority="18" operator="equal">
      <formula>"NG"</formula>
    </cfRule>
  </conditionalFormatting>
  <conditionalFormatting sqref="BC43:BF43">
    <cfRule type="cellIs" dxfId="13" priority="17" operator="equal">
      <formula>"NG"</formula>
    </cfRule>
  </conditionalFormatting>
  <conditionalFormatting sqref="BC44:BF44">
    <cfRule type="cellIs" dxfId="12" priority="15" operator="equal">
      <formula>"NG"</formula>
    </cfRule>
  </conditionalFormatting>
  <conditionalFormatting sqref="BC40:BF40">
    <cfRule type="cellIs" dxfId="11" priority="14" operator="equal">
      <formula>"NG"</formula>
    </cfRule>
  </conditionalFormatting>
  <conditionalFormatting sqref="BC71:BF71">
    <cfRule type="cellIs" dxfId="10" priority="13" operator="equal">
      <formula>"NG"</formula>
    </cfRule>
  </conditionalFormatting>
  <conditionalFormatting sqref="BC29:BF29">
    <cfRule type="cellIs" dxfId="9" priority="12" operator="equal">
      <formula>"NG"</formula>
    </cfRule>
  </conditionalFormatting>
  <conditionalFormatting sqref="BC28:BF28">
    <cfRule type="cellIs" dxfId="8" priority="11" operator="equal">
      <formula>"NG"</formula>
    </cfRule>
  </conditionalFormatting>
  <conditionalFormatting sqref="BC27:BF27">
    <cfRule type="cellIs" dxfId="7" priority="10" operator="equal">
      <formula>"NG"</formula>
    </cfRule>
  </conditionalFormatting>
  <conditionalFormatting sqref="BC26:BF26">
    <cfRule type="cellIs" dxfId="6" priority="9" operator="equal">
      <formula>"NG"</formula>
    </cfRule>
  </conditionalFormatting>
  <conditionalFormatting sqref="BC37:BF37">
    <cfRule type="cellIs" dxfId="5" priority="8" operator="equal">
      <formula>"NG"</formula>
    </cfRule>
  </conditionalFormatting>
  <conditionalFormatting sqref="BC42:BF42">
    <cfRule type="cellIs" dxfId="4" priority="7" operator="equal">
      <formula>"NG"</formula>
    </cfRule>
  </conditionalFormatting>
  <conditionalFormatting sqref="BC45:BF45">
    <cfRule type="cellIs" dxfId="3" priority="6" operator="equal">
      <formula>"NG"</formula>
    </cfRule>
  </conditionalFormatting>
  <conditionalFormatting sqref="BC73:BF73">
    <cfRule type="cellIs" dxfId="2" priority="5" operator="equal">
      <formula>"NG"</formula>
    </cfRule>
  </conditionalFormatting>
  <conditionalFormatting sqref="BC80:BF80">
    <cfRule type="cellIs" dxfId="1" priority="3" operator="equal">
      <formula>"NG"</formula>
    </cfRule>
  </conditionalFormatting>
  <conditionalFormatting sqref="BC81:BF81">
    <cfRule type="cellIs" dxfId="0" priority="1" operator="equal">
      <formula>"NG"</formula>
    </cfRule>
  </conditionalFormatting>
  <dataValidations count="1">
    <dataValidation type="list" allowBlank="1" showInputMessage="1" showErrorMessage="1" sqref="BC26:BF29 BC12:BF18 BC63:BF63 BC71:BF73 BC53:BF55 BC37:BF45 BC80:BF81">
      <formula1>"OK,NG"</formula1>
    </dataValidation>
  </dataValidations>
  <pageMargins left="0.39370078740157483" right="0.39370078740157483" top="0.39370078740157483" bottom="0.39370078740157483" header="0.31496062992125984" footer="0.31496062992125984"/>
  <pageSetup paperSize="9"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724"/>
  <sheetViews>
    <sheetView showGridLines="0" zoomScaleNormal="100" workbookViewId="0"/>
  </sheetViews>
  <sheetFormatPr defaultRowHeight="18.75" x14ac:dyDescent="0.4"/>
  <sheetData>
    <row r="1" spans="1:26" x14ac:dyDescent="0.4">
      <c r="A1" s="31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x14ac:dyDescent="0.4">
      <c r="B2" s="30" t="s">
        <v>54</v>
      </c>
      <c r="O2" s="30" t="s">
        <v>55</v>
      </c>
    </row>
    <row r="35" spans="1:26" x14ac:dyDescent="0.4">
      <c r="A35" s="31" t="s">
        <v>88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4">
      <c r="B36" s="30" t="s">
        <v>54</v>
      </c>
      <c r="O36" s="30" t="s">
        <v>55</v>
      </c>
    </row>
    <row r="86" spans="1:26" x14ac:dyDescent="0.4">
      <c r="A86" s="31" t="s">
        <v>57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x14ac:dyDescent="0.4">
      <c r="B87" s="30" t="s">
        <v>54</v>
      </c>
      <c r="O87" s="30" t="s">
        <v>55</v>
      </c>
    </row>
    <row r="88" spans="1:26" x14ac:dyDescent="0.4">
      <c r="B88" s="30"/>
      <c r="O88" s="30"/>
    </row>
    <row r="89" spans="1:26" x14ac:dyDescent="0.4">
      <c r="B89" s="30"/>
      <c r="O89" s="30"/>
    </row>
    <row r="90" spans="1:26" x14ac:dyDescent="0.4">
      <c r="B90" s="30"/>
      <c r="O90" s="30"/>
    </row>
    <row r="91" spans="1:26" x14ac:dyDescent="0.4">
      <c r="B91" s="30"/>
      <c r="O91" s="30"/>
    </row>
    <row r="92" spans="1:26" x14ac:dyDescent="0.4">
      <c r="B92" s="30"/>
      <c r="O92" s="30"/>
    </row>
    <row r="93" spans="1:26" x14ac:dyDescent="0.4">
      <c r="B93" s="30"/>
      <c r="O93" s="30"/>
    </row>
    <row r="94" spans="1:26" x14ac:dyDescent="0.4">
      <c r="B94" s="30"/>
      <c r="O94" s="30"/>
    </row>
    <row r="95" spans="1:26" x14ac:dyDescent="0.4">
      <c r="B95" s="30"/>
      <c r="O95" s="30"/>
    </row>
    <row r="96" spans="1:26" x14ac:dyDescent="0.4">
      <c r="B96" s="30"/>
      <c r="O96" s="30"/>
    </row>
    <row r="97" spans="2:15" x14ac:dyDescent="0.4">
      <c r="B97" s="30"/>
      <c r="O97" s="30"/>
    </row>
    <row r="98" spans="2:15" x14ac:dyDescent="0.4">
      <c r="B98" s="30"/>
      <c r="O98" s="30"/>
    </row>
    <row r="99" spans="2:15" x14ac:dyDescent="0.4">
      <c r="B99" s="30"/>
      <c r="O99" s="30"/>
    </row>
    <row r="100" spans="2:15" x14ac:dyDescent="0.4">
      <c r="B100" s="30"/>
      <c r="O100" s="30"/>
    </row>
    <row r="101" spans="2:15" x14ac:dyDescent="0.4">
      <c r="B101" s="30"/>
      <c r="O101" s="30"/>
    </row>
    <row r="102" spans="2:15" x14ac:dyDescent="0.4">
      <c r="B102" s="30"/>
      <c r="O102" s="30"/>
    </row>
    <row r="103" spans="2:15" x14ac:dyDescent="0.4">
      <c r="B103" s="30"/>
      <c r="O103" s="30"/>
    </row>
    <row r="104" spans="2:15" x14ac:dyDescent="0.4">
      <c r="B104" s="30"/>
      <c r="O104" s="30"/>
    </row>
    <row r="105" spans="2:15" x14ac:dyDescent="0.4">
      <c r="B105" s="30"/>
      <c r="O105" s="30"/>
    </row>
    <row r="106" spans="2:15" x14ac:dyDescent="0.4">
      <c r="B106" s="30"/>
      <c r="O106" s="30"/>
    </row>
    <row r="107" spans="2:15" x14ac:dyDescent="0.4">
      <c r="B107" s="30"/>
      <c r="O107" s="30"/>
    </row>
    <row r="108" spans="2:15" x14ac:dyDescent="0.4">
      <c r="B108" s="30"/>
      <c r="O108" s="30"/>
    </row>
    <row r="109" spans="2:15" x14ac:dyDescent="0.4">
      <c r="B109" s="30"/>
      <c r="O109" s="30"/>
    </row>
    <row r="110" spans="2:15" x14ac:dyDescent="0.4">
      <c r="B110" s="30"/>
      <c r="O110" s="30"/>
    </row>
    <row r="111" spans="2:15" x14ac:dyDescent="0.4">
      <c r="B111" s="30"/>
      <c r="O111" s="30"/>
    </row>
    <row r="112" spans="2:15" x14ac:dyDescent="0.4">
      <c r="B112" s="30"/>
      <c r="O112" s="30"/>
    </row>
    <row r="113" spans="1:26" x14ac:dyDescent="0.4">
      <c r="B113" s="30"/>
      <c r="O113" s="30"/>
    </row>
    <row r="114" spans="1:26" x14ac:dyDescent="0.4">
      <c r="B114" s="30"/>
      <c r="O114" s="30"/>
    </row>
    <row r="115" spans="1:26" x14ac:dyDescent="0.4">
      <c r="B115" s="30"/>
      <c r="O115" s="30"/>
    </row>
    <row r="116" spans="1:26" x14ac:dyDescent="0.4">
      <c r="B116" s="30"/>
      <c r="O116" s="30"/>
    </row>
    <row r="117" spans="1:26" x14ac:dyDescent="0.4">
      <c r="B117" s="30"/>
      <c r="O117" s="30"/>
    </row>
    <row r="118" spans="1:26" x14ac:dyDescent="0.4">
      <c r="B118" s="30"/>
      <c r="O118" s="30"/>
    </row>
    <row r="119" spans="1:26" x14ac:dyDescent="0.4">
      <c r="B119" s="30"/>
      <c r="O119" s="30"/>
    </row>
    <row r="120" spans="1:26" x14ac:dyDescent="0.4">
      <c r="B120" s="30"/>
      <c r="O120" s="30"/>
    </row>
    <row r="121" spans="1:26" x14ac:dyDescent="0.4">
      <c r="B121" s="30"/>
      <c r="O121" s="30"/>
    </row>
    <row r="122" spans="1:26" x14ac:dyDescent="0.4">
      <c r="B122" s="30"/>
      <c r="O122" s="30"/>
    </row>
    <row r="123" spans="1:26" x14ac:dyDescent="0.4">
      <c r="B123" s="30"/>
      <c r="O123" s="30"/>
    </row>
    <row r="124" spans="1:26" x14ac:dyDescent="0.4">
      <c r="A124" s="31" t="s">
        <v>91</v>
      </c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x14ac:dyDescent="0.4">
      <c r="B125" s="30" t="s">
        <v>54</v>
      </c>
      <c r="O125" s="30" t="s">
        <v>55</v>
      </c>
    </row>
    <row r="126" spans="1:26" x14ac:dyDescent="0.4">
      <c r="B126" s="30"/>
      <c r="O126" s="30"/>
    </row>
    <row r="127" spans="1:26" x14ac:dyDescent="0.4">
      <c r="B127" s="30"/>
      <c r="O127" s="30"/>
    </row>
    <row r="128" spans="1:26" x14ac:dyDescent="0.4">
      <c r="B128" s="30"/>
      <c r="O128" s="30"/>
    </row>
    <row r="129" spans="2:15" x14ac:dyDescent="0.4">
      <c r="B129" s="30"/>
      <c r="O129" s="30"/>
    </row>
    <row r="130" spans="2:15" x14ac:dyDescent="0.4">
      <c r="B130" s="30"/>
      <c r="O130" s="30"/>
    </row>
    <row r="131" spans="2:15" x14ac:dyDescent="0.4">
      <c r="B131" s="30"/>
      <c r="O131" s="30"/>
    </row>
    <row r="132" spans="2:15" x14ac:dyDescent="0.4">
      <c r="B132" s="30"/>
      <c r="O132" s="30"/>
    </row>
    <row r="133" spans="2:15" x14ac:dyDescent="0.4">
      <c r="B133" s="30"/>
      <c r="O133" s="30"/>
    </row>
    <row r="134" spans="2:15" x14ac:dyDescent="0.4">
      <c r="B134" s="30"/>
      <c r="O134" s="30"/>
    </row>
    <row r="135" spans="2:15" x14ac:dyDescent="0.4">
      <c r="B135" s="30"/>
      <c r="O135" s="30"/>
    </row>
    <row r="136" spans="2:15" x14ac:dyDescent="0.4">
      <c r="B136" s="30"/>
      <c r="O136" s="30"/>
    </row>
    <row r="137" spans="2:15" x14ac:dyDescent="0.4">
      <c r="B137" s="30"/>
      <c r="O137" s="30"/>
    </row>
    <row r="138" spans="2:15" x14ac:dyDescent="0.4">
      <c r="B138" s="30"/>
      <c r="O138" s="30"/>
    </row>
    <row r="139" spans="2:15" x14ac:dyDescent="0.4">
      <c r="B139" s="30"/>
      <c r="O139" s="30"/>
    </row>
    <row r="140" spans="2:15" x14ac:dyDescent="0.4">
      <c r="B140" s="30"/>
      <c r="O140" s="30"/>
    </row>
    <row r="141" spans="2:15" x14ac:dyDescent="0.4">
      <c r="B141" s="30"/>
      <c r="O141" s="30"/>
    </row>
    <row r="142" spans="2:15" x14ac:dyDescent="0.4">
      <c r="B142" s="30"/>
      <c r="O142" s="30"/>
    </row>
    <row r="143" spans="2:15" x14ac:dyDescent="0.4">
      <c r="B143" s="30"/>
      <c r="O143" s="30"/>
    </row>
    <row r="144" spans="2:15" x14ac:dyDescent="0.4">
      <c r="B144" s="30"/>
      <c r="O144" s="30"/>
    </row>
    <row r="145" spans="2:15" x14ac:dyDescent="0.4">
      <c r="B145" s="30"/>
      <c r="O145" s="30"/>
    </row>
    <row r="146" spans="2:15" x14ac:dyDescent="0.4">
      <c r="B146" s="30"/>
      <c r="O146" s="30"/>
    </row>
    <row r="147" spans="2:15" x14ac:dyDescent="0.4">
      <c r="B147" s="30"/>
      <c r="O147" s="30"/>
    </row>
    <row r="148" spans="2:15" x14ac:dyDescent="0.4">
      <c r="B148" s="30"/>
      <c r="O148" s="30"/>
    </row>
    <row r="149" spans="2:15" x14ac:dyDescent="0.4">
      <c r="B149" s="30"/>
      <c r="O149" s="30"/>
    </row>
    <row r="150" spans="2:15" x14ac:dyDescent="0.4">
      <c r="B150" s="30"/>
      <c r="O150" s="30"/>
    </row>
    <row r="151" spans="2:15" x14ac:dyDescent="0.4">
      <c r="B151" s="30"/>
      <c r="O151" s="30"/>
    </row>
    <row r="152" spans="2:15" x14ac:dyDescent="0.4">
      <c r="B152" s="30"/>
      <c r="O152" s="30"/>
    </row>
    <row r="153" spans="2:15" x14ac:dyDescent="0.4">
      <c r="B153" s="30"/>
      <c r="O153" s="30"/>
    </row>
    <row r="154" spans="2:15" x14ac:dyDescent="0.4">
      <c r="B154" s="30"/>
      <c r="O154" s="30"/>
    </row>
    <row r="155" spans="2:15" x14ac:dyDescent="0.4">
      <c r="B155" s="30"/>
      <c r="O155" s="30"/>
    </row>
    <row r="156" spans="2:15" x14ac:dyDescent="0.4">
      <c r="B156" s="30"/>
      <c r="O156" s="30"/>
    </row>
    <row r="157" spans="2:15" x14ac:dyDescent="0.4">
      <c r="B157" s="30"/>
      <c r="O157" s="30"/>
    </row>
    <row r="158" spans="2:15" x14ac:dyDescent="0.4">
      <c r="B158" s="30"/>
      <c r="O158" s="30"/>
    </row>
    <row r="159" spans="2:15" x14ac:dyDescent="0.4">
      <c r="B159" s="30"/>
      <c r="O159" s="30"/>
    </row>
    <row r="160" spans="2:15" x14ac:dyDescent="0.4">
      <c r="B160" s="30"/>
      <c r="O160" s="30"/>
    </row>
    <row r="161" spans="1:26" x14ac:dyDescent="0.4">
      <c r="B161" s="30"/>
      <c r="O161" s="30"/>
    </row>
    <row r="163" spans="1:26" x14ac:dyDescent="0.4">
      <c r="A163" s="31" t="s">
        <v>87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x14ac:dyDescent="0.4">
      <c r="B164" s="30" t="s">
        <v>54</v>
      </c>
      <c r="O164" s="30" t="s">
        <v>55</v>
      </c>
    </row>
    <row r="214" spans="1:26" x14ac:dyDescent="0.4">
      <c r="A214" s="31" t="s">
        <v>108</v>
      </c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x14ac:dyDescent="0.4">
      <c r="B215" s="30" t="s">
        <v>54</v>
      </c>
      <c r="O215" s="30" t="s">
        <v>55</v>
      </c>
    </row>
    <row r="348" spans="1:26" x14ac:dyDescent="0.4">
      <c r="A348" s="31" t="s">
        <v>95</v>
      </c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x14ac:dyDescent="0.4">
      <c r="B349" s="30" t="s">
        <v>54</v>
      </c>
      <c r="O349" s="30" t="s">
        <v>55</v>
      </c>
    </row>
    <row r="365" spans="1:26" x14ac:dyDescent="0.4">
      <c r="A365" s="31" t="s">
        <v>96</v>
      </c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x14ac:dyDescent="0.4">
      <c r="B366" s="30" t="s">
        <v>54</v>
      </c>
      <c r="O366" s="30" t="s">
        <v>55</v>
      </c>
    </row>
    <row r="381" spans="1:26" x14ac:dyDescent="0.4">
      <c r="A381" s="31" t="s">
        <v>98</v>
      </c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x14ac:dyDescent="0.4">
      <c r="B382" s="30" t="s">
        <v>54</v>
      </c>
      <c r="O382" s="30" t="s">
        <v>55</v>
      </c>
    </row>
    <row r="429" spans="1:26" x14ac:dyDescent="0.4">
      <c r="A429" s="31" t="s">
        <v>99</v>
      </c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x14ac:dyDescent="0.4">
      <c r="B430" s="30" t="s">
        <v>54</v>
      </c>
      <c r="O430" s="30" t="s">
        <v>55</v>
      </c>
    </row>
    <row r="451" spans="1:26" x14ac:dyDescent="0.4">
      <c r="A451" s="31" t="s">
        <v>101</v>
      </c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x14ac:dyDescent="0.4">
      <c r="B452" s="30" t="s">
        <v>54</v>
      </c>
      <c r="O452" s="30" t="s">
        <v>55</v>
      </c>
    </row>
    <row r="506" spans="1:26" x14ac:dyDescent="0.4">
      <c r="A506" s="31" t="s">
        <v>73</v>
      </c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x14ac:dyDescent="0.4">
      <c r="B507" s="30" t="s">
        <v>54</v>
      </c>
      <c r="O507" s="30" t="s">
        <v>55</v>
      </c>
    </row>
    <row r="522" spans="1:26" x14ac:dyDescent="0.4">
      <c r="A522" s="31" t="s">
        <v>106</v>
      </c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x14ac:dyDescent="0.4">
      <c r="B523" s="30" t="s">
        <v>54</v>
      </c>
      <c r="O523" s="30" t="s">
        <v>55</v>
      </c>
    </row>
    <row r="524" spans="1:26" x14ac:dyDescent="0.4">
      <c r="B524" s="30"/>
      <c r="O524" s="30"/>
    </row>
    <row r="525" spans="1:26" x14ac:dyDescent="0.4">
      <c r="B525" s="30"/>
      <c r="O525" s="30"/>
    </row>
    <row r="526" spans="1:26" x14ac:dyDescent="0.4">
      <c r="B526" s="30"/>
      <c r="O526" s="30"/>
    </row>
    <row r="527" spans="1:26" x14ac:dyDescent="0.4">
      <c r="B527" s="30"/>
      <c r="O527" s="30"/>
    </row>
    <row r="528" spans="1:26" x14ac:dyDescent="0.4">
      <c r="B528" s="30"/>
      <c r="O528" s="30"/>
    </row>
    <row r="529" spans="2:15" x14ac:dyDescent="0.4">
      <c r="B529" s="30"/>
      <c r="O529" s="30"/>
    </row>
    <row r="530" spans="2:15" x14ac:dyDescent="0.4">
      <c r="B530" s="30"/>
      <c r="O530" s="30"/>
    </row>
    <row r="531" spans="2:15" x14ac:dyDescent="0.4">
      <c r="B531" s="30"/>
      <c r="O531" s="30"/>
    </row>
    <row r="532" spans="2:15" x14ac:dyDescent="0.4">
      <c r="B532" s="30"/>
      <c r="O532" s="30"/>
    </row>
    <row r="533" spans="2:15" x14ac:dyDescent="0.4">
      <c r="B533" s="30"/>
      <c r="O533" s="30"/>
    </row>
    <row r="534" spans="2:15" x14ac:dyDescent="0.4">
      <c r="B534" s="30"/>
      <c r="O534" s="30"/>
    </row>
    <row r="535" spans="2:15" x14ac:dyDescent="0.4">
      <c r="B535" s="30"/>
      <c r="O535" s="30"/>
    </row>
    <row r="536" spans="2:15" x14ac:dyDescent="0.4">
      <c r="B536" s="30"/>
      <c r="O536" s="30"/>
    </row>
    <row r="537" spans="2:15" x14ac:dyDescent="0.4">
      <c r="B537" s="30"/>
      <c r="O537" s="30"/>
    </row>
    <row r="538" spans="2:15" x14ac:dyDescent="0.4">
      <c r="B538" s="30"/>
      <c r="O538" s="30"/>
    </row>
    <row r="539" spans="2:15" x14ac:dyDescent="0.4">
      <c r="B539" s="30"/>
      <c r="O539" s="30"/>
    </row>
    <row r="540" spans="2:15" x14ac:dyDescent="0.4">
      <c r="B540" s="30"/>
      <c r="O540" s="30"/>
    </row>
    <row r="541" spans="2:15" x14ac:dyDescent="0.4">
      <c r="B541" s="30"/>
      <c r="O541" s="30"/>
    </row>
    <row r="542" spans="2:15" x14ac:dyDescent="0.4">
      <c r="B542" s="30"/>
      <c r="O542" s="30"/>
    </row>
    <row r="543" spans="2:15" x14ac:dyDescent="0.4">
      <c r="B543" s="30"/>
      <c r="O543" s="30"/>
    </row>
    <row r="544" spans="2:15" x14ac:dyDescent="0.4">
      <c r="B544" s="30"/>
      <c r="O544" s="30"/>
    </row>
    <row r="545" spans="2:15" x14ac:dyDescent="0.4">
      <c r="B545" s="30"/>
      <c r="O545" s="30"/>
    </row>
    <row r="546" spans="2:15" x14ac:dyDescent="0.4">
      <c r="B546" s="30"/>
      <c r="O546" s="30"/>
    </row>
    <row r="547" spans="2:15" x14ac:dyDescent="0.4">
      <c r="B547" s="30"/>
      <c r="O547" s="30"/>
    </row>
    <row r="548" spans="2:15" x14ac:dyDescent="0.4">
      <c r="B548" s="30"/>
      <c r="O548" s="30"/>
    </row>
    <row r="549" spans="2:15" x14ac:dyDescent="0.4">
      <c r="B549" s="30"/>
      <c r="O549" s="30"/>
    </row>
    <row r="550" spans="2:15" x14ac:dyDescent="0.4">
      <c r="B550" s="30"/>
      <c r="O550" s="30"/>
    </row>
    <row r="551" spans="2:15" x14ac:dyDescent="0.4">
      <c r="B551" s="30"/>
      <c r="O551" s="30"/>
    </row>
    <row r="552" spans="2:15" x14ac:dyDescent="0.4">
      <c r="B552" s="30"/>
      <c r="O552" s="30"/>
    </row>
    <row r="553" spans="2:15" x14ac:dyDescent="0.4">
      <c r="B553" s="30"/>
      <c r="O553" s="30"/>
    </row>
    <row r="554" spans="2:15" x14ac:dyDescent="0.4">
      <c r="B554" s="30"/>
      <c r="O554" s="30"/>
    </row>
    <row r="555" spans="2:15" x14ac:dyDescent="0.4">
      <c r="B555" s="30"/>
      <c r="O555" s="30"/>
    </row>
    <row r="556" spans="2:15" x14ac:dyDescent="0.4">
      <c r="B556" s="30"/>
      <c r="O556" s="30"/>
    </row>
    <row r="557" spans="2:15" x14ac:dyDescent="0.4">
      <c r="B557" s="30"/>
      <c r="O557" s="30"/>
    </row>
    <row r="558" spans="2:15" x14ac:dyDescent="0.4">
      <c r="B558" s="30"/>
      <c r="O558" s="30"/>
    </row>
    <row r="559" spans="2:15" x14ac:dyDescent="0.4">
      <c r="B559" s="30"/>
      <c r="O559" s="30"/>
    </row>
    <row r="560" spans="2:15" x14ac:dyDescent="0.4">
      <c r="B560" s="30"/>
      <c r="O560" s="30"/>
    </row>
    <row r="561" spans="2:15" x14ac:dyDescent="0.4">
      <c r="B561" s="30"/>
      <c r="O561" s="30"/>
    </row>
    <row r="562" spans="2:15" x14ac:dyDescent="0.4">
      <c r="B562" s="30"/>
      <c r="O562" s="30"/>
    </row>
    <row r="563" spans="2:15" x14ac:dyDescent="0.4">
      <c r="B563" s="30"/>
      <c r="O563" s="30"/>
    </row>
    <row r="564" spans="2:15" x14ac:dyDescent="0.4">
      <c r="B564" s="30"/>
      <c r="O564" s="30"/>
    </row>
    <row r="565" spans="2:15" x14ac:dyDescent="0.4">
      <c r="B565" s="30"/>
      <c r="O565" s="30"/>
    </row>
    <row r="566" spans="2:15" x14ac:dyDescent="0.4">
      <c r="B566" s="30"/>
      <c r="O566" s="30"/>
    </row>
    <row r="567" spans="2:15" x14ac:dyDescent="0.4">
      <c r="B567" s="30"/>
      <c r="O567" s="30"/>
    </row>
    <row r="568" spans="2:15" x14ac:dyDescent="0.4">
      <c r="B568" s="30"/>
      <c r="O568" s="30"/>
    </row>
    <row r="569" spans="2:15" x14ac:dyDescent="0.4">
      <c r="B569" s="30"/>
      <c r="O569" s="30"/>
    </row>
    <row r="570" spans="2:15" x14ac:dyDescent="0.4">
      <c r="B570" s="30"/>
      <c r="O570" s="30"/>
    </row>
    <row r="571" spans="2:15" x14ac:dyDescent="0.4">
      <c r="B571" s="30"/>
      <c r="O571" s="30"/>
    </row>
    <row r="572" spans="2:15" x14ac:dyDescent="0.4">
      <c r="B572" s="30"/>
      <c r="O572" s="30"/>
    </row>
    <row r="573" spans="2:15" x14ac:dyDescent="0.4">
      <c r="B573" s="30"/>
      <c r="O573" s="30"/>
    </row>
    <row r="574" spans="2:15" x14ac:dyDescent="0.4">
      <c r="B574" s="30"/>
      <c r="O574" s="30"/>
    </row>
    <row r="575" spans="2:15" x14ac:dyDescent="0.4">
      <c r="B575" s="30"/>
      <c r="O575" s="30"/>
    </row>
    <row r="576" spans="2:15" x14ac:dyDescent="0.4">
      <c r="B576" s="30"/>
      <c r="O576" s="30"/>
    </row>
    <row r="577" spans="1:26" x14ac:dyDescent="0.4">
      <c r="B577" s="30"/>
      <c r="O577" s="30"/>
    </row>
    <row r="578" spans="1:26" x14ac:dyDescent="0.4">
      <c r="B578" s="30"/>
      <c r="O578" s="30"/>
    </row>
    <row r="579" spans="1:26" x14ac:dyDescent="0.4">
      <c r="B579" s="30"/>
      <c r="O579" s="30"/>
    </row>
    <row r="580" spans="1:26" x14ac:dyDescent="0.4">
      <c r="B580" s="30"/>
      <c r="O580" s="30"/>
    </row>
    <row r="581" spans="1:26" x14ac:dyDescent="0.4">
      <c r="B581" s="30"/>
      <c r="O581" s="30"/>
    </row>
    <row r="582" spans="1:26" x14ac:dyDescent="0.4">
      <c r="B582" s="30"/>
      <c r="O582" s="30"/>
    </row>
    <row r="583" spans="1:26" x14ac:dyDescent="0.4">
      <c r="B583" s="30"/>
      <c r="O583" s="30"/>
    </row>
    <row r="584" spans="1:26" x14ac:dyDescent="0.4">
      <c r="B584" s="30"/>
      <c r="O584" s="30"/>
    </row>
    <row r="585" spans="1:26" x14ac:dyDescent="0.4">
      <c r="B585" s="30"/>
      <c r="O585" s="30"/>
    </row>
    <row r="586" spans="1:26" x14ac:dyDescent="0.4">
      <c r="B586" s="30"/>
      <c r="O586" s="30"/>
    </row>
    <row r="588" spans="1:26" x14ac:dyDescent="0.4">
      <c r="A588" s="31" t="s">
        <v>134</v>
      </c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x14ac:dyDescent="0.4">
      <c r="B589" s="30" t="s">
        <v>54</v>
      </c>
      <c r="O589" s="30" t="s">
        <v>55</v>
      </c>
    </row>
    <row r="590" spans="1:26" x14ac:dyDescent="0.4">
      <c r="B590" s="30"/>
      <c r="O590" s="30"/>
    </row>
    <row r="591" spans="1:26" x14ac:dyDescent="0.4">
      <c r="B591" s="30"/>
      <c r="O591" s="30"/>
    </row>
    <row r="592" spans="1:26" x14ac:dyDescent="0.4">
      <c r="B592" s="30"/>
      <c r="O592" s="30"/>
    </row>
    <row r="593" spans="2:15" x14ac:dyDescent="0.4">
      <c r="B593" s="30"/>
      <c r="O593" s="30"/>
    </row>
    <row r="594" spans="2:15" x14ac:dyDescent="0.4">
      <c r="B594" s="30"/>
      <c r="O594" s="30"/>
    </row>
    <row r="595" spans="2:15" x14ac:dyDescent="0.4">
      <c r="B595" s="30"/>
      <c r="O595" s="30"/>
    </row>
    <row r="596" spans="2:15" x14ac:dyDescent="0.4">
      <c r="B596" s="30"/>
      <c r="O596" s="30"/>
    </row>
    <row r="597" spans="2:15" x14ac:dyDescent="0.4">
      <c r="B597" s="30"/>
      <c r="O597" s="30"/>
    </row>
    <row r="598" spans="2:15" x14ac:dyDescent="0.4">
      <c r="B598" s="30"/>
      <c r="O598" s="30"/>
    </row>
    <row r="599" spans="2:15" x14ac:dyDescent="0.4">
      <c r="B599" s="30"/>
      <c r="O599" s="30"/>
    </row>
    <row r="600" spans="2:15" x14ac:dyDescent="0.4">
      <c r="B600" s="30"/>
      <c r="O600" s="30"/>
    </row>
    <row r="601" spans="2:15" x14ac:dyDescent="0.4">
      <c r="B601" s="30"/>
      <c r="O601" s="30"/>
    </row>
    <row r="602" spans="2:15" x14ac:dyDescent="0.4">
      <c r="B602" s="30"/>
      <c r="O602" s="30"/>
    </row>
    <row r="603" spans="2:15" x14ac:dyDescent="0.4">
      <c r="B603" s="30"/>
      <c r="O603" s="30"/>
    </row>
    <row r="604" spans="2:15" x14ac:dyDescent="0.4">
      <c r="B604" s="30"/>
      <c r="O604" s="30"/>
    </row>
    <row r="605" spans="2:15" x14ac:dyDescent="0.4">
      <c r="B605" s="30"/>
      <c r="O605" s="30"/>
    </row>
    <row r="606" spans="2:15" x14ac:dyDescent="0.4">
      <c r="B606" s="30"/>
      <c r="O606" s="30"/>
    </row>
    <row r="607" spans="2:15" x14ac:dyDescent="0.4">
      <c r="B607" s="30"/>
      <c r="O607" s="30"/>
    </row>
    <row r="608" spans="2:15" x14ac:dyDescent="0.4">
      <c r="B608" s="30"/>
      <c r="O608" s="30"/>
    </row>
    <row r="609" spans="1:26" x14ac:dyDescent="0.4">
      <c r="B609" s="30"/>
      <c r="O609" s="30"/>
    </row>
    <row r="610" spans="1:26" x14ac:dyDescent="0.4">
      <c r="B610" s="30"/>
      <c r="O610" s="30"/>
    </row>
    <row r="611" spans="1:26" x14ac:dyDescent="0.4">
      <c r="B611" s="30"/>
      <c r="O611" s="30"/>
    </row>
    <row r="612" spans="1:26" x14ac:dyDescent="0.4">
      <c r="B612" s="30"/>
      <c r="O612" s="30"/>
    </row>
    <row r="613" spans="1:26" x14ac:dyDescent="0.4">
      <c r="B613" s="30"/>
      <c r="O613" s="30"/>
    </row>
    <row r="614" spans="1:26" x14ac:dyDescent="0.4">
      <c r="A614" s="31" t="s">
        <v>107</v>
      </c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x14ac:dyDescent="0.4">
      <c r="B615" s="30" t="s">
        <v>54</v>
      </c>
      <c r="O615" s="30" t="s">
        <v>55</v>
      </c>
    </row>
    <row r="670" spans="1:26" x14ac:dyDescent="0.4">
      <c r="A670" s="31" t="s">
        <v>132</v>
      </c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x14ac:dyDescent="0.4">
      <c r="B671" s="30" t="s">
        <v>54</v>
      </c>
      <c r="O671" s="30" t="s">
        <v>55</v>
      </c>
    </row>
    <row r="708" spans="1:26" x14ac:dyDescent="0.4">
      <c r="A708" s="31" t="s">
        <v>142</v>
      </c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x14ac:dyDescent="0.4">
      <c r="B709" s="30" t="s">
        <v>54</v>
      </c>
      <c r="O709" s="30" t="s">
        <v>55</v>
      </c>
    </row>
    <row r="723" spans="1:26" x14ac:dyDescent="0.4">
      <c r="A723" s="31" t="s">
        <v>145</v>
      </c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x14ac:dyDescent="0.4">
      <c r="B724" s="30" t="s">
        <v>54</v>
      </c>
      <c r="O724" s="30" t="s">
        <v>55</v>
      </c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Cover</vt:lpstr>
      <vt:lpstr>Revision History</vt:lpstr>
      <vt:lpstr>Test Viewpoints</vt:lpstr>
      <vt:lpstr>Jenkins</vt:lpstr>
      <vt:lpstr>Expected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Victor Gensola</dc:creator>
  <cp:lastModifiedBy>Shingo Kato</cp:lastModifiedBy>
  <dcterms:created xsi:type="dcterms:W3CDTF">2020-02-10T08:45:40Z</dcterms:created>
  <dcterms:modified xsi:type="dcterms:W3CDTF">2022-07-10T08:06:44Z</dcterms:modified>
</cp:coreProperties>
</file>