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lancsac-my.sharepoint.com/personal/jenkinat_lancaster_ac_uk/Documents/University/Year 4/Project/3DModelJupiter/"/>
    </mc:Choice>
  </mc:AlternateContent>
  <xr:revisionPtr revIDLastSave="0" documentId="8_{CFCF7929-452C-4CC8-9A11-724D8EFFD3B2}" xr6:coauthVersionLast="47" xr6:coauthVersionMax="47" xr10:uidLastSave="{00000000-0000-0000-0000-000000000000}"/>
  <bookViews>
    <workbookView xWindow="28680" yWindow="-120" windowWidth="29040" windowHeight="15720" xr2:uid="{6E5FEF8D-D5B8-4DDD-8194-83F1D97A4AB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J2" i="1"/>
  <c r="D6" i="1" s="1"/>
  <c r="D12" i="1"/>
  <c r="D13" i="1"/>
  <c r="D14" i="1"/>
  <c r="D15" i="1"/>
  <c r="D16" i="1"/>
  <c r="D17" i="1"/>
  <c r="D18" i="1"/>
  <c r="D3" i="1"/>
  <c r="D11" i="1" l="1"/>
  <c r="D10" i="1"/>
  <c r="D9" i="1"/>
  <c r="D8" i="1"/>
  <c r="D7" i="1"/>
  <c r="D5" i="1"/>
  <c r="D4" i="1"/>
  <c r="D19" i="1"/>
  <c r="D20" i="1"/>
  <c r="D2" i="1"/>
</calcChain>
</file>

<file path=xl/sharedStrings.xml><?xml version="1.0" encoding="utf-8"?>
<sst xmlns="http://schemas.openxmlformats.org/spreadsheetml/2006/main" count="7" uniqueCount="6">
  <si>
    <t>Conversion</t>
  </si>
  <si>
    <t>LT</t>
  </si>
  <si>
    <t>Distance</t>
  </si>
  <si>
    <t>RJ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</si>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</sst>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Alfven Radius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</c:numCache>
            </c:numRef>
          </c:xVal>
          <c:yVal>
            <c:numRef>
              <c:f>Sheet1!$D$2:$D$20</c:f>
              <c:numCache>
                <c:formatCode>0.00</c:formatCode>
                <c:ptCount val="19"/>
                <c:pt idx="0">
                  <c:v>32.789442111577678</c:v>
                </c:pt>
                <c:pt idx="1">
                  <c:v>33.311337732453509</c:v>
                </c:pt>
                <c:pt idx="2">
                  <c:v>33.851229754049186</c:v>
                </c:pt>
                <c:pt idx="3">
                  <c:v>34.481103779244151</c:v>
                </c:pt>
                <c:pt idx="4">
                  <c:v>33.599280143971207</c:v>
                </c:pt>
                <c:pt idx="5">
                  <c:v>32.465506898620269</c:v>
                </c:pt>
                <c:pt idx="6">
                  <c:v>31.367726454709054</c:v>
                </c:pt>
                <c:pt idx="7">
                  <c:v>30.971805638872226</c:v>
                </c:pt>
                <c:pt idx="8">
                  <c:v>32.771445710857826</c:v>
                </c:pt>
                <c:pt idx="9">
                  <c:v>38.764247150569879</c:v>
                </c:pt>
                <c:pt idx="10">
                  <c:v>61.187762447510494</c:v>
                </c:pt>
                <c:pt idx="11">
                  <c:v>61.187762447510494</c:v>
                </c:pt>
                <c:pt idx="12">
                  <c:v>61.187762447510494</c:v>
                </c:pt>
                <c:pt idx="13">
                  <c:v>61.187762447510494</c:v>
                </c:pt>
                <c:pt idx="14">
                  <c:v>61.187762447510494</c:v>
                </c:pt>
                <c:pt idx="15">
                  <c:v>61.187762447510494</c:v>
                </c:pt>
                <c:pt idx="16">
                  <c:v>46.790641871625674</c:v>
                </c:pt>
                <c:pt idx="17">
                  <c:v>38.152369526094773</c:v>
                </c:pt>
                <c:pt idx="18">
                  <c:v>32.969406118776241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C-4A64-AA7E-463CDFAF4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36544"/>
        <c:axId val="1522843744"/>
      </c:scatterChart>
      <c:valAx>
        <c:axId val="152283654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LT</a:t>
                </a:r>
                <a:r>
                  <a:rPr lang="en-GB" baseline="0"/>
                  <a:t>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43744"/>
        <c:crosses val="autoZero"/>
        <c:crossBetween val="midCat"/>
        <c:majorUnit val="6"/>
        <c:minorUnit val="2"/>
      </c:valAx>
      <c:valAx>
        <c:axId val="1522843744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36544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Sheet2!$A$1:$A$75</c:f>
              <c:numCache>
                <c:formatCode>0.00</c:formatCode>
                <c:ptCount val="75"/>
                <c:pt idx="0">
                  <c:v>41.478923656588996</c:v>
                </c:pt>
                <c:pt idx="1">
                  <c:v>37.004486939959001</c:v>
                </c:pt>
                <c:pt idx="2">
                  <c:v>35.121375331327698</c:v>
                </c:pt>
                <c:pt idx="3">
                  <c:v>34.114742081916603</c:v>
                </c:pt>
                <c:pt idx="4">
                  <c:v>33.457959661861103</c:v>
                </c:pt>
                <c:pt idx="5">
                  <c:v>33.1303119481164</c:v>
                </c:pt>
                <c:pt idx="6">
                  <c:v>32.879805012763597</c:v>
                </c:pt>
                <c:pt idx="7">
                  <c:v>32.767658367057997</c:v>
                </c:pt>
                <c:pt idx="8">
                  <c:v>32.648945613220903</c:v>
                </c:pt>
                <c:pt idx="9">
                  <c:v>32.553798608727199</c:v>
                </c:pt>
                <c:pt idx="10">
                  <c:v>32.7253118521377</c:v>
                </c:pt>
                <c:pt idx="11">
                  <c:v>32.764222126828798</c:v>
                </c:pt>
                <c:pt idx="12">
                  <c:v>32.674798047542801</c:v>
                </c:pt>
                <c:pt idx="13">
                  <c:v>32.925484291413198</c:v>
                </c:pt>
                <c:pt idx="14">
                  <c:v>32.838936584364397</c:v>
                </c:pt>
                <c:pt idx="15">
                  <c:v>32.885832317774998</c:v>
                </c:pt>
                <c:pt idx="16">
                  <c:v>33.079799462094499</c:v>
                </c:pt>
                <c:pt idx="17">
                  <c:v>33.185309797437199</c:v>
                </c:pt>
                <c:pt idx="18">
                  <c:v>33.203321975543702</c:v>
                </c:pt>
                <c:pt idx="19">
                  <c:v>33.135024726021904</c:v>
                </c:pt>
                <c:pt idx="20">
                  <c:v>32.9818308014084</c:v>
                </c:pt>
                <c:pt idx="21">
                  <c:v>33</c:v>
                </c:pt>
                <c:pt idx="22">
                  <c:v>32.958758593033799</c:v>
                </c:pt>
                <c:pt idx="23">
                  <c:v>32.835137454174799</c:v>
                </c:pt>
                <c:pt idx="24">
                  <c:v>32.629445571889299</c:v>
                </c:pt>
                <c:pt idx="25">
                  <c:v>32.342197068760903</c:v>
                </c:pt>
                <c:pt idx="26">
                  <c:v>31.974109916451201</c:v>
                </c:pt>
                <c:pt idx="27">
                  <c:v>31.526104141144899</c:v>
                </c:pt>
                <c:pt idx="28">
                  <c:v>31.234142702175301</c:v>
                </c:pt>
                <c:pt idx="29">
                  <c:v>30.625278050595899</c:v>
                </c:pt>
                <c:pt idx="30">
                  <c:v>29.9398661532265</c:v>
                </c:pt>
                <c:pt idx="31">
                  <c:v>29.399015823327399</c:v>
                </c:pt>
                <c:pt idx="32">
                  <c:v>28.559571488993399</c:v>
                </c:pt>
                <c:pt idx="33">
                  <c:v>27.648743099474199</c:v>
                </c:pt>
                <c:pt idx="34">
                  <c:v>26.867828201030601</c:v>
                </c:pt>
                <c:pt idx="35">
                  <c:v>25.813423820851401</c:v>
                </c:pt>
                <c:pt idx="36">
                  <c:v>24.6944993244914</c:v>
                </c:pt>
                <c:pt idx="37">
                  <c:v>23.339674763129999</c:v>
                </c:pt>
                <c:pt idx="38">
                  <c:v>22.109435387146799</c:v>
                </c:pt>
                <c:pt idx="39">
                  <c:v>20.823933937067199</c:v>
                </c:pt>
                <c:pt idx="40">
                  <c:v>19.3409627246741</c:v>
                </c:pt>
                <c:pt idx="41">
                  <c:v>17.8299760936486</c:v>
                </c:pt>
                <c:pt idx="42">
                  <c:v>16.295451818454001</c:v>
                </c:pt>
                <c:pt idx="43">
                  <c:v>14.7418739463312</c:v>
                </c:pt>
                <c:pt idx="44">
                  <c:v>13.173719968514</c:v>
                </c:pt>
                <c:pt idx="45">
                  <c:v>11.595448143253501</c:v>
                </c:pt>
                <c:pt idx="46">
                  <c:v>10.0114850060497</c:v>
                </c:pt>
                <c:pt idx="47">
                  <c:v>8.4262131016745005</c:v>
                </c:pt>
                <c:pt idx="48">
                  <c:v>6.84395897165754</c:v>
                </c:pt>
                <c:pt idx="49">
                  <c:v>5.26898142990746</c:v>
                </c:pt>
                <c:pt idx="50">
                  <c:v>3.7054601580465101</c:v>
                </c:pt>
                <c:pt idx="51">
                  <c:v>2.1574846508649301</c:v>
                </c:pt>
                <c:pt idx="52">
                  <c:v>0.63424224799431905</c:v>
                </c:pt>
                <c:pt idx="53">
                  <c:v>-0.88328554961398598</c:v>
                </c:pt>
                <c:pt idx="54">
                  <c:v>-2.3736266642020198</c:v>
                </c:pt>
                <c:pt idx="55">
                  <c:v>-3.8653348288657399</c:v>
                </c:pt>
                <c:pt idx="56">
                  <c:v>-5.3473816694847596</c:v>
                </c:pt>
                <c:pt idx="57">
                  <c:v>-6.8160628407926103</c:v>
                </c:pt>
                <c:pt idx="58">
                  <c:v>-8.2677074047353791</c:v>
                </c:pt>
                <c:pt idx="59">
                  <c:v>-9.7795093976209806</c:v>
                </c:pt>
                <c:pt idx="60">
                  <c:v>-11.2905153562142</c:v>
                </c:pt>
                <c:pt idx="61">
                  <c:v>-12.796515223824599</c:v>
                </c:pt>
                <c:pt idx="62">
                  <c:v>-14.4085216055222</c:v>
                </c:pt>
                <c:pt idx="63">
                  <c:v>-16.028863821045402</c:v>
                </c:pt>
                <c:pt idx="64">
                  <c:v>-17.652284711738702</c:v>
                </c:pt>
                <c:pt idx="65">
                  <c:v>-19.4205368694264</c:v>
                </c:pt>
                <c:pt idx="66">
                  <c:v>-21.514946578253799</c:v>
                </c:pt>
                <c:pt idx="67">
                  <c:v>-23.6527987554337</c:v>
                </c:pt>
                <c:pt idx="68">
                  <c:v>-26.000383840621399</c:v>
                </c:pt>
                <c:pt idx="69">
                  <c:v>-28.758354906108501</c:v>
                </c:pt>
                <c:pt idx="70">
                  <c:v>-32.157154856475003</c:v>
                </c:pt>
                <c:pt idx="71">
                  <c:v>-36.251748603498697</c:v>
                </c:pt>
                <c:pt idx="72">
                  <c:v>-41.502676761761101</c:v>
                </c:pt>
                <c:pt idx="73">
                  <c:v>-49.056881130372197</c:v>
                </c:pt>
                <c:pt idx="74">
                  <c:v>-61.710753711480002</c:v>
                </c:pt>
              </c:numCache>
            </c:numRef>
          </c:xVal>
          <c:yVal>
            <c:numRef>
              <c:f>Sheet2!$B$1:$B$75</c:f>
              <c:numCache>
                <c:formatCode>0.00</c:formatCode>
                <c:ptCount val="75"/>
                <c:pt idx="0">
                  <c:v>-69.573693967553893</c:v>
                </c:pt>
                <c:pt idx="1">
                  <c:v>-55.553851768445298</c:v>
                </c:pt>
                <c:pt idx="2">
                  <c:v>-47.407689195277101</c:v>
                </c:pt>
                <c:pt idx="3">
                  <c:v>-41.536091206134302</c:v>
                </c:pt>
                <c:pt idx="4">
                  <c:v>-36.818846196822399</c:v>
                </c:pt>
                <c:pt idx="5">
                  <c:v>-32.984010220415797</c:v>
                </c:pt>
                <c:pt idx="6">
                  <c:v>-29.613863684474499</c:v>
                </c:pt>
                <c:pt idx="7">
                  <c:v>-26.6710154501055</c:v>
                </c:pt>
                <c:pt idx="8">
                  <c:v>-23.964481015555801</c:v>
                </c:pt>
                <c:pt idx="9">
                  <c:v>-21.476736161307802</c:v>
                </c:pt>
                <c:pt idx="10">
                  <c:v>-19.314604944971801</c:v>
                </c:pt>
                <c:pt idx="11">
                  <c:v>-17.190280638308899</c:v>
                </c:pt>
                <c:pt idx="12">
                  <c:v>-15.1115046422349</c:v>
                </c:pt>
                <c:pt idx="13">
                  <c:v>-13.272621601473301</c:v>
                </c:pt>
                <c:pt idx="14">
                  <c:v>-11.3651548167234</c:v>
                </c:pt>
                <c:pt idx="15">
                  <c:v>-9.5699808133132098</c:v>
                </c:pt>
                <c:pt idx="16">
                  <c:v>-7.8566448021793001</c:v>
                </c:pt>
                <c:pt idx="17">
                  <c:v>-6.1479845191831997</c:v>
                </c:pt>
                <c:pt idx="18">
                  <c:v>-4.4485289465593096</c:v>
                </c:pt>
                <c:pt idx="19">
                  <c:v>-2.7627226436817498</c:v>
                </c:pt>
                <c:pt idx="20">
                  <c:v>-1.0949141460693701</c:v>
                </c:pt>
                <c:pt idx="21">
                  <c:v>0</c:v>
                </c:pt>
                <c:pt idx="22">
                  <c:v>1.6493125859323801</c:v>
                </c:pt>
                <c:pt idx="23">
                  <c:v>3.2945027493453201</c:v>
                </c:pt>
                <c:pt idx="24">
                  <c:v>4.9314583716287697</c:v>
                </c:pt>
                <c:pt idx="25">
                  <c:v>6.5560879162370203</c:v>
                </c:pt>
                <c:pt idx="26">
                  <c:v>8.1643306553992492</c:v>
                </c:pt>
                <c:pt idx="27">
                  <c:v>9.7521668198242004</c:v>
                </c:pt>
                <c:pt idx="28">
                  <c:v>11.4013520978937</c:v>
                </c:pt>
                <c:pt idx="29">
                  <c:v>12.948159881762599</c:v>
                </c:pt>
                <c:pt idx="30">
                  <c:v>14.462604009198399</c:v>
                </c:pt>
                <c:pt idx="31">
                  <c:v>16.060755543240798</c:v>
                </c:pt>
                <c:pt idx="32">
                  <c:v>17.510022169176999</c:v>
                </c:pt>
                <c:pt idx="33">
                  <c:v>18.915522858733599</c:v>
                </c:pt>
                <c:pt idx="34">
                  <c:v>20.425041193591301</c:v>
                </c:pt>
                <c:pt idx="35">
                  <c:v>21.742346944272001</c:v>
                </c:pt>
                <c:pt idx="36">
                  <c:v>23.005308150787499</c:v>
                </c:pt>
                <c:pt idx="37">
                  <c:v>24.031429045134001</c:v>
                </c:pt>
                <c:pt idx="38">
                  <c:v>25.167893572199802</c:v>
                </c:pt>
                <c:pt idx="39">
                  <c:v>26.241451472520598</c:v>
                </c:pt>
                <c:pt idx="40">
                  <c:v>27.046065534246601</c:v>
                </c:pt>
                <c:pt idx="41">
                  <c:v>27.768542498660501</c:v>
                </c:pt>
                <c:pt idx="42">
                  <c:v>28.408110638204001</c:v>
                </c:pt>
                <c:pt idx="43">
                  <c:v>28.964239201996602</c:v>
                </c:pt>
                <c:pt idx="44">
                  <c:v>29.436637073401801</c:v>
                </c:pt>
                <c:pt idx="45">
                  <c:v>29.825250750951199</c:v>
                </c:pt>
                <c:pt idx="46">
                  <c:v>30.130261664539798</c:v>
                </c:pt>
                <c:pt idx="47">
                  <c:v>30.352082840641501</c:v>
                </c:pt>
                <c:pt idx="48">
                  <c:v>30.491354932082999</c:v>
                </c:pt>
                <c:pt idx="49">
                  <c:v>30.548941629642201</c:v>
                </c:pt>
                <c:pt idx="50">
                  <c:v>30.525924474405802</c:v>
                </c:pt>
                <c:pt idx="51">
                  <c:v>30.423597091423598</c:v>
                </c:pt>
                <c:pt idx="52">
                  <c:v>30.493404807775299</c:v>
                </c:pt>
                <c:pt idx="53">
                  <c:v>30.2371014920055</c:v>
                </c:pt>
                <c:pt idx="54">
                  <c:v>29.905950853617501</c:v>
                </c:pt>
                <c:pt idx="55">
                  <c:v>29.749944313574002</c:v>
                </c:pt>
                <c:pt idx="56">
                  <c:v>29.519578406218098</c:v>
                </c:pt>
                <c:pt idx="57">
                  <c:v>29.215428926345801</c:v>
                </c:pt>
                <c:pt idx="58">
                  <c:v>28.838256089258898</c:v>
                </c:pt>
                <c:pt idx="59">
                  <c:v>28.625577652544202</c:v>
                </c:pt>
                <c:pt idx="60">
                  <c:v>28.333271307617999</c:v>
                </c:pt>
                <c:pt idx="61">
                  <c:v>27.960895874889701</c:v>
                </c:pt>
                <c:pt idx="62">
                  <c:v>27.730074019792902</c:v>
                </c:pt>
                <c:pt idx="63">
                  <c:v>27.406897391101701</c:v>
                </c:pt>
                <c:pt idx="64">
                  <c:v>26.989986003251499</c:v>
                </c:pt>
                <c:pt idx="65">
                  <c:v>26.680381326046401</c:v>
                </c:pt>
                <c:pt idx="66">
                  <c:v>26.649006993411302</c:v>
                </c:pt>
                <c:pt idx="67">
                  <c:v>26.472535032273498</c:v>
                </c:pt>
                <c:pt idx="68">
                  <c:v>26.324514053261201</c:v>
                </c:pt>
                <c:pt idx="69">
                  <c:v>26.343064041494799</c:v>
                </c:pt>
                <c:pt idx="70">
                  <c:v>26.6266763141155</c:v>
                </c:pt>
                <c:pt idx="71">
                  <c:v>27.080864520704001</c:v>
                </c:pt>
                <c:pt idx="72">
                  <c:v>27.8841858695708</c:v>
                </c:pt>
                <c:pt idx="73">
                  <c:v>29.5124535367788</c:v>
                </c:pt>
                <c:pt idx="74">
                  <c:v>33.042137890291698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9-42E5-BF87-96C4BDF58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498976"/>
        <c:axId val="1565498496"/>
      </c:scatterChart>
      <c:valAx>
        <c:axId val="156549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498496"/>
        <c:crosses val="autoZero"/>
        <c:crossBetween val="midCat"/>
      </c:valAx>
      <c:valAx>
        <c:axId val="15654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49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11</xdr:row>
      <xdr:rowOff>61912</xdr:rowOff>
    </xdr:from>
    <xdr:to>
      <xdr:col>17</xdr:col>
      <xdr:colOff>57150</xdr:colOff>
      <xdr:row>26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27F669-A9AF-D947-01B4-937C1DCF8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5</xdr:row>
      <xdr:rowOff>47624</xdr:rowOff>
    </xdr:from>
    <xdr:to>
      <xdr:col>17</xdr:col>
      <xdr:colOff>257175</xdr:colOff>
      <xdr:row>29</xdr:row>
      <xdr:rowOff>27239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ECC26-AFF3-30EF-42C2-AC00CBAAF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AB63E-9AD7-4C23-822B-3A46B7CC613C}">
  <dimension ref="A1:Q35"/>
  <sheetViews>
    <sheetView tabSelected="1" workbookViewId="0">
      <selection activeCell="N3" sqref="N3"/>
    </sheetView>
  </sheetViews>
  <sheetFormatPr defaultRowHeight="15" x14ac:dyDescent="0.25"/>
  <cols>
    <col min="4" max="4" width="10.5703125" bestFit="1" customWidth="1"/>
  </cols>
  <sheetData>
    <row r="1" spans="1:14" x14ac:dyDescent="0.25">
      <c r="B1" t="s">
        <v>1</v>
      </c>
      <c r="C1" t="s">
        <v>2</v>
      </c>
      <c r="D1" t="s">
        <v>3</v>
      </c>
      <c r="J1" t="s">
        <v>0</v>
      </c>
    </row>
    <row r="2" spans="1:14" x14ac:dyDescent="0.25">
      <c r="A2">
        <v>0</v>
      </c>
      <c r="B2">
        <v>0</v>
      </c>
      <c r="C2">
        <v>18.22</v>
      </c>
      <c r="D2" s="1">
        <f>C2*J$2</f>
        <v>32.789442111577678</v>
      </c>
      <c r="J2">
        <f>1/33.34*60</f>
        <v>1.7996400719856027</v>
      </c>
    </row>
    <row r="3" spans="1:14" x14ac:dyDescent="0.25">
      <c r="A3">
        <v>15</v>
      </c>
      <c r="B3">
        <v>1</v>
      </c>
      <c r="C3">
        <v>18.510000000000002</v>
      </c>
      <c r="D3" s="1">
        <f t="shared" ref="D3:D12" si="0">C3*J$2</f>
        <v>33.311337732453509</v>
      </c>
      <c r="N3">
        <f>19.5/34.97*60</f>
        <v>33.457249070631974</v>
      </c>
    </row>
    <row r="4" spans="1:14" x14ac:dyDescent="0.25">
      <c r="A4">
        <v>30</v>
      </c>
      <c r="B4">
        <v>2</v>
      </c>
      <c r="C4">
        <v>18.809999999999999</v>
      </c>
      <c r="D4" s="1">
        <f t="shared" si="0"/>
        <v>33.851229754049186</v>
      </c>
    </row>
    <row r="5" spans="1:14" x14ac:dyDescent="0.25">
      <c r="A5">
        <v>45</v>
      </c>
      <c r="B5">
        <v>3</v>
      </c>
      <c r="C5">
        <v>19.16</v>
      </c>
      <c r="D5" s="1">
        <f t="shared" si="0"/>
        <v>34.481103779244151</v>
      </c>
    </row>
    <row r="6" spans="1:14" x14ac:dyDescent="0.25">
      <c r="A6">
        <v>60</v>
      </c>
      <c r="B6">
        <v>4</v>
      </c>
      <c r="C6">
        <v>18.670000000000002</v>
      </c>
      <c r="D6" s="1">
        <f t="shared" si="0"/>
        <v>33.599280143971207</v>
      </c>
    </row>
    <row r="7" spans="1:14" x14ac:dyDescent="0.25">
      <c r="A7">
        <v>75</v>
      </c>
      <c r="B7">
        <v>5</v>
      </c>
      <c r="C7">
        <v>18.04</v>
      </c>
      <c r="D7" s="1">
        <f t="shared" si="0"/>
        <v>32.465506898620269</v>
      </c>
    </row>
    <row r="8" spans="1:14" x14ac:dyDescent="0.25">
      <c r="A8">
        <v>90</v>
      </c>
      <c r="B8">
        <v>6</v>
      </c>
      <c r="C8">
        <v>17.43</v>
      </c>
      <c r="D8" s="1">
        <f t="shared" si="0"/>
        <v>31.367726454709054</v>
      </c>
    </row>
    <row r="9" spans="1:14" x14ac:dyDescent="0.25">
      <c r="A9">
        <v>105</v>
      </c>
      <c r="B9">
        <v>7</v>
      </c>
      <c r="C9">
        <v>17.21</v>
      </c>
      <c r="D9" s="1">
        <f t="shared" si="0"/>
        <v>30.971805638872226</v>
      </c>
    </row>
    <row r="10" spans="1:14" x14ac:dyDescent="0.25">
      <c r="A10">
        <v>120</v>
      </c>
      <c r="B10">
        <v>8</v>
      </c>
      <c r="C10">
        <v>18.21</v>
      </c>
      <c r="D10" s="1">
        <f t="shared" si="0"/>
        <v>32.771445710857826</v>
      </c>
    </row>
    <row r="11" spans="1:14" x14ac:dyDescent="0.25">
      <c r="A11">
        <v>135</v>
      </c>
      <c r="B11">
        <v>9</v>
      </c>
      <c r="C11">
        <v>21.54</v>
      </c>
      <c r="D11" s="1">
        <f t="shared" si="0"/>
        <v>38.764247150569879</v>
      </c>
    </row>
    <row r="12" spans="1:14" x14ac:dyDescent="0.25">
      <c r="A12">
        <v>150</v>
      </c>
      <c r="B12">
        <v>10</v>
      </c>
      <c r="C12">
        <v>34</v>
      </c>
      <c r="D12" s="1">
        <f t="shared" si="0"/>
        <v>61.187762447510494</v>
      </c>
    </row>
    <row r="13" spans="1:14" x14ac:dyDescent="0.25">
      <c r="A13">
        <v>180</v>
      </c>
      <c r="B13">
        <v>12</v>
      </c>
      <c r="C13">
        <v>34</v>
      </c>
      <c r="D13" s="1">
        <f t="shared" ref="D13:D20" si="1">C13*J$2</f>
        <v>61.187762447510494</v>
      </c>
    </row>
    <row r="14" spans="1:14" x14ac:dyDescent="0.25">
      <c r="A14">
        <v>210</v>
      </c>
      <c r="B14">
        <v>14</v>
      </c>
      <c r="C14">
        <v>34</v>
      </c>
      <c r="D14" s="1">
        <f t="shared" si="1"/>
        <v>61.187762447510494</v>
      </c>
    </row>
    <row r="15" spans="1:14" x14ac:dyDescent="0.25">
      <c r="A15">
        <v>240</v>
      </c>
      <c r="B15">
        <v>16</v>
      </c>
      <c r="C15">
        <v>34</v>
      </c>
      <c r="D15" s="1">
        <f t="shared" si="1"/>
        <v>61.187762447510494</v>
      </c>
    </row>
    <row r="16" spans="1:14" x14ac:dyDescent="0.25">
      <c r="A16">
        <v>270</v>
      </c>
      <c r="B16">
        <v>18</v>
      </c>
      <c r="C16">
        <v>34</v>
      </c>
      <c r="D16" s="1">
        <f t="shared" si="1"/>
        <v>61.187762447510494</v>
      </c>
    </row>
    <row r="17" spans="1:8" x14ac:dyDescent="0.25">
      <c r="A17">
        <v>300</v>
      </c>
      <c r="B17">
        <v>20</v>
      </c>
      <c r="C17">
        <v>34</v>
      </c>
      <c r="D17" s="1">
        <f t="shared" si="1"/>
        <v>61.187762447510494</v>
      </c>
    </row>
    <row r="18" spans="1:8" x14ac:dyDescent="0.25">
      <c r="A18">
        <v>315</v>
      </c>
      <c r="B18">
        <v>21</v>
      </c>
      <c r="C18">
        <v>26</v>
      </c>
      <c r="D18" s="1">
        <f t="shared" si="1"/>
        <v>46.790641871625674</v>
      </c>
    </row>
    <row r="19" spans="1:8" x14ac:dyDescent="0.25">
      <c r="A19">
        <v>330</v>
      </c>
      <c r="B19">
        <v>22</v>
      </c>
      <c r="C19">
        <v>21.2</v>
      </c>
      <c r="D19" s="1">
        <f t="shared" si="1"/>
        <v>38.152369526094773</v>
      </c>
    </row>
    <row r="20" spans="1:8" x14ac:dyDescent="0.25">
      <c r="A20">
        <v>360</v>
      </c>
      <c r="B20">
        <v>24</v>
      </c>
      <c r="C20">
        <v>18.32</v>
      </c>
      <c r="D20" s="1">
        <f t="shared" si="1"/>
        <v>32.969406118776241</v>
      </c>
      <c r="H20" t="s">
        <v>4</v>
      </c>
    </row>
    <row r="28" spans="1:8" x14ac:dyDescent="0.25">
      <c r="F28" t="s">
        <v>4</v>
      </c>
    </row>
    <row r="35" spans="17:17" x14ac:dyDescent="0.25">
      <c r="Q35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6B2A-17DF-4588-9784-2D117546EDD3}">
  <dimension ref="A1:B75"/>
  <sheetViews>
    <sheetView workbookViewId="0">
      <selection activeCell="S28" sqref="S28"/>
    </sheetView>
  </sheetViews>
  <sheetFormatPr defaultRowHeight="15" x14ac:dyDescent="0.25"/>
  <cols>
    <col min="1" max="1" width="10.28515625" style="1" bestFit="1" customWidth="1"/>
    <col min="2" max="2" width="9.140625" style="1"/>
  </cols>
  <sheetData>
    <row r="1" spans="1:2" x14ac:dyDescent="0.25">
      <c r="A1" s="1">
        <v>41.478923656588996</v>
      </c>
      <c r="B1" s="1">
        <v>-69.573693967553893</v>
      </c>
    </row>
    <row r="2" spans="1:2" x14ac:dyDescent="0.25">
      <c r="A2" s="1">
        <v>37.004486939959001</v>
      </c>
      <c r="B2" s="1">
        <v>-55.553851768445298</v>
      </c>
    </row>
    <row r="3" spans="1:2" x14ac:dyDescent="0.25">
      <c r="A3" s="1">
        <v>35.121375331327698</v>
      </c>
      <c r="B3" s="1">
        <v>-47.407689195277101</v>
      </c>
    </row>
    <row r="4" spans="1:2" x14ac:dyDescent="0.25">
      <c r="A4" s="1">
        <v>34.114742081916603</v>
      </c>
      <c r="B4" s="1">
        <v>-41.536091206134302</v>
      </c>
    </row>
    <row r="5" spans="1:2" x14ac:dyDescent="0.25">
      <c r="A5" s="1">
        <v>33.457959661861103</v>
      </c>
      <c r="B5" s="1">
        <v>-36.818846196822399</v>
      </c>
    </row>
    <row r="6" spans="1:2" x14ac:dyDescent="0.25">
      <c r="A6" s="1">
        <v>33.1303119481164</v>
      </c>
      <c r="B6" s="1">
        <v>-32.984010220415797</v>
      </c>
    </row>
    <row r="7" spans="1:2" x14ac:dyDescent="0.25">
      <c r="A7" s="1">
        <v>32.879805012763597</v>
      </c>
      <c r="B7" s="1">
        <v>-29.613863684474499</v>
      </c>
    </row>
    <row r="8" spans="1:2" x14ac:dyDescent="0.25">
      <c r="A8" s="1">
        <v>32.767658367057997</v>
      </c>
      <c r="B8" s="1">
        <v>-26.6710154501055</v>
      </c>
    </row>
    <row r="9" spans="1:2" x14ac:dyDescent="0.25">
      <c r="A9" s="1">
        <v>32.648945613220903</v>
      </c>
      <c r="B9" s="1">
        <v>-23.964481015555801</v>
      </c>
    </row>
    <row r="10" spans="1:2" x14ac:dyDescent="0.25">
      <c r="A10" s="1">
        <v>32.553798608727199</v>
      </c>
      <c r="B10" s="1">
        <v>-21.476736161307802</v>
      </c>
    </row>
    <row r="11" spans="1:2" x14ac:dyDescent="0.25">
      <c r="A11" s="1">
        <v>32.7253118521377</v>
      </c>
      <c r="B11" s="1">
        <v>-19.314604944971801</v>
      </c>
    </row>
    <row r="12" spans="1:2" x14ac:dyDescent="0.25">
      <c r="A12" s="1">
        <v>32.764222126828798</v>
      </c>
      <c r="B12" s="1">
        <v>-17.190280638308899</v>
      </c>
    </row>
    <row r="13" spans="1:2" x14ac:dyDescent="0.25">
      <c r="A13" s="1">
        <v>32.674798047542801</v>
      </c>
      <c r="B13" s="1">
        <v>-15.1115046422349</v>
      </c>
    </row>
    <row r="14" spans="1:2" x14ac:dyDescent="0.25">
      <c r="A14" s="1">
        <v>32.925484291413198</v>
      </c>
      <c r="B14" s="1">
        <v>-13.272621601473301</v>
      </c>
    </row>
    <row r="15" spans="1:2" x14ac:dyDescent="0.25">
      <c r="A15" s="1">
        <v>32.838936584364397</v>
      </c>
      <c r="B15" s="1">
        <v>-11.3651548167234</v>
      </c>
    </row>
    <row r="16" spans="1:2" x14ac:dyDescent="0.25">
      <c r="A16" s="1">
        <v>32.885832317774998</v>
      </c>
      <c r="B16" s="1">
        <v>-9.5699808133132098</v>
      </c>
    </row>
    <row r="17" spans="1:2" x14ac:dyDescent="0.25">
      <c r="A17" s="1">
        <v>33.079799462094499</v>
      </c>
      <c r="B17" s="1">
        <v>-7.8566448021793001</v>
      </c>
    </row>
    <row r="18" spans="1:2" x14ac:dyDescent="0.25">
      <c r="A18" s="1">
        <v>33.185309797437199</v>
      </c>
      <c r="B18" s="1">
        <v>-6.1479845191831997</v>
      </c>
    </row>
    <row r="19" spans="1:2" x14ac:dyDescent="0.25">
      <c r="A19" s="1">
        <v>33.203321975543702</v>
      </c>
      <c r="B19" s="1">
        <v>-4.4485289465593096</v>
      </c>
    </row>
    <row r="20" spans="1:2" x14ac:dyDescent="0.25">
      <c r="A20" s="1">
        <v>33.135024726021904</v>
      </c>
      <c r="B20" s="1">
        <v>-2.7627226436817498</v>
      </c>
    </row>
    <row r="21" spans="1:2" x14ac:dyDescent="0.25">
      <c r="A21" s="1">
        <v>32.9818308014084</v>
      </c>
      <c r="B21" s="1">
        <v>-1.0949141460693701</v>
      </c>
    </row>
    <row r="22" spans="1:2" x14ac:dyDescent="0.25">
      <c r="A22" s="1">
        <v>33</v>
      </c>
      <c r="B22" s="1">
        <v>0</v>
      </c>
    </row>
    <row r="23" spans="1:2" x14ac:dyDescent="0.25">
      <c r="A23" s="1">
        <v>32.958758593033799</v>
      </c>
      <c r="B23" s="1">
        <v>1.6493125859323801</v>
      </c>
    </row>
    <row r="24" spans="1:2" x14ac:dyDescent="0.25">
      <c r="A24" s="1">
        <v>32.835137454174799</v>
      </c>
      <c r="B24" s="1">
        <v>3.2945027493453201</v>
      </c>
    </row>
    <row r="25" spans="1:2" x14ac:dyDescent="0.25">
      <c r="A25" s="1">
        <v>32.629445571889299</v>
      </c>
      <c r="B25" s="1">
        <v>4.9314583716287697</v>
      </c>
    </row>
    <row r="26" spans="1:2" x14ac:dyDescent="0.25">
      <c r="A26" s="1">
        <v>32.342197068760903</v>
      </c>
      <c r="B26" s="1">
        <v>6.5560879162370203</v>
      </c>
    </row>
    <row r="27" spans="1:2" x14ac:dyDescent="0.25">
      <c r="A27" s="1">
        <v>31.974109916451201</v>
      </c>
      <c r="B27" s="1">
        <v>8.1643306553992492</v>
      </c>
    </row>
    <row r="28" spans="1:2" x14ac:dyDescent="0.25">
      <c r="A28" s="1">
        <v>31.526104141144899</v>
      </c>
      <c r="B28" s="1">
        <v>9.7521668198242004</v>
      </c>
    </row>
    <row r="29" spans="1:2" x14ac:dyDescent="0.25">
      <c r="A29" s="1">
        <v>31.234142702175301</v>
      </c>
      <c r="B29" s="1">
        <v>11.4013520978937</v>
      </c>
    </row>
    <row r="30" spans="1:2" x14ac:dyDescent="0.25">
      <c r="A30" s="1">
        <v>30.625278050595899</v>
      </c>
      <c r="B30" s="1">
        <v>12.948159881762599</v>
      </c>
    </row>
    <row r="31" spans="1:2" x14ac:dyDescent="0.25">
      <c r="A31" s="1">
        <v>29.9398661532265</v>
      </c>
      <c r="B31" s="1">
        <v>14.462604009198399</v>
      </c>
    </row>
    <row r="32" spans="1:2" x14ac:dyDescent="0.25">
      <c r="A32" s="1">
        <v>29.399015823327399</v>
      </c>
      <c r="B32" s="1">
        <v>16.060755543240798</v>
      </c>
    </row>
    <row r="33" spans="1:2" x14ac:dyDescent="0.25">
      <c r="A33" s="1">
        <v>28.559571488993399</v>
      </c>
      <c r="B33" s="1">
        <v>17.510022169176999</v>
      </c>
    </row>
    <row r="34" spans="1:2" x14ac:dyDescent="0.25">
      <c r="A34" s="1">
        <v>27.648743099474199</v>
      </c>
      <c r="B34" s="1">
        <v>18.915522858733599</v>
      </c>
    </row>
    <row r="35" spans="1:2" x14ac:dyDescent="0.25">
      <c r="A35" s="1">
        <v>26.867828201030601</v>
      </c>
      <c r="B35" s="1">
        <v>20.425041193591301</v>
      </c>
    </row>
    <row r="36" spans="1:2" x14ac:dyDescent="0.25">
      <c r="A36" s="1">
        <v>25.813423820851401</v>
      </c>
      <c r="B36" s="1">
        <v>21.742346944272001</v>
      </c>
    </row>
    <row r="37" spans="1:2" x14ac:dyDescent="0.25">
      <c r="A37" s="1">
        <v>24.6944993244914</v>
      </c>
      <c r="B37" s="1">
        <v>23.005308150787499</v>
      </c>
    </row>
    <row r="38" spans="1:2" x14ac:dyDescent="0.25">
      <c r="A38" s="1">
        <v>23.339674763129999</v>
      </c>
      <c r="B38" s="1">
        <v>24.031429045134001</v>
      </c>
    </row>
    <row r="39" spans="1:2" x14ac:dyDescent="0.25">
      <c r="A39" s="1">
        <v>22.109435387146799</v>
      </c>
      <c r="B39" s="1">
        <v>25.167893572199802</v>
      </c>
    </row>
    <row r="40" spans="1:2" x14ac:dyDescent="0.25">
      <c r="A40" s="1">
        <v>20.823933937067199</v>
      </c>
      <c r="B40" s="1">
        <v>26.241451472520598</v>
      </c>
    </row>
    <row r="41" spans="1:2" x14ac:dyDescent="0.25">
      <c r="A41" s="1">
        <v>19.3409627246741</v>
      </c>
      <c r="B41" s="1">
        <v>27.046065534246601</v>
      </c>
    </row>
    <row r="42" spans="1:2" x14ac:dyDescent="0.25">
      <c r="A42" s="1">
        <v>17.8299760936486</v>
      </c>
      <c r="B42" s="1">
        <v>27.768542498660501</v>
      </c>
    </row>
    <row r="43" spans="1:2" x14ac:dyDescent="0.25">
      <c r="A43" s="1">
        <v>16.295451818454001</v>
      </c>
      <c r="B43" s="1">
        <v>28.408110638204001</v>
      </c>
    </row>
    <row r="44" spans="1:2" x14ac:dyDescent="0.25">
      <c r="A44" s="1">
        <v>14.7418739463312</v>
      </c>
      <c r="B44" s="1">
        <v>28.964239201996602</v>
      </c>
    </row>
    <row r="45" spans="1:2" x14ac:dyDescent="0.25">
      <c r="A45" s="1">
        <v>13.173719968514</v>
      </c>
      <c r="B45" s="1">
        <v>29.436637073401801</v>
      </c>
    </row>
    <row r="46" spans="1:2" x14ac:dyDescent="0.25">
      <c r="A46" s="1">
        <v>11.595448143253501</v>
      </c>
      <c r="B46" s="1">
        <v>29.825250750951199</v>
      </c>
    </row>
    <row r="47" spans="1:2" x14ac:dyDescent="0.25">
      <c r="A47" s="1">
        <v>10.0114850060497</v>
      </c>
      <c r="B47" s="1">
        <v>30.130261664539798</v>
      </c>
    </row>
    <row r="48" spans="1:2" x14ac:dyDescent="0.25">
      <c r="A48" s="1">
        <v>8.4262131016745005</v>
      </c>
      <c r="B48" s="1">
        <v>30.352082840641501</v>
      </c>
    </row>
    <row r="49" spans="1:2" x14ac:dyDescent="0.25">
      <c r="A49" s="1">
        <v>6.84395897165754</v>
      </c>
      <c r="B49" s="1">
        <v>30.491354932082999</v>
      </c>
    </row>
    <row r="50" spans="1:2" x14ac:dyDescent="0.25">
      <c r="A50" s="1">
        <v>5.26898142990746</v>
      </c>
      <c r="B50" s="1">
        <v>30.548941629642201</v>
      </c>
    </row>
    <row r="51" spans="1:2" x14ac:dyDescent="0.25">
      <c r="A51" s="1">
        <v>3.7054601580465101</v>
      </c>
      <c r="B51" s="1">
        <v>30.525924474405802</v>
      </c>
    </row>
    <row r="52" spans="1:2" x14ac:dyDescent="0.25">
      <c r="A52" s="1">
        <v>2.1574846508649301</v>
      </c>
      <c r="B52" s="1">
        <v>30.423597091423598</v>
      </c>
    </row>
    <row r="53" spans="1:2" x14ac:dyDescent="0.25">
      <c r="A53" s="1">
        <v>0.63424224799431905</v>
      </c>
      <c r="B53" s="1">
        <v>30.493404807775299</v>
      </c>
    </row>
    <row r="54" spans="1:2" x14ac:dyDescent="0.25">
      <c r="A54" s="1">
        <v>-0.88328554961398598</v>
      </c>
      <c r="B54" s="1">
        <v>30.2371014920055</v>
      </c>
    </row>
    <row r="55" spans="1:2" x14ac:dyDescent="0.25">
      <c r="A55" s="1">
        <v>-2.3736266642020198</v>
      </c>
      <c r="B55" s="1">
        <v>29.905950853617501</v>
      </c>
    </row>
    <row r="56" spans="1:2" x14ac:dyDescent="0.25">
      <c r="A56" s="1">
        <v>-3.8653348288657399</v>
      </c>
      <c r="B56" s="1">
        <v>29.749944313574002</v>
      </c>
    </row>
    <row r="57" spans="1:2" x14ac:dyDescent="0.25">
      <c r="A57" s="1">
        <v>-5.3473816694847596</v>
      </c>
      <c r="B57" s="1">
        <v>29.519578406218098</v>
      </c>
    </row>
    <row r="58" spans="1:2" x14ac:dyDescent="0.25">
      <c r="A58" s="1">
        <v>-6.8160628407926103</v>
      </c>
      <c r="B58" s="1">
        <v>29.215428926345801</v>
      </c>
    </row>
    <row r="59" spans="1:2" x14ac:dyDescent="0.25">
      <c r="A59" s="1">
        <v>-8.2677074047353791</v>
      </c>
      <c r="B59" s="1">
        <v>28.838256089258898</v>
      </c>
    </row>
    <row r="60" spans="1:2" x14ac:dyDescent="0.25">
      <c r="A60" s="1">
        <v>-9.7795093976209806</v>
      </c>
      <c r="B60" s="1">
        <v>28.625577652544202</v>
      </c>
    </row>
    <row r="61" spans="1:2" x14ac:dyDescent="0.25">
      <c r="A61" s="1">
        <v>-11.2905153562142</v>
      </c>
      <c r="B61" s="1">
        <v>28.333271307617999</v>
      </c>
    </row>
    <row r="62" spans="1:2" x14ac:dyDescent="0.25">
      <c r="A62" s="1">
        <v>-12.796515223824599</v>
      </c>
      <c r="B62" s="1">
        <v>27.960895874889701</v>
      </c>
    </row>
    <row r="63" spans="1:2" x14ac:dyDescent="0.25">
      <c r="A63" s="1">
        <v>-14.4085216055222</v>
      </c>
      <c r="B63" s="1">
        <v>27.730074019792902</v>
      </c>
    </row>
    <row r="64" spans="1:2" x14ac:dyDescent="0.25">
      <c r="A64" s="1">
        <v>-16.028863821045402</v>
      </c>
      <c r="B64" s="1">
        <v>27.406897391101701</v>
      </c>
    </row>
    <row r="65" spans="1:2" x14ac:dyDescent="0.25">
      <c r="A65" s="1">
        <v>-17.652284711738702</v>
      </c>
      <c r="B65" s="1">
        <v>26.989986003251499</v>
      </c>
    </row>
    <row r="66" spans="1:2" x14ac:dyDescent="0.25">
      <c r="A66" s="1">
        <v>-19.4205368694264</v>
      </c>
      <c r="B66" s="1">
        <v>26.680381326046401</v>
      </c>
    </row>
    <row r="67" spans="1:2" x14ac:dyDescent="0.25">
      <c r="A67" s="1">
        <v>-21.514946578253799</v>
      </c>
      <c r="B67" s="1">
        <v>26.649006993411302</v>
      </c>
    </row>
    <row r="68" spans="1:2" x14ac:dyDescent="0.25">
      <c r="A68" s="1">
        <v>-23.6527987554337</v>
      </c>
      <c r="B68" s="1">
        <v>26.472535032273498</v>
      </c>
    </row>
    <row r="69" spans="1:2" x14ac:dyDescent="0.25">
      <c r="A69" s="1">
        <v>-26.000383840621399</v>
      </c>
      <c r="B69" s="1">
        <v>26.324514053261201</v>
      </c>
    </row>
    <row r="70" spans="1:2" x14ac:dyDescent="0.25">
      <c r="A70" s="1">
        <v>-28.758354906108501</v>
      </c>
      <c r="B70" s="1">
        <v>26.343064041494799</v>
      </c>
    </row>
    <row r="71" spans="1:2" x14ac:dyDescent="0.25">
      <c r="A71" s="1">
        <v>-32.157154856475003</v>
      </c>
      <c r="B71" s="1">
        <v>26.6266763141155</v>
      </c>
    </row>
    <row r="72" spans="1:2" x14ac:dyDescent="0.25">
      <c r="A72" s="1">
        <v>-36.251748603498697</v>
      </c>
      <c r="B72" s="1">
        <v>27.080864520704001</v>
      </c>
    </row>
    <row r="73" spans="1:2" x14ac:dyDescent="0.25">
      <c r="A73" s="1">
        <v>-41.502676761761101</v>
      </c>
      <c r="B73" s="1">
        <v>27.8841858695708</v>
      </c>
    </row>
    <row r="74" spans="1:2" x14ac:dyDescent="0.25">
      <c r="A74" s="1">
        <v>-49.056881130372197</v>
      </c>
      <c r="B74" s="1">
        <v>29.5124535367788</v>
      </c>
    </row>
    <row r="75" spans="1:2" x14ac:dyDescent="0.25">
      <c r="A75" s="1">
        <v>-61.710753711480002</v>
      </c>
      <c r="B75" s="1">
        <v>33.042137890291698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Jenkins</dc:creator>
  <cp:lastModifiedBy>Andrew Jenkins</cp:lastModifiedBy>
  <dcterms:created xsi:type="dcterms:W3CDTF">2024-07-06T11:11:07Z</dcterms:created>
  <dcterms:modified xsi:type="dcterms:W3CDTF">2024-07-06T14:59:20Z</dcterms:modified>
</cp:coreProperties>
</file>