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Candidate_Papers" sheetId="1" r:id="rId5"/>
    <sheet state="visible" name="02_Search_Log" sheetId="2" r:id="rId6"/>
    <sheet state="visible" name="03_Codebook" sheetId="3" r:id="rId7"/>
    <sheet state="visible" name="04_FinalCoding" sheetId="4" r:id="rId8"/>
    <sheet state="visible" name="05_Exclusion_Summary" sheetId="5" r:id="rId9"/>
  </sheets>
  <definedNames/>
  <calcPr/>
</workbook>
</file>

<file path=xl/sharedStrings.xml><?xml version="1.0" encoding="utf-8"?>
<sst xmlns="http://schemas.openxmlformats.org/spreadsheetml/2006/main" count="909" uniqueCount="592">
  <si>
    <t>paper_id</t>
  </si>
  <si>
    <t>title</t>
  </si>
  <si>
    <t>authors</t>
  </si>
  <si>
    <t>year</t>
  </si>
  <si>
    <t>doi_or_url</t>
  </si>
  <si>
    <t>source_database</t>
  </si>
  <si>
    <t>screening_stage</t>
  </si>
  <si>
    <t>included</t>
  </si>
  <si>
    <t>exclusion_reason</t>
  </si>
  <si>
    <t>notes</t>
  </si>
  <si>
    <t>number_of_systems</t>
  </si>
  <si>
    <t>P001</t>
  </si>
  <si>
    <t>Dolphin: Moving Towards Closed-loop Auto-research through Thinking, Practice, and Feedback</t>
  </si>
  <si>
    <t>Yuan et al.</t>
  </si>
  <si>
    <t>https://aclanthology.org/2025.acl-long.1056/</t>
  </si>
  <si>
    <t>variable</t>
  </si>
  <si>
    <t>system_id</t>
  </si>
  <si>
    <t>value_or_code</t>
  </si>
  <si>
    <t>label</t>
  </si>
  <si>
    <t>system_name</t>
  </si>
  <si>
    <t>operational_definition</t>
  </si>
  <si>
    <t>citation</t>
  </si>
  <si>
    <t>primary_workflow_stage</t>
  </si>
  <si>
    <t>epistemic_mode</t>
  </si>
  <si>
    <t>search_id</t>
  </si>
  <si>
    <t>α</t>
  </si>
  <si>
    <t>PS</t>
  </si>
  <si>
    <t>γ</t>
  </si>
  <si>
    <t>ω</t>
  </si>
  <si>
    <t>evaluation_target</t>
  </si>
  <si>
    <t>failure_risk</t>
  </si>
  <si>
    <t>database</t>
  </si>
  <si>
    <t>evidence_provenance</t>
  </si>
  <si>
    <t>coding_rationale</t>
  </si>
  <si>
    <t>search_date</t>
  </si>
  <si>
    <t>Puzzle-solving in normal science</t>
  </si>
  <si>
    <t>exact_search_string</t>
  </si>
  <si>
    <t>Routine scientific work conducted within accepted paradigms, methods, assumptions, and evaluation criteria</t>
  </si>
  <si>
    <t>filters</t>
  </si>
  <si>
    <t>results_returned</t>
  </si>
  <si>
    <t>AE</t>
  </si>
  <si>
    <t>Anomaly evaluation</t>
  </si>
  <si>
    <t>S001</t>
  </si>
  <si>
    <t>The assessment of unexpected findings, uncertain claims, or contested contributions to determine their credibility, significance, and relation to existing assumptions</t>
  </si>
  <si>
    <t>S002</t>
  </si>
  <si>
    <t>PE</t>
  </si>
  <si>
    <t>Paradigm-shift exploration</t>
  </si>
  <si>
    <t>S003</t>
  </si>
  <si>
    <t>Exploratory work that searches for alternative concepts, frameworks, or research directions when existing assumptions may be insufficient</t>
  </si>
  <si>
    <t>S004</t>
  </si>
  <si>
    <t>alpha</t>
  </si>
  <si>
    <t>S005</t>
  </si>
  <si>
    <t>S006</t>
  </si>
  <si>
    <t>None</t>
  </si>
  <si>
    <t>No task decomposition or coordination structure</t>
  </si>
  <si>
    <t>S007</t>
  </si>
  <si>
    <t>S008</t>
  </si>
  <si>
    <t>Fixed and predefined</t>
  </si>
  <si>
    <t>S009</t>
  </si>
  <si>
    <t>Fixed pipeline with predefined steps</t>
  </si>
  <si>
    <t>full_text</t>
  </si>
  <si>
    <t>S010</t>
  </si>
  <si>
    <t>Dynamic</t>
  </si>
  <si>
    <t>Dynamic planning with explicit human checkpoints</t>
  </si>
  <si>
    <t>Adaptive</t>
  </si>
  <si>
    <t>Adaptive replanning across agents and humans, including handoffs, repair, and revision</t>
  </si>
  <si>
    <t>gamma</t>
  </si>
  <si>
    <t>No shared state or explicit task context</t>
  </si>
  <si>
    <t>Prompt-level</t>
  </si>
  <si>
    <t>Prompt-level task instruction only</t>
  </si>
  <si>
    <t>Explicit shared state</t>
  </si>
  <si>
    <t>Explicit shared memory, workspace, or task state</t>
  </si>
  <si>
    <t>High visibility and maintained common ground</t>
  </si>
  <si>
    <t>Shared assumptions, evidence, uncertainty, constraints, and role model are visible and maintained</t>
  </si>
  <si>
    <t>E4_Human_role_absent_or_incidental</t>
  </si>
  <si>
    <t>omega</t>
  </si>
  <si>
    <t>human role confined/not discussed</t>
  </si>
  <si>
    <t>Final output only</t>
  </si>
  <si>
    <t>Visible traces</t>
  </si>
  <si>
    <t>P002</t>
  </si>
  <si>
    <t>Logs or execution traces are available</t>
  </si>
  <si>
    <t>The AI Scientist-v2: Workshop-Level Automated Scientific Discovery via Agentic Tree Search</t>
  </si>
  <si>
    <t>Yamada et al.</t>
  </si>
  <si>
    <t>Intermediate visibility</t>
  </si>
  <si>
    <t>Intermediate states, provenance, and decision paths are visible</t>
  </si>
  <si>
    <t>Contestable and intervenable</t>
  </si>
  <si>
    <t>Humans can inspect, contest, intervene, and revise system actions or outputs</t>
  </si>
  <si>
    <r>
      <rPr/>
      <t xml:space="preserve"> </t>
    </r>
    <r>
      <rPr>
        <color rgb="FF1155CC"/>
        <u/>
      </rPr>
      <t>https://doi.org/10.48550/arXiv.2504.08066</t>
    </r>
  </si>
  <si>
    <t>N/A</t>
  </si>
  <si>
    <t>P003</t>
  </si>
  <si>
    <t>Towards Scientific Discovery with Generative AI: Progress, Opportunities, and Challenges</t>
  </si>
  <si>
    <t>Reddy, C. K. and Shojaee, P.</t>
  </si>
  <si>
    <t>https://doi.org/10.1609/aaai.v39i27.35084</t>
  </si>
  <si>
    <t>E3_No_concrete_system_or_evaluation</t>
  </si>
  <si>
    <t>perspective/position paper</t>
  </si>
  <si>
    <t>P004</t>
  </si>
  <si>
    <t>AI-Researcher: Autonomous Scientific Innovation</t>
  </si>
  <si>
    <t>Tang et al.</t>
  </si>
  <si>
    <t>https://doi.org/10.48550/arXiv.2505.18705</t>
  </si>
  <si>
    <t>P005</t>
  </si>
  <si>
    <t>Scientific discovery in the age of artificial intelligence</t>
  </si>
  <si>
    <t>Wang et al.</t>
  </si>
  <si>
    <t>https://doi.org/10.1038/s41586-023-06221-2</t>
  </si>
  <si>
    <t>P006</t>
  </si>
  <si>
    <t>From intention to implementation: automating biomedical research via LLMs</t>
  </si>
  <si>
    <t>Luo et al.</t>
  </si>
  <si>
    <t>https://doi.org/10.1007/s11432-024-4485-0</t>
  </si>
  <si>
    <t>P007</t>
  </si>
  <si>
    <t>Towards end-to-end automation of AI research</t>
  </si>
  <si>
    <t>Lu et al.</t>
  </si>
  <si>
    <t>https://doi.org/10.1038/s41586-026-10265-5</t>
  </si>
  <si>
    <t>P008</t>
  </si>
  <si>
    <t>LLM‐Based Agents for Tool Learning: A Survey</t>
  </si>
  <si>
    <t>Xu et al.</t>
  </si>
  <si>
    <t>https://doi.org/10.1007/s41019-025-00296-9</t>
  </si>
  <si>
    <t>title_abstract</t>
  </si>
  <si>
    <t>E1_Not_scientific_workflow</t>
  </si>
  <si>
    <t>P009</t>
  </si>
  <si>
    <t>Automated statistical model discovery with language models</t>
  </si>
  <si>
    <t>Li et al.</t>
  </si>
  <si>
    <t>https://dl.acm.org/doi/10.5555/3692070.3693182</t>
  </si>
  <si>
    <t>human contribution is only input/context supplied before automation</t>
  </si>
  <si>
    <t>P010</t>
  </si>
  <si>
    <t>CodeScientist: End-to-End Semi-Automated Scientific Discovery with Code-based Experimentation</t>
  </si>
  <si>
    <t>Jansen et al.</t>
  </si>
  <si>
    <t>https://aclanthology.org/2025.findings-acl.692/</t>
  </si>
  <si>
    <t>exclusion_code</t>
  </si>
  <si>
    <t>HITL</t>
  </si>
  <si>
    <t>P011</t>
  </si>
  <si>
    <t>Autonomous LLM-Driven Research — from Data to Human-Verifiable Research Papers</t>
  </si>
  <si>
    <t>Ifargan et al.</t>
  </si>
  <si>
    <t>total</t>
  </si>
  <si>
    <t>https://ai.nejm.org/doi/full/10.1056/AIoa2400555</t>
  </si>
  <si>
    <t>Not relevant to scientific/research workflow</t>
  </si>
  <si>
    <t>human intervention in copilot mode</t>
  </si>
  <si>
    <t>P012</t>
  </si>
  <si>
    <t>From AI for Science to Agentic Science: A Survey on Autonomous Scientific Discovery</t>
  </si>
  <si>
    <t>Wei et al.</t>
  </si>
  <si>
    <t>https://doi.org/10.48550/arXiv.2508.14111</t>
  </si>
  <si>
    <t>survey</t>
  </si>
  <si>
    <t>P013</t>
  </si>
  <si>
    <t>Exploring the role of large language models in the scientific method: from hypothesis to discovery</t>
  </si>
  <si>
    <t>Zhang et al.</t>
  </si>
  <si>
    <t>https://doi.org/10.1038/s44387-025-00019-5</t>
  </si>
  <si>
    <t>P014</t>
  </si>
  <si>
    <t>Empowering Biomedical Discovery with AI Agents</t>
  </si>
  <si>
    <t>Gao et al.</t>
  </si>
  <si>
    <t>https://doi.org/10.1016/j.cell.2024.09.022</t>
  </si>
  <si>
    <t>E2_No_agentic_or_collaborative_component</t>
  </si>
  <si>
    <t>No agentic or collaborative component</t>
  </si>
  <si>
    <t>P015</t>
  </si>
  <si>
    <t>Curie: Toward Rigorous and Automated Scientific Experimentation with AI Agents</t>
  </si>
  <si>
    <t>Kon et al.</t>
  </si>
  <si>
    <t>https://doi.org/10.48550/arXiv.2502.16069</t>
  </si>
  <si>
    <t>No concrete system/benchmark/method/evaluation</t>
  </si>
  <si>
    <t>P016</t>
  </si>
  <si>
    <t>AI4Research: A Survey of Artificial Intelligence for Scientific Research</t>
  </si>
  <si>
    <t>Chen et al.</t>
  </si>
  <si>
    <t>https://doi.org/10.48550/arXiv.2507.01903</t>
  </si>
  <si>
    <t>Human involvement absent or incidental</t>
  </si>
  <si>
    <t>E6_Other</t>
  </si>
  <si>
    <t>P017</t>
  </si>
  <si>
    <t>Agentic AI and the rise of in silico team science in biomedical research</t>
  </si>
  <si>
    <t>https://doi.org/10.1038/s41587-026-03035-1</t>
  </si>
  <si>
    <t>E5_Background_AI_capability_only</t>
  </si>
  <si>
    <t>Background/general AI capability only</t>
  </si>
  <si>
    <t>P018</t>
  </si>
  <si>
    <t>A Survey of AI Scientists</t>
  </si>
  <si>
    <t>Tie et al.</t>
  </si>
  <si>
    <t>https://doi.org/10.48550/arXiv.2510.23045</t>
  </si>
  <si>
    <t>P019</t>
  </si>
  <si>
    <t>CycleResearcher: Improving Automated Research via Automated Review</t>
  </si>
  <si>
    <t>Weng et al.</t>
  </si>
  <si>
    <t>https://doi.org/10.48550/arXiv.2411.00816</t>
  </si>
  <si>
    <t>Other</t>
  </si>
  <si>
    <t>P020</t>
  </si>
  <si>
    <t>WebGames: Challenging General-Purpose Web-Browsing AI Agents</t>
  </si>
  <si>
    <t>Thomas et al.</t>
  </si>
  <si>
    <t>https://doi.org/10.48550/arXiv.2502.18356</t>
  </si>
  <si>
    <t>Total</t>
  </si>
  <si>
    <t>P021</t>
  </si>
  <si>
    <t>LLM-SR: Scientific Equation Discovery via Programming with Large Language Models</t>
  </si>
  <si>
    <t>Shojaee et al.</t>
  </si>
  <si>
    <t xml:space="preserve">https://doi.org/10.48550/arXiv.2404.18400 </t>
  </si>
  <si>
    <t>P022</t>
  </si>
  <si>
    <t>Search-o1: Agentic Search-Enhanced Large Reasoning Models</t>
  </si>
  <si>
    <t>https://doi.org/10.48550/arXiv.2501.05366</t>
  </si>
  <si>
    <t>P023</t>
  </si>
  <si>
    <t>ScoreFlow: Mastering LLM Agent Workflows via Score-based Preference Optimization</t>
  </si>
  <si>
    <t>https://doi.org/10.48550/arXiv.2502.04306</t>
  </si>
  <si>
    <t>P024</t>
  </si>
  <si>
    <t>ARMAP: Scaling Autonomous Agents via Automatic Reward Modeling And Planning</t>
  </si>
  <si>
    <t>https://doi.org/10.48550/arXiv.2502.12130</t>
  </si>
  <si>
    <t>P025</t>
  </si>
  <si>
    <t>Mathematical discoveries from program search with large language models</t>
  </si>
  <si>
    <t>Romera-Paredes et al.</t>
  </si>
  <si>
    <t>https://doi.org/10.1038/s41586-023-06924-6</t>
  </si>
  <si>
    <t>P026</t>
  </si>
  <si>
    <t>Position: Agent Should Invoke External Tools ONLY When Epistemically Necessary</t>
  </si>
  <si>
    <t>https://doi.org/10.48550/arXiv.2506.00886</t>
  </si>
  <si>
    <t>P027</t>
  </si>
  <si>
    <t>PlanGEN: A Multi-Agent Framework for Generating Planning and Reasoning Trajectories for Complex Problem Solving</t>
  </si>
  <si>
    <t>Parmar et al.</t>
  </si>
  <si>
    <t>https://doi.org/10.18653/v1/2025.emnlp-main.1042</t>
  </si>
  <si>
    <t>P028</t>
  </si>
  <si>
    <t>PC-Agent: A Hierarchical Multi-Agent Collaboration Framework for Complex Task Automation on PC</t>
  </si>
  <si>
    <t>Liu et al.</t>
  </si>
  <si>
    <t>https://doi.org/10.48550/arXiv.2502.14282</t>
  </si>
  <si>
    <t>P029</t>
  </si>
  <si>
    <t>OctoTools: An Agentic Framework with Extensible Tools for Complex Reasoning</t>
  </si>
  <si>
    <t>https://doi.org/10.48550/arXiv.2502.11271</t>
  </si>
  <si>
    <t>P030</t>
  </si>
  <si>
    <t>AlphaEvolve: A coding agent for scientific and algorithmic discovery</t>
  </si>
  <si>
    <t>Novikov et al.</t>
  </si>
  <si>
    <t xml:space="preserve">https://doi.org/10.48550/arXiv.2506.13131 </t>
  </si>
  <si>
    <t>P031</t>
  </si>
  <si>
    <t>NovelSeek: When Agent Becomes the Scientist -- Building Closed-Loop System from Hypothesis to Verification</t>
  </si>
  <si>
    <t>https://arxiv.org/abs/2505.16938v1</t>
  </si>
  <si>
    <t>outdated version</t>
  </si>
  <si>
    <t>P032</t>
  </si>
  <si>
    <t>Multi-Agent Collaboration Mechanisms: A Survey of LLMs</t>
  </si>
  <si>
    <t>Trang et al.</t>
  </si>
  <si>
    <t>https://doi.org/10.48550/arXiv.2501.06322</t>
  </si>
  <si>
    <t>P033</t>
  </si>
  <si>
    <t>MLGym: A New Framework and Benchmark for Advancing AI Research Agents</t>
  </si>
  <si>
    <t>Nathani et al.</t>
  </si>
  <si>
    <t>https://doi.org/10.48550/arXiv.2502.14499</t>
  </si>
  <si>
    <t>human role confined to upstream framework/task design</t>
  </si>
  <si>
    <t>P034</t>
  </si>
  <si>
    <t>Kosmos: An AI Scientist for Autonomous Discovery</t>
  </si>
  <si>
    <t>Mitchener et al.</t>
  </si>
  <si>
    <t>https://doi.org/10.48550/arXiv.2511.02824</t>
  </si>
  <si>
    <t>P035</t>
  </si>
  <si>
    <t>Magma: A Foundation Model for Multimodal AI Agents</t>
  </si>
  <si>
    <t>Yang et al.</t>
  </si>
  <si>
    <t>https://doi.org/10.48550/arXiv.2502.13130</t>
  </si>
  <si>
    <t>P036</t>
  </si>
  <si>
    <t>AIGS: Generating Science from AI-Powered Automated Falsification</t>
  </si>
  <si>
    <t>https://doi.org/10.48550/arXiv.2411.11910</t>
  </si>
  <si>
    <t>P037</t>
  </si>
  <si>
    <t>DrugAgent: Automating AI-aided Drug Discovery Programming through LLM Multi-Agent Collaboration</t>
  </si>
  <si>
    <t>https://doi.org/10.48550/arXiv.2411.15692</t>
  </si>
  <si>
    <t>P038</t>
  </si>
  <si>
    <t>Large Language Model based Multi-Agents: A Survey of Progress and Challenges</t>
  </si>
  <si>
    <t>Guo et al.</t>
  </si>
  <si>
    <t>https://dl.acm.org/doi/10.24963/ijcai.2024/890</t>
  </si>
  <si>
    <t>P039</t>
  </si>
  <si>
    <t>DiscoveryWorld: A Virtual Environment for Developing and Evaluating Automated Scientific Discovery Agents</t>
  </si>
  <si>
    <t>https://doi.org/10.52202/079017-0324</t>
  </si>
  <si>
    <t>human role confined to upstream environment/task design</t>
  </si>
  <si>
    <t>P040</t>
  </si>
  <si>
    <t>IntellAgent: A Multi-Agent Framework for Evaluating Conversational AI Systems</t>
  </si>
  <si>
    <t>Levi, E. and Kadar, I.</t>
  </si>
  <si>
    <t>https://doi.org/10.48550/arXiv.2501.11067</t>
  </si>
  <si>
    <t>P041</t>
  </si>
  <si>
    <t>InSTA: Towards Internet-Scale Training For Agents</t>
  </si>
  <si>
    <t>Trabucco et al.</t>
  </si>
  <si>
    <t>https://doi.org/10.48550/arXiv.2502.06776</t>
  </si>
  <si>
    <t>P042</t>
  </si>
  <si>
    <t>Infrastructure for AI Agents</t>
  </si>
  <si>
    <t>Chan et al.</t>
  </si>
  <si>
    <t>https://openreview.net/forum?id=Ckh17xN2R2</t>
  </si>
  <si>
    <t>P043</t>
  </si>
  <si>
    <t>FlowSearch: Advancing deep research with dynamic structured knowledge flow</t>
  </si>
  <si>
    <t>Hu et al.</t>
  </si>
  <si>
    <t>https://doi.org/10.18653/v1/2026.acl-long.971</t>
  </si>
  <si>
    <t>general purpose "research"; no human role framing discussed either</t>
  </si>
  <si>
    <t>P044</t>
  </si>
  <si>
    <t>Robin: A multi-agent system for automating scientific discovery</t>
  </si>
  <si>
    <t>Ghareeb et al.</t>
  </si>
  <si>
    <t>https://doi.org/10.1038/s41586-026-10652-y</t>
  </si>
  <si>
    <t>P045</t>
  </si>
  <si>
    <t>SciAgents: Automating scientific discovery through multi-agent intelligent graph reasoning</t>
  </si>
  <si>
    <t>Ghafarollahi, A. and Buehler, M. J.</t>
  </si>
  <si>
    <t>https://doi.org/10.48550/arXiv.2409.05556</t>
  </si>
  <si>
    <t>human role confined</t>
  </si>
  <si>
    <t>P046</t>
  </si>
  <si>
    <t>Democratizing AI scientists using ToolUniverse</t>
  </si>
  <si>
    <t>https://doi.org/10.48550/arXiv.2509.23426</t>
  </si>
  <si>
    <t>P047</t>
  </si>
  <si>
    <t>TxAgent: An AI Agent for Therapeutic Reasoning Across a Universe of Tools</t>
  </si>
  <si>
    <t>https://doi.org/10.48550/arXiv.2503.10970</t>
  </si>
  <si>
    <t>P048</t>
  </si>
  <si>
    <t>From Automation to Autonomy: A Survey on Large Language Models in Scientific Discovery</t>
  </si>
  <si>
    <t>Zheng et al.</t>
  </si>
  <si>
    <t>https://doi.org/10.18653/v1/2025.emnlp-main.895</t>
  </si>
  <si>
    <t>P049</t>
  </si>
  <si>
    <t>DeepSeek-R1: Incentivizing Reasoning Capability in LLMs via Reinforcement Learning</t>
  </si>
  <si>
    <t>https://doi.org/10.1038/s41586-025-09422-z</t>
  </si>
  <si>
    <t>P050</t>
  </si>
  <si>
    <t>CODESIM: Multi-Agent Code Generation and Problem Solving through Simulation-Driven Planning and Debugging</t>
  </si>
  <si>
    <t>Islam et al.</t>
  </si>
  <si>
    <t>https://doi.org/10.18653/v1/2025.findings-naacl.285</t>
  </si>
  <si>
    <t>P051</t>
  </si>
  <si>
    <t>Cocoa: Co-Planning and Co-Execution with AI Agents</t>
  </si>
  <si>
    <t>Feng et al.</t>
  </si>
  <si>
    <t>https://dl.acm.org/doi/10.1145/3772318.3791673</t>
  </si>
  <si>
    <t>P052</t>
  </si>
  <si>
    <t>Autonomous chemical research with large language models</t>
  </si>
  <si>
    <t>Boiko et al.</t>
  </si>
  <si>
    <t>https://doi.org/10.1038/s41586-023-06792-0</t>
  </si>
  <si>
    <t>no human decision-making was involved</t>
  </si>
  <si>
    <t>P053</t>
  </si>
  <si>
    <t>Beyond Browsing: API-Based Web Agents</t>
  </si>
  <si>
    <t>Song et al.</t>
  </si>
  <si>
    <t>https://doi.org/10.18653/v1/2025.findings-acl.577</t>
  </si>
  <si>
    <t>P054</t>
  </si>
  <si>
    <t>LIDDIA: Language-based Intelligent Drug Discovery Agent</t>
  </si>
  <si>
    <t>Averly et al.</t>
  </si>
  <si>
    <t>https://doi.org/10.18653/v1/2025.emnlp-main.603</t>
  </si>
  <si>
    <t>no described human checkpoint, interaction, or judgment during execution</t>
  </si>
  <si>
    <t>P055</t>
  </si>
  <si>
    <t>AutoAgent: A Fully-Automated and Zero-Code Framework for LLM Agents</t>
  </si>
  <si>
    <t>https://doi.org/10.48550/arXiv.2502.05957</t>
  </si>
  <si>
    <t>P056</t>
  </si>
  <si>
    <t>Autellix: An Efficient Serving Engine for LLM Agents as General Programs</t>
  </si>
  <si>
    <t>https://doi.org/10.48550/arXiv.2502.13965</t>
  </si>
  <si>
    <t>P057</t>
  </si>
  <si>
    <t>CellVoyager: AI CompBio Agent Generates New Insights by Autonomously Analyzing Biological Data</t>
  </si>
  <si>
    <t>Alber et al.</t>
  </si>
  <si>
    <t>https://doi.org/10.1038/s41592-026-03029-6</t>
  </si>
  <si>
    <t>human guided iterations based on feedback and ai self-crtique module</t>
  </si>
  <si>
    <t>P058</t>
  </si>
  <si>
    <t>AI Agents for Computer Use: A Review of Instruction-based Computer Control, GUI Automation, and Operator Assistants</t>
  </si>
  <si>
    <t>Sager et al.</t>
  </si>
  <si>
    <t>https://doi.org/10.48550/arXiv.2501.16150</t>
  </si>
  <si>
    <t>P059</t>
  </si>
  <si>
    <t>Agentic Systems: A Guide to Transforming Industries with Vertical AI Agents</t>
  </si>
  <si>
    <t>Bousetouane, F.</t>
  </si>
  <si>
    <t>https://doi.org/10.48550/arXiv.2501.00881</t>
  </si>
  <si>
    <t>P060</t>
  </si>
  <si>
    <t>Adaptation of Agentic AI</t>
  </si>
  <si>
    <t>Jiang et al.</t>
  </si>
  <si>
    <t>https://doi.org/10.48550/arXiv.2512.16301</t>
  </si>
  <si>
    <t>general LLM agent adaptation methods</t>
  </si>
  <si>
    <t>P061</t>
  </si>
  <si>
    <t>A Survey on Large Language Model based Autonomous Agents</t>
  </si>
  <si>
    <t>https://doi.org/10.1007/s11704-024-40231-1</t>
  </si>
  <si>
    <t>P062</t>
  </si>
  <si>
    <t>Talk Structurally, Act Hierarchically: A Collaborative Framework for LLM Multi-Agent Systems</t>
  </si>
  <si>
    <t>https://doi.org/10.48550/arXiv.2502.11098</t>
  </si>
  <si>
    <t>P063</t>
  </si>
  <si>
    <t>SciSciGPT: Advancing Human-AI Collaboration in the Science of Science</t>
  </si>
  <si>
    <t>Shao et al.</t>
  </si>
  <si>
    <t>https://doi.org/10.1038/s43588-025-00906-6</t>
  </si>
  <si>
    <t>P064</t>
  </si>
  <si>
    <t>OmniScientist: Toward a Co-evolving Ecosystem of Human and AI Scientists</t>
  </si>
  <si>
    <t>https://doi.org/10.48550/arXiv.2511.16931</t>
  </si>
  <si>
    <t>P065</t>
  </si>
  <si>
    <t>Position Paper: Agent AI Towards a Holistic Intelligence</t>
  </si>
  <si>
    <t>Huang et al.</t>
  </si>
  <si>
    <t>https://doi.org/10.48550/arXiv.2403.00833</t>
  </si>
  <si>
    <t>P066</t>
  </si>
  <si>
    <t>Build Your Personalized Research Group: A Multiagent Framework for Continual and Interactive Science Automation</t>
  </si>
  <si>
    <t>https://doi.org/10.48550/arXiv.2510.15624</t>
  </si>
  <si>
    <t>P067</t>
  </si>
  <si>
    <t>Human-artificial interaction in the age of agentic AI: a system-theoretical approach</t>
  </si>
  <si>
    <t>Borghoff et al.</t>
  </si>
  <si>
    <t>https://doi.org/10.3389/fhumd.2025.1579166</t>
  </si>
  <si>
    <t>P068</t>
  </si>
  <si>
    <t>Human-AI Symbiosis: A Survey of Current Approaches</t>
  </si>
  <si>
    <t>Zahedi, Z. and Kambhampati, S.</t>
  </si>
  <si>
    <t>https://doi.org/10.48550/arXiv.2103.09990</t>
  </si>
  <si>
    <t>P069</t>
  </si>
  <si>
    <t>Human-AI Collaboration: Trade-offs Between Performance and Preferences</t>
  </si>
  <si>
    <t>Mayer et al.</t>
  </si>
  <si>
    <t>https://doi.org/10.1186/s41235-026-00713-1</t>
  </si>
  <si>
    <t>P070</t>
  </si>
  <si>
    <t>Human-AI collaboration is not very collaborative yet: A taxonomy of interaction patterns in AI-assisted decision making from a systematic review</t>
  </si>
  <si>
    <t>Gomez et al.</t>
  </si>
  <si>
    <t>https://doi.org/10.3389/fcomp.2024.1521066</t>
  </si>
  <si>
    <t>P071</t>
  </si>
  <si>
    <t>Guidelines for Human-AI Interaction</t>
  </si>
  <si>
    <t>Amershi et al.</t>
  </si>
  <si>
    <t>https://dl.acm.org/doi/10.1145/3290605.3300233</t>
  </si>
  <si>
    <t>P072</t>
  </si>
  <si>
    <t>Fostering Collective Intelligence in Human–AI Collaboration: Laying the Groundwork for COHUMAIN</t>
  </si>
  <si>
    <t>Gupta et al.</t>
  </si>
  <si>
    <t>https://doi.org/10.1111/tops.12679</t>
  </si>
  <si>
    <t>P073</t>
  </si>
  <si>
    <t>Establishing Human Observer Criterion in Evaluating Artificial Social Intelligence Agents in a Search and Rescue Task</t>
  </si>
  <si>
    <t>https://doi.org/10.1111/tops.12648</t>
  </si>
  <si>
    <t>P074</t>
  </si>
  <si>
    <t>Do We Collaborate With What We Design?</t>
  </si>
  <si>
    <t>Evans et al.</t>
  </si>
  <si>
    <t>https://doi.org/10.1111/tops.12682</t>
  </si>
  <si>
    <t>P075</t>
  </si>
  <si>
    <t>Designing the Intelligent Organization: Six Principles for Human-AI Collaboration</t>
  </si>
  <si>
    <t>Kolbjørnsrud, V.</t>
  </si>
  <si>
    <t>https://doi.org/10.1177/00081256231211020</t>
  </si>
  <si>
    <t>P076</t>
  </si>
  <si>
    <t>CowPilot: A Framework for Autonomous and Human-Agent Collaborative Web Navigation</t>
  </si>
  <si>
    <t>Huq et al.</t>
  </si>
  <si>
    <t>https://doi.org/10.18653/v1/2025.naacl-demo.17</t>
  </si>
  <si>
    <t>P077</t>
  </si>
  <si>
    <t>Collaborating with AI Agents: A Field Experiment on Teamwork, Productivity, and Performance</t>
  </si>
  <si>
    <t>Ju, H. and Aral, S.</t>
  </si>
  <si>
    <t>https://doi.org/10.48550/arXiv.2503.18238</t>
  </si>
  <si>
    <t>P078</t>
  </si>
  <si>
    <t>COHUMAIN: Building the Socio-Cognitive Architecture of Collective Human–Machine Intelligence</t>
  </si>
  <si>
    <t>Gonzalez et al.</t>
  </si>
  <si>
    <t>https://doi.org/10.1111/tops.12673</t>
  </si>
  <si>
    <t>P079</t>
  </si>
  <si>
    <t>A Survey on Human-AI Collaboration with Large Foundation Models</t>
  </si>
  <si>
    <t>Vats et al.</t>
  </si>
  <si>
    <t>https://doi.org/10.1145/3841472</t>
  </si>
  <si>
    <t>P080</t>
  </si>
  <si>
    <t>A Survey of Human-AI Collaboration for Scientific Discovery</t>
  </si>
  <si>
    <t>Shi et al.</t>
  </si>
  <si>
    <t>https://doi.org/10.36227/techrxiv.176823034.44078313/v2</t>
  </si>
  <si>
    <t>P081</t>
  </si>
  <si>
    <t>Multi-Agents are Social Groups: Investigating Social Influence of Multiple Agents in Human-Agent Interactions</t>
  </si>
  <si>
    <t>https://doi.org/10.1145/3757633</t>
  </si>
  <si>
    <t>P082</t>
  </si>
  <si>
    <t>Exploring Collaboration Patterns and Strategies in Human-AI Co-creation through the Lens of Agency: A Scoping Review of the Top-tier HCI Literature</t>
  </si>
  <si>
    <t>https://doi.org/10.1145/3757594</t>
  </si>
  <si>
    <t>P083</t>
  </si>
  <si>
    <t>Empirically Understanding the Potential Impacts and Process of Social Influence in Human-AI Teams</t>
  </si>
  <si>
    <t>Flathmann et al.</t>
  </si>
  <si>
    <t>https://doi.org/10.1145/3637326</t>
  </si>
  <si>
    <t>P084</t>
  </si>
  <si>
    <t>Advancing Biomolecular Understanding and Design Following Human Instructions</t>
  </si>
  <si>
    <t>Zhuang et al.</t>
  </si>
  <si>
    <t>https://doi.org/10.1038/s42256-025-01064-0</t>
  </si>
  <si>
    <t>P085</t>
  </si>
  <si>
    <t>A foundation model for human-AI collaboration in medical literature mining</t>
  </si>
  <si>
    <t>https://doi.org/10.1038/s41467-025-62058-5</t>
  </si>
  <si>
    <t>P086</t>
  </si>
  <si>
    <t>MLR-Copilot: Autonomous Machine Learning Research based on Large Language Models Agents</t>
  </si>
  <si>
    <t>https://doi.org/10.48550/arXiv.2408.14033</t>
  </si>
  <si>
    <t>iterative human feedback</t>
  </si>
  <si>
    <t>P087</t>
  </si>
  <si>
    <t>Agent Laboratory: Using LLM Agents as Research Assistants</t>
  </si>
  <si>
    <t>Schmidgall et al.</t>
  </si>
  <si>
    <t>https://doi.org/10.18653/v1/2025.findings-emnlp.320</t>
  </si>
  <si>
    <t>P088</t>
  </si>
  <si>
    <t>DrugAssist: A Large Language Model for Molecule Optimization</t>
  </si>
  <si>
    <t>Ye et al.</t>
  </si>
  <si>
    <t>https://doi.org/10.48550/arXiv.2401.10334</t>
  </si>
  <si>
    <t>P089</t>
  </si>
  <si>
    <t>ChatGPT-powered Conversational Drug Editing Using Retrieval and Domain Feedback</t>
  </si>
  <si>
    <t>https://openreview.net/forum?id=HhqJtragcp#all</t>
  </si>
  <si>
    <t>P090</t>
  </si>
  <si>
    <t>Expert-Guided LLM Reasoning for Battery Discovery: From AI-Driven Hypothesis to Synthesis and Characterization</t>
  </si>
  <si>
    <t>https://doi.org/10.48550/arXiv.2507.16110</t>
  </si>
  <si>
    <t>human provides expert judgment and oversight at critical points (prompt design and wet-lab verification)</t>
  </si>
  <si>
    <t>P091</t>
  </si>
  <si>
    <t>LabOS: The AI-XR Co-Scientist That Sees and Works With Humans</t>
  </si>
  <si>
    <t>Cong et al.</t>
  </si>
  <si>
    <t>https://doi.org/10.48550/arXiv.2510.14861</t>
  </si>
  <si>
    <t>P092</t>
  </si>
  <si>
    <t>MetaScientist: A Human-AI Synergistic Framework for Automated Mechanical Metamaterial Design</t>
  </si>
  <si>
    <t>Qi et al.</t>
  </si>
  <si>
    <t>https://doi.org/10.18653/v1/2025.naacl-demo.34</t>
  </si>
  <si>
    <t>HITL; mechanical metamaterial designs</t>
  </si>
  <si>
    <t>P093</t>
  </si>
  <si>
    <t>Accelerating scientific discovery with Co-Scientist</t>
  </si>
  <si>
    <t>Gottweis et al.</t>
  </si>
  <si>
    <t>https://doi.org/10.1038/s41586-026-10644-y</t>
  </si>
  <si>
    <t>P094</t>
  </si>
  <si>
    <t>Evaluating and Enhancing Large Language Models for Novelty Assessment in Scholarly Publications</t>
  </si>
  <si>
    <t>Lin et al.</t>
  </si>
  <si>
    <t>https://doi.org/10.18653/v1/2025.aisd-main.5</t>
  </si>
  <si>
    <t>P095</t>
  </si>
  <si>
    <t>Automated Novelty Evaluation of Academic Paper: A Collaborative Approach Integrating Human Expertise and Large Language Models</t>
  </si>
  <si>
    <t>Wu et al.</t>
  </si>
  <si>
    <t>https://doi.org/10.1002/asi.70005</t>
  </si>
  <si>
    <t>P096</t>
  </si>
  <si>
    <t>Many Heads Are Better Than One: Improved Scientific Idea Generation by A LLM-Based Multi-Agent System</t>
  </si>
  <si>
    <t>Su et al.</t>
  </si>
  <si>
    <t>https://doi.org/10.18653/v1/2025.acl-long.1368</t>
  </si>
  <si>
    <t>P097</t>
  </si>
  <si>
    <t>Hypothesis Generation with Large Language Models</t>
  </si>
  <si>
    <t>Zhou et al.</t>
  </si>
  <si>
    <t>https://doi.org/10.18653/v1/2024.nlp4science-1.10</t>
  </si>
  <si>
    <t>no human role discussed</t>
  </si>
  <si>
    <t>P098</t>
  </si>
  <si>
    <t>Interesting Scientific Idea Generation using Knowledge Graphs and LLMs: Evaluations with 100 Research Group Leaders</t>
  </si>
  <si>
    <t>Gu, X. and Krenn, M.</t>
  </si>
  <si>
    <t>https://doi.org/10.48550/arXiv.2405.17044</t>
  </si>
  <si>
    <t>P099</t>
  </si>
  <si>
    <t>SciMON: Scientific Inspiration Machines Optimized for Novelty</t>
  </si>
  <si>
    <t>https://doi.org/10.18653/v1/2024.acl-long.18</t>
  </si>
  <si>
    <t>P100</t>
  </si>
  <si>
    <t>ResearchAgent: Iterative Research Idea Generation over Scientific Literature with Large Language Models</t>
  </si>
  <si>
    <t>Baek et al.</t>
  </si>
  <si>
    <t>https://doi.org/10.48550/arXiv.2404.07738</t>
  </si>
  <si>
    <t>P101</t>
  </si>
  <si>
    <t>Can LLMs generate novel research ideas? A large-scale human study with 100+ NLP researchers</t>
  </si>
  <si>
    <t>Si et al.</t>
  </si>
  <si>
    <t>https://openreview.net/forum?id=M23dTGWCZy</t>
  </si>
  <si>
    <t>evaluation-focused study; ideation agent used primarily as an experimental setup</t>
  </si>
  <si>
    <t>P102</t>
  </si>
  <si>
    <t>Scideator: Human-LLM Compound System for Scientific Ideation through Facet Recombination and Novelty Evaluation</t>
  </si>
  <si>
    <t>Radensky et al.</t>
  </si>
  <si>
    <t>https://doi.org/10.1145/3786335.3813161</t>
  </si>
  <si>
    <t>P103</t>
  </si>
  <si>
    <t>Toward reliable scientific hypothesis generation: evaluating truthfulness and hallucination in large language models</t>
  </si>
  <si>
    <t>Xiong et al.</t>
  </si>
  <si>
    <t>https://doi.org/10.24963/ijcai.2025/873</t>
  </si>
  <si>
    <t>P104</t>
  </si>
  <si>
    <t>IdeaBench: Benchmarking Large Language Models for Research Idea Generation</t>
  </si>
  <si>
    <t>https://doi.org/10.1145/3711896.3737419</t>
  </si>
  <si>
    <t>P105</t>
  </si>
  <si>
    <t>RbtAct: Rebuttal as Supervision for Actionable Review Feedback Generation</t>
  </si>
  <si>
    <t>https://doi.org/10.48550/arXiv.2603.09723</t>
  </si>
  <si>
    <t>P106</t>
  </si>
  <si>
    <t>APRES: An Agentic Paper Revision and Evaluation System</t>
  </si>
  <si>
    <t>Zhao et al.</t>
  </si>
  <si>
    <t>https://doi.org/10.48550/arXiv.2603.03142</t>
  </si>
  <si>
    <t>P107</t>
  </si>
  <si>
    <t>ScholarPeer: A Context-Aware Multi-Agent Framework for Automated Peer Review</t>
  </si>
  <si>
    <t>Goyal et al.</t>
  </si>
  <si>
    <t>https://doi.org/10.48550/arXiv.2601.22638</t>
  </si>
  <si>
    <t>P108</t>
  </si>
  <si>
    <t>Bridging Social Psychology and LLM Reasoning: Conflict-Aware Meta-Review Generation via Cognitive Alignment</t>
  </si>
  <si>
    <t>https://doi.org/10.48550/arXiv.2503.13879</t>
  </si>
  <si>
    <t>P109</t>
  </si>
  <si>
    <t>DeepReview: Improving LLM-based Paper Review with Human-like Deep Thinking Process</t>
  </si>
  <si>
    <t>Zhu et al.</t>
  </si>
  <si>
    <t>https://doi.org/10.18653/v1/2025.acl-long.1420</t>
  </si>
  <si>
    <t>P110</t>
  </si>
  <si>
    <t>TreeReview: A Dynamic Tree of Questions Framework for Deep and Efficient LLM-based Scientific Peer Review</t>
  </si>
  <si>
    <t>Chang et al.</t>
  </si>
  <si>
    <t>https://doi.org/10.18653/v1/2025.emnlp-main.790</t>
  </si>
  <si>
    <t>P111</t>
  </si>
  <si>
    <t>AgentReview: Exploring Peer Review Dynamics with LLM Agents</t>
  </si>
  <si>
    <t>Jin et al.</t>
  </si>
  <si>
    <t>https://doi.org/10.18653/v1/2024.emnlp-main.70</t>
  </si>
  <si>
    <t>P112</t>
  </si>
  <si>
    <t>LLMs Assist NLP Researchers: Critique Paper (Meta-)Reviewing</t>
  </si>
  <si>
    <t>Du et al.</t>
  </si>
  <si>
    <t>https://doi.org/10.18653/v1/2024.emnlp-main.292</t>
  </si>
  <si>
    <t>P113</t>
  </si>
  <si>
    <t>When combinations of humans and AI are useful: A systematic review and meta-analysis</t>
  </si>
  <si>
    <t>Vaccaro et al.</t>
  </si>
  <si>
    <t>https://doi.org/10.1038/s41562-024-02024-1</t>
  </si>
  <si>
    <t>P114</t>
  </si>
  <si>
    <t>The AI Review Lottery: Widespread AI-Assisted Peer Reviews Boost Paper Scores and Acceptance Rates</t>
  </si>
  <si>
    <t>Russo et al.</t>
  </si>
  <si>
    <t>https://doi.org/10.1145/3757667</t>
  </si>
  <si>
    <t>empirical study analyzing the sociotechnical impact of AI-assisted peer review on conference outcomes (score distributions, acceptance rates)</t>
  </si>
  <si>
    <t>P115</t>
  </si>
  <si>
    <t>Monitoring AI-Modified Content at Scale: A Case Study on the Impact of ChatGPT on AI Conference Peer Reviews</t>
  </si>
  <si>
    <t>Liang et al.</t>
  </si>
  <si>
    <t>https://dl.acm.org/doi/10.5555/3692070.3693262</t>
  </si>
  <si>
    <t>P116</t>
  </si>
  <si>
    <t>AAAR-1.0: Assessing AI’s Potential to Assist Research</t>
  </si>
  <si>
    <t>Lou et al.</t>
  </si>
  <si>
    <t>https://openreview.net/forum?id=RHAWcjIyl2&amp;noteId=AN0O5QG2eL</t>
  </si>
  <si>
    <t>no described human role</t>
  </si>
  <si>
    <t>P117</t>
  </si>
  <si>
    <t>RE-Bench: Evaluating Frontier AI R&amp;D Capabilities of Language Model Agents against Human Experts</t>
  </si>
  <si>
    <t>Wijk et al.</t>
  </si>
  <si>
    <t>https://openreview.net/forum?id=3rB0bVU6z6&amp;noteId=lOCHc0u2a6</t>
  </si>
  <si>
    <t>P118</t>
  </si>
  <si>
    <t>DiscoveryBench: Towards Data-Driven Discovery with Large Language Models</t>
  </si>
  <si>
    <t>Majumder et al.</t>
  </si>
  <si>
    <t>https://doi.org/10.48550/arXiv.2407.01725</t>
  </si>
  <si>
    <t>P119</t>
  </si>
  <si>
    <t>ScienceAgentBench: Toward Rigorous Assessment of Language Agents for Data-Driven Scientific Discovery</t>
  </si>
  <si>
    <t>https://openreview.net/forum?id=6z4YKr0GK6</t>
  </si>
  <si>
    <t>P120</t>
  </si>
  <si>
    <t>Evaluating LLMs’ Divergent Thinking Capabilities for Scientific Idea Generation with Minimal Context</t>
  </si>
  <si>
    <t>Ruan et al.</t>
  </si>
  <si>
    <t>https://doi.org/10.1038/s41467-026-70245-1</t>
  </si>
  <si>
    <t>no described human role; uses LLMs to judge LLMs</t>
  </si>
  <si>
    <t>P121</t>
  </si>
  <si>
    <t>Large language models surpass human experts in predicting neuroscience results</t>
  </si>
  <si>
    <t>https://doi.org/10.1038/s41562-024-02046-9</t>
  </si>
  <si>
    <t>comparison study against humans; not an implemented human-agent collaborative role</t>
  </si>
  <si>
    <t>P122</t>
  </si>
  <si>
    <t>MLZero: A Multi-Agent System for End-to-end Machine Learning Automation</t>
  </si>
  <si>
    <t>Fang et al.</t>
  </si>
  <si>
    <t>https://openreview.net/forum?id=9t7gfYUp0U</t>
  </si>
  <si>
    <t>P123</t>
  </si>
  <si>
    <t>PaperOrchestra: A Multi-Agent Framework for Automated AI Research Paper Writing</t>
  </si>
  <si>
    <t>https://openreview.net/forum?id=3PSApLjKex</t>
  </si>
  <si>
    <t>P124</t>
  </si>
  <si>
    <t>HypER: Literature-grounded Hypothesis Generation and Distillation with Provenance</t>
  </si>
  <si>
    <t>Vasu et al.</t>
  </si>
  <si>
    <t>https://doi.org/10.18653/v1/2025.emnlp-main.1292</t>
  </si>
  <si>
    <t>P125</t>
  </si>
  <si>
    <t>MoRI: Learning Motivation-Grounded Reasoning for Scientific Ideation in Large Language Models</t>
  </si>
  <si>
    <t>Gu et al.</t>
  </si>
  <si>
    <t>https://doi.org/10.18653/v1/2026.acl-long.1609</t>
  </si>
  <si>
    <t>P126</t>
  </si>
  <si>
    <t>InternAgent: When Agent Becomes the Scientist -- Building Closed-Loop System from Hypothesis to Verification</t>
  </si>
  <si>
    <t>https://doi.org/10.48550/arXiv.2505.16938</t>
  </si>
  <si>
    <t>P127</t>
  </si>
  <si>
    <t>DeepScientist: Advancing Frontier-Pushing Scientific Findings Progressively</t>
  </si>
  <si>
    <t>https://openreview.net/forum?id=cZFgsLq8Gs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</si>
</sst>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000000"/>
      <name val="Arial"/>
    </font>
    <font>
      <b/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48550/arXiv.2501.11067" TargetMode="External"/><Relationship Id="rId42" Type="http://schemas.openxmlformats.org/officeDocument/2006/relationships/hyperlink" Target="https://openreview.net/forum?id=Ckh17xN2R2" TargetMode="External"/><Relationship Id="rId41" Type="http://schemas.openxmlformats.org/officeDocument/2006/relationships/hyperlink" Target="https://doi.org/10.48550/arXiv.2502.06776" TargetMode="External"/><Relationship Id="rId44" Type="http://schemas.openxmlformats.org/officeDocument/2006/relationships/hyperlink" Target="https://doi.org/10.1038/s41586-026-10652-y" TargetMode="External"/><Relationship Id="rId43" Type="http://schemas.openxmlformats.org/officeDocument/2006/relationships/hyperlink" Target="https://doi.org/10.18653/v1/2026.acl-long.971" TargetMode="External"/><Relationship Id="rId46" Type="http://schemas.openxmlformats.org/officeDocument/2006/relationships/hyperlink" Target="https://doi.org/10.48550/arXiv.2509.23426" TargetMode="External"/><Relationship Id="rId45" Type="http://schemas.openxmlformats.org/officeDocument/2006/relationships/hyperlink" Target="https://doi.org/10.48550/arXiv.2409.05556" TargetMode="External"/><Relationship Id="rId107" Type="http://schemas.openxmlformats.org/officeDocument/2006/relationships/hyperlink" Target="https://doi.org/10.48550/arXiv.2601.22638" TargetMode="External"/><Relationship Id="rId106" Type="http://schemas.openxmlformats.org/officeDocument/2006/relationships/hyperlink" Target="https://doi.org/10.48550/arXiv.2603.03142" TargetMode="External"/><Relationship Id="rId105" Type="http://schemas.openxmlformats.org/officeDocument/2006/relationships/hyperlink" Target="https://doi.org/10.48550/arXiv.2603.09723" TargetMode="External"/><Relationship Id="rId104" Type="http://schemas.openxmlformats.org/officeDocument/2006/relationships/hyperlink" Target="https://doi.org/10.1145/3711896.3737419" TargetMode="External"/><Relationship Id="rId109" Type="http://schemas.openxmlformats.org/officeDocument/2006/relationships/hyperlink" Target="https://doi.org/10.18653/v1/2025.acl-long.1420" TargetMode="External"/><Relationship Id="rId108" Type="http://schemas.openxmlformats.org/officeDocument/2006/relationships/hyperlink" Target="https://doi.org/10.48550/arXiv.2503.13879" TargetMode="External"/><Relationship Id="rId48" Type="http://schemas.openxmlformats.org/officeDocument/2006/relationships/hyperlink" Target="https://doi.org/10.18653/v1/2025.emnlp-main.895" TargetMode="External"/><Relationship Id="rId47" Type="http://schemas.openxmlformats.org/officeDocument/2006/relationships/hyperlink" Target="https://doi.org/10.48550/arXiv.2503.10970" TargetMode="External"/><Relationship Id="rId49" Type="http://schemas.openxmlformats.org/officeDocument/2006/relationships/hyperlink" Target="https://doi.org/10.1038/s41586-025-09422-z" TargetMode="External"/><Relationship Id="rId103" Type="http://schemas.openxmlformats.org/officeDocument/2006/relationships/hyperlink" Target="https://doi.org/10.24963/ijcai.2025/873" TargetMode="External"/><Relationship Id="rId102" Type="http://schemas.openxmlformats.org/officeDocument/2006/relationships/hyperlink" Target="https://doi.org/10.1145/3786335.3813161" TargetMode="External"/><Relationship Id="rId101" Type="http://schemas.openxmlformats.org/officeDocument/2006/relationships/hyperlink" Target="https://openreview.net/forum?id=M23dTGWCZy" TargetMode="External"/><Relationship Id="rId100" Type="http://schemas.openxmlformats.org/officeDocument/2006/relationships/hyperlink" Target="https://doi.org/10.48550/arXiv.2404.07738" TargetMode="External"/><Relationship Id="rId31" Type="http://schemas.openxmlformats.org/officeDocument/2006/relationships/hyperlink" Target="https://arxiv.org/abs/2505.16938v1" TargetMode="External"/><Relationship Id="rId30" Type="http://schemas.openxmlformats.org/officeDocument/2006/relationships/hyperlink" Target="https://doi.org/10.48550/arXiv.2506.13131" TargetMode="External"/><Relationship Id="rId33" Type="http://schemas.openxmlformats.org/officeDocument/2006/relationships/hyperlink" Target="https://doi.org/10.48550/arXiv.2502.14499" TargetMode="External"/><Relationship Id="rId32" Type="http://schemas.openxmlformats.org/officeDocument/2006/relationships/hyperlink" Target="https://doi.org/10.48550/arXiv.2501.06322" TargetMode="External"/><Relationship Id="rId35" Type="http://schemas.openxmlformats.org/officeDocument/2006/relationships/hyperlink" Target="https://doi.org/10.48550/arXiv.2502.13130" TargetMode="External"/><Relationship Id="rId34" Type="http://schemas.openxmlformats.org/officeDocument/2006/relationships/hyperlink" Target="https://doi.org/10.48550/arXiv.2511.02824" TargetMode="External"/><Relationship Id="rId37" Type="http://schemas.openxmlformats.org/officeDocument/2006/relationships/hyperlink" Target="https://doi.org/10.48550/arXiv.2411.15692" TargetMode="External"/><Relationship Id="rId36" Type="http://schemas.openxmlformats.org/officeDocument/2006/relationships/hyperlink" Target="https://doi.org/10.48550/arXiv.2411.11910" TargetMode="External"/><Relationship Id="rId39" Type="http://schemas.openxmlformats.org/officeDocument/2006/relationships/hyperlink" Target="https://doi.org/10.52202/079017-0324" TargetMode="External"/><Relationship Id="rId38" Type="http://schemas.openxmlformats.org/officeDocument/2006/relationships/hyperlink" Target="https://dl.acm.org/doi/10.24963/ijcai.2024/890" TargetMode="External"/><Relationship Id="rId20" Type="http://schemas.openxmlformats.org/officeDocument/2006/relationships/hyperlink" Target="https://doi.org/10.48550/arXiv.2502.18356" TargetMode="External"/><Relationship Id="rId22" Type="http://schemas.openxmlformats.org/officeDocument/2006/relationships/hyperlink" Target="https://doi.org/10.48550/arXiv.2501.05366" TargetMode="External"/><Relationship Id="rId21" Type="http://schemas.openxmlformats.org/officeDocument/2006/relationships/hyperlink" Target="https://doi.org/10.48550/arXiv.2404.18400" TargetMode="External"/><Relationship Id="rId24" Type="http://schemas.openxmlformats.org/officeDocument/2006/relationships/hyperlink" Target="https://doi.org/10.48550/arXiv.2502.12130" TargetMode="External"/><Relationship Id="rId23" Type="http://schemas.openxmlformats.org/officeDocument/2006/relationships/hyperlink" Target="https://doi.org/10.48550/arXiv.2502.04306" TargetMode="External"/><Relationship Id="rId128" Type="http://schemas.openxmlformats.org/officeDocument/2006/relationships/drawing" Target="../drawings/drawing1.xml"/><Relationship Id="rId127" Type="http://schemas.openxmlformats.org/officeDocument/2006/relationships/hyperlink" Target="https://openreview.net/forum?id=cZFgsLq8Gs" TargetMode="External"/><Relationship Id="rId126" Type="http://schemas.openxmlformats.org/officeDocument/2006/relationships/hyperlink" Target="https://doi.org/10.48550/arXiv.2505.16938" TargetMode="External"/><Relationship Id="rId26" Type="http://schemas.openxmlformats.org/officeDocument/2006/relationships/hyperlink" Target="https://doi.org/10.48550/arXiv.2506.00886" TargetMode="External"/><Relationship Id="rId121" Type="http://schemas.openxmlformats.org/officeDocument/2006/relationships/hyperlink" Target="https://doi.org/10.1038/s41562-024-02046-9" TargetMode="External"/><Relationship Id="rId25" Type="http://schemas.openxmlformats.org/officeDocument/2006/relationships/hyperlink" Target="https://doi.org/10.1038/s41586-023-06924-6" TargetMode="External"/><Relationship Id="rId120" Type="http://schemas.openxmlformats.org/officeDocument/2006/relationships/hyperlink" Target="https://doi.org/10.1038/s41467-026-70245-1" TargetMode="External"/><Relationship Id="rId28" Type="http://schemas.openxmlformats.org/officeDocument/2006/relationships/hyperlink" Target="https://doi.org/10.48550/arXiv.2502.14282" TargetMode="External"/><Relationship Id="rId27" Type="http://schemas.openxmlformats.org/officeDocument/2006/relationships/hyperlink" Target="https://doi.org/10.18653/v1/2025.emnlp-main.1042" TargetMode="External"/><Relationship Id="rId125" Type="http://schemas.openxmlformats.org/officeDocument/2006/relationships/hyperlink" Target="https://doi.org/10.18653/v1/2026.acl-long.1609" TargetMode="External"/><Relationship Id="rId29" Type="http://schemas.openxmlformats.org/officeDocument/2006/relationships/hyperlink" Target="https://doi.org/10.48550/arXiv.2502.11271" TargetMode="External"/><Relationship Id="rId124" Type="http://schemas.openxmlformats.org/officeDocument/2006/relationships/hyperlink" Target="https://doi.org/10.18653/v1/2025.emnlp-main.1292" TargetMode="External"/><Relationship Id="rId123" Type="http://schemas.openxmlformats.org/officeDocument/2006/relationships/hyperlink" Target="https://openreview.net/forum?id=3PSApLjKex" TargetMode="External"/><Relationship Id="rId122" Type="http://schemas.openxmlformats.org/officeDocument/2006/relationships/hyperlink" Target="https://openreview.net/forum?id=9t7gfYUp0U" TargetMode="External"/><Relationship Id="rId95" Type="http://schemas.openxmlformats.org/officeDocument/2006/relationships/hyperlink" Target="https://doi.org/10.1002/asi.70005" TargetMode="External"/><Relationship Id="rId94" Type="http://schemas.openxmlformats.org/officeDocument/2006/relationships/hyperlink" Target="https://doi.org/10.18653/v1/2025.aisd-main.5" TargetMode="External"/><Relationship Id="rId97" Type="http://schemas.openxmlformats.org/officeDocument/2006/relationships/hyperlink" Target="https://doi.org/10.18653/v1/2024.nlp4science-1.10" TargetMode="External"/><Relationship Id="rId96" Type="http://schemas.openxmlformats.org/officeDocument/2006/relationships/hyperlink" Target="https://doi.org/10.18653/v1/2025.acl-long.1368" TargetMode="External"/><Relationship Id="rId11" Type="http://schemas.openxmlformats.org/officeDocument/2006/relationships/hyperlink" Target="https://ai.nejm.org/doi/full/10.1056/AIoa2400555" TargetMode="External"/><Relationship Id="rId99" Type="http://schemas.openxmlformats.org/officeDocument/2006/relationships/hyperlink" Target="https://doi.org/10.18653/v1/2024.acl-long.18" TargetMode="External"/><Relationship Id="rId10" Type="http://schemas.openxmlformats.org/officeDocument/2006/relationships/hyperlink" Target="https://aclanthology.org/2025.findings-acl.692/" TargetMode="External"/><Relationship Id="rId98" Type="http://schemas.openxmlformats.org/officeDocument/2006/relationships/hyperlink" Target="https://doi.org/10.48550/arXiv.2405.17044" TargetMode="External"/><Relationship Id="rId13" Type="http://schemas.openxmlformats.org/officeDocument/2006/relationships/hyperlink" Target="https://doi.org/10.1038/s44387-025-00019-5" TargetMode="External"/><Relationship Id="rId12" Type="http://schemas.openxmlformats.org/officeDocument/2006/relationships/hyperlink" Target="https://doi.org/10.48550/arXiv.2508.14111" TargetMode="External"/><Relationship Id="rId91" Type="http://schemas.openxmlformats.org/officeDocument/2006/relationships/hyperlink" Target="https://doi.org/10.48550/arXiv.2510.14861" TargetMode="External"/><Relationship Id="rId90" Type="http://schemas.openxmlformats.org/officeDocument/2006/relationships/hyperlink" Target="https://doi.org/10.48550/arXiv.2507.16110" TargetMode="External"/><Relationship Id="rId93" Type="http://schemas.openxmlformats.org/officeDocument/2006/relationships/hyperlink" Target="https://doi.org/10.1038/s41586-026-10644-y" TargetMode="External"/><Relationship Id="rId92" Type="http://schemas.openxmlformats.org/officeDocument/2006/relationships/hyperlink" Target="https://doi.org/10.18653/v1/2025.naacl-demo.34" TargetMode="External"/><Relationship Id="rId118" Type="http://schemas.openxmlformats.org/officeDocument/2006/relationships/hyperlink" Target="https://doi.org/10.48550/arXiv.2407.01725" TargetMode="External"/><Relationship Id="rId117" Type="http://schemas.openxmlformats.org/officeDocument/2006/relationships/hyperlink" Target="https://openreview.net/forum?id=3rB0bVU6z6&amp;noteId=lOCHc0u2a6" TargetMode="External"/><Relationship Id="rId116" Type="http://schemas.openxmlformats.org/officeDocument/2006/relationships/hyperlink" Target="https://openreview.net/forum?id=RHAWcjIyl2&amp;noteId=AN0O5QG2eL" TargetMode="External"/><Relationship Id="rId115" Type="http://schemas.openxmlformats.org/officeDocument/2006/relationships/hyperlink" Target="https://dl.acm.org/doi/10.5555/3692070.3693262" TargetMode="External"/><Relationship Id="rId119" Type="http://schemas.openxmlformats.org/officeDocument/2006/relationships/hyperlink" Target="https://openreview.net/forum?id=6z4YKr0GK6" TargetMode="External"/><Relationship Id="rId15" Type="http://schemas.openxmlformats.org/officeDocument/2006/relationships/hyperlink" Target="https://doi.org/10.48550/arXiv.2502.16069" TargetMode="External"/><Relationship Id="rId110" Type="http://schemas.openxmlformats.org/officeDocument/2006/relationships/hyperlink" Target="https://doi.org/10.18653/v1/2025.emnlp-main.790" TargetMode="External"/><Relationship Id="rId14" Type="http://schemas.openxmlformats.org/officeDocument/2006/relationships/hyperlink" Target="https://doi.org/10.1016/j.cell.2024.09.022" TargetMode="External"/><Relationship Id="rId17" Type="http://schemas.openxmlformats.org/officeDocument/2006/relationships/hyperlink" Target="https://doi.org/10.1038/s41587-026-03035-1" TargetMode="External"/><Relationship Id="rId16" Type="http://schemas.openxmlformats.org/officeDocument/2006/relationships/hyperlink" Target="https://doi.org/10.48550/arXiv.2507.01903" TargetMode="External"/><Relationship Id="rId19" Type="http://schemas.openxmlformats.org/officeDocument/2006/relationships/hyperlink" Target="https://doi.org/10.48550/arXiv.2411.00816" TargetMode="External"/><Relationship Id="rId114" Type="http://schemas.openxmlformats.org/officeDocument/2006/relationships/hyperlink" Target="https://doi.org/10.1145/3757667" TargetMode="External"/><Relationship Id="rId18" Type="http://schemas.openxmlformats.org/officeDocument/2006/relationships/hyperlink" Target="https://doi.org/10.48550/arXiv.2510.23045" TargetMode="External"/><Relationship Id="rId113" Type="http://schemas.openxmlformats.org/officeDocument/2006/relationships/hyperlink" Target="https://doi.org/10.1038/s41562-024-02024-1" TargetMode="External"/><Relationship Id="rId112" Type="http://schemas.openxmlformats.org/officeDocument/2006/relationships/hyperlink" Target="https://doi.org/10.18653/v1/2024.emnlp-main.292" TargetMode="External"/><Relationship Id="rId111" Type="http://schemas.openxmlformats.org/officeDocument/2006/relationships/hyperlink" Target="https://doi.org/10.18653/v1/2024.emnlp-main.70" TargetMode="External"/><Relationship Id="rId84" Type="http://schemas.openxmlformats.org/officeDocument/2006/relationships/hyperlink" Target="https://doi.org/10.1038/s42256-025-01064-0" TargetMode="External"/><Relationship Id="rId83" Type="http://schemas.openxmlformats.org/officeDocument/2006/relationships/hyperlink" Target="https://doi.org/10.1145/3637326" TargetMode="External"/><Relationship Id="rId86" Type="http://schemas.openxmlformats.org/officeDocument/2006/relationships/hyperlink" Target="https://doi.org/10.48550/arXiv.2408.14033" TargetMode="External"/><Relationship Id="rId85" Type="http://schemas.openxmlformats.org/officeDocument/2006/relationships/hyperlink" Target="https://doi.org/10.1038/s41467-025-62058-5" TargetMode="External"/><Relationship Id="rId88" Type="http://schemas.openxmlformats.org/officeDocument/2006/relationships/hyperlink" Target="https://doi.org/10.48550/arXiv.2401.10334" TargetMode="External"/><Relationship Id="rId87" Type="http://schemas.openxmlformats.org/officeDocument/2006/relationships/hyperlink" Target="https://doi.org/10.18653/v1/2025.findings-emnlp.320" TargetMode="External"/><Relationship Id="rId89" Type="http://schemas.openxmlformats.org/officeDocument/2006/relationships/hyperlink" Target="https://openreview.net/forum?id=HhqJtragcp" TargetMode="External"/><Relationship Id="rId80" Type="http://schemas.openxmlformats.org/officeDocument/2006/relationships/hyperlink" Target="https://doi.org/10.36227/techrxiv.176823034.44078313/v2" TargetMode="External"/><Relationship Id="rId82" Type="http://schemas.openxmlformats.org/officeDocument/2006/relationships/hyperlink" Target="https://doi.org/10.1145/3757594" TargetMode="External"/><Relationship Id="rId81" Type="http://schemas.openxmlformats.org/officeDocument/2006/relationships/hyperlink" Target="https://doi.org/10.1145/3757633" TargetMode="External"/><Relationship Id="rId1" Type="http://schemas.openxmlformats.org/officeDocument/2006/relationships/hyperlink" Target="https://aclanthology.org/2025.acl-long.1056/" TargetMode="External"/><Relationship Id="rId2" Type="http://schemas.openxmlformats.org/officeDocument/2006/relationships/hyperlink" Target="https://doi.org/10.48550/arXiv.2504.08066" TargetMode="External"/><Relationship Id="rId3" Type="http://schemas.openxmlformats.org/officeDocument/2006/relationships/hyperlink" Target="https://doi.org/10.1609/aaai.v39i27.35084" TargetMode="External"/><Relationship Id="rId4" Type="http://schemas.openxmlformats.org/officeDocument/2006/relationships/hyperlink" Target="https://doi.org/10.48550/arXiv.2505.18705" TargetMode="External"/><Relationship Id="rId9" Type="http://schemas.openxmlformats.org/officeDocument/2006/relationships/hyperlink" Target="https://dl.acm.org/doi/10.5555/3692070.3693182" TargetMode="External"/><Relationship Id="rId5" Type="http://schemas.openxmlformats.org/officeDocument/2006/relationships/hyperlink" Target="https://doi.org/10.1038/s41586-023-06221-2" TargetMode="External"/><Relationship Id="rId6" Type="http://schemas.openxmlformats.org/officeDocument/2006/relationships/hyperlink" Target="https://doi.org/10.1007/s11432-024-4485-0" TargetMode="External"/><Relationship Id="rId7" Type="http://schemas.openxmlformats.org/officeDocument/2006/relationships/hyperlink" Target="https://doi.org/10.1038/s41586-026-10265-5" TargetMode="External"/><Relationship Id="rId8" Type="http://schemas.openxmlformats.org/officeDocument/2006/relationships/hyperlink" Target="https://doi.org/10.1007/s41019-025-00296-9" TargetMode="External"/><Relationship Id="rId73" Type="http://schemas.openxmlformats.org/officeDocument/2006/relationships/hyperlink" Target="https://doi.org/10.1111/tops.12648" TargetMode="External"/><Relationship Id="rId72" Type="http://schemas.openxmlformats.org/officeDocument/2006/relationships/hyperlink" Target="https://doi.org/10.1111/tops.12679" TargetMode="External"/><Relationship Id="rId75" Type="http://schemas.openxmlformats.org/officeDocument/2006/relationships/hyperlink" Target="https://doi.org/10.1177/00081256231211020" TargetMode="External"/><Relationship Id="rId74" Type="http://schemas.openxmlformats.org/officeDocument/2006/relationships/hyperlink" Target="https://doi.org/10.1111/tops.12682" TargetMode="External"/><Relationship Id="rId77" Type="http://schemas.openxmlformats.org/officeDocument/2006/relationships/hyperlink" Target="https://doi.org/10.48550/arXiv.2503.18238" TargetMode="External"/><Relationship Id="rId76" Type="http://schemas.openxmlformats.org/officeDocument/2006/relationships/hyperlink" Target="https://doi.org/10.18653/v1/2025.naacl-demo.17" TargetMode="External"/><Relationship Id="rId79" Type="http://schemas.openxmlformats.org/officeDocument/2006/relationships/hyperlink" Target="https://doi.org/10.1145/3841472" TargetMode="External"/><Relationship Id="rId78" Type="http://schemas.openxmlformats.org/officeDocument/2006/relationships/hyperlink" Target="https://doi.org/10.1111/tops.12673" TargetMode="External"/><Relationship Id="rId71" Type="http://schemas.openxmlformats.org/officeDocument/2006/relationships/hyperlink" Target="https://dl.acm.org/doi/10.1145/3290605.3300233" TargetMode="External"/><Relationship Id="rId70" Type="http://schemas.openxmlformats.org/officeDocument/2006/relationships/hyperlink" Target="https://doi.org/10.3389/fcomp.2024.1521066" TargetMode="External"/><Relationship Id="rId62" Type="http://schemas.openxmlformats.org/officeDocument/2006/relationships/hyperlink" Target="https://doi.org/10.48550/arXiv.2502.11098" TargetMode="External"/><Relationship Id="rId61" Type="http://schemas.openxmlformats.org/officeDocument/2006/relationships/hyperlink" Target="https://doi.org/10.1007/s11704-024-40231-1" TargetMode="External"/><Relationship Id="rId64" Type="http://schemas.openxmlformats.org/officeDocument/2006/relationships/hyperlink" Target="https://doi.org/10.48550/arXiv.2511.16931" TargetMode="External"/><Relationship Id="rId63" Type="http://schemas.openxmlformats.org/officeDocument/2006/relationships/hyperlink" Target="https://doi.org/10.1038/s43588-025-00906-6" TargetMode="External"/><Relationship Id="rId66" Type="http://schemas.openxmlformats.org/officeDocument/2006/relationships/hyperlink" Target="https://doi.org/10.48550/arXiv.2510.15624" TargetMode="External"/><Relationship Id="rId65" Type="http://schemas.openxmlformats.org/officeDocument/2006/relationships/hyperlink" Target="https://doi.org/10.48550/arXiv.2403.00833" TargetMode="External"/><Relationship Id="rId68" Type="http://schemas.openxmlformats.org/officeDocument/2006/relationships/hyperlink" Target="https://doi.org/10.48550/arXiv.2103.09990" TargetMode="External"/><Relationship Id="rId67" Type="http://schemas.openxmlformats.org/officeDocument/2006/relationships/hyperlink" Target="https://doi.org/10.3389/fhumd.2025.1579166" TargetMode="External"/><Relationship Id="rId60" Type="http://schemas.openxmlformats.org/officeDocument/2006/relationships/hyperlink" Target="https://doi.org/10.48550/arXiv.2512.16301" TargetMode="External"/><Relationship Id="rId69" Type="http://schemas.openxmlformats.org/officeDocument/2006/relationships/hyperlink" Target="https://doi.org/10.1186/s41235-026-00713-1" TargetMode="External"/><Relationship Id="rId51" Type="http://schemas.openxmlformats.org/officeDocument/2006/relationships/hyperlink" Target="https://dl.acm.org/doi/10.1145/3772318.3791673" TargetMode="External"/><Relationship Id="rId50" Type="http://schemas.openxmlformats.org/officeDocument/2006/relationships/hyperlink" Target="https://doi.org/10.18653/v1/2025.findings-naacl.285" TargetMode="External"/><Relationship Id="rId53" Type="http://schemas.openxmlformats.org/officeDocument/2006/relationships/hyperlink" Target="https://doi.org/10.18653/v1/2025.findings-acl.577" TargetMode="External"/><Relationship Id="rId52" Type="http://schemas.openxmlformats.org/officeDocument/2006/relationships/hyperlink" Target="https://doi.org/10.1038/s41586-023-06792-0" TargetMode="External"/><Relationship Id="rId55" Type="http://schemas.openxmlformats.org/officeDocument/2006/relationships/hyperlink" Target="https://doi.org/10.48550/arXiv.2502.05957" TargetMode="External"/><Relationship Id="rId54" Type="http://schemas.openxmlformats.org/officeDocument/2006/relationships/hyperlink" Target="https://doi.org/10.18653/v1/2025.emnlp-main.603" TargetMode="External"/><Relationship Id="rId57" Type="http://schemas.openxmlformats.org/officeDocument/2006/relationships/hyperlink" Target="https://doi.org/10.1038/s41592-026-03029-6" TargetMode="External"/><Relationship Id="rId56" Type="http://schemas.openxmlformats.org/officeDocument/2006/relationships/hyperlink" Target="https://doi.org/10.48550/arXiv.2502.13965" TargetMode="External"/><Relationship Id="rId59" Type="http://schemas.openxmlformats.org/officeDocument/2006/relationships/hyperlink" Target="https://doi.org/10.48550/arXiv.2501.00881" TargetMode="External"/><Relationship Id="rId58" Type="http://schemas.openxmlformats.org/officeDocument/2006/relationships/hyperlink" Target="https://doi.org/10.48550/arXiv.2501.1615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9.75"/>
    <col customWidth="1" min="4" max="4" width="8.75"/>
    <col customWidth="1" min="5" max="5" width="9.63"/>
    <col customWidth="1" min="6" max="6" width="14.25"/>
    <col customWidth="1" min="7" max="7" width="18.25"/>
    <col customWidth="1" min="8" max="8" width="8.25"/>
    <col customWidth="1" min="9" max="9" width="14.75"/>
    <col customWidth="1" min="10" max="10" width="13.0"/>
    <col customWidth="1" min="11" max="11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 t="s">
        <v>11</v>
      </c>
      <c r="B2" s="4" t="s">
        <v>12</v>
      </c>
      <c r="C2" s="3" t="s">
        <v>13</v>
      </c>
      <c r="D2" s="3">
        <v>2025.0</v>
      </c>
      <c r="E2" s="6" t="s">
        <v>14</v>
      </c>
      <c r="F2" s="8"/>
      <c r="G2" s="3" t="s">
        <v>60</v>
      </c>
      <c r="H2" s="3">
        <v>0.0</v>
      </c>
      <c r="I2" s="3" t="s">
        <v>74</v>
      </c>
      <c r="J2" s="7" t="s">
        <v>76</v>
      </c>
      <c r="K2" s="8"/>
    </row>
    <row r="3">
      <c r="A3" s="3" t="s">
        <v>79</v>
      </c>
      <c r="B3" s="4" t="s">
        <v>81</v>
      </c>
      <c r="C3" s="3" t="s">
        <v>82</v>
      </c>
      <c r="D3" s="3">
        <v>2025.0</v>
      </c>
      <c r="E3" s="6" t="s">
        <v>87</v>
      </c>
      <c r="F3" s="8"/>
      <c r="G3" s="3" t="s">
        <v>60</v>
      </c>
      <c r="H3" s="3">
        <v>1.0</v>
      </c>
      <c r="I3" s="3" t="s">
        <v>88</v>
      </c>
      <c r="J3" s="10"/>
      <c r="K3" s="3">
        <v>1.0</v>
      </c>
    </row>
    <row r="4">
      <c r="A4" s="3" t="s">
        <v>89</v>
      </c>
      <c r="B4" s="4" t="s">
        <v>90</v>
      </c>
      <c r="C4" s="3" t="s">
        <v>91</v>
      </c>
      <c r="D4" s="3">
        <v>2025.0</v>
      </c>
      <c r="E4" s="6" t="s">
        <v>92</v>
      </c>
      <c r="F4" s="8"/>
      <c r="G4" s="3" t="s">
        <v>60</v>
      </c>
      <c r="H4" s="3">
        <v>0.0</v>
      </c>
      <c r="I4" s="3" t="s">
        <v>93</v>
      </c>
      <c r="J4" s="7" t="s">
        <v>94</v>
      </c>
      <c r="K4" s="8"/>
    </row>
    <row r="5">
      <c r="A5" s="3" t="s">
        <v>95</v>
      </c>
      <c r="B5" s="4" t="s">
        <v>96</v>
      </c>
      <c r="C5" s="3" t="s">
        <v>97</v>
      </c>
      <c r="D5" s="3">
        <v>2025.0</v>
      </c>
      <c r="E5" s="6" t="s">
        <v>98</v>
      </c>
      <c r="F5" s="8"/>
      <c r="G5" s="3" t="s">
        <v>60</v>
      </c>
      <c r="H5" s="3">
        <v>1.0</v>
      </c>
      <c r="I5" s="3" t="s">
        <v>88</v>
      </c>
      <c r="J5" s="10"/>
      <c r="K5" s="3">
        <v>1.0</v>
      </c>
    </row>
    <row r="6">
      <c r="A6" s="3" t="s">
        <v>99</v>
      </c>
      <c r="B6" s="4" t="s">
        <v>100</v>
      </c>
      <c r="C6" s="3" t="s">
        <v>101</v>
      </c>
      <c r="D6" s="3">
        <v>2023.0</v>
      </c>
      <c r="E6" s="6" t="s">
        <v>102</v>
      </c>
      <c r="F6" s="8"/>
      <c r="G6" s="3" t="s">
        <v>60</v>
      </c>
      <c r="H6" s="3">
        <v>0.0</v>
      </c>
      <c r="I6" s="3" t="s">
        <v>93</v>
      </c>
      <c r="J6" s="7" t="s">
        <v>94</v>
      </c>
      <c r="K6" s="8"/>
    </row>
    <row r="7">
      <c r="A7" s="3" t="s">
        <v>103</v>
      </c>
      <c r="B7" s="11" t="s">
        <v>104</v>
      </c>
      <c r="C7" s="3" t="s">
        <v>105</v>
      </c>
      <c r="D7" s="3">
        <v>2025.0</v>
      </c>
      <c r="E7" s="6" t="s">
        <v>106</v>
      </c>
      <c r="F7" s="8"/>
      <c r="G7" s="3" t="s">
        <v>60</v>
      </c>
      <c r="H7" s="3">
        <v>1.0</v>
      </c>
      <c r="I7" s="3" t="s">
        <v>88</v>
      </c>
      <c r="J7" s="10"/>
      <c r="K7" s="3">
        <v>1.0</v>
      </c>
    </row>
    <row r="8">
      <c r="A8" s="3" t="s">
        <v>107</v>
      </c>
      <c r="B8" s="11" t="s">
        <v>108</v>
      </c>
      <c r="C8" s="3" t="s">
        <v>109</v>
      </c>
      <c r="D8" s="3">
        <v>2026.0</v>
      </c>
      <c r="E8" s="6" t="s">
        <v>110</v>
      </c>
      <c r="F8" s="8"/>
      <c r="G8" s="3" t="s">
        <v>60</v>
      </c>
      <c r="H8" s="3">
        <v>1.0</v>
      </c>
      <c r="I8" s="3" t="s">
        <v>88</v>
      </c>
      <c r="J8" s="10"/>
      <c r="K8" s="3">
        <v>1.0</v>
      </c>
    </row>
    <row r="9">
      <c r="A9" s="3" t="s">
        <v>111</v>
      </c>
      <c r="B9" s="4" t="s">
        <v>112</v>
      </c>
      <c r="C9" s="3" t="s">
        <v>113</v>
      </c>
      <c r="D9" s="3">
        <v>2025.0</v>
      </c>
      <c r="E9" s="6" t="s">
        <v>114</v>
      </c>
      <c r="F9" s="8"/>
      <c r="G9" s="3" t="s">
        <v>115</v>
      </c>
      <c r="H9" s="3">
        <v>0.0</v>
      </c>
      <c r="I9" s="3" t="s">
        <v>116</v>
      </c>
      <c r="J9" s="10"/>
      <c r="K9" s="8"/>
    </row>
    <row r="10">
      <c r="A10" s="3" t="s">
        <v>117</v>
      </c>
      <c r="B10" s="11" t="s">
        <v>118</v>
      </c>
      <c r="C10" s="3" t="s">
        <v>119</v>
      </c>
      <c r="D10" s="3">
        <v>2024.0</v>
      </c>
      <c r="E10" s="6" t="s">
        <v>120</v>
      </c>
      <c r="F10" s="8"/>
      <c r="G10" s="3" t="s">
        <v>60</v>
      </c>
      <c r="H10" s="3">
        <v>0.0</v>
      </c>
      <c r="I10" s="3" t="s">
        <v>74</v>
      </c>
      <c r="J10" s="7" t="s">
        <v>121</v>
      </c>
      <c r="K10" s="8"/>
    </row>
    <row r="11">
      <c r="A11" s="3" t="s">
        <v>122</v>
      </c>
      <c r="B11" s="11" t="s">
        <v>123</v>
      </c>
      <c r="C11" s="3" t="s">
        <v>124</v>
      </c>
      <c r="D11" s="3">
        <v>2025.0</v>
      </c>
      <c r="E11" s="6" t="s">
        <v>125</v>
      </c>
      <c r="F11" s="8"/>
      <c r="G11" s="3" t="s">
        <v>60</v>
      </c>
      <c r="H11" s="3">
        <v>1.0</v>
      </c>
      <c r="I11" s="3" t="s">
        <v>88</v>
      </c>
      <c r="J11" s="7" t="s">
        <v>127</v>
      </c>
      <c r="K11" s="3">
        <v>1.0</v>
      </c>
    </row>
    <row r="12">
      <c r="A12" s="3" t="s">
        <v>128</v>
      </c>
      <c r="B12" s="11" t="s">
        <v>129</v>
      </c>
      <c r="C12" s="3" t="s">
        <v>130</v>
      </c>
      <c r="D12" s="3">
        <v>2024.0</v>
      </c>
      <c r="E12" s="13" t="s">
        <v>132</v>
      </c>
      <c r="F12" s="8"/>
      <c r="G12" s="3" t="s">
        <v>60</v>
      </c>
      <c r="H12" s="3">
        <v>1.0</v>
      </c>
      <c r="I12" s="3" t="s">
        <v>88</v>
      </c>
      <c r="J12" s="7" t="s">
        <v>134</v>
      </c>
      <c r="K12" s="3">
        <v>1.0</v>
      </c>
    </row>
    <row r="13">
      <c r="A13" s="3" t="s">
        <v>135</v>
      </c>
      <c r="B13" s="4" t="s">
        <v>136</v>
      </c>
      <c r="C13" s="3" t="s">
        <v>137</v>
      </c>
      <c r="D13" s="3">
        <v>2025.0</v>
      </c>
      <c r="E13" s="6" t="s">
        <v>138</v>
      </c>
      <c r="F13" s="8"/>
      <c r="G13" s="3" t="s">
        <v>60</v>
      </c>
      <c r="H13" s="3">
        <v>0.0</v>
      </c>
      <c r="I13" s="3" t="s">
        <v>93</v>
      </c>
      <c r="J13" s="7" t="s">
        <v>139</v>
      </c>
      <c r="K13" s="8"/>
    </row>
    <row r="14">
      <c r="A14" s="3" t="s">
        <v>140</v>
      </c>
      <c r="B14" s="4" t="s">
        <v>141</v>
      </c>
      <c r="C14" s="3" t="s">
        <v>142</v>
      </c>
      <c r="D14" s="3">
        <v>2025.0</v>
      </c>
      <c r="E14" s="13" t="s">
        <v>143</v>
      </c>
      <c r="F14" s="8"/>
      <c r="G14" s="3" t="s">
        <v>60</v>
      </c>
      <c r="H14" s="3">
        <v>0.0</v>
      </c>
      <c r="I14" s="3" t="s">
        <v>93</v>
      </c>
      <c r="J14" s="7" t="s">
        <v>94</v>
      </c>
      <c r="K14" s="8"/>
    </row>
    <row r="15">
      <c r="A15" s="3" t="s">
        <v>144</v>
      </c>
      <c r="B15" s="4" t="s">
        <v>145</v>
      </c>
      <c r="C15" s="3" t="s">
        <v>146</v>
      </c>
      <c r="D15" s="3">
        <v>2024.0</v>
      </c>
      <c r="E15" s="6" t="s">
        <v>147</v>
      </c>
      <c r="F15" s="8"/>
      <c r="G15" s="3" t="s">
        <v>60</v>
      </c>
      <c r="H15" s="3">
        <v>0.0</v>
      </c>
      <c r="I15" s="3" t="s">
        <v>93</v>
      </c>
      <c r="J15" s="7" t="s">
        <v>94</v>
      </c>
      <c r="K15" s="8"/>
    </row>
    <row r="16">
      <c r="A16" s="3" t="s">
        <v>150</v>
      </c>
      <c r="B16" s="4" t="s">
        <v>151</v>
      </c>
      <c r="C16" s="3" t="s">
        <v>152</v>
      </c>
      <c r="D16" s="3">
        <v>2025.0</v>
      </c>
      <c r="E16" s="6" t="s">
        <v>153</v>
      </c>
      <c r="F16" s="8"/>
      <c r="G16" s="3" t="s">
        <v>60</v>
      </c>
      <c r="H16" s="3">
        <v>1.0</v>
      </c>
      <c r="I16" s="3" t="s">
        <v>88</v>
      </c>
      <c r="J16" s="10"/>
      <c r="K16" s="3">
        <v>1.0</v>
      </c>
    </row>
    <row r="17">
      <c r="A17" s="3" t="s">
        <v>155</v>
      </c>
      <c r="B17" s="4" t="s">
        <v>156</v>
      </c>
      <c r="C17" s="3" t="s">
        <v>157</v>
      </c>
      <c r="D17" s="3">
        <v>2025.0</v>
      </c>
      <c r="E17" s="6" t="s">
        <v>158</v>
      </c>
      <c r="F17" s="8"/>
      <c r="G17" s="3" t="s">
        <v>60</v>
      </c>
      <c r="H17" s="3">
        <v>0.0</v>
      </c>
      <c r="I17" s="3" t="s">
        <v>160</v>
      </c>
      <c r="J17" s="7" t="s">
        <v>139</v>
      </c>
      <c r="K17" s="8"/>
    </row>
    <row r="18">
      <c r="A18" s="3" t="s">
        <v>161</v>
      </c>
      <c r="B18" s="4" t="s">
        <v>162</v>
      </c>
      <c r="C18" s="3" t="s">
        <v>119</v>
      </c>
      <c r="D18" s="3">
        <v>2026.0</v>
      </c>
      <c r="E18" s="6" t="s">
        <v>163</v>
      </c>
      <c r="F18" s="8"/>
      <c r="G18" s="3" t="s">
        <v>60</v>
      </c>
      <c r="H18" s="3">
        <v>0.0</v>
      </c>
      <c r="I18" s="3" t="s">
        <v>93</v>
      </c>
      <c r="J18" s="7" t="s">
        <v>94</v>
      </c>
      <c r="K18" s="8"/>
    </row>
    <row r="19">
      <c r="A19" s="3" t="s">
        <v>166</v>
      </c>
      <c r="B19" s="4" t="s">
        <v>167</v>
      </c>
      <c r="C19" s="3" t="s">
        <v>168</v>
      </c>
      <c r="D19" s="3">
        <v>2026.0</v>
      </c>
      <c r="E19" s="6" t="s">
        <v>169</v>
      </c>
      <c r="F19" s="8"/>
      <c r="G19" s="3" t="s">
        <v>60</v>
      </c>
      <c r="H19" s="3">
        <v>0.0</v>
      </c>
      <c r="I19" s="3" t="s">
        <v>160</v>
      </c>
      <c r="J19" s="7" t="s">
        <v>139</v>
      </c>
      <c r="K19" s="8"/>
    </row>
    <row r="20">
      <c r="A20" s="3" t="s">
        <v>170</v>
      </c>
      <c r="B20" s="4" t="s">
        <v>171</v>
      </c>
      <c r="C20" s="3" t="s">
        <v>172</v>
      </c>
      <c r="D20" s="3">
        <v>2025.0</v>
      </c>
      <c r="E20" s="13" t="s">
        <v>173</v>
      </c>
      <c r="F20" s="8"/>
      <c r="G20" s="3" t="s">
        <v>60</v>
      </c>
      <c r="H20" s="3">
        <v>1.0</v>
      </c>
      <c r="I20" s="3" t="s">
        <v>88</v>
      </c>
      <c r="J20" s="10"/>
      <c r="K20" s="3">
        <v>2.0</v>
      </c>
    </row>
    <row r="21">
      <c r="A21" s="3" t="s">
        <v>175</v>
      </c>
      <c r="B21" s="4" t="s">
        <v>176</v>
      </c>
      <c r="C21" s="3" t="s">
        <v>177</v>
      </c>
      <c r="D21" s="3">
        <v>2025.0</v>
      </c>
      <c r="E21" s="13" t="s">
        <v>178</v>
      </c>
      <c r="F21" s="8"/>
      <c r="G21" s="3" t="s">
        <v>115</v>
      </c>
      <c r="H21" s="3">
        <v>0.0</v>
      </c>
      <c r="I21" s="3" t="s">
        <v>116</v>
      </c>
      <c r="J21" s="10"/>
      <c r="K21" s="8"/>
    </row>
    <row r="22">
      <c r="A22" s="3" t="s">
        <v>180</v>
      </c>
      <c r="B22" s="4" t="s">
        <v>181</v>
      </c>
      <c r="C22" s="3" t="s">
        <v>182</v>
      </c>
      <c r="D22" s="3">
        <v>2025.0</v>
      </c>
      <c r="E22" s="13" t="s">
        <v>183</v>
      </c>
      <c r="F22" s="8"/>
      <c r="G22" s="3" t="s">
        <v>60</v>
      </c>
      <c r="H22" s="3">
        <v>1.0</v>
      </c>
      <c r="I22" s="3" t="s">
        <v>88</v>
      </c>
      <c r="J22" s="10"/>
      <c r="K22" s="3">
        <v>1.0</v>
      </c>
    </row>
    <row r="23">
      <c r="A23" s="3" t="s">
        <v>184</v>
      </c>
      <c r="B23" s="4" t="s">
        <v>185</v>
      </c>
      <c r="C23" s="3" t="s">
        <v>119</v>
      </c>
      <c r="D23" s="3">
        <v>2025.0</v>
      </c>
      <c r="E23" s="6" t="s">
        <v>186</v>
      </c>
      <c r="F23" s="8"/>
      <c r="G23" s="3" t="s">
        <v>115</v>
      </c>
      <c r="H23" s="3">
        <v>0.0</v>
      </c>
      <c r="I23" s="3" t="s">
        <v>116</v>
      </c>
      <c r="J23" s="10"/>
      <c r="K23" s="8"/>
    </row>
    <row r="24">
      <c r="A24" s="3" t="s">
        <v>187</v>
      </c>
      <c r="B24" s="4" t="s">
        <v>188</v>
      </c>
      <c r="C24" s="3" t="s">
        <v>101</v>
      </c>
      <c r="D24" s="3">
        <v>2025.0</v>
      </c>
      <c r="E24" s="6" t="s">
        <v>189</v>
      </c>
      <c r="F24" s="8"/>
      <c r="G24" s="3" t="s">
        <v>115</v>
      </c>
      <c r="H24" s="3">
        <v>0.0</v>
      </c>
      <c r="I24" s="3" t="s">
        <v>164</v>
      </c>
      <c r="J24" s="10"/>
      <c r="K24" s="8"/>
    </row>
    <row r="25">
      <c r="A25" s="3" t="s">
        <v>190</v>
      </c>
      <c r="B25" s="4" t="s">
        <v>191</v>
      </c>
      <c r="C25" s="3" t="s">
        <v>157</v>
      </c>
      <c r="D25" s="3">
        <v>2025.0</v>
      </c>
      <c r="E25" s="6" t="s">
        <v>192</v>
      </c>
      <c r="F25" s="8"/>
      <c r="G25" s="3" t="s">
        <v>115</v>
      </c>
      <c r="H25" s="3">
        <v>0.0</v>
      </c>
      <c r="I25" s="3" t="s">
        <v>164</v>
      </c>
      <c r="J25" s="10"/>
      <c r="K25" s="8"/>
    </row>
    <row r="26">
      <c r="A26" s="3" t="s">
        <v>193</v>
      </c>
      <c r="B26" s="4" t="s">
        <v>194</v>
      </c>
      <c r="C26" s="3" t="s">
        <v>195</v>
      </c>
      <c r="D26" s="3">
        <v>2023.0</v>
      </c>
      <c r="E26" s="6" t="s">
        <v>196</v>
      </c>
      <c r="F26" s="8"/>
      <c r="G26" s="3" t="s">
        <v>60</v>
      </c>
      <c r="H26" s="3">
        <v>1.0</v>
      </c>
      <c r="I26" s="3" t="s">
        <v>88</v>
      </c>
      <c r="J26" s="10"/>
      <c r="K26" s="3">
        <v>1.0</v>
      </c>
    </row>
    <row r="27">
      <c r="A27" s="3" t="s">
        <v>197</v>
      </c>
      <c r="B27" s="4" t="s">
        <v>198</v>
      </c>
      <c r="C27" s="3" t="s">
        <v>101</v>
      </c>
      <c r="D27" s="3">
        <v>2026.0</v>
      </c>
      <c r="E27" s="13" t="s">
        <v>199</v>
      </c>
      <c r="F27" s="8"/>
      <c r="G27" s="3" t="s">
        <v>115</v>
      </c>
      <c r="H27" s="3">
        <v>0.0</v>
      </c>
      <c r="I27" s="3" t="s">
        <v>116</v>
      </c>
      <c r="J27" s="10"/>
      <c r="K27" s="8"/>
    </row>
    <row r="28">
      <c r="A28" s="3" t="s">
        <v>200</v>
      </c>
      <c r="B28" s="4" t="s">
        <v>201</v>
      </c>
      <c r="C28" s="3" t="s">
        <v>202</v>
      </c>
      <c r="D28" s="3">
        <v>2025.0</v>
      </c>
      <c r="E28" s="6" t="s">
        <v>203</v>
      </c>
      <c r="F28" s="8"/>
      <c r="G28" s="3" t="s">
        <v>115</v>
      </c>
      <c r="H28" s="3">
        <v>0.0</v>
      </c>
      <c r="I28" s="3" t="s">
        <v>116</v>
      </c>
      <c r="J28" s="10"/>
      <c r="K28" s="8"/>
    </row>
    <row r="29">
      <c r="A29" s="3" t="s">
        <v>204</v>
      </c>
      <c r="B29" s="4" t="s">
        <v>205</v>
      </c>
      <c r="C29" s="3" t="s">
        <v>206</v>
      </c>
      <c r="D29" s="3">
        <v>2025.0</v>
      </c>
      <c r="E29" s="6" t="s">
        <v>207</v>
      </c>
      <c r="F29" s="8"/>
      <c r="G29" s="3" t="s">
        <v>115</v>
      </c>
      <c r="H29" s="3">
        <v>0.0</v>
      </c>
      <c r="I29" s="3" t="s">
        <v>116</v>
      </c>
      <c r="J29" s="10"/>
      <c r="K29" s="8"/>
    </row>
    <row r="30">
      <c r="A30" s="3" t="s">
        <v>208</v>
      </c>
      <c r="B30" s="4" t="s">
        <v>209</v>
      </c>
      <c r="C30" s="3" t="s">
        <v>109</v>
      </c>
      <c r="D30" s="3">
        <v>2026.0</v>
      </c>
      <c r="E30" s="6" t="s">
        <v>210</v>
      </c>
      <c r="F30" s="8"/>
      <c r="G30" s="3" t="s">
        <v>115</v>
      </c>
      <c r="H30" s="3">
        <v>0.0</v>
      </c>
      <c r="I30" s="3" t="s">
        <v>116</v>
      </c>
      <c r="J30" s="10"/>
      <c r="K30" s="8"/>
    </row>
    <row r="31">
      <c r="A31" s="3" t="s">
        <v>211</v>
      </c>
      <c r="B31" s="4" t="s">
        <v>212</v>
      </c>
      <c r="C31" s="3" t="s">
        <v>213</v>
      </c>
      <c r="D31" s="3">
        <v>2025.0</v>
      </c>
      <c r="E31" s="13" t="s">
        <v>214</v>
      </c>
      <c r="F31" s="8"/>
      <c r="G31" s="3" t="s">
        <v>60</v>
      </c>
      <c r="H31" s="3">
        <v>1.0</v>
      </c>
      <c r="I31" s="3" t="s">
        <v>88</v>
      </c>
      <c r="J31" s="10"/>
      <c r="K31" s="3">
        <v>1.0</v>
      </c>
    </row>
    <row r="32">
      <c r="A32" s="3" t="s">
        <v>215</v>
      </c>
      <c r="B32" s="11" t="s">
        <v>216</v>
      </c>
      <c r="C32" s="3" t="s">
        <v>142</v>
      </c>
      <c r="D32" s="3">
        <v>2025.0</v>
      </c>
      <c r="E32" s="6" t="s">
        <v>217</v>
      </c>
      <c r="F32" s="8"/>
      <c r="G32" s="3" t="s">
        <v>60</v>
      </c>
      <c r="H32" s="3">
        <v>0.0</v>
      </c>
      <c r="I32" s="3" t="s">
        <v>160</v>
      </c>
      <c r="J32" s="7" t="s">
        <v>218</v>
      </c>
      <c r="K32" s="8"/>
    </row>
    <row r="33">
      <c r="A33" s="3" t="s">
        <v>219</v>
      </c>
      <c r="B33" s="4" t="s">
        <v>220</v>
      </c>
      <c r="C33" s="3" t="s">
        <v>221</v>
      </c>
      <c r="D33" s="3">
        <v>2025.0</v>
      </c>
      <c r="E33" s="6" t="s">
        <v>222</v>
      </c>
      <c r="F33" s="8"/>
      <c r="G33" s="3" t="s">
        <v>115</v>
      </c>
      <c r="H33" s="3">
        <v>0.0</v>
      </c>
      <c r="I33" s="3" t="s">
        <v>116</v>
      </c>
      <c r="J33" s="10"/>
      <c r="K33" s="8"/>
    </row>
    <row r="34">
      <c r="A34" s="3" t="s">
        <v>223</v>
      </c>
      <c r="B34" s="4" t="s">
        <v>224</v>
      </c>
      <c r="C34" s="3" t="s">
        <v>225</v>
      </c>
      <c r="D34" s="3">
        <v>2025.0</v>
      </c>
      <c r="E34" s="13" t="s">
        <v>226</v>
      </c>
      <c r="F34" s="8"/>
      <c r="G34" s="3" t="s">
        <v>60</v>
      </c>
      <c r="H34" s="3">
        <v>0.0</v>
      </c>
      <c r="I34" s="3" t="s">
        <v>74</v>
      </c>
      <c r="J34" s="7" t="s">
        <v>227</v>
      </c>
      <c r="K34" s="8"/>
    </row>
    <row r="35">
      <c r="A35" s="3" t="s">
        <v>228</v>
      </c>
      <c r="B35" s="4" t="s">
        <v>229</v>
      </c>
      <c r="C35" s="3" t="s">
        <v>230</v>
      </c>
      <c r="D35" s="3">
        <v>2025.0</v>
      </c>
      <c r="E35" s="6" t="s">
        <v>231</v>
      </c>
      <c r="F35" s="8"/>
      <c r="G35" s="3" t="s">
        <v>60</v>
      </c>
      <c r="H35" s="3">
        <v>1.0</v>
      </c>
      <c r="I35" s="3" t="s">
        <v>88</v>
      </c>
      <c r="J35" s="10"/>
      <c r="K35" s="3">
        <v>1.0</v>
      </c>
    </row>
    <row r="36">
      <c r="A36" s="3" t="s">
        <v>232</v>
      </c>
      <c r="B36" s="4" t="s">
        <v>233</v>
      </c>
      <c r="C36" s="3" t="s">
        <v>234</v>
      </c>
      <c r="D36" s="3">
        <v>2025.0</v>
      </c>
      <c r="E36" s="13" t="s">
        <v>235</v>
      </c>
      <c r="F36" s="8"/>
      <c r="G36" s="3" t="s">
        <v>115</v>
      </c>
      <c r="H36" s="3">
        <v>0.0</v>
      </c>
      <c r="I36" s="3" t="s">
        <v>116</v>
      </c>
      <c r="J36" s="10"/>
      <c r="K36" s="8"/>
    </row>
    <row r="37">
      <c r="A37" s="3" t="s">
        <v>236</v>
      </c>
      <c r="B37" s="4" t="s">
        <v>237</v>
      </c>
      <c r="C37" s="3" t="s">
        <v>206</v>
      </c>
      <c r="D37" s="3">
        <v>2024.0</v>
      </c>
      <c r="E37" s="6" t="s">
        <v>238</v>
      </c>
      <c r="F37" s="8"/>
      <c r="G37" s="3" t="s">
        <v>60</v>
      </c>
      <c r="H37" s="3">
        <v>1.0</v>
      </c>
      <c r="I37" s="3" t="s">
        <v>88</v>
      </c>
      <c r="J37" s="10"/>
      <c r="K37" s="3">
        <v>1.0</v>
      </c>
    </row>
    <row r="38">
      <c r="A38" s="3" t="s">
        <v>239</v>
      </c>
      <c r="B38" s="4" t="s">
        <v>240</v>
      </c>
      <c r="C38" s="3" t="s">
        <v>206</v>
      </c>
      <c r="D38" s="3">
        <v>2025.0</v>
      </c>
      <c r="E38" s="6" t="s">
        <v>241</v>
      </c>
      <c r="F38" s="8"/>
      <c r="G38" s="3" t="s">
        <v>60</v>
      </c>
      <c r="H38" s="3">
        <v>1.0</v>
      </c>
      <c r="I38" s="3" t="s">
        <v>88</v>
      </c>
      <c r="J38" s="10"/>
      <c r="K38" s="3">
        <v>1.0</v>
      </c>
    </row>
    <row r="39">
      <c r="A39" s="3" t="s">
        <v>242</v>
      </c>
      <c r="B39" s="4" t="s">
        <v>243</v>
      </c>
      <c r="C39" s="3" t="s">
        <v>244</v>
      </c>
      <c r="D39" s="3">
        <v>2024.0</v>
      </c>
      <c r="E39" s="6" t="s">
        <v>245</v>
      </c>
      <c r="F39" s="8"/>
      <c r="G39" s="3" t="s">
        <v>115</v>
      </c>
      <c r="H39" s="3">
        <v>0.0</v>
      </c>
      <c r="I39" s="3" t="s">
        <v>116</v>
      </c>
      <c r="J39" s="10"/>
      <c r="K39" s="8"/>
    </row>
    <row r="40">
      <c r="A40" s="3" t="s">
        <v>246</v>
      </c>
      <c r="B40" s="11" t="s">
        <v>247</v>
      </c>
      <c r="C40" s="3" t="s">
        <v>124</v>
      </c>
      <c r="D40" s="3">
        <v>2024.0</v>
      </c>
      <c r="E40" s="6" t="s">
        <v>248</v>
      </c>
      <c r="F40" s="8"/>
      <c r="G40" s="3" t="s">
        <v>60</v>
      </c>
      <c r="H40" s="3">
        <v>0.0</v>
      </c>
      <c r="I40" s="3" t="s">
        <v>74</v>
      </c>
      <c r="J40" s="7" t="s">
        <v>249</v>
      </c>
      <c r="K40" s="8"/>
    </row>
    <row r="41">
      <c r="A41" s="3" t="s">
        <v>250</v>
      </c>
      <c r="B41" s="4" t="s">
        <v>251</v>
      </c>
      <c r="C41" s="3" t="s">
        <v>252</v>
      </c>
      <c r="D41" s="3">
        <v>2025.0</v>
      </c>
      <c r="E41" s="13" t="s">
        <v>253</v>
      </c>
      <c r="F41" s="8"/>
      <c r="G41" s="3" t="s">
        <v>115</v>
      </c>
      <c r="H41" s="3">
        <v>0.0</v>
      </c>
      <c r="I41" s="3" t="s">
        <v>116</v>
      </c>
      <c r="J41" s="10"/>
      <c r="K41" s="8"/>
    </row>
    <row r="42">
      <c r="A42" s="3" t="s">
        <v>254</v>
      </c>
      <c r="B42" s="4" t="s">
        <v>255</v>
      </c>
      <c r="C42" s="3" t="s">
        <v>256</v>
      </c>
      <c r="D42" s="3">
        <v>2025.0</v>
      </c>
      <c r="E42" s="13" t="s">
        <v>257</v>
      </c>
      <c r="F42" s="8"/>
      <c r="G42" s="3" t="s">
        <v>115</v>
      </c>
      <c r="H42" s="3">
        <v>0.0</v>
      </c>
      <c r="I42" s="3" t="s">
        <v>116</v>
      </c>
      <c r="J42" s="10"/>
      <c r="K42" s="8"/>
    </row>
    <row r="43">
      <c r="A43" s="3" t="s">
        <v>258</v>
      </c>
      <c r="B43" s="4" t="s">
        <v>259</v>
      </c>
      <c r="C43" s="3" t="s">
        <v>260</v>
      </c>
      <c r="D43" s="3">
        <v>2025.0</v>
      </c>
      <c r="E43" s="6" t="s">
        <v>261</v>
      </c>
      <c r="F43" s="8"/>
      <c r="G43" s="3" t="s">
        <v>115</v>
      </c>
      <c r="H43" s="3">
        <v>0.0</v>
      </c>
      <c r="I43" s="3" t="s">
        <v>116</v>
      </c>
      <c r="J43" s="10"/>
      <c r="K43" s="8"/>
    </row>
    <row r="44">
      <c r="A44" s="3" t="s">
        <v>262</v>
      </c>
      <c r="B44" s="4" t="s">
        <v>263</v>
      </c>
      <c r="C44" s="3" t="s">
        <v>264</v>
      </c>
      <c r="D44" s="3">
        <v>2026.0</v>
      </c>
      <c r="E44" s="6" t="s">
        <v>265</v>
      </c>
      <c r="F44" s="8"/>
      <c r="G44" s="3" t="s">
        <v>60</v>
      </c>
      <c r="H44" s="3">
        <v>0.0</v>
      </c>
      <c r="I44" s="3" t="s">
        <v>116</v>
      </c>
      <c r="J44" s="7" t="s">
        <v>266</v>
      </c>
      <c r="K44" s="8"/>
    </row>
    <row r="45">
      <c r="A45" s="3" t="s">
        <v>267</v>
      </c>
      <c r="B45" s="4" t="s">
        <v>268</v>
      </c>
      <c r="C45" s="3" t="s">
        <v>269</v>
      </c>
      <c r="D45" s="3">
        <v>2026.0</v>
      </c>
      <c r="E45" s="6" t="s">
        <v>270</v>
      </c>
      <c r="F45" s="8"/>
      <c r="G45" s="3" t="s">
        <v>60</v>
      </c>
      <c r="H45" s="3">
        <v>1.0</v>
      </c>
      <c r="I45" s="3" t="s">
        <v>88</v>
      </c>
      <c r="J45" s="10"/>
      <c r="K45" s="3">
        <v>1.0</v>
      </c>
    </row>
    <row r="46">
      <c r="A46" s="3" t="s">
        <v>271</v>
      </c>
      <c r="B46" s="4" t="s">
        <v>272</v>
      </c>
      <c r="C46" s="3" t="s">
        <v>273</v>
      </c>
      <c r="D46" s="3">
        <v>2024.0</v>
      </c>
      <c r="E46" s="13" t="s">
        <v>274</v>
      </c>
      <c r="F46" s="8"/>
      <c r="G46" s="3" t="s">
        <v>60</v>
      </c>
      <c r="H46" s="3">
        <v>0.0</v>
      </c>
      <c r="I46" s="3" t="s">
        <v>74</v>
      </c>
      <c r="J46" s="7" t="s">
        <v>275</v>
      </c>
      <c r="K46" s="8"/>
    </row>
    <row r="47">
      <c r="A47" s="3" t="s">
        <v>276</v>
      </c>
      <c r="B47" s="4" t="s">
        <v>277</v>
      </c>
      <c r="C47" s="3" t="s">
        <v>146</v>
      </c>
      <c r="D47" s="3">
        <v>2025.0</v>
      </c>
      <c r="E47" s="6" t="s">
        <v>278</v>
      </c>
      <c r="F47" s="8"/>
      <c r="G47" s="3" t="s">
        <v>60</v>
      </c>
      <c r="H47" s="3">
        <v>1.0</v>
      </c>
      <c r="I47" s="3" t="s">
        <v>88</v>
      </c>
      <c r="J47" s="10"/>
      <c r="K47" s="3">
        <v>1.0</v>
      </c>
    </row>
    <row r="48">
      <c r="A48" s="3" t="s">
        <v>279</v>
      </c>
      <c r="B48" s="4" t="s">
        <v>280</v>
      </c>
      <c r="C48" s="3" t="s">
        <v>146</v>
      </c>
      <c r="D48" s="3">
        <v>2025.0</v>
      </c>
      <c r="E48" s="6" t="s">
        <v>281</v>
      </c>
      <c r="F48" s="8"/>
      <c r="G48" s="3" t="s">
        <v>115</v>
      </c>
      <c r="H48" s="3">
        <v>0.0</v>
      </c>
      <c r="I48" s="3" t="s">
        <v>116</v>
      </c>
      <c r="J48" s="10"/>
      <c r="K48" s="8"/>
    </row>
    <row r="49">
      <c r="A49" s="3" t="s">
        <v>282</v>
      </c>
      <c r="B49" s="4" t="s">
        <v>283</v>
      </c>
      <c r="C49" s="3" t="s">
        <v>284</v>
      </c>
      <c r="D49" s="3">
        <v>2025.0</v>
      </c>
      <c r="E49" s="6" t="s">
        <v>285</v>
      </c>
      <c r="F49" s="8"/>
      <c r="G49" s="3" t="s">
        <v>60</v>
      </c>
      <c r="H49" s="3">
        <v>0.0</v>
      </c>
      <c r="I49" s="3" t="s">
        <v>160</v>
      </c>
      <c r="J49" s="7" t="s">
        <v>139</v>
      </c>
      <c r="K49" s="8"/>
    </row>
    <row r="50">
      <c r="A50" s="3" t="s">
        <v>286</v>
      </c>
      <c r="B50" s="4" t="s">
        <v>287</v>
      </c>
      <c r="C50" s="3" t="s">
        <v>244</v>
      </c>
      <c r="D50" s="3">
        <v>2025.0</v>
      </c>
      <c r="E50" s="6" t="s">
        <v>288</v>
      </c>
      <c r="F50" s="8"/>
      <c r="G50" s="3" t="s">
        <v>115</v>
      </c>
      <c r="H50" s="3">
        <v>0.0</v>
      </c>
      <c r="I50" s="3" t="s">
        <v>116</v>
      </c>
      <c r="J50" s="10"/>
      <c r="K50" s="8"/>
    </row>
    <row r="51">
      <c r="A51" s="3" t="s">
        <v>289</v>
      </c>
      <c r="B51" s="4" t="s">
        <v>290</v>
      </c>
      <c r="C51" s="3" t="s">
        <v>291</v>
      </c>
      <c r="D51" s="3">
        <v>2025.0</v>
      </c>
      <c r="E51" s="6" t="s">
        <v>292</v>
      </c>
      <c r="F51" s="8"/>
      <c r="G51" s="3" t="s">
        <v>115</v>
      </c>
      <c r="H51" s="3">
        <v>0.0</v>
      </c>
      <c r="I51" s="3" t="s">
        <v>116</v>
      </c>
      <c r="J51" s="10"/>
      <c r="K51" s="8"/>
    </row>
    <row r="52">
      <c r="A52" s="3" t="s">
        <v>293</v>
      </c>
      <c r="B52" s="4" t="s">
        <v>294</v>
      </c>
      <c r="C52" s="3" t="s">
        <v>295</v>
      </c>
      <c r="D52" s="3">
        <v>2026.0</v>
      </c>
      <c r="E52" s="6" t="s">
        <v>296</v>
      </c>
      <c r="F52" s="8"/>
      <c r="G52" s="3" t="s">
        <v>60</v>
      </c>
      <c r="H52" s="3">
        <v>1.0</v>
      </c>
      <c r="I52" s="3" t="s">
        <v>88</v>
      </c>
      <c r="J52" s="10"/>
      <c r="K52" s="3">
        <v>1.0</v>
      </c>
    </row>
    <row r="53">
      <c r="A53" s="3" t="s">
        <v>297</v>
      </c>
      <c r="B53" s="4" t="s">
        <v>298</v>
      </c>
      <c r="C53" s="3" t="s">
        <v>299</v>
      </c>
      <c r="D53" s="3">
        <v>2023.0</v>
      </c>
      <c r="E53" s="6" t="s">
        <v>300</v>
      </c>
      <c r="F53" s="8"/>
      <c r="G53" s="3" t="s">
        <v>60</v>
      </c>
      <c r="H53" s="3">
        <v>0.0</v>
      </c>
      <c r="I53" s="3" t="s">
        <v>74</v>
      </c>
      <c r="J53" s="7" t="s">
        <v>301</v>
      </c>
      <c r="K53" s="8"/>
    </row>
    <row r="54">
      <c r="A54" s="3" t="s">
        <v>302</v>
      </c>
      <c r="B54" s="4" t="s">
        <v>303</v>
      </c>
      <c r="C54" s="3" t="s">
        <v>304</v>
      </c>
      <c r="D54" s="3">
        <v>2025.0</v>
      </c>
      <c r="E54" s="6" t="s">
        <v>305</v>
      </c>
      <c r="F54" s="8"/>
      <c r="G54" s="3" t="s">
        <v>115</v>
      </c>
      <c r="H54" s="3">
        <v>0.0</v>
      </c>
      <c r="I54" s="3" t="s">
        <v>116</v>
      </c>
      <c r="J54" s="10"/>
      <c r="K54" s="8"/>
    </row>
    <row r="55">
      <c r="A55" s="3" t="s">
        <v>306</v>
      </c>
      <c r="B55" s="4" t="s">
        <v>307</v>
      </c>
      <c r="C55" s="3" t="s">
        <v>308</v>
      </c>
      <c r="D55" s="3">
        <v>2025.0</v>
      </c>
      <c r="E55" s="13" t="s">
        <v>309</v>
      </c>
      <c r="F55" s="8"/>
      <c r="G55" s="3" t="s">
        <v>60</v>
      </c>
      <c r="H55" s="3">
        <v>0.0</v>
      </c>
      <c r="I55" s="3" t="s">
        <v>74</v>
      </c>
      <c r="J55" s="7" t="s">
        <v>310</v>
      </c>
      <c r="K55" s="8"/>
    </row>
    <row r="56">
      <c r="A56" s="3" t="s">
        <v>311</v>
      </c>
      <c r="B56" s="4" t="s">
        <v>312</v>
      </c>
      <c r="C56" s="3" t="s">
        <v>97</v>
      </c>
      <c r="D56" s="3">
        <v>2025.0</v>
      </c>
      <c r="E56" s="13" t="s">
        <v>313</v>
      </c>
      <c r="F56" s="8"/>
      <c r="G56" s="3" t="s">
        <v>115</v>
      </c>
      <c r="H56" s="3">
        <v>0.0</v>
      </c>
      <c r="I56" s="3" t="s">
        <v>116</v>
      </c>
      <c r="J56" s="10"/>
      <c r="K56" s="8"/>
    </row>
    <row r="57">
      <c r="A57" s="3" t="s">
        <v>314</v>
      </c>
      <c r="B57" s="4" t="s">
        <v>315</v>
      </c>
      <c r="C57" s="3" t="s">
        <v>105</v>
      </c>
      <c r="D57" s="3">
        <v>2025.0</v>
      </c>
      <c r="E57" s="6" t="s">
        <v>316</v>
      </c>
      <c r="F57" s="8"/>
      <c r="G57" s="3" t="s">
        <v>115</v>
      </c>
      <c r="H57" s="3">
        <v>0.0</v>
      </c>
      <c r="I57" s="3" t="s">
        <v>116</v>
      </c>
      <c r="J57" s="10"/>
      <c r="K57" s="8"/>
    </row>
    <row r="58">
      <c r="A58" s="3" t="s">
        <v>317</v>
      </c>
      <c r="B58" s="4" t="s">
        <v>318</v>
      </c>
      <c r="C58" s="3" t="s">
        <v>319</v>
      </c>
      <c r="D58" s="3">
        <v>2026.0</v>
      </c>
      <c r="E58" s="13" t="s">
        <v>320</v>
      </c>
      <c r="F58" s="8"/>
      <c r="G58" s="3" t="s">
        <v>60</v>
      </c>
      <c r="H58" s="3">
        <v>1.0</v>
      </c>
      <c r="I58" s="3" t="s">
        <v>88</v>
      </c>
      <c r="J58" s="7" t="s">
        <v>321</v>
      </c>
      <c r="K58" s="3">
        <v>1.0</v>
      </c>
    </row>
    <row r="59">
      <c r="A59" s="3" t="s">
        <v>322</v>
      </c>
      <c r="B59" s="4" t="s">
        <v>323</v>
      </c>
      <c r="C59" s="3" t="s">
        <v>324</v>
      </c>
      <c r="D59" s="3">
        <v>2025.0</v>
      </c>
      <c r="E59" s="6" t="s">
        <v>325</v>
      </c>
      <c r="F59" s="8"/>
      <c r="G59" s="3" t="s">
        <v>115</v>
      </c>
      <c r="H59" s="3">
        <v>0.0</v>
      </c>
      <c r="I59" s="3" t="s">
        <v>116</v>
      </c>
      <c r="J59" s="10"/>
      <c r="K59" s="8"/>
    </row>
    <row r="60">
      <c r="A60" s="3" t="s">
        <v>326</v>
      </c>
      <c r="B60" s="4" t="s">
        <v>327</v>
      </c>
      <c r="C60" s="3" t="s">
        <v>328</v>
      </c>
      <c r="D60" s="3">
        <v>2025.0</v>
      </c>
      <c r="E60" s="6" t="s">
        <v>329</v>
      </c>
      <c r="F60" s="8"/>
      <c r="G60" s="3" t="s">
        <v>115</v>
      </c>
      <c r="H60" s="3">
        <v>0.0</v>
      </c>
      <c r="I60" s="3" t="s">
        <v>116</v>
      </c>
      <c r="J60" s="10"/>
      <c r="K60" s="8"/>
    </row>
    <row r="61">
      <c r="A61" s="3" t="s">
        <v>330</v>
      </c>
      <c r="B61" s="4" t="s">
        <v>331</v>
      </c>
      <c r="C61" s="3" t="s">
        <v>332</v>
      </c>
      <c r="D61" s="3">
        <v>2026.0</v>
      </c>
      <c r="E61" s="13" t="s">
        <v>333</v>
      </c>
      <c r="F61" s="8"/>
      <c r="G61" s="3" t="s">
        <v>60</v>
      </c>
      <c r="H61" s="3">
        <v>0.0</v>
      </c>
      <c r="I61" s="3" t="s">
        <v>116</v>
      </c>
      <c r="J61" s="7" t="s">
        <v>334</v>
      </c>
      <c r="K61" s="8"/>
    </row>
    <row r="62">
      <c r="A62" s="3" t="s">
        <v>335</v>
      </c>
      <c r="B62" s="4" t="s">
        <v>336</v>
      </c>
      <c r="C62" s="3" t="s">
        <v>101</v>
      </c>
      <c r="D62" s="3">
        <v>2025.0</v>
      </c>
      <c r="E62" s="13" t="s">
        <v>337</v>
      </c>
      <c r="F62" s="8"/>
      <c r="G62" s="3" t="s">
        <v>115</v>
      </c>
      <c r="H62" s="3">
        <v>0.0</v>
      </c>
      <c r="I62" s="3" t="s">
        <v>116</v>
      </c>
      <c r="J62" s="10"/>
      <c r="K62" s="8"/>
    </row>
    <row r="63">
      <c r="A63" s="3" t="s">
        <v>338</v>
      </c>
      <c r="B63" s="4" t="s">
        <v>339</v>
      </c>
      <c r="C63" s="3" t="s">
        <v>101</v>
      </c>
      <c r="D63" s="3">
        <v>2025.0</v>
      </c>
      <c r="E63" s="6" t="s">
        <v>340</v>
      </c>
      <c r="F63" s="8"/>
      <c r="G63" s="3" t="s">
        <v>115</v>
      </c>
      <c r="H63" s="3">
        <v>0.0</v>
      </c>
      <c r="I63" s="3" t="s">
        <v>116</v>
      </c>
      <c r="J63" s="10"/>
      <c r="K63" s="8"/>
    </row>
    <row r="64">
      <c r="A64" s="3" t="s">
        <v>341</v>
      </c>
      <c r="B64" s="4" t="s">
        <v>342</v>
      </c>
      <c r="C64" s="3" t="s">
        <v>343</v>
      </c>
      <c r="D64" s="3">
        <v>2026.0</v>
      </c>
      <c r="E64" s="6" t="s">
        <v>344</v>
      </c>
      <c r="F64" s="8"/>
      <c r="G64" s="3" t="s">
        <v>60</v>
      </c>
      <c r="H64" s="3">
        <v>1.0</v>
      </c>
      <c r="I64" s="3" t="s">
        <v>88</v>
      </c>
      <c r="J64" s="10"/>
      <c r="K64" s="3">
        <v>1.0</v>
      </c>
    </row>
    <row r="65">
      <c r="A65" s="3" t="s">
        <v>345</v>
      </c>
      <c r="B65" s="4" t="s">
        <v>346</v>
      </c>
      <c r="C65" s="3" t="s">
        <v>343</v>
      </c>
      <c r="D65" s="3">
        <v>2025.0</v>
      </c>
      <c r="E65" s="13" t="s">
        <v>347</v>
      </c>
      <c r="F65" s="8"/>
      <c r="G65" s="3" t="s">
        <v>60</v>
      </c>
      <c r="H65" s="3">
        <v>1.0</v>
      </c>
      <c r="I65" s="3" t="s">
        <v>88</v>
      </c>
      <c r="J65" s="10"/>
      <c r="K65" s="3">
        <v>1.0</v>
      </c>
    </row>
    <row r="66">
      <c r="A66" s="3" t="s">
        <v>348</v>
      </c>
      <c r="B66" s="4" t="s">
        <v>349</v>
      </c>
      <c r="C66" s="3" t="s">
        <v>350</v>
      </c>
      <c r="D66" s="3">
        <v>2024.0</v>
      </c>
      <c r="E66" s="13" t="s">
        <v>351</v>
      </c>
      <c r="F66" s="8"/>
      <c r="G66" s="3" t="s">
        <v>115</v>
      </c>
      <c r="H66" s="3">
        <v>0.0</v>
      </c>
      <c r="I66" s="3" t="s">
        <v>116</v>
      </c>
      <c r="J66" s="10"/>
      <c r="K66" s="8"/>
    </row>
    <row r="67">
      <c r="A67" s="3" t="s">
        <v>352</v>
      </c>
      <c r="B67" s="4" t="s">
        <v>353</v>
      </c>
      <c r="C67" s="3" t="s">
        <v>119</v>
      </c>
      <c r="D67" s="3">
        <v>2025.0</v>
      </c>
      <c r="E67" s="6" t="s">
        <v>354</v>
      </c>
      <c r="F67" s="8"/>
      <c r="G67" s="3" t="s">
        <v>60</v>
      </c>
      <c r="H67" s="3">
        <v>1.0</v>
      </c>
      <c r="I67" s="3" t="s">
        <v>88</v>
      </c>
      <c r="J67" s="10"/>
      <c r="K67" s="3">
        <v>1.0</v>
      </c>
    </row>
    <row r="68">
      <c r="A68" s="3" t="s">
        <v>355</v>
      </c>
      <c r="B68" s="11" t="s">
        <v>356</v>
      </c>
      <c r="C68" s="3" t="s">
        <v>357</v>
      </c>
      <c r="D68" s="3">
        <v>2025.0</v>
      </c>
      <c r="E68" s="13" t="s">
        <v>358</v>
      </c>
      <c r="F68" s="8"/>
      <c r="G68" s="3" t="s">
        <v>115</v>
      </c>
      <c r="H68" s="3">
        <v>0.0</v>
      </c>
      <c r="I68" s="3" t="s">
        <v>116</v>
      </c>
      <c r="J68" s="10"/>
      <c r="K68" s="8"/>
    </row>
    <row r="69">
      <c r="A69" s="3" t="s">
        <v>359</v>
      </c>
      <c r="B69" s="4" t="s">
        <v>360</v>
      </c>
      <c r="C69" s="3" t="s">
        <v>361</v>
      </c>
      <c r="D69" s="3">
        <v>2021.0</v>
      </c>
      <c r="E69" s="6" t="s">
        <v>362</v>
      </c>
      <c r="F69" s="8"/>
      <c r="G69" s="3" t="s">
        <v>115</v>
      </c>
      <c r="H69" s="3">
        <v>0.0</v>
      </c>
      <c r="I69" s="3" t="s">
        <v>116</v>
      </c>
      <c r="J69" s="10"/>
      <c r="K69" s="8"/>
    </row>
    <row r="70">
      <c r="A70" s="3" t="s">
        <v>363</v>
      </c>
      <c r="B70" s="4" t="s">
        <v>364</v>
      </c>
      <c r="C70" s="3" t="s">
        <v>365</v>
      </c>
      <c r="D70" s="3">
        <v>2026.0</v>
      </c>
      <c r="E70" s="6" t="s">
        <v>366</v>
      </c>
      <c r="F70" s="8"/>
      <c r="G70" s="3" t="s">
        <v>115</v>
      </c>
      <c r="H70" s="3">
        <v>0.0</v>
      </c>
      <c r="I70" s="3" t="s">
        <v>116</v>
      </c>
      <c r="J70" s="10"/>
      <c r="K70" s="8"/>
    </row>
    <row r="71">
      <c r="A71" s="3" t="s">
        <v>367</v>
      </c>
      <c r="B71" s="4" t="s">
        <v>368</v>
      </c>
      <c r="C71" s="3" t="s">
        <v>369</v>
      </c>
      <c r="D71" s="3">
        <v>2025.0</v>
      </c>
      <c r="E71" s="6" t="s">
        <v>370</v>
      </c>
      <c r="F71" s="8"/>
      <c r="G71" s="3" t="s">
        <v>115</v>
      </c>
      <c r="H71" s="3">
        <v>0.0</v>
      </c>
      <c r="I71" s="3" t="s">
        <v>116</v>
      </c>
      <c r="J71" s="10"/>
      <c r="K71" s="8"/>
    </row>
    <row r="72">
      <c r="A72" s="3" t="s">
        <v>371</v>
      </c>
      <c r="B72" s="4" t="s">
        <v>372</v>
      </c>
      <c r="C72" s="3" t="s">
        <v>373</v>
      </c>
      <c r="D72" s="3">
        <v>2019.0</v>
      </c>
      <c r="E72" s="6" t="s">
        <v>374</v>
      </c>
      <c r="F72" s="8"/>
      <c r="G72" s="3" t="s">
        <v>115</v>
      </c>
      <c r="H72" s="3">
        <v>0.0</v>
      </c>
      <c r="I72" s="3" t="s">
        <v>116</v>
      </c>
      <c r="J72" s="10"/>
      <c r="K72" s="8"/>
    </row>
    <row r="73">
      <c r="A73" s="3" t="s">
        <v>375</v>
      </c>
      <c r="B73" s="4" t="s">
        <v>376</v>
      </c>
      <c r="C73" s="3" t="s">
        <v>377</v>
      </c>
      <c r="D73" s="3">
        <v>2025.0</v>
      </c>
      <c r="E73" s="13" t="s">
        <v>378</v>
      </c>
      <c r="F73" s="8"/>
      <c r="G73" s="3" t="s">
        <v>115</v>
      </c>
      <c r="H73" s="3">
        <v>0.0</v>
      </c>
      <c r="I73" s="3" t="s">
        <v>116</v>
      </c>
      <c r="J73" s="10"/>
      <c r="K73" s="8"/>
    </row>
    <row r="74">
      <c r="A74" s="3" t="s">
        <v>379</v>
      </c>
      <c r="B74" s="4" t="s">
        <v>380</v>
      </c>
      <c r="C74" s="3" t="s">
        <v>350</v>
      </c>
      <c r="D74" s="3">
        <v>2025.0</v>
      </c>
      <c r="E74" s="13" t="s">
        <v>381</v>
      </c>
      <c r="F74" s="8"/>
      <c r="G74" s="3" t="s">
        <v>115</v>
      </c>
      <c r="H74" s="3">
        <v>0.0</v>
      </c>
      <c r="I74" s="3" t="s">
        <v>116</v>
      </c>
      <c r="J74" s="10"/>
      <c r="K74" s="8"/>
    </row>
    <row r="75">
      <c r="A75" s="3" t="s">
        <v>382</v>
      </c>
      <c r="B75" s="4" t="s">
        <v>383</v>
      </c>
      <c r="C75" s="3" t="s">
        <v>384</v>
      </c>
      <c r="D75" s="3">
        <v>2023.0</v>
      </c>
      <c r="E75" s="13" t="s">
        <v>385</v>
      </c>
      <c r="F75" s="8"/>
      <c r="G75" s="3" t="s">
        <v>115</v>
      </c>
      <c r="H75" s="3">
        <v>0.0</v>
      </c>
      <c r="I75" s="3" t="s">
        <v>116</v>
      </c>
      <c r="J75" s="10"/>
      <c r="K75" s="8"/>
    </row>
    <row r="76">
      <c r="A76" s="3" t="s">
        <v>386</v>
      </c>
      <c r="B76" s="11" t="s">
        <v>387</v>
      </c>
      <c r="C76" s="3" t="s">
        <v>388</v>
      </c>
      <c r="D76" s="3">
        <v>2023.0</v>
      </c>
      <c r="E76" s="13" t="s">
        <v>389</v>
      </c>
      <c r="F76" s="8"/>
      <c r="G76" s="3" t="s">
        <v>115</v>
      </c>
      <c r="H76" s="3">
        <v>0.0</v>
      </c>
      <c r="I76" s="3" t="s">
        <v>116</v>
      </c>
      <c r="J76" s="10"/>
      <c r="K76" s="8"/>
    </row>
    <row r="77">
      <c r="A77" s="3" t="s">
        <v>390</v>
      </c>
      <c r="B77" s="11" t="s">
        <v>391</v>
      </c>
      <c r="C77" s="3" t="s">
        <v>392</v>
      </c>
      <c r="D77" s="3">
        <v>2025.0</v>
      </c>
      <c r="E77" s="6" t="s">
        <v>393</v>
      </c>
      <c r="F77" s="8"/>
      <c r="G77" s="3" t="s">
        <v>115</v>
      </c>
      <c r="H77" s="3">
        <v>0.0</v>
      </c>
      <c r="I77" s="3" t="s">
        <v>116</v>
      </c>
      <c r="J77" s="10"/>
      <c r="K77" s="8"/>
    </row>
    <row r="78">
      <c r="A78" s="3" t="s">
        <v>394</v>
      </c>
      <c r="B78" s="4" t="s">
        <v>395</v>
      </c>
      <c r="C78" s="3" t="s">
        <v>396</v>
      </c>
      <c r="D78" s="3">
        <v>2026.0</v>
      </c>
      <c r="E78" s="6" t="s">
        <v>397</v>
      </c>
      <c r="F78" s="8"/>
      <c r="G78" s="3" t="s">
        <v>115</v>
      </c>
      <c r="H78" s="3">
        <v>0.0</v>
      </c>
      <c r="I78" s="3" t="s">
        <v>116</v>
      </c>
      <c r="J78" s="10"/>
      <c r="K78" s="8"/>
    </row>
    <row r="79">
      <c r="A79" s="3" t="s">
        <v>398</v>
      </c>
      <c r="B79" s="4" t="s">
        <v>399</v>
      </c>
      <c r="C79" s="3" t="s">
        <v>400</v>
      </c>
      <c r="D79" s="3">
        <v>2023.0</v>
      </c>
      <c r="E79" s="6" t="s">
        <v>401</v>
      </c>
      <c r="F79" s="8"/>
      <c r="G79" s="3" t="s">
        <v>115</v>
      </c>
      <c r="H79" s="3">
        <v>0.0</v>
      </c>
      <c r="I79" s="3" t="s">
        <v>116</v>
      </c>
      <c r="J79" s="10"/>
      <c r="K79" s="8"/>
    </row>
    <row r="80">
      <c r="A80" s="3" t="s">
        <v>402</v>
      </c>
      <c r="B80" s="4" t="s">
        <v>403</v>
      </c>
      <c r="C80" s="3" t="s">
        <v>404</v>
      </c>
      <c r="D80" s="3">
        <v>2026.0</v>
      </c>
      <c r="E80" s="6" t="s">
        <v>405</v>
      </c>
      <c r="F80" s="8"/>
      <c r="G80" s="3" t="s">
        <v>115</v>
      </c>
      <c r="H80" s="3">
        <v>0.0</v>
      </c>
      <c r="I80" s="3" t="s">
        <v>116</v>
      </c>
      <c r="J80" s="10"/>
      <c r="K80" s="8"/>
    </row>
    <row r="81">
      <c r="A81" s="3" t="s">
        <v>406</v>
      </c>
      <c r="B81" s="4" t="s">
        <v>407</v>
      </c>
      <c r="C81" s="3" t="s">
        <v>408</v>
      </c>
      <c r="D81" s="3">
        <v>2026.0</v>
      </c>
      <c r="E81" s="6" t="s">
        <v>409</v>
      </c>
      <c r="F81" s="8"/>
      <c r="G81" s="3" t="s">
        <v>60</v>
      </c>
      <c r="H81" s="3">
        <v>0.0</v>
      </c>
      <c r="I81" s="3" t="s">
        <v>160</v>
      </c>
      <c r="J81" s="7" t="s">
        <v>139</v>
      </c>
      <c r="K81" s="8"/>
    </row>
    <row r="82">
      <c r="A82" s="3" t="s">
        <v>410</v>
      </c>
      <c r="B82" s="4" t="s">
        <v>411</v>
      </c>
      <c r="C82" s="3" t="s">
        <v>304</v>
      </c>
      <c r="D82" s="3">
        <v>2025.0</v>
      </c>
      <c r="E82" s="6" t="s">
        <v>412</v>
      </c>
      <c r="F82" s="8"/>
      <c r="G82" s="3" t="s">
        <v>115</v>
      </c>
      <c r="H82" s="3">
        <v>0.0</v>
      </c>
      <c r="I82" s="3" t="s">
        <v>116</v>
      </c>
      <c r="J82" s="10"/>
      <c r="K82" s="8"/>
    </row>
    <row r="83">
      <c r="A83" s="3" t="s">
        <v>413</v>
      </c>
      <c r="B83" s="4" t="s">
        <v>414</v>
      </c>
      <c r="C83" s="3" t="s">
        <v>142</v>
      </c>
      <c r="D83" s="3">
        <v>2025.0</v>
      </c>
      <c r="E83" s="13" t="s">
        <v>415</v>
      </c>
      <c r="F83" s="8"/>
      <c r="G83" s="3" t="s">
        <v>115</v>
      </c>
      <c r="H83" s="3">
        <v>0.0</v>
      </c>
      <c r="I83" s="3" t="s">
        <v>116</v>
      </c>
      <c r="J83" s="10"/>
      <c r="K83" s="8"/>
    </row>
    <row r="84">
      <c r="A84" s="3" t="s">
        <v>416</v>
      </c>
      <c r="B84" s="4" t="s">
        <v>417</v>
      </c>
      <c r="C84" s="3" t="s">
        <v>418</v>
      </c>
      <c r="D84" s="3">
        <v>2024.0</v>
      </c>
      <c r="E84" s="6" t="s">
        <v>419</v>
      </c>
      <c r="F84" s="8"/>
      <c r="G84" s="3" t="s">
        <v>115</v>
      </c>
      <c r="H84" s="3">
        <v>0.0</v>
      </c>
      <c r="I84" s="3" t="s">
        <v>116</v>
      </c>
      <c r="J84" s="10"/>
      <c r="K84" s="8"/>
    </row>
    <row r="85">
      <c r="A85" s="3" t="s">
        <v>420</v>
      </c>
      <c r="B85" s="4" t="s">
        <v>421</v>
      </c>
      <c r="C85" s="3" t="s">
        <v>422</v>
      </c>
      <c r="D85" s="3">
        <v>2025.0</v>
      </c>
      <c r="E85" s="6" t="s">
        <v>423</v>
      </c>
      <c r="F85" s="8"/>
      <c r="G85" s="3" t="s">
        <v>60</v>
      </c>
      <c r="H85" s="3">
        <v>1.0</v>
      </c>
      <c r="I85" s="3" t="s">
        <v>88</v>
      </c>
      <c r="J85" s="10"/>
      <c r="K85" s="3">
        <v>2.0</v>
      </c>
    </row>
    <row r="86">
      <c r="A86" s="3" t="s">
        <v>424</v>
      </c>
      <c r="B86" s="4" t="s">
        <v>425</v>
      </c>
      <c r="C86" s="3" t="s">
        <v>101</v>
      </c>
      <c r="D86" s="3">
        <v>2025.0</v>
      </c>
      <c r="E86" s="6" t="s">
        <v>426</v>
      </c>
      <c r="F86" s="8"/>
      <c r="G86" s="3" t="s">
        <v>60</v>
      </c>
      <c r="H86" s="3">
        <v>1.0</v>
      </c>
      <c r="I86" s="3" t="s">
        <v>88</v>
      </c>
      <c r="J86" s="10"/>
      <c r="K86" s="3">
        <v>1.0</v>
      </c>
    </row>
    <row r="87">
      <c r="A87" s="3" t="s">
        <v>427</v>
      </c>
      <c r="B87" s="11" t="s">
        <v>428</v>
      </c>
      <c r="C87" s="3" t="s">
        <v>119</v>
      </c>
      <c r="D87" s="3">
        <v>2025.0</v>
      </c>
      <c r="E87" s="6" t="s">
        <v>429</v>
      </c>
      <c r="F87" s="8"/>
      <c r="G87" s="3" t="s">
        <v>60</v>
      </c>
      <c r="H87" s="3">
        <v>1.0</v>
      </c>
      <c r="I87" s="3" t="s">
        <v>88</v>
      </c>
      <c r="J87" s="7" t="s">
        <v>430</v>
      </c>
      <c r="K87" s="3">
        <v>1.0</v>
      </c>
    </row>
    <row r="88">
      <c r="A88" s="3" t="s">
        <v>431</v>
      </c>
      <c r="B88" s="4" t="s">
        <v>432</v>
      </c>
      <c r="C88" s="3" t="s">
        <v>433</v>
      </c>
      <c r="D88" s="3">
        <v>2025.0</v>
      </c>
      <c r="E88" s="13" t="s">
        <v>434</v>
      </c>
      <c r="F88" s="8"/>
      <c r="G88" s="3" t="s">
        <v>60</v>
      </c>
      <c r="H88" s="3">
        <v>1.0</v>
      </c>
      <c r="I88" s="3" t="s">
        <v>88</v>
      </c>
      <c r="J88" s="10"/>
      <c r="K88" s="3">
        <v>1.0</v>
      </c>
    </row>
    <row r="89">
      <c r="A89" s="3" t="s">
        <v>435</v>
      </c>
      <c r="B89" s="11" t="s">
        <v>436</v>
      </c>
      <c r="C89" s="3" t="s">
        <v>437</v>
      </c>
      <c r="D89" s="3">
        <v>2023.0</v>
      </c>
      <c r="E89" s="6" t="s">
        <v>438</v>
      </c>
      <c r="F89" s="8"/>
      <c r="G89" s="3" t="s">
        <v>60</v>
      </c>
      <c r="H89" s="3">
        <v>1.0</v>
      </c>
      <c r="I89" s="3" t="s">
        <v>88</v>
      </c>
      <c r="J89" s="10"/>
      <c r="K89" s="3">
        <v>1.0</v>
      </c>
    </row>
    <row r="90">
      <c r="A90" s="3" t="s">
        <v>439</v>
      </c>
      <c r="B90" s="4" t="s">
        <v>440</v>
      </c>
      <c r="C90" s="3" t="s">
        <v>206</v>
      </c>
      <c r="D90" s="3">
        <v>2023.0</v>
      </c>
      <c r="E90" s="6" t="s">
        <v>441</v>
      </c>
      <c r="F90" s="8"/>
      <c r="G90" s="3" t="s">
        <v>60</v>
      </c>
      <c r="H90" s="3">
        <v>1.0</v>
      </c>
      <c r="I90" s="3" t="s">
        <v>88</v>
      </c>
      <c r="J90" s="10"/>
      <c r="K90" s="3">
        <v>1.0</v>
      </c>
    </row>
    <row r="91">
      <c r="A91" s="3" t="s">
        <v>442</v>
      </c>
      <c r="B91" s="4" t="s">
        <v>443</v>
      </c>
      <c r="C91" s="3" t="s">
        <v>206</v>
      </c>
      <c r="D91" s="3">
        <v>2025.0</v>
      </c>
      <c r="E91" s="13" t="s">
        <v>444</v>
      </c>
      <c r="F91" s="8"/>
      <c r="G91" s="3" t="s">
        <v>60</v>
      </c>
      <c r="H91" s="3">
        <v>1.0</v>
      </c>
      <c r="I91" s="3" t="s">
        <v>88</v>
      </c>
      <c r="J91" s="7" t="s">
        <v>445</v>
      </c>
      <c r="K91" s="3">
        <v>1.0</v>
      </c>
    </row>
    <row r="92">
      <c r="A92" s="3" t="s">
        <v>446</v>
      </c>
      <c r="B92" s="4" t="s">
        <v>447</v>
      </c>
      <c r="C92" s="3" t="s">
        <v>448</v>
      </c>
      <c r="D92" s="3">
        <v>2025.0</v>
      </c>
      <c r="E92" s="13" t="s">
        <v>449</v>
      </c>
      <c r="F92" s="8"/>
      <c r="G92" s="3" t="s">
        <v>60</v>
      </c>
      <c r="H92" s="3">
        <v>1.0</v>
      </c>
      <c r="I92" s="3" t="s">
        <v>88</v>
      </c>
      <c r="J92" s="10"/>
      <c r="K92" s="3">
        <v>1.0</v>
      </c>
    </row>
    <row r="93">
      <c r="A93" s="3" t="s">
        <v>450</v>
      </c>
      <c r="B93" s="11" t="s">
        <v>451</v>
      </c>
      <c r="C93" s="3" t="s">
        <v>452</v>
      </c>
      <c r="D93" s="3">
        <v>2025.0</v>
      </c>
      <c r="E93" s="13" t="s">
        <v>453</v>
      </c>
      <c r="F93" s="8"/>
      <c r="G93" s="3" t="s">
        <v>60</v>
      </c>
      <c r="H93" s="3">
        <v>1.0</v>
      </c>
      <c r="I93" s="3" t="s">
        <v>88</v>
      </c>
      <c r="J93" s="7" t="s">
        <v>454</v>
      </c>
      <c r="K93" s="3">
        <v>1.0</v>
      </c>
    </row>
    <row r="94">
      <c r="A94" s="3" t="s">
        <v>455</v>
      </c>
      <c r="B94" s="11" t="s">
        <v>456</v>
      </c>
      <c r="C94" s="3" t="s">
        <v>457</v>
      </c>
      <c r="D94" s="3">
        <v>2026.0</v>
      </c>
      <c r="E94" s="13" t="s">
        <v>458</v>
      </c>
      <c r="F94" s="8"/>
      <c r="G94" s="3" t="s">
        <v>60</v>
      </c>
      <c r="H94" s="3">
        <v>1.0</v>
      </c>
      <c r="I94" s="3" t="s">
        <v>88</v>
      </c>
      <c r="J94" s="10"/>
      <c r="K94" s="3">
        <v>1.0</v>
      </c>
    </row>
    <row r="95">
      <c r="A95" s="3" t="s">
        <v>459</v>
      </c>
      <c r="B95" s="4" t="s">
        <v>460</v>
      </c>
      <c r="C95" s="3" t="s">
        <v>461</v>
      </c>
      <c r="D95" s="3">
        <v>2025.0</v>
      </c>
      <c r="E95" s="13" t="s">
        <v>462</v>
      </c>
      <c r="F95" s="8"/>
      <c r="G95" s="3" t="s">
        <v>60</v>
      </c>
      <c r="H95" s="3">
        <v>1.0</v>
      </c>
      <c r="I95" s="3" t="s">
        <v>88</v>
      </c>
      <c r="J95" s="10"/>
      <c r="K95" s="3">
        <v>2.0</v>
      </c>
    </row>
    <row r="96">
      <c r="A96" s="3" t="s">
        <v>463</v>
      </c>
      <c r="B96" s="4" t="s">
        <v>464</v>
      </c>
      <c r="C96" s="3" t="s">
        <v>465</v>
      </c>
      <c r="D96" s="3">
        <v>2025.0</v>
      </c>
      <c r="E96" s="6" t="s">
        <v>466</v>
      </c>
      <c r="F96" s="8"/>
      <c r="G96" s="3" t="s">
        <v>60</v>
      </c>
      <c r="H96" s="3">
        <v>1.0</v>
      </c>
      <c r="I96" s="3" t="s">
        <v>88</v>
      </c>
      <c r="J96" s="10"/>
      <c r="K96" s="3">
        <v>2.0</v>
      </c>
    </row>
    <row r="97">
      <c r="A97" s="3" t="s">
        <v>467</v>
      </c>
      <c r="B97" s="4" t="s">
        <v>468</v>
      </c>
      <c r="C97" s="3" t="s">
        <v>469</v>
      </c>
      <c r="D97" s="3">
        <v>2025.0</v>
      </c>
      <c r="E97" s="6" t="s">
        <v>470</v>
      </c>
      <c r="F97" s="8"/>
      <c r="G97" s="3" t="s">
        <v>60</v>
      </c>
      <c r="H97" s="3">
        <v>1.0</v>
      </c>
      <c r="I97" s="3" t="s">
        <v>88</v>
      </c>
      <c r="J97" s="10"/>
      <c r="K97" s="3">
        <v>1.0</v>
      </c>
    </row>
    <row r="98">
      <c r="A98" s="3" t="s">
        <v>471</v>
      </c>
      <c r="B98" s="4" t="s">
        <v>472</v>
      </c>
      <c r="C98" s="3" t="s">
        <v>473</v>
      </c>
      <c r="D98" s="3">
        <v>2024.0</v>
      </c>
      <c r="E98" s="13" t="s">
        <v>474</v>
      </c>
      <c r="F98" s="8"/>
      <c r="G98" s="3" t="s">
        <v>60</v>
      </c>
      <c r="H98" s="3">
        <v>0.0</v>
      </c>
      <c r="I98" s="3" t="s">
        <v>74</v>
      </c>
      <c r="J98" s="7" t="s">
        <v>475</v>
      </c>
      <c r="K98" s="8"/>
    </row>
    <row r="99">
      <c r="A99" s="3" t="s">
        <v>476</v>
      </c>
      <c r="B99" s="4" t="s">
        <v>477</v>
      </c>
      <c r="C99" s="3" t="s">
        <v>478</v>
      </c>
      <c r="D99" s="3">
        <v>2025.0</v>
      </c>
      <c r="E99" s="13" t="s">
        <v>479</v>
      </c>
      <c r="F99" s="8"/>
      <c r="G99" s="3" t="s">
        <v>60</v>
      </c>
      <c r="H99" s="3">
        <v>1.0</v>
      </c>
      <c r="I99" s="3" t="s">
        <v>88</v>
      </c>
      <c r="J99" s="10"/>
      <c r="K99" s="3">
        <v>1.0</v>
      </c>
    </row>
    <row r="100">
      <c r="A100" s="3" t="s">
        <v>480</v>
      </c>
      <c r="B100" s="11" t="s">
        <v>481</v>
      </c>
      <c r="C100" s="3" t="s">
        <v>101</v>
      </c>
      <c r="D100" s="3">
        <v>2024.0</v>
      </c>
      <c r="E100" s="6" t="s">
        <v>482</v>
      </c>
      <c r="F100" s="8"/>
      <c r="G100" s="3" t="s">
        <v>60</v>
      </c>
      <c r="H100" s="3">
        <v>1.0</v>
      </c>
      <c r="I100" s="3" t="s">
        <v>88</v>
      </c>
      <c r="J100" s="10"/>
      <c r="K100" s="3">
        <v>1.0</v>
      </c>
    </row>
    <row r="101">
      <c r="A101" s="3" t="s">
        <v>483</v>
      </c>
      <c r="B101" s="4" t="s">
        <v>484</v>
      </c>
      <c r="C101" s="3" t="s">
        <v>485</v>
      </c>
      <c r="D101" s="3">
        <v>2025.0</v>
      </c>
      <c r="E101" s="13" t="s">
        <v>486</v>
      </c>
      <c r="F101" s="8"/>
      <c r="G101" s="3" t="s">
        <v>60</v>
      </c>
      <c r="H101" s="3">
        <v>1.0</v>
      </c>
      <c r="I101" s="3" t="s">
        <v>88</v>
      </c>
      <c r="J101" s="10"/>
      <c r="K101" s="3">
        <v>1.0</v>
      </c>
    </row>
    <row r="102">
      <c r="A102" s="3" t="s">
        <v>487</v>
      </c>
      <c r="B102" s="4" t="s">
        <v>488</v>
      </c>
      <c r="C102" s="3" t="s">
        <v>489</v>
      </c>
      <c r="D102" s="3">
        <v>2025.0</v>
      </c>
      <c r="E102" s="6" t="s">
        <v>490</v>
      </c>
      <c r="F102" s="8"/>
      <c r="G102" s="3" t="s">
        <v>60</v>
      </c>
      <c r="H102" s="3">
        <v>0.0</v>
      </c>
      <c r="I102" s="3" t="s">
        <v>160</v>
      </c>
      <c r="J102" s="7" t="s">
        <v>491</v>
      </c>
      <c r="K102" s="8"/>
    </row>
    <row r="103">
      <c r="A103" s="3" t="s">
        <v>492</v>
      </c>
      <c r="B103" s="4" t="s">
        <v>493</v>
      </c>
      <c r="C103" s="3" t="s">
        <v>494</v>
      </c>
      <c r="D103" s="3">
        <v>2026.0</v>
      </c>
      <c r="E103" s="6" t="s">
        <v>495</v>
      </c>
      <c r="F103" s="8"/>
      <c r="G103" s="3" t="s">
        <v>60</v>
      </c>
      <c r="H103" s="3">
        <v>1.0</v>
      </c>
      <c r="I103" s="3" t="s">
        <v>88</v>
      </c>
      <c r="J103" s="10"/>
      <c r="K103" s="3">
        <v>1.0</v>
      </c>
    </row>
    <row r="104">
      <c r="A104" s="3" t="s">
        <v>496</v>
      </c>
      <c r="B104" s="11" t="s">
        <v>497</v>
      </c>
      <c r="C104" s="3" t="s">
        <v>498</v>
      </c>
      <c r="D104" s="3">
        <v>2025.0</v>
      </c>
      <c r="E104" s="6" t="s">
        <v>499</v>
      </c>
      <c r="F104" s="8"/>
      <c r="G104" s="3" t="s">
        <v>60</v>
      </c>
      <c r="H104" s="3">
        <v>1.0</v>
      </c>
      <c r="I104" s="3" t="s">
        <v>88</v>
      </c>
      <c r="J104" s="10"/>
      <c r="K104" s="3">
        <v>2.0</v>
      </c>
    </row>
    <row r="105">
      <c r="A105" s="3" t="s">
        <v>500</v>
      </c>
      <c r="B105" s="4" t="s">
        <v>501</v>
      </c>
      <c r="C105" s="3" t="s">
        <v>244</v>
      </c>
      <c r="D105" s="3">
        <v>2025.0</v>
      </c>
      <c r="E105" s="13" t="s">
        <v>502</v>
      </c>
      <c r="F105" s="8"/>
      <c r="G105" s="3" t="s">
        <v>60</v>
      </c>
      <c r="H105" s="3">
        <v>0.0</v>
      </c>
      <c r="I105" s="3" t="s">
        <v>74</v>
      </c>
      <c r="J105" s="10"/>
      <c r="K105" s="8"/>
    </row>
    <row r="106">
      <c r="A106" s="3" t="s">
        <v>503</v>
      </c>
      <c r="B106" s="11" t="s">
        <v>504</v>
      </c>
      <c r="C106" s="3" t="s">
        <v>465</v>
      </c>
      <c r="D106" s="3">
        <v>2026.0</v>
      </c>
      <c r="E106" s="13" t="s">
        <v>505</v>
      </c>
      <c r="F106" s="8"/>
      <c r="G106" s="3" t="s">
        <v>60</v>
      </c>
      <c r="H106" s="3">
        <v>1.0</v>
      </c>
      <c r="I106" s="3" t="s">
        <v>88</v>
      </c>
      <c r="J106" s="10"/>
      <c r="K106" s="3">
        <v>1.0</v>
      </c>
    </row>
    <row r="107">
      <c r="A107" s="3" t="s">
        <v>506</v>
      </c>
      <c r="B107" s="4" t="s">
        <v>507</v>
      </c>
      <c r="C107" s="3" t="s">
        <v>508</v>
      </c>
      <c r="D107" s="3">
        <v>2026.0</v>
      </c>
      <c r="E107" s="6" t="s">
        <v>509</v>
      </c>
      <c r="F107" s="8"/>
      <c r="G107" s="3" t="s">
        <v>60</v>
      </c>
      <c r="H107" s="3">
        <v>1.0</v>
      </c>
      <c r="I107" s="3" t="s">
        <v>88</v>
      </c>
      <c r="J107" s="10"/>
      <c r="K107" s="3">
        <v>1.0</v>
      </c>
    </row>
    <row r="108">
      <c r="A108" s="3" t="s">
        <v>510</v>
      </c>
      <c r="B108" s="4" t="s">
        <v>511</v>
      </c>
      <c r="C108" s="3" t="s">
        <v>512</v>
      </c>
      <c r="D108" s="3">
        <v>2026.0</v>
      </c>
      <c r="E108" s="6" t="s">
        <v>513</v>
      </c>
      <c r="F108" s="8"/>
      <c r="G108" s="3" t="s">
        <v>60</v>
      </c>
      <c r="H108" s="3">
        <v>1.0</v>
      </c>
      <c r="I108" s="3" t="s">
        <v>88</v>
      </c>
      <c r="J108" s="10"/>
      <c r="K108" s="3">
        <v>1.0</v>
      </c>
    </row>
    <row r="109">
      <c r="A109" s="3" t="s">
        <v>514</v>
      </c>
      <c r="B109" s="4" t="s">
        <v>515</v>
      </c>
      <c r="C109" s="3" t="s">
        <v>157</v>
      </c>
      <c r="D109" s="3">
        <v>2025.0</v>
      </c>
      <c r="E109" s="6" t="s">
        <v>516</v>
      </c>
      <c r="F109" s="8"/>
      <c r="G109" s="3" t="s">
        <v>60</v>
      </c>
      <c r="H109" s="3">
        <v>1.0</v>
      </c>
      <c r="I109" s="3" t="s">
        <v>88</v>
      </c>
      <c r="J109" s="10"/>
      <c r="K109" s="3">
        <v>1.0</v>
      </c>
    </row>
    <row r="110">
      <c r="A110" s="3" t="s">
        <v>517</v>
      </c>
      <c r="B110" s="4" t="s">
        <v>518</v>
      </c>
      <c r="C110" s="3" t="s">
        <v>519</v>
      </c>
      <c r="D110" s="3">
        <v>2025.0</v>
      </c>
      <c r="E110" s="6" t="s">
        <v>520</v>
      </c>
      <c r="F110" s="8"/>
      <c r="G110" s="3" t="s">
        <v>60</v>
      </c>
      <c r="H110" s="3">
        <v>1.0</v>
      </c>
      <c r="I110" s="3" t="s">
        <v>88</v>
      </c>
      <c r="J110" s="10"/>
      <c r="K110" s="3">
        <v>1.0</v>
      </c>
    </row>
    <row r="111">
      <c r="A111" s="3" t="s">
        <v>521</v>
      </c>
      <c r="B111" s="4" t="s">
        <v>522</v>
      </c>
      <c r="C111" s="3" t="s">
        <v>523</v>
      </c>
      <c r="D111" s="3">
        <v>2025.0</v>
      </c>
      <c r="E111" s="13" t="s">
        <v>524</v>
      </c>
      <c r="F111" s="8"/>
      <c r="G111" s="3" t="s">
        <v>60</v>
      </c>
      <c r="H111" s="3">
        <v>1.0</v>
      </c>
      <c r="I111" s="3" t="s">
        <v>88</v>
      </c>
      <c r="J111" s="10"/>
      <c r="K111" s="3">
        <v>1.0</v>
      </c>
    </row>
    <row r="112">
      <c r="A112" s="3" t="s">
        <v>525</v>
      </c>
      <c r="B112" s="11" t="s">
        <v>526</v>
      </c>
      <c r="C112" s="3" t="s">
        <v>527</v>
      </c>
      <c r="D112" s="3">
        <v>2024.0</v>
      </c>
      <c r="E112" s="13" t="s">
        <v>528</v>
      </c>
      <c r="F112" s="8"/>
      <c r="G112" s="3" t="s">
        <v>60</v>
      </c>
      <c r="H112" s="3">
        <v>1.0</v>
      </c>
      <c r="I112" s="3" t="s">
        <v>88</v>
      </c>
      <c r="J112" s="10"/>
      <c r="K112" s="3">
        <v>1.0</v>
      </c>
    </row>
    <row r="113">
      <c r="A113" s="3" t="s">
        <v>529</v>
      </c>
      <c r="B113" s="4" t="s">
        <v>530</v>
      </c>
      <c r="C113" s="3" t="s">
        <v>531</v>
      </c>
      <c r="D113" s="3">
        <v>2024.0</v>
      </c>
      <c r="E113" s="13" t="s">
        <v>532</v>
      </c>
      <c r="F113" s="8"/>
      <c r="G113" s="3" t="s">
        <v>60</v>
      </c>
      <c r="H113" s="3">
        <v>1.0</v>
      </c>
      <c r="I113" s="3" t="s">
        <v>88</v>
      </c>
      <c r="J113" s="10"/>
      <c r="K113" s="3">
        <v>1.0</v>
      </c>
    </row>
    <row r="114">
      <c r="A114" s="3" t="s">
        <v>533</v>
      </c>
      <c r="B114" s="4" t="s">
        <v>534</v>
      </c>
      <c r="C114" s="3" t="s">
        <v>535</v>
      </c>
      <c r="D114" s="3">
        <v>2024.0</v>
      </c>
      <c r="E114" s="6" t="s">
        <v>536</v>
      </c>
      <c r="F114" s="8"/>
      <c r="G114" s="3" t="s">
        <v>115</v>
      </c>
      <c r="H114" s="3">
        <v>0.0</v>
      </c>
      <c r="I114" s="3" t="s">
        <v>116</v>
      </c>
      <c r="J114" s="10"/>
      <c r="K114" s="8"/>
    </row>
    <row r="115">
      <c r="A115" s="3" t="s">
        <v>537</v>
      </c>
      <c r="B115" s="4" t="s">
        <v>538</v>
      </c>
      <c r="C115" s="3" t="s">
        <v>539</v>
      </c>
      <c r="D115" s="3">
        <v>2025.0</v>
      </c>
      <c r="E115" s="6" t="s">
        <v>540</v>
      </c>
      <c r="F115" s="8"/>
      <c r="G115" s="3" t="s">
        <v>60</v>
      </c>
      <c r="H115" s="3">
        <v>0.0</v>
      </c>
      <c r="I115" s="3" t="s">
        <v>116</v>
      </c>
      <c r="J115" s="7" t="s">
        <v>541</v>
      </c>
      <c r="K115" s="8"/>
    </row>
    <row r="116">
      <c r="A116" s="3" t="s">
        <v>542</v>
      </c>
      <c r="B116" s="4" t="s">
        <v>543</v>
      </c>
      <c r="C116" s="3" t="s">
        <v>544</v>
      </c>
      <c r="D116" s="3">
        <v>2024.0</v>
      </c>
      <c r="E116" s="13" t="s">
        <v>545</v>
      </c>
      <c r="F116" s="8"/>
      <c r="G116" s="3" t="s">
        <v>60</v>
      </c>
      <c r="H116" s="3">
        <v>1.0</v>
      </c>
      <c r="I116" s="3" t="s">
        <v>88</v>
      </c>
      <c r="J116" s="10"/>
      <c r="K116" s="3">
        <v>1.0</v>
      </c>
    </row>
    <row r="117">
      <c r="A117" s="3" t="s">
        <v>546</v>
      </c>
      <c r="B117" s="4" t="s">
        <v>547</v>
      </c>
      <c r="C117" s="3" t="s">
        <v>548</v>
      </c>
      <c r="D117" s="3">
        <v>2025.0</v>
      </c>
      <c r="E117" s="13" t="s">
        <v>549</v>
      </c>
      <c r="F117" s="8"/>
      <c r="G117" s="3" t="s">
        <v>60</v>
      </c>
      <c r="H117" s="3">
        <v>0.0</v>
      </c>
      <c r="I117" s="3" t="s">
        <v>74</v>
      </c>
      <c r="J117" s="7" t="s">
        <v>550</v>
      </c>
      <c r="K117" s="8"/>
    </row>
    <row r="118">
      <c r="A118" s="3" t="s">
        <v>551</v>
      </c>
      <c r="B118" s="4" t="s">
        <v>552</v>
      </c>
      <c r="C118" s="3" t="s">
        <v>553</v>
      </c>
      <c r="D118" s="3">
        <v>2025.0</v>
      </c>
      <c r="E118" s="6" t="s">
        <v>554</v>
      </c>
      <c r="F118" s="8"/>
      <c r="G118" s="3" t="s">
        <v>60</v>
      </c>
      <c r="H118" s="3">
        <v>0.0</v>
      </c>
      <c r="I118" s="3" t="s">
        <v>74</v>
      </c>
      <c r="J118" s="7" t="s">
        <v>550</v>
      </c>
      <c r="K118" s="8"/>
    </row>
    <row r="119">
      <c r="A119" s="3" t="s">
        <v>555</v>
      </c>
      <c r="B119" s="11" t="s">
        <v>556</v>
      </c>
      <c r="C119" s="3" t="s">
        <v>557</v>
      </c>
      <c r="D119" s="3">
        <v>2024.0</v>
      </c>
      <c r="E119" s="13" t="s">
        <v>558</v>
      </c>
      <c r="F119" s="8"/>
      <c r="G119" s="3" t="s">
        <v>60</v>
      </c>
      <c r="H119" s="3">
        <v>0.0</v>
      </c>
      <c r="I119" s="3" t="s">
        <v>74</v>
      </c>
      <c r="J119" s="7" t="s">
        <v>550</v>
      </c>
      <c r="K119" s="8"/>
    </row>
    <row r="120">
      <c r="A120" s="3" t="s">
        <v>559</v>
      </c>
      <c r="B120" s="11" t="s">
        <v>560</v>
      </c>
      <c r="C120" s="3" t="s">
        <v>157</v>
      </c>
      <c r="D120" s="3">
        <v>2025.0</v>
      </c>
      <c r="E120" s="13" t="s">
        <v>561</v>
      </c>
      <c r="F120" s="8"/>
      <c r="G120" s="3" t="s">
        <v>60</v>
      </c>
      <c r="H120" s="3">
        <v>0.0</v>
      </c>
      <c r="I120" s="3" t="s">
        <v>74</v>
      </c>
      <c r="J120" s="7" t="s">
        <v>550</v>
      </c>
      <c r="K120" s="8"/>
    </row>
    <row r="121">
      <c r="A121" s="3" t="s">
        <v>562</v>
      </c>
      <c r="B121" s="4" t="s">
        <v>563</v>
      </c>
      <c r="C121" s="3" t="s">
        <v>564</v>
      </c>
      <c r="D121" s="3">
        <v>2026.0</v>
      </c>
      <c r="E121" s="6" t="s">
        <v>565</v>
      </c>
      <c r="F121" s="8"/>
      <c r="G121" s="3" t="s">
        <v>60</v>
      </c>
      <c r="H121" s="3">
        <v>0.0</v>
      </c>
      <c r="I121" s="3" t="s">
        <v>74</v>
      </c>
      <c r="J121" s="7" t="s">
        <v>566</v>
      </c>
      <c r="K121" s="8"/>
    </row>
    <row r="122">
      <c r="A122" s="3" t="s">
        <v>567</v>
      </c>
      <c r="B122" s="4" t="s">
        <v>568</v>
      </c>
      <c r="C122" s="3" t="s">
        <v>105</v>
      </c>
      <c r="D122" s="3">
        <v>2024.0</v>
      </c>
      <c r="E122" s="6" t="s">
        <v>569</v>
      </c>
      <c r="F122" s="8"/>
      <c r="G122" s="3" t="s">
        <v>60</v>
      </c>
      <c r="H122" s="3">
        <v>0.0</v>
      </c>
      <c r="I122" s="3" t="s">
        <v>74</v>
      </c>
      <c r="J122" s="7" t="s">
        <v>570</v>
      </c>
      <c r="K122" s="8"/>
    </row>
    <row r="123">
      <c r="A123" s="3" t="s">
        <v>571</v>
      </c>
      <c r="B123" s="11" t="s">
        <v>572</v>
      </c>
      <c r="C123" s="3" t="s">
        <v>573</v>
      </c>
      <c r="D123" s="3">
        <v>2025.0</v>
      </c>
      <c r="E123" s="6" t="s">
        <v>574</v>
      </c>
      <c r="F123" s="8"/>
      <c r="G123" s="3" t="s">
        <v>60</v>
      </c>
      <c r="H123" s="3">
        <v>1.0</v>
      </c>
      <c r="I123" s="3" t="s">
        <v>88</v>
      </c>
      <c r="J123" s="10"/>
      <c r="K123" s="3">
        <v>1.0</v>
      </c>
    </row>
    <row r="124">
      <c r="A124" s="3" t="s">
        <v>575</v>
      </c>
      <c r="B124" s="11" t="s">
        <v>576</v>
      </c>
      <c r="C124" s="3" t="s">
        <v>304</v>
      </c>
      <c r="D124" s="3">
        <v>2026.0</v>
      </c>
      <c r="E124" s="13" t="s">
        <v>577</v>
      </c>
      <c r="F124" s="8"/>
      <c r="G124" s="3" t="s">
        <v>60</v>
      </c>
      <c r="H124" s="3">
        <v>1.0</v>
      </c>
      <c r="I124" s="3" t="s">
        <v>88</v>
      </c>
      <c r="J124" s="10"/>
      <c r="K124" s="3">
        <v>1.0</v>
      </c>
    </row>
    <row r="125">
      <c r="A125" s="3" t="s">
        <v>578</v>
      </c>
      <c r="B125" s="11" t="s">
        <v>579</v>
      </c>
      <c r="C125" s="3" t="s">
        <v>580</v>
      </c>
      <c r="D125" s="3">
        <v>2025.0</v>
      </c>
      <c r="E125" s="6" t="s">
        <v>581</v>
      </c>
      <c r="F125" s="8"/>
      <c r="G125" s="3" t="s">
        <v>60</v>
      </c>
      <c r="H125" s="3">
        <v>1.0</v>
      </c>
      <c r="I125" s="3" t="s">
        <v>88</v>
      </c>
      <c r="J125" s="10"/>
      <c r="K125" s="3">
        <v>1.0</v>
      </c>
    </row>
    <row r="126">
      <c r="A126" s="3" t="s">
        <v>582</v>
      </c>
      <c r="B126" s="11" t="s">
        <v>583</v>
      </c>
      <c r="C126" s="3" t="s">
        <v>584</v>
      </c>
      <c r="D126" s="3">
        <v>2026.0</v>
      </c>
      <c r="E126" s="13" t="s">
        <v>585</v>
      </c>
      <c r="F126" s="8"/>
      <c r="G126" s="3" t="s">
        <v>60</v>
      </c>
      <c r="H126" s="3">
        <v>1.0</v>
      </c>
      <c r="I126" s="3" t="s">
        <v>88</v>
      </c>
      <c r="J126" s="10"/>
      <c r="K126" s="3">
        <v>1.0</v>
      </c>
    </row>
    <row r="127">
      <c r="A127" s="3" t="s">
        <v>586</v>
      </c>
      <c r="B127" s="11" t="s">
        <v>587</v>
      </c>
      <c r="C127" s="3" t="s">
        <v>142</v>
      </c>
      <c r="D127" s="3">
        <v>2025.0</v>
      </c>
      <c r="E127" s="6" t="s">
        <v>588</v>
      </c>
      <c r="F127" s="8"/>
      <c r="G127" s="3" t="s">
        <v>60</v>
      </c>
      <c r="H127" s="3">
        <v>1.0</v>
      </c>
      <c r="I127" s="3" t="s">
        <v>88</v>
      </c>
      <c r="J127" s="10"/>
      <c r="K127" s="3">
        <v>1.0</v>
      </c>
    </row>
    <row r="128">
      <c r="A128" s="3" t="s">
        <v>589</v>
      </c>
      <c r="B128" s="11" t="s">
        <v>590</v>
      </c>
      <c r="C128" s="3" t="s">
        <v>172</v>
      </c>
      <c r="D128" s="3">
        <v>2026.0</v>
      </c>
      <c r="E128" s="6" t="s">
        <v>591</v>
      </c>
      <c r="F128" s="8"/>
      <c r="G128" s="3" t="s">
        <v>60</v>
      </c>
      <c r="H128" s="3">
        <v>1.0</v>
      </c>
      <c r="I128" s="3" t="s">
        <v>88</v>
      </c>
      <c r="J128" s="10"/>
      <c r="K128" s="3">
        <v>1.0</v>
      </c>
    </row>
    <row r="129">
      <c r="B129" s="11"/>
      <c r="E129" s="18"/>
      <c r="J129" s="10"/>
    </row>
    <row r="130">
      <c r="E130" s="10"/>
      <c r="J130" s="10"/>
    </row>
    <row r="131">
      <c r="E131" s="10"/>
      <c r="G131" s="19"/>
      <c r="J131" s="19"/>
    </row>
    <row r="132">
      <c r="E132" s="10"/>
      <c r="F132" s="19"/>
    </row>
    <row r="133">
      <c r="E133" s="10"/>
      <c r="F133" s="19"/>
    </row>
    <row r="134">
      <c r="E134" s="10"/>
      <c r="F134" s="19"/>
    </row>
    <row r="135">
      <c r="E135" s="10"/>
      <c r="F135" s="19"/>
    </row>
    <row r="136">
      <c r="E136" s="10"/>
      <c r="F136" s="19"/>
    </row>
    <row r="137">
      <c r="E137" s="10"/>
    </row>
    <row r="138">
      <c r="E138" s="10"/>
      <c r="J138" s="10"/>
    </row>
    <row r="139">
      <c r="E139" s="10"/>
      <c r="J139" s="10"/>
    </row>
    <row r="140">
      <c r="E140" s="10"/>
      <c r="J140" s="10"/>
    </row>
    <row r="141">
      <c r="E141" s="10"/>
      <c r="J141" s="10"/>
    </row>
    <row r="142">
      <c r="E142" s="10"/>
      <c r="J142" s="10"/>
    </row>
    <row r="143">
      <c r="E143" s="10"/>
      <c r="J143" s="10"/>
    </row>
    <row r="144">
      <c r="E144" s="10"/>
      <c r="J144" s="10"/>
    </row>
    <row r="145">
      <c r="E145" s="10"/>
      <c r="J145" s="10"/>
    </row>
    <row r="146">
      <c r="E146" s="10"/>
      <c r="J146" s="10"/>
    </row>
    <row r="147">
      <c r="E147" s="10"/>
      <c r="J147" s="10"/>
    </row>
    <row r="148">
      <c r="E148" s="10"/>
      <c r="J148" s="10"/>
    </row>
    <row r="149">
      <c r="E149" s="10"/>
      <c r="J149" s="10"/>
    </row>
    <row r="150">
      <c r="E150" s="10"/>
      <c r="J150" s="10"/>
    </row>
    <row r="151">
      <c r="E151" s="10"/>
      <c r="J151" s="10"/>
    </row>
    <row r="152">
      <c r="E152" s="10"/>
      <c r="J152" s="10"/>
    </row>
    <row r="153">
      <c r="E153" s="10"/>
      <c r="J153" s="10"/>
    </row>
    <row r="154">
      <c r="E154" s="10"/>
      <c r="J154" s="10"/>
    </row>
    <row r="155">
      <c r="E155" s="10"/>
      <c r="J155" s="10"/>
    </row>
    <row r="156">
      <c r="E156" s="10"/>
      <c r="J156" s="10"/>
    </row>
    <row r="157">
      <c r="E157" s="10"/>
      <c r="J157" s="10"/>
    </row>
    <row r="158">
      <c r="E158" s="10"/>
      <c r="J158" s="10"/>
    </row>
    <row r="159">
      <c r="E159" s="10"/>
      <c r="J159" s="10"/>
    </row>
    <row r="160">
      <c r="E160" s="10"/>
      <c r="J160" s="10"/>
    </row>
    <row r="161">
      <c r="E161" s="10"/>
      <c r="J161" s="10"/>
    </row>
    <row r="162">
      <c r="E162" s="10"/>
      <c r="J162" s="10"/>
    </row>
    <row r="163">
      <c r="E163" s="10"/>
      <c r="J163" s="10"/>
    </row>
    <row r="164">
      <c r="E164" s="10"/>
      <c r="J164" s="10"/>
    </row>
    <row r="165">
      <c r="E165" s="10"/>
      <c r="J165" s="10"/>
    </row>
    <row r="166">
      <c r="E166" s="10"/>
      <c r="J166" s="10"/>
    </row>
    <row r="167">
      <c r="E167" s="10"/>
      <c r="J167" s="10"/>
    </row>
    <row r="168">
      <c r="E168" s="10"/>
      <c r="J168" s="10"/>
    </row>
    <row r="169">
      <c r="E169" s="10"/>
      <c r="J169" s="10"/>
    </row>
    <row r="170">
      <c r="E170" s="10"/>
      <c r="J170" s="10"/>
    </row>
    <row r="171">
      <c r="E171" s="10"/>
      <c r="J171" s="10"/>
    </row>
    <row r="172">
      <c r="E172" s="10"/>
      <c r="J172" s="10"/>
    </row>
    <row r="173">
      <c r="E173" s="10"/>
      <c r="J173" s="10"/>
    </row>
    <row r="174">
      <c r="E174" s="10"/>
      <c r="J174" s="10"/>
    </row>
    <row r="175">
      <c r="E175" s="10"/>
      <c r="J175" s="10"/>
    </row>
    <row r="176">
      <c r="E176" s="10"/>
      <c r="J176" s="10"/>
    </row>
    <row r="177">
      <c r="E177" s="10"/>
      <c r="J177" s="10"/>
    </row>
    <row r="178">
      <c r="E178" s="10"/>
      <c r="J178" s="10"/>
    </row>
    <row r="179">
      <c r="E179" s="10"/>
      <c r="J179" s="10"/>
    </row>
    <row r="180">
      <c r="E180" s="10"/>
      <c r="J180" s="10"/>
    </row>
    <row r="181">
      <c r="E181" s="10"/>
      <c r="J181" s="10"/>
    </row>
    <row r="182">
      <c r="E182" s="10"/>
      <c r="J182" s="10"/>
    </row>
    <row r="183">
      <c r="E183" s="10"/>
      <c r="J183" s="10"/>
    </row>
    <row r="184">
      <c r="E184" s="10"/>
      <c r="J184" s="10"/>
    </row>
    <row r="185">
      <c r="E185" s="10"/>
      <c r="J185" s="10"/>
    </row>
    <row r="186">
      <c r="E186" s="10"/>
      <c r="J186" s="10"/>
    </row>
    <row r="187">
      <c r="E187" s="10"/>
      <c r="J187" s="10"/>
    </row>
    <row r="188">
      <c r="E188" s="10"/>
      <c r="J188" s="10"/>
    </row>
    <row r="189">
      <c r="E189" s="10"/>
      <c r="J189" s="10"/>
    </row>
    <row r="190">
      <c r="E190" s="10"/>
      <c r="J190" s="10"/>
    </row>
    <row r="191">
      <c r="E191" s="10"/>
      <c r="J191" s="10"/>
    </row>
    <row r="192">
      <c r="E192" s="10"/>
      <c r="J192" s="10"/>
    </row>
    <row r="193">
      <c r="E193" s="10"/>
      <c r="J193" s="10"/>
    </row>
    <row r="194">
      <c r="E194" s="10"/>
      <c r="J194" s="10"/>
    </row>
    <row r="195">
      <c r="E195" s="10"/>
      <c r="J195" s="10"/>
    </row>
    <row r="196">
      <c r="E196" s="10"/>
      <c r="J196" s="10"/>
    </row>
    <row r="197">
      <c r="E197" s="10"/>
      <c r="J197" s="10"/>
    </row>
    <row r="198">
      <c r="E198" s="10"/>
      <c r="J198" s="10"/>
    </row>
    <row r="199">
      <c r="E199" s="10"/>
      <c r="J199" s="10"/>
    </row>
    <row r="200">
      <c r="E200" s="10"/>
      <c r="J200" s="10"/>
    </row>
    <row r="201">
      <c r="E201" s="10"/>
      <c r="J201" s="10"/>
    </row>
    <row r="202">
      <c r="E202" s="10"/>
      <c r="J202" s="10"/>
    </row>
    <row r="203">
      <c r="E203" s="10"/>
      <c r="J203" s="10"/>
    </row>
    <row r="204">
      <c r="E204" s="10"/>
      <c r="J204" s="10"/>
    </row>
    <row r="205">
      <c r="E205" s="10"/>
      <c r="J205" s="10"/>
    </row>
    <row r="206">
      <c r="E206" s="10"/>
      <c r="J206" s="10"/>
    </row>
    <row r="207">
      <c r="E207" s="10"/>
      <c r="J207" s="10"/>
    </row>
    <row r="208">
      <c r="E208" s="10"/>
      <c r="J208" s="10"/>
    </row>
    <row r="209">
      <c r="E209" s="10"/>
      <c r="J209" s="10"/>
    </row>
    <row r="210">
      <c r="E210" s="10"/>
      <c r="J210" s="10"/>
    </row>
    <row r="211">
      <c r="E211" s="10"/>
      <c r="J211" s="10"/>
    </row>
    <row r="212">
      <c r="E212" s="10"/>
      <c r="J212" s="10"/>
    </row>
    <row r="213">
      <c r="E213" s="10"/>
      <c r="J213" s="10"/>
    </row>
    <row r="214">
      <c r="E214" s="10"/>
      <c r="J214" s="10"/>
    </row>
    <row r="215">
      <c r="E215" s="10"/>
      <c r="J215" s="10"/>
    </row>
    <row r="216">
      <c r="E216" s="10"/>
      <c r="J216" s="10"/>
    </row>
    <row r="217">
      <c r="E217" s="10"/>
      <c r="J217" s="10"/>
    </row>
    <row r="218">
      <c r="E218" s="10"/>
      <c r="J218" s="10"/>
    </row>
    <row r="219">
      <c r="E219" s="10"/>
      <c r="J219" s="10"/>
    </row>
    <row r="220">
      <c r="E220" s="10"/>
      <c r="J220" s="10"/>
    </row>
    <row r="221">
      <c r="E221" s="10"/>
      <c r="J221" s="10"/>
    </row>
    <row r="222">
      <c r="E222" s="10"/>
      <c r="J222" s="10"/>
    </row>
    <row r="223">
      <c r="E223" s="10"/>
      <c r="J223" s="10"/>
    </row>
    <row r="224">
      <c r="E224" s="10"/>
      <c r="J224" s="10"/>
    </row>
    <row r="225">
      <c r="E225" s="10"/>
      <c r="J225" s="10"/>
    </row>
    <row r="226">
      <c r="E226" s="10"/>
      <c r="J226" s="10"/>
    </row>
    <row r="227">
      <c r="E227" s="10"/>
      <c r="J227" s="10"/>
    </row>
    <row r="228">
      <c r="E228" s="10"/>
      <c r="J228" s="10"/>
    </row>
    <row r="229">
      <c r="E229" s="10"/>
      <c r="J229" s="10"/>
    </row>
    <row r="230">
      <c r="E230" s="10"/>
      <c r="J230" s="10"/>
    </row>
    <row r="231">
      <c r="E231" s="10"/>
      <c r="J231" s="10"/>
    </row>
    <row r="232">
      <c r="E232" s="10"/>
      <c r="J232" s="10"/>
    </row>
    <row r="233">
      <c r="E233" s="10"/>
      <c r="J233" s="10"/>
    </row>
    <row r="234">
      <c r="E234" s="10"/>
      <c r="J234" s="10"/>
    </row>
    <row r="235">
      <c r="E235" s="10"/>
      <c r="J235" s="10"/>
    </row>
    <row r="236">
      <c r="E236" s="10"/>
      <c r="J236" s="10"/>
    </row>
    <row r="237">
      <c r="E237" s="10"/>
      <c r="J237" s="10"/>
    </row>
    <row r="238">
      <c r="E238" s="10"/>
      <c r="J238" s="10"/>
    </row>
    <row r="239">
      <c r="E239" s="10"/>
      <c r="J239" s="10"/>
    </row>
    <row r="240">
      <c r="E240" s="10"/>
      <c r="J240" s="10"/>
    </row>
    <row r="241">
      <c r="E241" s="10"/>
      <c r="J241" s="10"/>
    </row>
    <row r="242">
      <c r="E242" s="10"/>
      <c r="J242" s="10"/>
    </row>
    <row r="243">
      <c r="E243" s="10"/>
      <c r="J243" s="10"/>
    </row>
    <row r="244">
      <c r="E244" s="10"/>
      <c r="J244" s="10"/>
    </row>
    <row r="245">
      <c r="E245" s="10"/>
      <c r="J245" s="10"/>
    </row>
    <row r="246">
      <c r="E246" s="10"/>
      <c r="J246" s="10"/>
    </row>
    <row r="247">
      <c r="E247" s="10"/>
      <c r="J247" s="10"/>
    </row>
    <row r="248">
      <c r="E248" s="10"/>
      <c r="J248" s="10"/>
    </row>
    <row r="249">
      <c r="E249" s="10"/>
      <c r="J249" s="10"/>
    </row>
    <row r="250">
      <c r="E250" s="10"/>
      <c r="J250" s="10"/>
    </row>
    <row r="251">
      <c r="E251" s="10"/>
      <c r="J251" s="10"/>
    </row>
    <row r="252">
      <c r="E252" s="10"/>
      <c r="J252" s="10"/>
    </row>
    <row r="253">
      <c r="E253" s="10"/>
      <c r="J253" s="10"/>
    </row>
    <row r="254">
      <c r="E254" s="10"/>
      <c r="J254" s="10"/>
    </row>
    <row r="255">
      <c r="E255" s="10"/>
      <c r="J255" s="10"/>
    </row>
    <row r="256">
      <c r="E256" s="10"/>
      <c r="J256" s="10"/>
    </row>
    <row r="257">
      <c r="E257" s="10"/>
      <c r="J257" s="10"/>
    </row>
    <row r="258">
      <c r="E258" s="10"/>
      <c r="J258" s="10"/>
    </row>
    <row r="259">
      <c r="E259" s="10"/>
      <c r="J259" s="10"/>
    </row>
    <row r="260">
      <c r="E260" s="10"/>
      <c r="J260" s="10"/>
    </row>
    <row r="261">
      <c r="E261" s="10"/>
      <c r="J261" s="10"/>
    </row>
    <row r="262">
      <c r="E262" s="10"/>
      <c r="J262" s="10"/>
    </row>
    <row r="263">
      <c r="E263" s="10"/>
      <c r="J263" s="10"/>
    </row>
    <row r="264">
      <c r="E264" s="10"/>
      <c r="J264" s="10"/>
    </row>
    <row r="265">
      <c r="E265" s="10"/>
      <c r="J265" s="10"/>
    </row>
    <row r="266">
      <c r="E266" s="10"/>
      <c r="J266" s="10"/>
    </row>
    <row r="267">
      <c r="E267" s="10"/>
      <c r="J267" s="10"/>
    </row>
    <row r="268">
      <c r="E268" s="10"/>
      <c r="J268" s="10"/>
    </row>
    <row r="269">
      <c r="E269" s="10"/>
      <c r="J269" s="10"/>
    </row>
    <row r="270">
      <c r="E270" s="10"/>
      <c r="J270" s="10"/>
    </row>
    <row r="271">
      <c r="E271" s="10"/>
      <c r="J271" s="10"/>
    </row>
    <row r="272">
      <c r="E272" s="10"/>
      <c r="J272" s="10"/>
    </row>
    <row r="273">
      <c r="E273" s="10"/>
      <c r="J273" s="10"/>
    </row>
    <row r="274">
      <c r="E274" s="10"/>
      <c r="J274" s="10"/>
    </row>
    <row r="275">
      <c r="E275" s="10"/>
      <c r="J275" s="10"/>
    </row>
    <row r="276">
      <c r="E276" s="10"/>
      <c r="J276" s="10"/>
    </row>
    <row r="277">
      <c r="E277" s="10"/>
      <c r="J277" s="10"/>
    </row>
    <row r="278">
      <c r="E278" s="10"/>
      <c r="J278" s="10"/>
    </row>
    <row r="279">
      <c r="E279" s="10"/>
      <c r="J279" s="10"/>
    </row>
    <row r="280">
      <c r="E280" s="10"/>
      <c r="J280" s="10"/>
    </row>
    <row r="281">
      <c r="E281" s="10"/>
      <c r="J281" s="10"/>
    </row>
    <row r="282">
      <c r="E282" s="10"/>
      <c r="J282" s="10"/>
    </row>
    <row r="283">
      <c r="E283" s="10"/>
      <c r="J283" s="10"/>
    </row>
    <row r="284">
      <c r="E284" s="10"/>
      <c r="J284" s="10"/>
    </row>
    <row r="285">
      <c r="E285" s="10"/>
      <c r="J285" s="10"/>
    </row>
    <row r="286">
      <c r="E286" s="10"/>
      <c r="J286" s="10"/>
    </row>
    <row r="287">
      <c r="E287" s="10"/>
      <c r="J287" s="10"/>
    </row>
    <row r="288">
      <c r="E288" s="10"/>
      <c r="J288" s="10"/>
    </row>
    <row r="289">
      <c r="E289" s="10"/>
      <c r="J289" s="10"/>
    </row>
    <row r="290">
      <c r="E290" s="10"/>
      <c r="J290" s="10"/>
    </row>
    <row r="291">
      <c r="E291" s="10"/>
      <c r="J291" s="10"/>
    </row>
    <row r="292">
      <c r="E292" s="10"/>
      <c r="J292" s="10"/>
    </row>
    <row r="293">
      <c r="E293" s="10"/>
      <c r="J293" s="10"/>
    </row>
    <row r="294">
      <c r="E294" s="10"/>
      <c r="J294" s="10"/>
    </row>
    <row r="295">
      <c r="E295" s="10"/>
      <c r="J295" s="10"/>
    </row>
    <row r="296">
      <c r="E296" s="10"/>
      <c r="J296" s="10"/>
    </row>
    <row r="297">
      <c r="E297" s="10"/>
      <c r="J297" s="10"/>
    </row>
    <row r="298">
      <c r="E298" s="10"/>
      <c r="J298" s="10"/>
    </row>
    <row r="299">
      <c r="E299" s="10"/>
      <c r="J299" s="10"/>
    </row>
    <row r="300">
      <c r="E300" s="10"/>
      <c r="J300" s="10"/>
    </row>
    <row r="301">
      <c r="E301" s="10"/>
      <c r="J301" s="10"/>
    </row>
    <row r="302">
      <c r="E302" s="10"/>
      <c r="J302" s="10"/>
    </row>
    <row r="303">
      <c r="E303" s="10"/>
      <c r="J303" s="10"/>
    </row>
    <row r="304">
      <c r="E304" s="10"/>
      <c r="J304" s="10"/>
    </row>
    <row r="305">
      <c r="E305" s="10"/>
      <c r="J305" s="10"/>
    </row>
    <row r="306">
      <c r="E306" s="10"/>
      <c r="J306" s="10"/>
    </row>
    <row r="307">
      <c r="E307" s="10"/>
      <c r="J307" s="10"/>
    </row>
    <row r="308">
      <c r="E308" s="10"/>
      <c r="J308" s="10"/>
    </row>
    <row r="309">
      <c r="E309" s="10"/>
      <c r="J309" s="10"/>
    </row>
    <row r="310">
      <c r="E310" s="10"/>
      <c r="J310" s="10"/>
    </row>
    <row r="311">
      <c r="E311" s="10"/>
      <c r="J311" s="10"/>
    </row>
    <row r="312">
      <c r="E312" s="10"/>
      <c r="J312" s="10"/>
    </row>
    <row r="313">
      <c r="E313" s="10"/>
      <c r="J313" s="10"/>
    </row>
    <row r="314">
      <c r="E314" s="10"/>
      <c r="J314" s="10"/>
    </row>
    <row r="315">
      <c r="E315" s="10"/>
      <c r="J315" s="10"/>
    </row>
    <row r="316">
      <c r="E316" s="10"/>
      <c r="J316" s="10"/>
    </row>
    <row r="317">
      <c r="E317" s="10"/>
      <c r="J317" s="10"/>
    </row>
    <row r="318">
      <c r="E318" s="10"/>
      <c r="J318" s="10"/>
    </row>
    <row r="319">
      <c r="E319" s="10"/>
      <c r="J319" s="10"/>
    </row>
    <row r="320">
      <c r="E320" s="10"/>
      <c r="J320" s="10"/>
    </row>
    <row r="321">
      <c r="E321" s="10"/>
      <c r="J321" s="10"/>
    </row>
    <row r="322">
      <c r="E322" s="10"/>
      <c r="J322" s="10"/>
    </row>
    <row r="323">
      <c r="E323" s="10"/>
      <c r="J323" s="10"/>
    </row>
    <row r="324">
      <c r="E324" s="10"/>
      <c r="J324" s="10"/>
    </row>
    <row r="325">
      <c r="E325" s="10"/>
      <c r="J325" s="10"/>
    </row>
    <row r="326">
      <c r="E326" s="10"/>
      <c r="J326" s="10"/>
    </row>
    <row r="327">
      <c r="E327" s="10"/>
      <c r="J327" s="10"/>
    </row>
    <row r="328">
      <c r="E328" s="10"/>
      <c r="J328" s="10"/>
    </row>
    <row r="329">
      <c r="E329" s="10"/>
      <c r="J329" s="10"/>
    </row>
    <row r="330">
      <c r="E330" s="10"/>
      <c r="J330" s="10"/>
    </row>
    <row r="331">
      <c r="E331" s="10"/>
      <c r="J331" s="10"/>
    </row>
    <row r="332">
      <c r="E332" s="10"/>
      <c r="J332" s="10"/>
    </row>
    <row r="333">
      <c r="E333" s="10"/>
      <c r="J333" s="10"/>
    </row>
    <row r="334">
      <c r="E334" s="10"/>
      <c r="J334" s="10"/>
    </row>
    <row r="335">
      <c r="E335" s="10"/>
      <c r="J335" s="10"/>
    </row>
    <row r="336">
      <c r="E336" s="10"/>
      <c r="J336" s="10"/>
    </row>
    <row r="337">
      <c r="E337" s="10"/>
      <c r="J337" s="10"/>
    </row>
    <row r="338">
      <c r="E338" s="10"/>
      <c r="J338" s="10"/>
    </row>
    <row r="339">
      <c r="E339" s="10"/>
      <c r="J339" s="10"/>
    </row>
    <row r="340">
      <c r="E340" s="10"/>
      <c r="J340" s="10"/>
    </row>
    <row r="341">
      <c r="E341" s="10"/>
      <c r="J341" s="10"/>
    </row>
    <row r="342">
      <c r="E342" s="10"/>
      <c r="J342" s="10"/>
    </row>
    <row r="343">
      <c r="E343" s="10"/>
      <c r="J343" s="10"/>
    </row>
    <row r="344">
      <c r="E344" s="10"/>
      <c r="J344" s="10"/>
    </row>
    <row r="345">
      <c r="E345" s="10"/>
      <c r="J345" s="10"/>
    </row>
    <row r="346">
      <c r="E346" s="10"/>
      <c r="J346" s="10"/>
    </row>
    <row r="347">
      <c r="E347" s="10"/>
      <c r="J347" s="10"/>
    </row>
    <row r="348">
      <c r="E348" s="10"/>
      <c r="J348" s="10"/>
    </row>
    <row r="349">
      <c r="E349" s="10"/>
      <c r="J349" s="10"/>
    </row>
    <row r="350">
      <c r="E350" s="10"/>
      <c r="J350" s="10"/>
    </row>
    <row r="351">
      <c r="E351" s="10"/>
      <c r="J351" s="10"/>
    </row>
    <row r="352">
      <c r="E352" s="10"/>
      <c r="J352" s="10"/>
    </row>
    <row r="353">
      <c r="E353" s="10"/>
      <c r="J353" s="10"/>
    </row>
    <row r="354">
      <c r="E354" s="10"/>
      <c r="J354" s="10"/>
    </row>
    <row r="355">
      <c r="E355" s="10"/>
      <c r="J355" s="10"/>
    </row>
    <row r="356">
      <c r="E356" s="10"/>
      <c r="J356" s="10"/>
    </row>
    <row r="357">
      <c r="E357" s="10"/>
      <c r="J357" s="10"/>
    </row>
    <row r="358">
      <c r="E358" s="10"/>
      <c r="J358" s="10"/>
    </row>
    <row r="359">
      <c r="E359" s="10"/>
      <c r="J359" s="10"/>
    </row>
    <row r="360">
      <c r="E360" s="10"/>
      <c r="J360" s="10"/>
    </row>
    <row r="361">
      <c r="E361" s="10"/>
      <c r="J361" s="10"/>
    </row>
    <row r="362">
      <c r="E362" s="10"/>
      <c r="J362" s="10"/>
    </row>
    <row r="363">
      <c r="E363" s="10"/>
      <c r="J363" s="10"/>
    </row>
    <row r="364">
      <c r="E364" s="10"/>
      <c r="J364" s="10"/>
    </row>
    <row r="365">
      <c r="E365" s="10"/>
      <c r="J365" s="10"/>
    </row>
    <row r="366">
      <c r="E366" s="10"/>
      <c r="J366" s="10"/>
    </row>
    <row r="367">
      <c r="E367" s="10"/>
      <c r="J367" s="10"/>
    </row>
    <row r="368">
      <c r="E368" s="10"/>
      <c r="J368" s="10"/>
    </row>
    <row r="369">
      <c r="E369" s="10"/>
      <c r="J369" s="10"/>
    </row>
    <row r="370">
      <c r="E370" s="10"/>
      <c r="J370" s="10"/>
    </row>
    <row r="371">
      <c r="E371" s="10"/>
      <c r="J371" s="10"/>
    </row>
    <row r="372">
      <c r="E372" s="10"/>
      <c r="J372" s="10"/>
    </row>
    <row r="373">
      <c r="E373" s="10"/>
      <c r="J373" s="10"/>
    </row>
    <row r="374">
      <c r="E374" s="10"/>
      <c r="J374" s="10"/>
    </row>
    <row r="375">
      <c r="E375" s="10"/>
      <c r="J375" s="10"/>
    </row>
    <row r="376">
      <c r="E376" s="10"/>
      <c r="J376" s="10"/>
    </row>
    <row r="377">
      <c r="E377" s="10"/>
      <c r="J377" s="10"/>
    </row>
    <row r="378">
      <c r="E378" s="10"/>
      <c r="J378" s="10"/>
    </row>
    <row r="379">
      <c r="E379" s="10"/>
      <c r="J379" s="10"/>
    </row>
    <row r="380">
      <c r="E380" s="10"/>
      <c r="J380" s="10"/>
    </row>
    <row r="381">
      <c r="E381" s="10"/>
      <c r="J381" s="10"/>
    </row>
    <row r="382">
      <c r="E382" s="10"/>
      <c r="J382" s="10"/>
    </row>
    <row r="383">
      <c r="E383" s="10"/>
      <c r="J383" s="10"/>
    </row>
    <row r="384">
      <c r="E384" s="10"/>
      <c r="J384" s="10"/>
    </row>
    <row r="385">
      <c r="E385" s="10"/>
      <c r="J385" s="10"/>
    </row>
    <row r="386">
      <c r="E386" s="10"/>
      <c r="J386" s="10"/>
    </row>
    <row r="387">
      <c r="E387" s="10"/>
      <c r="J387" s="10"/>
    </row>
    <row r="388">
      <c r="E388" s="10"/>
      <c r="J388" s="10"/>
    </row>
    <row r="389">
      <c r="E389" s="10"/>
      <c r="J389" s="10"/>
    </row>
    <row r="390">
      <c r="E390" s="10"/>
      <c r="J390" s="10"/>
    </row>
    <row r="391">
      <c r="E391" s="10"/>
      <c r="J391" s="10"/>
    </row>
    <row r="392">
      <c r="E392" s="10"/>
      <c r="J392" s="10"/>
    </row>
    <row r="393">
      <c r="E393" s="10"/>
      <c r="J393" s="10"/>
    </row>
    <row r="394">
      <c r="E394" s="10"/>
      <c r="J394" s="10"/>
    </row>
    <row r="395">
      <c r="E395" s="10"/>
      <c r="J395" s="10"/>
    </row>
    <row r="396">
      <c r="E396" s="10"/>
      <c r="J396" s="10"/>
    </row>
    <row r="397">
      <c r="E397" s="10"/>
      <c r="J397" s="10"/>
    </row>
    <row r="398">
      <c r="E398" s="10"/>
      <c r="J398" s="10"/>
    </row>
    <row r="399">
      <c r="E399" s="10"/>
      <c r="J399" s="10"/>
    </row>
    <row r="400">
      <c r="E400" s="10"/>
      <c r="J400" s="10"/>
    </row>
    <row r="401">
      <c r="E401" s="10"/>
      <c r="J401" s="10"/>
    </row>
    <row r="402">
      <c r="E402" s="10"/>
      <c r="J402" s="10"/>
    </row>
    <row r="403">
      <c r="E403" s="10"/>
      <c r="J403" s="10"/>
    </row>
    <row r="404">
      <c r="E404" s="10"/>
      <c r="J404" s="10"/>
    </row>
    <row r="405">
      <c r="E405" s="10"/>
      <c r="J405" s="10"/>
    </row>
    <row r="406">
      <c r="E406" s="10"/>
      <c r="J406" s="10"/>
    </row>
    <row r="407">
      <c r="E407" s="10"/>
      <c r="J407" s="10"/>
    </row>
    <row r="408">
      <c r="E408" s="10"/>
      <c r="J408" s="10"/>
    </row>
    <row r="409">
      <c r="E409" s="10"/>
      <c r="J409" s="10"/>
    </row>
    <row r="410">
      <c r="E410" s="10"/>
      <c r="J410" s="10"/>
    </row>
    <row r="411">
      <c r="E411" s="10"/>
      <c r="J411" s="10"/>
    </row>
    <row r="412">
      <c r="E412" s="10"/>
      <c r="J412" s="10"/>
    </row>
    <row r="413">
      <c r="E413" s="10"/>
      <c r="J413" s="10"/>
    </row>
    <row r="414">
      <c r="E414" s="10"/>
      <c r="J414" s="10"/>
    </row>
    <row r="415">
      <c r="E415" s="10"/>
      <c r="J415" s="10"/>
    </row>
    <row r="416">
      <c r="E416" s="10"/>
      <c r="J416" s="10"/>
    </row>
    <row r="417">
      <c r="E417" s="10"/>
      <c r="J417" s="10"/>
    </row>
    <row r="418">
      <c r="E418" s="10"/>
      <c r="J418" s="10"/>
    </row>
    <row r="419">
      <c r="E419" s="10"/>
      <c r="J419" s="10"/>
    </row>
    <row r="420">
      <c r="E420" s="10"/>
      <c r="J420" s="10"/>
    </row>
    <row r="421">
      <c r="E421" s="10"/>
      <c r="J421" s="10"/>
    </row>
    <row r="422">
      <c r="E422" s="10"/>
      <c r="J422" s="10"/>
    </row>
    <row r="423">
      <c r="E423" s="10"/>
      <c r="J423" s="10"/>
    </row>
    <row r="424">
      <c r="E424" s="10"/>
      <c r="J424" s="10"/>
    </row>
    <row r="425">
      <c r="E425" s="10"/>
      <c r="J425" s="10"/>
    </row>
    <row r="426">
      <c r="E426" s="10"/>
      <c r="J426" s="10"/>
    </row>
    <row r="427">
      <c r="E427" s="10"/>
      <c r="J427" s="10"/>
    </row>
    <row r="428">
      <c r="E428" s="10"/>
      <c r="J428" s="10"/>
    </row>
    <row r="429">
      <c r="E429" s="10"/>
      <c r="J429" s="10"/>
    </row>
    <row r="430">
      <c r="E430" s="10"/>
      <c r="J430" s="10"/>
    </row>
    <row r="431">
      <c r="E431" s="10"/>
      <c r="J431" s="10"/>
    </row>
    <row r="432">
      <c r="E432" s="10"/>
      <c r="J432" s="10"/>
    </row>
    <row r="433">
      <c r="E433" s="10"/>
      <c r="J433" s="10"/>
    </row>
    <row r="434">
      <c r="E434" s="10"/>
      <c r="J434" s="10"/>
    </row>
    <row r="435">
      <c r="E435" s="10"/>
      <c r="J435" s="10"/>
    </row>
    <row r="436">
      <c r="E436" s="10"/>
      <c r="J436" s="10"/>
    </row>
    <row r="437">
      <c r="E437" s="10"/>
      <c r="J437" s="10"/>
    </row>
    <row r="438">
      <c r="E438" s="10"/>
      <c r="J438" s="10"/>
    </row>
    <row r="439">
      <c r="E439" s="10"/>
      <c r="J439" s="10"/>
    </row>
    <row r="440">
      <c r="E440" s="10"/>
      <c r="J440" s="10"/>
    </row>
    <row r="441">
      <c r="E441" s="10"/>
      <c r="J441" s="10"/>
    </row>
    <row r="442">
      <c r="E442" s="10"/>
      <c r="J442" s="10"/>
    </row>
    <row r="443">
      <c r="E443" s="10"/>
      <c r="J443" s="10"/>
    </row>
    <row r="444">
      <c r="E444" s="10"/>
      <c r="J444" s="10"/>
    </row>
    <row r="445">
      <c r="E445" s="10"/>
      <c r="J445" s="10"/>
    </row>
    <row r="446">
      <c r="E446" s="10"/>
      <c r="J446" s="10"/>
    </row>
    <row r="447">
      <c r="E447" s="10"/>
      <c r="J447" s="10"/>
    </row>
    <row r="448">
      <c r="E448" s="10"/>
      <c r="J448" s="10"/>
    </row>
    <row r="449">
      <c r="E449" s="10"/>
      <c r="J449" s="10"/>
    </row>
    <row r="450">
      <c r="E450" s="10"/>
      <c r="J450" s="10"/>
    </row>
    <row r="451">
      <c r="E451" s="10"/>
      <c r="J451" s="10"/>
    </row>
    <row r="452">
      <c r="E452" s="10"/>
      <c r="J452" s="10"/>
    </row>
    <row r="453">
      <c r="E453" s="10"/>
      <c r="J453" s="10"/>
    </row>
    <row r="454">
      <c r="E454" s="10"/>
      <c r="J454" s="10"/>
    </row>
    <row r="455">
      <c r="E455" s="10"/>
      <c r="J455" s="10"/>
    </row>
    <row r="456">
      <c r="E456" s="10"/>
      <c r="J456" s="10"/>
    </row>
    <row r="457">
      <c r="E457" s="10"/>
      <c r="J457" s="10"/>
    </row>
    <row r="458">
      <c r="E458" s="10"/>
      <c r="J458" s="10"/>
    </row>
    <row r="459">
      <c r="E459" s="10"/>
      <c r="J459" s="10"/>
    </row>
    <row r="460">
      <c r="E460" s="10"/>
      <c r="J460" s="10"/>
    </row>
    <row r="461">
      <c r="E461" s="10"/>
      <c r="J461" s="10"/>
    </row>
    <row r="462">
      <c r="E462" s="10"/>
      <c r="J462" s="10"/>
    </row>
    <row r="463">
      <c r="E463" s="10"/>
      <c r="J463" s="10"/>
    </row>
    <row r="464">
      <c r="E464" s="10"/>
      <c r="J464" s="10"/>
    </row>
    <row r="465">
      <c r="E465" s="10"/>
      <c r="J465" s="10"/>
    </row>
    <row r="466">
      <c r="E466" s="10"/>
      <c r="J466" s="10"/>
    </row>
    <row r="467">
      <c r="E467" s="10"/>
      <c r="J467" s="10"/>
    </row>
    <row r="468">
      <c r="E468" s="10"/>
      <c r="J468" s="10"/>
    </row>
    <row r="469">
      <c r="E469" s="10"/>
      <c r="J469" s="10"/>
    </row>
    <row r="470">
      <c r="E470" s="10"/>
      <c r="J470" s="10"/>
    </row>
    <row r="471">
      <c r="E471" s="10"/>
      <c r="J471" s="10"/>
    </row>
    <row r="472">
      <c r="E472" s="10"/>
      <c r="J472" s="10"/>
    </row>
    <row r="473">
      <c r="E473" s="10"/>
      <c r="J473" s="10"/>
    </row>
    <row r="474">
      <c r="E474" s="10"/>
      <c r="J474" s="10"/>
    </row>
    <row r="475">
      <c r="E475" s="10"/>
      <c r="J475" s="10"/>
    </row>
    <row r="476">
      <c r="E476" s="10"/>
      <c r="J476" s="10"/>
    </row>
    <row r="477">
      <c r="E477" s="10"/>
      <c r="J477" s="10"/>
    </row>
    <row r="478">
      <c r="E478" s="10"/>
      <c r="J478" s="10"/>
    </row>
    <row r="479">
      <c r="E479" s="10"/>
      <c r="J479" s="10"/>
    </row>
    <row r="480">
      <c r="E480" s="10"/>
      <c r="J480" s="10"/>
    </row>
    <row r="481">
      <c r="E481" s="10"/>
      <c r="J481" s="10"/>
    </row>
    <row r="482">
      <c r="E482" s="10"/>
      <c r="J482" s="10"/>
    </row>
    <row r="483">
      <c r="E483" s="10"/>
      <c r="J483" s="10"/>
    </row>
    <row r="484">
      <c r="E484" s="10"/>
      <c r="J484" s="10"/>
    </row>
    <row r="485">
      <c r="E485" s="10"/>
      <c r="J485" s="10"/>
    </row>
    <row r="486">
      <c r="E486" s="10"/>
      <c r="J486" s="10"/>
    </row>
    <row r="487">
      <c r="E487" s="10"/>
      <c r="J487" s="10"/>
    </row>
    <row r="488">
      <c r="E488" s="10"/>
      <c r="J488" s="10"/>
    </row>
    <row r="489">
      <c r="E489" s="10"/>
      <c r="J489" s="10"/>
    </row>
    <row r="490">
      <c r="E490" s="10"/>
      <c r="J490" s="10"/>
    </row>
    <row r="491">
      <c r="E491" s="10"/>
      <c r="J491" s="10"/>
    </row>
    <row r="492">
      <c r="E492" s="10"/>
      <c r="J492" s="10"/>
    </row>
    <row r="493">
      <c r="E493" s="10"/>
      <c r="J493" s="10"/>
    </row>
    <row r="494">
      <c r="E494" s="10"/>
      <c r="J494" s="10"/>
    </row>
    <row r="495">
      <c r="E495" s="10"/>
      <c r="J495" s="10"/>
    </row>
    <row r="496">
      <c r="E496" s="10"/>
      <c r="J496" s="10"/>
    </row>
    <row r="497">
      <c r="E497" s="10"/>
      <c r="J497" s="10"/>
    </row>
    <row r="498">
      <c r="E498" s="10"/>
      <c r="J498" s="10"/>
    </row>
    <row r="499">
      <c r="E499" s="10"/>
      <c r="J499" s="10"/>
    </row>
    <row r="500">
      <c r="E500" s="10"/>
      <c r="J500" s="10"/>
    </row>
    <row r="501">
      <c r="E501" s="10"/>
      <c r="J501" s="10"/>
    </row>
    <row r="502">
      <c r="E502" s="10"/>
      <c r="J502" s="10"/>
    </row>
    <row r="503">
      <c r="E503" s="10"/>
      <c r="J503" s="10"/>
    </row>
    <row r="504">
      <c r="E504" s="10"/>
      <c r="J504" s="10"/>
    </row>
    <row r="505">
      <c r="E505" s="10"/>
      <c r="J505" s="10"/>
    </row>
    <row r="506">
      <c r="E506" s="10"/>
      <c r="J506" s="10"/>
    </row>
    <row r="507">
      <c r="E507" s="10"/>
      <c r="J507" s="10"/>
    </row>
    <row r="508">
      <c r="E508" s="10"/>
      <c r="J508" s="10"/>
    </row>
    <row r="509">
      <c r="E509" s="10"/>
      <c r="J509" s="10"/>
    </row>
    <row r="510">
      <c r="E510" s="10"/>
      <c r="J510" s="10"/>
    </row>
    <row r="511">
      <c r="E511" s="10"/>
      <c r="J511" s="10"/>
    </row>
    <row r="512">
      <c r="E512" s="10"/>
      <c r="J512" s="10"/>
    </row>
    <row r="513">
      <c r="E513" s="10"/>
      <c r="J513" s="10"/>
    </row>
    <row r="514">
      <c r="E514" s="10"/>
      <c r="J514" s="10"/>
    </row>
    <row r="515">
      <c r="E515" s="10"/>
      <c r="J515" s="10"/>
    </row>
    <row r="516">
      <c r="E516" s="10"/>
      <c r="J516" s="10"/>
    </row>
    <row r="517">
      <c r="E517" s="10"/>
      <c r="J517" s="10"/>
    </row>
    <row r="518">
      <c r="E518" s="10"/>
      <c r="J518" s="10"/>
    </row>
    <row r="519">
      <c r="E519" s="10"/>
      <c r="J519" s="10"/>
    </row>
    <row r="520">
      <c r="E520" s="10"/>
      <c r="J520" s="10"/>
    </row>
    <row r="521">
      <c r="E521" s="10"/>
      <c r="J521" s="10"/>
    </row>
    <row r="522">
      <c r="E522" s="10"/>
      <c r="J522" s="10"/>
    </row>
    <row r="523">
      <c r="E523" s="10"/>
      <c r="J523" s="10"/>
    </row>
    <row r="524">
      <c r="E524" s="10"/>
      <c r="J524" s="10"/>
    </row>
    <row r="525">
      <c r="E525" s="10"/>
      <c r="J525" s="10"/>
    </row>
    <row r="526">
      <c r="E526" s="10"/>
      <c r="J526" s="10"/>
    </row>
    <row r="527">
      <c r="E527" s="10"/>
      <c r="J527" s="10"/>
    </row>
    <row r="528">
      <c r="E528" s="10"/>
      <c r="J528" s="10"/>
    </row>
    <row r="529">
      <c r="E529" s="10"/>
      <c r="J529" s="10"/>
    </row>
    <row r="530">
      <c r="E530" s="10"/>
      <c r="J530" s="10"/>
    </row>
    <row r="531">
      <c r="E531" s="10"/>
      <c r="J531" s="10"/>
    </row>
    <row r="532">
      <c r="E532" s="10"/>
      <c r="J532" s="10"/>
    </row>
    <row r="533">
      <c r="E533" s="10"/>
      <c r="J533" s="10"/>
    </row>
    <row r="534">
      <c r="E534" s="10"/>
      <c r="J534" s="10"/>
    </row>
    <row r="535">
      <c r="E535" s="10"/>
      <c r="J535" s="10"/>
    </row>
    <row r="536">
      <c r="E536" s="10"/>
      <c r="J536" s="10"/>
    </row>
    <row r="537">
      <c r="E537" s="10"/>
      <c r="J537" s="10"/>
    </row>
    <row r="538">
      <c r="E538" s="10"/>
      <c r="J538" s="10"/>
    </row>
    <row r="539">
      <c r="E539" s="10"/>
      <c r="J539" s="10"/>
    </row>
    <row r="540">
      <c r="E540" s="10"/>
      <c r="J540" s="10"/>
    </row>
    <row r="541">
      <c r="E541" s="10"/>
      <c r="J541" s="10"/>
    </row>
    <row r="542">
      <c r="E542" s="10"/>
      <c r="J542" s="10"/>
    </row>
    <row r="543">
      <c r="E543" s="10"/>
      <c r="J543" s="10"/>
    </row>
    <row r="544">
      <c r="E544" s="10"/>
      <c r="J544" s="10"/>
    </row>
    <row r="545">
      <c r="E545" s="10"/>
      <c r="J545" s="10"/>
    </row>
    <row r="546">
      <c r="E546" s="10"/>
      <c r="J546" s="10"/>
    </row>
    <row r="547">
      <c r="E547" s="10"/>
      <c r="J547" s="10"/>
    </row>
    <row r="548">
      <c r="E548" s="10"/>
      <c r="J548" s="10"/>
    </row>
    <row r="549">
      <c r="E549" s="10"/>
      <c r="J549" s="10"/>
    </row>
    <row r="550">
      <c r="E550" s="10"/>
      <c r="J550" s="10"/>
    </row>
    <row r="551">
      <c r="E551" s="10"/>
      <c r="J551" s="10"/>
    </row>
    <row r="552">
      <c r="E552" s="10"/>
      <c r="J552" s="10"/>
    </row>
    <row r="553">
      <c r="E553" s="10"/>
      <c r="J553" s="10"/>
    </row>
    <row r="554">
      <c r="E554" s="10"/>
      <c r="J554" s="10"/>
    </row>
    <row r="555">
      <c r="E555" s="10"/>
      <c r="J555" s="10"/>
    </row>
    <row r="556">
      <c r="E556" s="10"/>
      <c r="J556" s="10"/>
    </row>
    <row r="557">
      <c r="E557" s="10"/>
      <c r="J557" s="10"/>
    </row>
    <row r="558">
      <c r="E558" s="10"/>
      <c r="J558" s="10"/>
    </row>
    <row r="559">
      <c r="E559" s="10"/>
      <c r="J559" s="10"/>
    </row>
    <row r="560">
      <c r="E560" s="10"/>
      <c r="J560" s="10"/>
    </row>
    <row r="561">
      <c r="E561" s="10"/>
      <c r="J561" s="10"/>
    </row>
    <row r="562">
      <c r="E562" s="10"/>
      <c r="J562" s="10"/>
    </row>
    <row r="563">
      <c r="E563" s="10"/>
      <c r="J563" s="10"/>
    </row>
    <row r="564">
      <c r="E564" s="10"/>
      <c r="J564" s="10"/>
    </row>
    <row r="565">
      <c r="E565" s="10"/>
      <c r="J565" s="10"/>
    </row>
    <row r="566">
      <c r="E566" s="10"/>
      <c r="J566" s="10"/>
    </row>
    <row r="567">
      <c r="E567" s="10"/>
      <c r="J567" s="10"/>
    </row>
    <row r="568">
      <c r="E568" s="10"/>
      <c r="J568" s="10"/>
    </row>
    <row r="569">
      <c r="E569" s="10"/>
      <c r="J569" s="10"/>
    </row>
    <row r="570">
      <c r="E570" s="10"/>
      <c r="J570" s="10"/>
    </row>
    <row r="571">
      <c r="E571" s="10"/>
      <c r="J571" s="10"/>
    </row>
    <row r="572">
      <c r="E572" s="10"/>
      <c r="J572" s="10"/>
    </row>
    <row r="573">
      <c r="E573" s="10"/>
      <c r="J573" s="10"/>
    </row>
    <row r="574">
      <c r="E574" s="10"/>
      <c r="J574" s="10"/>
    </row>
    <row r="575">
      <c r="E575" s="10"/>
      <c r="J575" s="10"/>
    </row>
    <row r="576">
      <c r="E576" s="10"/>
      <c r="J576" s="10"/>
    </row>
    <row r="577">
      <c r="E577" s="10"/>
      <c r="J577" s="10"/>
    </row>
    <row r="578">
      <c r="E578" s="10"/>
      <c r="J578" s="10"/>
    </row>
    <row r="579">
      <c r="E579" s="10"/>
      <c r="J579" s="10"/>
    </row>
    <row r="580">
      <c r="E580" s="10"/>
      <c r="J580" s="10"/>
    </row>
    <row r="581">
      <c r="E581" s="10"/>
      <c r="J581" s="10"/>
    </row>
    <row r="582">
      <c r="E582" s="10"/>
      <c r="J582" s="10"/>
    </row>
    <row r="583">
      <c r="E583" s="10"/>
      <c r="J583" s="10"/>
    </row>
    <row r="584">
      <c r="E584" s="10"/>
      <c r="J584" s="10"/>
    </row>
    <row r="585">
      <c r="E585" s="10"/>
      <c r="J585" s="10"/>
    </row>
    <row r="586">
      <c r="E586" s="10"/>
      <c r="J586" s="10"/>
    </row>
    <row r="587">
      <c r="E587" s="10"/>
      <c r="J587" s="10"/>
    </row>
    <row r="588">
      <c r="E588" s="10"/>
      <c r="J588" s="10"/>
    </row>
    <row r="589">
      <c r="E589" s="10"/>
      <c r="J589" s="10"/>
    </row>
    <row r="590">
      <c r="E590" s="10"/>
      <c r="J590" s="10"/>
    </row>
    <row r="591">
      <c r="E591" s="10"/>
      <c r="J591" s="10"/>
    </row>
    <row r="592">
      <c r="E592" s="10"/>
      <c r="J592" s="10"/>
    </row>
    <row r="593">
      <c r="E593" s="10"/>
      <c r="J593" s="10"/>
    </row>
    <row r="594">
      <c r="E594" s="10"/>
      <c r="J594" s="10"/>
    </row>
    <row r="595">
      <c r="E595" s="10"/>
      <c r="J595" s="10"/>
    </row>
    <row r="596">
      <c r="E596" s="10"/>
      <c r="J596" s="10"/>
    </row>
    <row r="597">
      <c r="E597" s="10"/>
      <c r="J597" s="10"/>
    </row>
    <row r="598">
      <c r="E598" s="10"/>
      <c r="J598" s="10"/>
    </row>
    <row r="599">
      <c r="E599" s="10"/>
      <c r="J599" s="10"/>
    </row>
    <row r="600">
      <c r="E600" s="10"/>
      <c r="J600" s="10"/>
    </row>
    <row r="601">
      <c r="E601" s="10"/>
      <c r="J601" s="10"/>
    </row>
    <row r="602">
      <c r="E602" s="10"/>
      <c r="J602" s="10"/>
    </row>
    <row r="603">
      <c r="E603" s="10"/>
      <c r="J603" s="10"/>
    </row>
    <row r="604">
      <c r="E604" s="10"/>
      <c r="J604" s="10"/>
    </row>
    <row r="605">
      <c r="E605" s="10"/>
      <c r="J605" s="10"/>
    </row>
    <row r="606">
      <c r="E606" s="10"/>
      <c r="J606" s="10"/>
    </row>
    <row r="607">
      <c r="E607" s="10"/>
      <c r="J607" s="10"/>
    </row>
    <row r="608">
      <c r="E608" s="10"/>
      <c r="J608" s="10"/>
    </row>
    <row r="609">
      <c r="E609" s="10"/>
      <c r="J609" s="10"/>
    </row>
    <row r="610">
      <c r="E610" s="10"/>
      <c r="J610" s="10"/>
    </row>
    <row r="611">
      <c r="E611" s="10"/>
      <c r="J611" s="10"/>
    </row>
    <row r="612">
      <c r="E612" s="10"/>
      <c r="J612" s="10"/>
    </row>
    <row r="613">
      <c r="E613" s="10"/>
      <c r="J613" s="10"/>
    </row>
    <row r="614">
      <c r="E614" s="10"/>
      <c r="J614" s="10"/>
    </row>
    <row r="615">
      <c r="E615" s="10"/>
      <c r="J615" s="10"/>
    </row>
    <row r="616">
      <c r="E616" s="10"/>
      <c r="J616" s="10"/>
    </row>
    <row r="617">
      <c r="E617" s="10"/>
      <c r="J617" s="10"/>
    </row>
    <row r="618">
      <c r="E618" s="10"/>
      <c r="J618" s="10"/>
    </row>
    <row r="619">
      <c r="E619" s="10"/>
      <c r="J619" s="10"/>
    </row>
    <row r="620">
      <c r="E620" s="10"/>
      <c r="J620" s="10"/>
    </row>
    <row r="621">
      <c r="E621" s="10"/>
      <c r="J621" s="10"/>
    </row>
    <row r="622">
      <c r="E622" s="10"/>
      <c r="J622" s="10"/>
    </row>
    <row r="623">
      <c r="E623" s="10"/>
      <c r="J623" s="10"/>
    </row>
    <row r="624">
      <c r="E624" s="10"/>
      <c r="J624" s="10"/>
    </row>
    <row r="625">
      <c r="E625" s="10"/>
      <c r="J625" s="10"/>
    </row>
    <row r="626">
      <c r="E626" s="10"/>
      <c r="J626" s="10"/>
    </row>
    <row r="627">
      <c r="E627" s="10"/>
      <c r="J627" s="10"/>
    </row>
    <row r="628">
      <c r="E628" s="10"/>
      <c r="J628" s="10"/>
    </row>
    <row r="629">
      <c r="E629" s="10"/>
      <c r="J629" s="10"/>
    </row>
    <row r="630">
      <c r="E630" s="10"/>
      <c r="J630" s="10"/>
    </row>
    <row r="631">
      <c r="E631" s="10"/>
      <c r="J631" s="10"/>
    </row>
    <row r="632">
      <c r="E632" s="10"/>
      <c r="J632" s="10"/>
    </row>
    <row r="633">
      <c r="E633" s="10"/>
      <c r="J633" s="10"/>
    </row>
    <row r="634">
      <c r="E634" s="10"/>
      <c r="J634" s="10"/>
    </row>
    <row r="635">
      <c r="E635" s="10"/>
      <c r="J635" s="10"/>
    </row>
    <row r="636">
      <c r="E636" s="10"/>
      <c r="J636" s="10"/>
    </row>
    <row r="637">
      <c r="E637" s="10"/>
      <c r="J637" s="10"/>
    </row>
    <row r="638">
      <c r="E638" s="10"/>
      <c r="J638" s="10"/>
    </row>
    <row r="639">
      <c r="E639" s="10"/>
      <c r="J639" s="10"/>
    </row>
    <row r="640">
      <c r="E640" s="10"/>
      <c r="J640" s="10"/>
    </row>
    <row r="641">
      <c r="E641" s="10"/>
      <c r="J641" s="10"/>
    </row>
    <row r="642">
      <c r="E642" s="10"/>
      <c r="J642" s="10"/>
    </row>
    <row r="643">
      <c r="E643" s="10"/>
      <c r="J643" s="10"/>
    </row>
    <row r="644">
      <c r="E644" s="10"/>
      <c r="J644" s="10"/>
    </row>
    <row r="645">
      <c r="E645" s="10"/>
      <c r="J645" s="10"/>
    </row>
    <row r="646">
      <c r="E646" s="10"/>
      <c r="J646" s="10"/>
    </row>
    <row r="647">
      <c r="E647" s="10"/>
      <c r="J647" s="10"/>
    </row>
    <row r="648">
      <c r="E648" s="10"/>
      <c r="J648" s="10"/>
    </row>
    <row r="649">
      <c r="E649" s="10"/>
      <c r="J649" s="10"/>
    </row>
    <row r="650">
      <c r="E650" s="10"/>
      <c r="J650" s="10"/>
    </row>
    <row r="651">
      <c r="E651" s="10"/>
      <c r="J651" s="10"/>
    </row>
    <row r="652">
      <c r="E652" s="10"/>
      <c r="J652" s="10"/>
    </row>
    <row r="653">
      <c r="E653" s="10"/>
      <c r="J653" s="10"/>
    </row>
    <row r="654">
      <c r="E654" s="10"/>
      <c r="J654" s="10"/>
    </row>
    <row r="655">
      <c r="E655" s="10"/>
      <c r="J655" s="10"/>
    </row>
    <row r="656">
      <c r="E656" s="10"/>
      <c r="J656" s="10"/>
    </row>
    <row r="657">
      <c r="E657" s="10"/>
      <c r="J657" s="10"/>
    </row>
    <row r="658">
      <c r="E658" s="10"/>
      <c r="J658" s="10"/>
    </row>
    <row r="659">
      <c r="E659" s="10"/>
      <c r="J659" s="10"/>
    </row>
    <row r="660">
      <c r="E660" s="10"/>
      <c r="J660" s="10"/>
    </row>
    <row r="661">
      <c r="E661" s="10"/>
      <c r="J661" s="10"/>
    </row>
    <row r="662">
      <c r="E662" s="10"/>
      <c r="J662" s="10"/>
    </row>
    <row r="663">
      <c r="E663" s="10"/>
      <c r="J663" s="10"/>
    </row>
    <row r="664">
      <c r="E664" s="10"/>
      <c r="J664" s="10"/>
    </row>
    <row r="665">
      <c r="E665" s="10"/>
      <c r="J665" s="10"/>
    </row>
    <row r="666">
      <c r="E666" s="10"/>
      <c r="J666" s="10"/>
    </row>
    <row r="667">
      <c r="E667" s="10"/>
      <c r="J667" s="10"/>
    </row>
    <row r="668">
      <c r="E668" s="10"/>
      <c r="J668" s="10"/>
    </row>
    <row r="669">
      <c r="E669" s="10"/>
      <c r="J669" s="10"/>
    </row>
    <row r="670">
      <c r="E670" s="10"/>
      <c r="J670" s="10"/>
    </row>
    <row r="671">
      <c r="E671" s="10"/>
      <c r="J671" s="10"/>
    </row>
    <row r="672">
      <c r="E672" s="10"/>
      <c r="J672" s="10"/>
    </row>
    <row r="673">
      <c r="E673" s="10"/>
      <c r="J673" s="10"/>
    </row>
    <row r="674">
      <c r="E674" s="10"/>
      <c r="J674" s="10"/>
    </row>
    <row r="675">
      <c r="E675" s="10"/>
      <c r="J675" s="10"/>
    </row>
    <row r="676">
      <c r="E676" s="10"/>
      <c r="J676" s="10"/>
    </row>
    <row r="677">
      <c r="E677" s="10"/>
      <c r="J677" s="10"/>
    </row>
    <row r="678">
      <c r="E678" s="10"/>
      <c r="J678" s="10"/>
    </row>
    <row r="679">
      <c r="E679" s="10"/>
      <c r="J679" s="10"/>
    </row>
    <row r="680">
      <c r="E680" s="10"/>
      <c r="J680" s="10"/>
    </row>
    <row r="681">
      <c r="E681" s="10"/>
      <c r="J681" s="10"/>
    </row>
    <row r="682">
      <c r="E682" s="10"/>
      <c r="J682" s="10"/>
    </row>
    <row r="683">
      <c r="E683" s="10"/>
      <c r="J683" s="10"/>
    </row>
    <row r="684">
      <c r="E684" s="10"/>
      <c r="J684" s="10"/>
    </row>
    <row r="685">
      <c r="E685" s="10"/>
      <c r="J685" s="10"/>
    </row>
    <row r="686">
      <c r="E686" s="10"/>
      <c r="J686" s="10"/>
    </row>
    <row r="687">
      <c r="E687" s="10"/>
      <c r="J687" s="10"/>
    </row>
    <row r="688">
      <c r="E688" s="10"/>
      <c r="J688" s="10"/>
    </row>
    <row r="689">
      <c r="E689" s="10"/>
      <c r="J689" s="10"/>
    </row>
    <row r="690">
      <c r="E690" s="10"/>
      <c r="J690" s="10"/>
    </row>
    <row r="691">
      <c r="E691" s="10"/>
      <c r="J691" s="10"/>
    </row>
    <row r="692">
      <c r="E692" s="10"/>
      <c r="J692" s="10"/>
    </row>
    <row r="693">
      <c r="E693" s="10"/>
      <c r="J693" s="10"/>
    </row>
    <row r="694">
      <c r="E694" s="10"/>
      <c r="J694" s="10"/>
    </row>
    <row r="695">
      <c r="E695" s="10"/>
      <c r="J695" s="10"/>
    </row>
    <row r="696">
      <c r="E696" s="10"/>
      <c r="J696" s="10"/>
    </row>
    <row r="697">
      <c r="E697" s="10"/>
      <c r="J697" s="10"/>
    </row>
    <row r="698">
      <c r="E698" s="10"/>
      <c r="J698" s="10"/>
    </row>
    <row r="699">
      <c r="E699" s="10"/>
      <c r="J699" s="10"/>
    </row>
    <row r="700">
      <c r="E700" s="10"/>
      <c r="J700" s="10"/>
    </row>
    <row r="701">
      <c r="E701" s="10"/>
      <c r="J701" s="10"/>
    </row>
    <row r="702">
      <c r="E702" s="10"/>
      <c r="J702" s="10"/>
    </row>
    <row r="703">
      <c r="E703" s="10"/>
      <c r="J703" s="10"/>
    </row>
    <row r="704">
      <c r="E704" s="10"/>
      <c r="J704" s="10"/>
    </row>
    <row r="705">
      <c r="E705" s="10"/>
      <c r="J705" s="10"/>
    </row>
    <row r="706">
      <c r="E706" s="10"/>
      <c r="J706" s="10"/>
    </row>
    <row r="707">
      <c r="E707" s="10"/>
      <c r="J707" s="10"/>
    </row>
    <row r="708">
      <c r="E708" s="10"/>
      <c r="J708" s="10"/>
    </row>
    <row r="709">
      <c r="E709" s="10"/>
      <c r="J709" s="10"/>
    </row>
    <row r="710">
      <c r="E710" s="10"/>
      <c r="J710" s="10"/>
    </row>
    <row r="711">
      <c r="E711" s="10"/>
      <c r="J711" s="10"/>
    </row>
    <row r="712">
      <c r="E712" s="10"/>
      <c r="J712" s="10"/>
    </row>
    <row r="713">
      <c r="E713" s="10"/>
      <c r="J713" s="10"/>
    </row>
    <row r="714">
      <c r="E714" s="10"/>
      <c r="J714" s="10"/>
    </row>
    <row r="715">
      <c r="E715" s="10"/>
      <c r="J715" s="10"/>
    </row>
    <row r="716">
      <c r="E716" s="10"/>
      <c r="J716" s="10"/>
    </row>
    <row r="717">
      <c r="E717" s="10"/>
      <c r="J717" s="10"/>
    </row>
    <row r="718">
      <c r="E718" s="10"/>
      <c r="J718" s="10"/>
    </row>
    <row r="719">
      <c r="E719" s="10"/>
      <c r="J719" s="10"/>
    </row>
    <row r="720">
      <c r="E720" s="10"/>
      <c r="J720" s="10"/>
    </row>
    <row r="721">
      <c r="E721" s="10"/>
      <c r="J721" s="10"/>
    </row>
    <row r="722">
      <c r="E722" s="10"/>
      <c r="J722" s="10"/>
    </row>
    <row r="723">
      <c r="E723" s="10"/>
      <c r="J723" s="10"/>
    </row>
    <row r="724">
      <c r="E724" s="10"/>
      <c r="J724" s="10"/>
    </row>
    <row r="725">
      <c r="E725" s="10"/>
      <c r="J725" s="10"/>
    </row>
    <row r="726">
      <c r="E726" s="10"/>
      <c r="J726" s="10"/>
    </row>
    <row r="727">
      <c r="E727" s="10"/>
      <c r="J727" s="10"/>
    </row>
    <row r="728">
      <c r="E728" s="10"/>
      <c r="J728" s="10"/>
    </row>
    <row r="729">
      <c r="E729" s="10"/>
      <c r="J729" s="10"/>
    </row>
    <row r="730">
      <c r="E730" s="10"/>
      <c r="J730" s="10"/>
    </row>
    <row r="731">
      <c r="E731" s="10"/>
      <c r="J731" s="10"/>
    </row>
    <row r="732">
      <c r="E732" s="10"/>
      <c r="J732" s="10"/>
    </row>
    <row r="733">
      <c r="E733" s="10"/>
      <c r="J733" s="10"/>
    </row>
    <row r="734">
      <c r="E734" s="10"/>
      <c r="J734" s="10"/>
    </row>
    <row r="735">
      <c r="E735" s="10"/>
      <c r="J735" s="10"/>
    </row>
    <row r="736">
      <c r="E736" s="10"/>
      <c r="J736" s="10"/>
    </row>
    <row r="737">
      <c r="E737" s="10"/>
      <c r="J737" s="10"/>
    </row>
    <row r="738">
      <c r="E738" s="10"/>
      <c r="J738" s="10"/>
    </row>
    <row r="739">
      <c r="E739" s="10"/>
      <c r="J739" s="10"/>
    </row>
    <row r="740">
      <c r="E740" s="10"/>
      <c r="J740" s="10"/>
    </row>
    <row r="741">
      <c r="E741" s="10"/>
      <c r="J741" s="10"/>
    </row>
    <row r="742">
      <c r="E742" s="10"/>
      <c r="J742" s="10"/>
    </row>
    <row r="743">
      <c r="E743" s="10"/>
      <c r="J743" s="10"/>
    </row>
    <row r="744">
      <c r="E744" s="10"/>
      <c r="J744" s="10"/>
    </row>
    <row r="745">
      <c r="E745" s="10"/>
      <c r="J745" s="10"/>
    </row>
    <row r="746">
      <c r="E746" s="10"/>
      <c r="J746" s="10"/>
    </row>
    <row r="747">
      <c r="E747" s="10"/>
      <c r="J747" s="10"/>
    </row>
    <row r="748">
      <c r="E748" s="10"/>
      <c r="J748" s="10"/>
    </row>
    <row r="749">
      <c r="E749" s="10"/>
      <c r="J749" s="10"/>
    </row>
    <row r="750">
      <c r="E750" s="10"/>
      <c r="J750" s="10"/>
    </row>
    <row r="751">
      <c r="E751" s="10"/>
      <c r="J751" s="10"/>
    </row>
    <row r="752">
      <c r="E752" s="10"/>
      <c r="J752" s="10"/>
    </row>
    <row r="753">
      <c r="E753" s="10"/>
      <c r="J753" s="10"/>
    </row>
    <row r="754">
      <c r="E754" s="10"/>
      <c r="J754" s="10"/>
    </row>
    <row r="755">
      <c r="E755" s="10"/>
      <c r="J755" s="10"/>
    </row>
    <row r="756">
      <c r="E756" s="10"/>
      <c r="J756" s="10"/>
    </row>
    <row r="757">
      <c r="E757" s="10"/>
      <c r="J757" s="10"/>
    </row>
    <row r="758">
      <c r="E758" s="10"/>
      <c r="J758" s="10"/>
    </row>
    <row r="759">
      <c r="E759" s="10"/>
      <c r="J759" s="10"/>
    </row>
    <row r="760">
      <c r="E760" s="10"/>
      <c r="J760" s="10"/>
    </row>
    <row r="761">
      <c r="E761" s="10"/>
      <c r="J761" s="10"/>
    </row>
    <row r="762">
      <c r="E762" s="10"/>
      <c r="J762" s="10"/>
    </row>
    <row r="763">
      <c r="E763" s="10"/>
      <c r="J763" s="10"/>
    </row>
    <row r="764">
      <c r="E764" s="10"/>
      <c r="J764" s="10"/>
    </row>
    <row r="765">
      <c r="E765" s="10"/>
      <c r="J765" s="10"/>
    </row>
    <row r="766">
      <c r="E766" s="10"/>
      <c r="J766" s="10"/>
    </row>
    <row r="767">
      <c r="E767" s="10"/>
      <c r="J767" s="10"/>
    </row>
    <row r="768">
      <c r="E768" s="10"/>
      <c r="J768" s="10"/>
    </row>
    <row r="769">
      <c r="E769" s="10"/>
      <c r="J769" s="10"/>
    </row>
    <row r="770">
      <c r="E770" s="10"/>
      <c r="J770" s="10"/>
    </row>
    <row r="771">
      <c r="E771" s="10"/>
      <c r="J771" s="10"/>
    </row>
    <row r="772">
      <c r="E772" s="10"/>
      <c r="J772" s="10"/>
    </row>
    <row r="773">
      <c r="E773" s="10"/>
      <c r="J773" s="10"/>
    </row>
    <row r="774">
      <c r="E774" s="10"/>
      <c r="J774" s="10"/>
    </row>
    <row r="775">
      <c r="E775" s="10"/>
      <c r="J775" s="10"/>
    </row>
    <row r="776">
      <c r="E776" s="10"/>
      <c r="J776" s="10"/>
    </row>
    <row r="777">
      <c r="E777" s="10"/>
      <c r="J777" s="10"/>
    </row>
    <row r="778">
      <c r="E778" s="10"/>
      <c r="J778" s="10"/>
    </row>
    <row r="779">
      <c r="E779" s="10"/>
      <c r="J779" s="10"/>
    </row>
    <row r="780">
      <c r="E780" s="10"/>
      <c r="J780" s="10"/>
    </row>
    <row r="781">
      <c r="E781" s="10"/>
      <c r="J781" s="10"/>
    </row>
    <row r="782">
      <c r="E782" s="10"/>
      <c r="J782" s="10"/>
    </row>
    <row r="783">
      <c r="E783" s="10"/>
      <c r="J783" s="10"/>
    </row>
    <row r="784">
      <c r="E784" s="10"/>
      <c r="J784" s="10"/>
    </row>
    <row r="785">
      <c r="E785" s="10"/>
      <c r="J785" s="10"/>
    </row>
    <row r="786">
      <c r="E786" s="10"/>
      <c r="J786" s="10"/>
    </row>
    <row r="787">
      <c r="E787" s="10"/>
      <c r="J787" s="10"/>
    </row>
    <row r="788">
      <c r="E788" s="10"/>
      <c r="J788" s="10"/>
    </row>
    <row r="789">
      <c r="E789" s="10"/>
      <c r="J789" s="10"/>
    </row>
    <row r="790">
      <c r="E790" s="10"/>
      <c r="J790" s="10"/>
    </row>
    <row r="791">
      <c r="E791" s="10"/>
      <c r="J791" s="10"/>
    </row>
    <row r="792">
      <c r="E792" s="10"/>
      <c r="J792" s="10"/>
    </row>
    <row r="793">
      <c r="E793" s="10"/>
      <c r="J793" s="10"/>
    </row>
    <row r="794">
      <c r="E794" s="10"/>
      <c r="J794" s="10"/>
    </row>
    <row r="795">
      <c r="E795" s="10"/>
      <c r="J795" s="10"/>
    </row>
    <row r="796">
      <c r="E796" s="10"/>
      <c r="J796" s="10"/>
    </row>
    <row r="797">
      <c r="E797" s="10"/>
      <c r="J797" s="10"/>
    </row>
    <row r="798">
      <c r="E798" s="10"/>
      <c r="J798" s="10"/>
    </row>
    <row r="799">
      <c r="E799" s="10"/>
      <c r="J799" s="10"/>
    </row>
    <row r="800">
      <c r="E800" s="10"/>
      <c r="J800" s="10"/>
    </row>
    <row r="801">
      <c r="E801" s="10"/>
      <c r="J801" s="10"/>
    </row>
    <row r="802">
      <c r="E802" s="10"/>
      <c r="J802" s="10"/>
    </row>
    <row r="803">
      <c r="E803" s="10"/>
      <c r="J803" s="10"/>
    </row>
    <row r="804">
      <c r="E804" s="10"/>
      <c r="J804" s="10"/>
    </row>
    <row r="805">
      <c r="E805" s="10"/>
      <c r="J805" s="10"/>
    </row>
    <row r="806">
      <c r="E806" s="10"/>
      <c r="J806" s="10"/>
    </row>
    <row r="807">
      <c r="E807" s="10"/>
      <c r="J807" s="10"/>
    </row>
    <row r="808">
      <c r="E808" s="10"/>
      <c r="J808" s="10"/>
    </row>
    <row r="809">
      <c r="E809" s="10"/>
      <c r="J809" s="10"/>
    </row>
    <row r="810">
      <c r="E810" s="10"/>
      <c r="J810" s="10"/>
    </row>
    <row r="811">
      <c r="E811" s="10"/>
      <c r="J811" s="10"/>
    </row>
    <row r="812">
      <c r="E812" s="10"/>
      <c r="J812" s="10"/>
    </row>
    <row r="813">
      <c r="E813" s="10"/>
      <c r="J813" s="10"/>
    </row>
    <row r="814">
      <c r="E814" s="10"/>
      <c r="J814" s="10"/>
    </row>
    <row r="815">
      <c r="E815" s="10"/>
      <c r="J815" s="10"/>
    </row>
    <row r="816">
      <c r="E816" s="10"/>
      <c r="J816" s="10"/>
    </row>
    <row r="817">
      <c r="E817" s="10"/>
      <c r="J817" s="10"/>
    </row>
    <row r="818">
      <c r="E818" s="10"/>
      <c r="J818" s="10"/>
    </row>
    <row r="819">
      <c r="E819" s="10"/>
      <c r="J819" s="10"/>
    </row>
    <row r="820">
      <c r="E820" s="10"/>
      <c r="J820" s="10"/>
    </row>
    <row r="821">
      <c r="E821" s="10"/>
      <c r="J821" s="10"/>
    </row>
    <row r="822">
      <c r="E822" s="10"/>
      <c r="J822" s="10"/>
    </row>
    <row r="823">
      <c r="E823" s="10"/>
      <c r="J823" s="10"/>
    </row>
    <row r="824">
      <c r="E824" s="10"/>
      <c r="J824" s="10"/>
    </row>
    <row r="825">
      <c r="E825" s="10"/>
      <c r="J825" s="10"/>
    </row>
    <row r="826">
      <c r="E826" s="10"/>
      <c r="J826" s="10"/>
    </row>
    <row r="827">
      <c r="E827" s="10"/>
      <c r="J827" s="10"/>
    </row>
    <row r="828">
      <c r="E828" s="10"/>
      <c r="J828" s="10"/>
    </row>
    <row r="829">
      <c r="E829" s="10"/>
      <c r="J829" s="10"/>
    </row>
    <row r="830">
      <c r="E830" s="10"/>
      <c r="J830" s="10"/>
    </row>
    <row r="831">
      <c r="E831" s="10"/>
      <c r="J831" s="10"/>
    </row>
    <row r="832">
      <c r="E832" s="10"/>
      <c r="J832" s="10"/>
    </row>
    <row r="833">
      <c r="E833" s="10"/>
      <c r="J833" s="10"/>
    </row>
    <row r="834">
      <c r="E834" s="10"/>
      <c r="J834" s="10"/>
    </row>
    <row r="835">
      <c r="E835" s="10"/>
      <c r="J835" s="10"/>
    </row>
    <row r="836">
      <c r="E836" s="10"/>
      <c r="J836" s="10"/>
    </row>
    <row r="837">
      <c r="E837" s="10"/>
      <c r="J837" s="10"/>
    </row>
    <row r="838">
      <c r="E838" s="10"/>
      <c r="J838" s="10"/>
    </row>
    <row r="839">
      <c r="E839" s="10"/>
      <c r="J839" s="10"/>
    </row>
    <row r="840">
      <c r="E840" s="10"/>
      <c r="J840" s="10"/>
    </row>
    <row r="841">
      <c r="E841" s="10"/>
      <c r="J841" s="10"/>
    </row>
    <row r="842">
      <c r="E842" s="10"/>
      <c r="J842" s="10"/>
    </row>
    <row r="843">
      <c r="E843" s="10"/>
      <c r="J843" s="10"/>
    </row>
    <row r="844">
      <c r="E844" s="10"/>
      <c r="J844" s="10"/>
    </row>
    <row r="845">
      <c r="E845" s="10"/>
      <c r="J845" s="10"/>
    </row>
    <row r="846">
      <c r="E846" s="10"/>
      <c r="J846" s="10"/>
    </row>
    <row r="847">
      <c r="E847" s="10"/>
      <c r="J847" s="10"/>
    </row>
    <row r="848">
      <c r="E848" s="10"/>
      <c r="J848" s="10"/>
    </row>
    <row r="849">
      <c r="E849" s="10"/>
      <c r="J849" s="10"/>
    </row>
    <row r="850">
      <c r="E850" s="10"/>
      <c r="J850" s="10"/>
    </row>
    <row r="851">
      <c r="E851" s="10"/>
      <c r="J851" s="10"/>
    </row>
    <row r="852">
      <c r="E852" s="10"/>
      <c r="J852" s="10"/>
    </row>
    <row r="853">
      <c r="E853" s="10"/>
      <c r="J853" s="10"/>
    </row>
    <row r="854">
      <c r="E854" s="10"/>
      <c r="J854" s="10"/>
    </row>
    <row r="855">
      <c r="E855" s="10"/>
      <c r="J855" s="10"/>
    </row>
    <row r="856">
      <c r="E856" s="10"/>
      <c r="J856" s="10"/>
    </row>
    <row r="857">
      <c r="E857" s="10"/>
      <c r="J857" s="10"/>
    </row>
    <row r="858">
      <c r="E858" s="10"/>
      <c r="J858" s="10"/>
    </row>
    <row r="859">
      <c r="E859" s="10"/>
      <c r="J859" s="10"/>
    </row>
    <row r="860">
      <c r="E860" s="10"/>
      <c r="J860" s="10"/>
    </row>
    <row r="861">
      <c r="E861" s="10"/>
      <c r="J861" s="10"/>
    </row>
    <row r="862">
      <c r="E862" s="10"/>
      <c r="J862" s="10"/>
    </row>
    <row r="863">
      <c r="E863" s="10"/>
      <c r="J863" s="10"/>
    </row>
    <row r="864">
      <c r="E864" s="10"/>
      <c r="J864" s="10"/>
    </row>
    <row r="865">
      <c r="E865" s="10"/>
      <c r="J865" s="10"/>
    </row>
    <row r="866">
      <c r="E866" s="10"/>
      <c r="J866" s="10"/>
    </row>
    <row r="867">
      <c r="E867" s="10"/>
      <c r="J867" s="10"/>
    </row>
    <row r="868">
      <c r="E868" s="10"/>
      <c r="J868" s="10"/>
    </row>
    <row r="869">
      <c r="E869" s="10"/>
      <c r="J869" s="10"/>
    </row>
    <row r="870">
      <c r="E870" s="10"/>
      <c r="J870" s="10"/>
    </row>
    <row r="871">
      <c r="E871" s="10"/>
      <c r="J871" s="10"/>
    </row>
    <row r="872">
      <c r="E872" s="10"/>
      <c r="J872" s="10"/>
    </row>
    <row r="873">
      <c r="E873" s="10"/>
      <c r="J873" s="10"/>
    </row>
    <row r="874">
      <c r="E874" s="10"/>
      <c r="J874" s="10"/>
    </row>
    <row r="875">
      <c r="E875" s="10"/>
      <c r="J875" s="10"/>
    </row>
    <row r="876">
      <c r="E876" s="10"/>
      <c r="J876" s="10"/>
    </row>
    <row r="877">
      <c r="E877" s="10"/>
      <c r="J877" s="10"/>
    </row>
    <row r="878">
      <c r="E878" s="10"/>
      <c r="J878" s="10"/>
    </row>
    <row r="879">
      <c r="E879" s="10"/>
      <c r="J879" s="10"/>
    </row>
    <row r="880">
      <c r="E880" s="10"/>
      <c r="J880" s="10"/>
    </row>
    <row r="881">
      <c r="E881" s="10"/>
      <c r="J881" s="10"/>
    </row>
    <row r="882">
      <c r="E882" s="10"/>
      <c r="J882" s="10"/>
    </row>
    <row r="883">
      <c r="E883" s="10"/>
      <c r="J883" s="10"/>
    </row>
    <row r="884">
      <c r="E884" s="10"/>
      <c r="J884" s="10"/>
    </row>
    <row r="885">
      <c r="E885" s="10"/>
      <c r="J885" s="10"/>
    </row>
    <row r="886">
      <c r="E886" s="10"/>
      <c r="J886" s="10"/>
    </row>
    <row r="887">
      <c r="E887" s="10"/>
      <c r="J887" s="10"/>
    </row>
    <row r="888">
      <c r="E888" s="10"/>
      <c r="J888" s="10"/>
    </row>
    <row r="889">
      <c r="E889" s="10"/>
      <c r="J889" s="10"/>
    </row>
    <row r="890">
      <c r="E890" s="10"/>
      <c r="J890" s="10"/>
    </row>
    <row r="891">
      <c r="E891" s="10"/>
      <c r="J891" s="10"/>
    </row>
    <row r="892">
      <c r="E892" s="10"/>
      <c r="J892" s="10"/>
    </row>
    <row r="893">
      <c r="E893" s="10"/>
      <c r="J893" s="10"/>
    </row>
    <row r="894">
      <c r="E894" s="10"/>
      <c r="J894" s="10"/>
    </row>
    <row r="895">
      <c r="E895" s="10"/>
      <c r="J895" s="10"/>
    </row>
    <row r="896">
      <c r="E896" s="10"/>
      <c r="J896" s="10"/>
    </row>
    <row r="897">
      <c r="E897" s="10"/>
      <c r="J897" s="10"/>
    </row>
    <row r="898">
      <c r="E898" s="10"/>
      <c r="J898" s="10"/>
    </row>
    <row r="899">
      <c r="E899" s="10"/>
      <c r="J899" s="10"/>
    </row>
    <row r="900">
      <c r="E900" s="10"/>
      <c r="J900" s="10"/>
    </row>
    <row r="901">
      <c r="E901" s="10"/>
      <c r="J901" s="10"/>
    </row>
    <row r="902">
      <c r="E902" s="10"/>
      <c r="J902" s="10"/>
    </row>
    <row r="903">
      <c r="E903" s="10"/>
      <c r="J903" s="10"/>
    </row>
    <row r="904">
      <c r="E904" s="10"/>
      <c r="J904" s="10"/>
    </row>
    <row r="905">
      <c r="E905" s="10"/>
      <c r="J905" s="10"/>
    </row>
    <row r="906">
      <c r="E906" s="10"/>
      <c r="J906" s="10"/>
    </row>
    <row r="907">
      <c r="E907" s="10"/>
      <c r="J907" s="10"/>
    </row>
    <row r="908">
      <c r="E908" s="10"/>
      <c r="J908" s="10"/>
    </row>
    <row r="909">
      <c r="E909" s="10"/>
      <c r="J909" s="10"/>
    </row>
    <row r="910">
      <c r="E910" s="10"/>
      <c r="J910" s="10"/>
    </row>
    <row r="911">
      <c r="E911" s="10"/>
      <c r="J911" s="10"/>
    </row>
    <row r="912">
      <c r="E912" s="10"/>
      <c r="J912" s="10"/>
    </row>
    <row r="913">
      <c r="E913" s="10"/>
      <c r="J913" s="10"/>
    </row>
    <row r="914">
      <c r="E914" s="10"/>
      <c r="J914" s="10"/>
    </row>
    <row r="915">
      <c r="E915" s="10"/>
      <c r="J915" s="10"/>
    </row>
    <row r="916">
      <c r="E916" s="10"/>
      <c r="J916" s="10"/>
    </row>
    <row r="917">
      <c r="E917" s="10"/>
      <c r="J917" s="10"/>
    </row>
    <row r="918">
      <c r="E918" s="10"/>
      <c r="J918" s="10"/>
    </row>
    <row r="919">
      <c r="E919" s="10"/>
      <c r="J919" s="10"/>
    </row>
    <row r="920">
      <c r="E920" s="10"/>
      <c r="J920" s="10"/>
    </row>
    <row r="921">
      <c r="E921" s="10"/>
      <c r="J921" s="10"/>
    </row>
    <row r="922">
      <c r="E922" s="10"/>
      <c r="J922" s="10"/>
    </row>
    <row r="923">
      <c r="E923" s="10"/>
      <c r="J923" s="10"/>
    </row>
    <row r="924">
      <c r="E924" s="10"/>
      <c r="J924" s="10"/>
    </row>
    <row r="925">
      <c r="E925" s="10"/>
      <c r="J925" s="10"/>
    </row>
    <row r="926">
      <c r="E926" s="10"/>
      <c r="J926" s="10"/>
    </row>
    <row r="927">
      <c r="E927" s="10"/>
      <c r="J927" s="10"/>
    </row>
    <row r="928">
      <c r="E928" s="10"/>
      <c r="J928" s="10"/>
    </row>
    <row r="929">
      <c r="E929" s="10"/>
      <c r="J929" s="10"/>
    </row>
    <row r="930">
      <c r="E930" s="10"/>
      <c r="J930" s="10"/>
    </row>
    <row r="931">
      <c r="E931" s="10"/>
      <c r="J931" s="10"/>
    </row>
    <row r="932">
      <c r="E932" s="10"/>
      <c r="J932" s="10"/>
    </row>
    <row r="933">
      <c r="E933" s="10"/>
      <c r="J933" s="10"/>
    </row>
    <row r="934">
      <c r="E934" s="10"/>
      <c r="J934" s="10"/>
    </row>
    <row r="935">
      <c r="E935" s="10"/>
      <c r="J935" s="10"/>
    </row>
    <row r="936">
      <c r="E936" s="10"/>
      <c r="J936" s="10"/>
    </row>
    <row r="937">
      <c r="E937" s="10"/>
      <c r="J937" s="10"/>
    </row>
    <row r="938">
      <c r="E938" s="10"/>
      <c r="J938" s="10"/>
    </row>
    <row r="939">
      <c r="E939" s="10"/>
      <c r="J939" s="10"/>
    </row>
    <row r="940">
      <c r="E940" s="10"/>
      <c r="J940" s="10"/>
    </row>
    <row r="941">
      <c r="E941" s="10"/>
      <c r="J941" s="10"/>
    </row>
    <row r="942">
      <c r="E942" s="10"/>
      <c r="J942" s="10"/>
    </row>
    <row r="943">
      <c r="E943" s="10"/>
      <c r="J943" s="10"/>
    </row>
    <row r="944">
      <c r="E944" s="10"/>
      <c r="J944" s="10"/>
    </row>
    <row r="945">
      <c r="E945" s="10"/>
      <c r="J945" s="10"/>
    </row>
    <row r="946">
      <c r="E946" s="10"/>
      <c r="J946" s="10"/>
    </row>
    <row r="947">
      <c r="E947" s="10"/>
      <c r="J947" s="10"/>
    </row>
    <row r="948">
      <c r="E948" s="10"/>
      <c r="J948" s="10"/>
    </row>
    <row r="949">
      <c r="E949" s="10"/>
      <c r="J949" s="10"/>
    </row>
    <row r="950">
      <c r="E950" s="10"/>
      <c r="J950" s="10"/>
    </row>
    <row r="951">
      <c r="E951" s="10"/>
      <c r="J951" s="10"/>
    </row>
    <row r="952">
      <c r="E952" s="10"/>
      <c r="J952" s="10"/>
    </row>
    <row r="953">
      <c r="E953" s="10"/>
      <c r="J953" s="10"/>
    </row>
    <row r="954">
      <c r="E954" s="10"/>
      <c r="J954" s="10"/>
    </row>
    <row r="955">
      <c r="E955" s="10"/>
      <c r="J955" s="10"/>
    </row>
    <row r="956">
      <c r="E956" s="10"/>
      <c r="J956" s="10"/>
    </row>
    <row r="957">
      <c r="E957" s="10"/>
      <c r="J957" s="10"/>
    </row>
    <row r="958">
      <c r="E958" s="10"/>
      <c r="J958" s="10"/>
    </row>
    <row r="959">
      <c r="E959" s="10"/>
      <c r="J959" s="10"/>
    </row>
    <row r="960">
      <c r="E960" s="10"/>
      <c r="J960" s="10"/>
    </row>
    <row r="961">
      <c r="E961" s="10"/>
      <c r="J961" s="10"/>
    </row>
    <row r="962">
      <c r="E962" s="10"/>
      <c r="J962" s="10"/>
    </row>
    <row r="963">
      <c r="E963" s="10"/>
      <c r="J963" s="10"/>
    </row>
    <row r="964">
      <c r="E964" s="10"/>
      <c r="J964" s="10"/>
    </row>
    <row r="965">
      <c r="E965" s="10"/>
      <c r="J965" s="10"/>
    </row>
    <row r="966">
      <c r="E966" s="10"/>
      <c r="J966" s="10"/>
    </row>
    <row r="967">
      <c r="E967" s="10"/>
      <c r="J967" s="10"/>
    </row>
    <row r="968">
      <c r="E968" s="10"/>
      <c r="J968" s="10"/>
    </row>
    <row r="969">
      <c r="E969" s="10"/>
      <c r="J969" s="10"/>
    </row>
    <row r="970">
      <c r="E970" s="10"/>
      <c r="J970" s="10"/>
    </row>
    <row r="971">
      <c r="E971" s="10"/>
      <c r="J971" s="10"/>
    </row>
    <row r="972">
      <c r="E972" s="10"/>
      <c r="J972" s="10"/>
    </row>
    <row r="973">
      <c r="E973" s="10"/>
      <c r="J973" s="10"/>
    </row>
    <row r="974">
      <c r="E974" s="10"/>
      <c r="J974" s="10"/>
    </row>
    <row r="975">
      <c r="E975" s="10"/>
      <c r="J975" s="10"/>
    </row>
    <row r="976">
      <c r="E976" s="10"/>
      <c r="J976" s="10"/>
    </row>
    <row r="977">
      <c r="E977" s="10"/>
      <c r="J977" s="10"/>
    </row>
    <row r="978">
      <c r="E978" s="10"/>
      <c r="J978" s="10"/>
    </row>
    <row r="979">
      <c r="E979" s="10"/>
      <c r="J979" s="10"/>
    </row>
    <row r="980">
      <c r="E980" s="10"/>
      <c r="J980" s="10"/>
    </row>
    <row r="981">
      <c r="E981" s="10"/>
      <c r="J981" s="10"/>
    </row>
    <row r="982">
      <c r="E982" s="10"/>
      <c r="J982" s="10"/>
    </row>
    <row r="983">
      <c r="E983" s="10"/>
      <c r="J983" s="10"/>
    </row>
    <row r="984">
      <c r="E984" s="10"/>
      <c r="J984" s="10"/>
    </row>
    <row r="985">
      <c r="E985" s="10"/>
      <c r="J985" s="10"/>
    </row>
    <row r="986">
      <c r="E986" s="10"/>
      <c r="J986" s="10"/>
    </row>
    <row r="987">
      <c r="E987" s="10"/>
      <c r="J987" s="10"/>
    </row>
    <row r="988">
      <c r="E988" s="10"/>
      <c r="J988" s="10"/>
    </row>
    <row r="989">
      <c r="E989" s="10"/>
      <c r="J989" s="10"/>
    </row>
    <row r="990">
      <c r="E990" s="10"/>
      <c r="J990" s="10"/>
    </row>
    <row r="991">
      <c r="E991" s="10"/>
      <c r="J991" s="10"/>
    </row>
    <row r="992">
      <c r="E992" s="10"/>
      <c r="J992" s="10"/>
    </row>
    <row r="993">
      <c r="E993" s="10"/>
      <c r="J993" s="10"/>
    </row>
    <row r="994">
      <c r="E994" s="10"/>
      <c r="J994" s="10"/>
    </row>
    <row r="995">
      <c r="E995" s="10"/>
      <c r="J995" s="10"/>
    </row>
    <row r="996">
      <c r="E996" s="10"/>
      <c r="J996" s="10"/>
    </row>
    <row r="997">
      <c r="E997" s="10"/>
      <c r="J997" s="10"/>
    </row>
    <row r="998">
      <c r="E998" s="10"/>
      <c r="J998" s="10"/>
    </row>
    <row r="999">
      <c r="E999" s="10"/>
      <c r="J999" s="10"/>
    </row>
    <row r="1000">
      <c r="E1000" s="10"/>
      <c r="J1000" s="10"/>
    </row>
  </sheetData>
  <conditionalFormatting sqref="C130">
    <cfRule type="notContainsBlanks" dxfId="0" priority="1">
      <formula>LEN(TRIM(C130))&gt;0</formula>
    </cfRule>
  </conditionalFormatting>
  <conditionalFormatting sqref="B1:B1000">
    <cfRule type="expression" dxfId="1" priority="2">
      <formula>COUNTIF(B:B, B:B)&gt;1</formula>
    </cfRule>
  </conditionalFormatting>
  <conditionalFormatting sqref="A2:K129">
    <cfRule type="expression" dxfId="0" priority="3">
      <formula>$H2=1</formula>
    </cfRule>
  </conditionalFormatting>
  <conditionalFormatting sqref="A2:K128">
    <cfRule type="expression" dxfId="2" priority="4">
      <formula>OR($I2="E1_Not_scientific_workflow",$I2="E2_No_agentic_or_collaborative_component",$I2="E3_No_concrete_system_or_evaluation",$I2="E4_Human_role_absent_or_incidental",$I2="E5_Background_AI_capability_only",$I2="E6_Other")</formula>
    </cfRule>
  </conditionalFormatting>
  <conditionalFormatting sqref="K10">
    <cfRule type="notContainsBlanks" dxfId="0" priority="5">
      <formula>LEN(TRIM(K10))&gt;0</formula>
    </cfRule>
  </conditionalFormatting>
  <conditionalFormatting sqref="K10">
    <cfRule type="notContainsBlanks" dxfId="0" priority="6">
      <formula>LEN(TRIM(K10))&gt;0</formula>
    </cfRule>
  </conditionalFormatting>
  <conditionalFormatting sqref="K10">
    <cfRule type="notContainsBlanks" dxfId="0" priority="7">
      <formula>LEN(TRIM(K10))&gt;0</formula>
    </cfRule>
  </conditionalFormatting>
  <conditionalFormatting sqref="K10">
    <cfRule type="notContainsBlanks" dxfId="0" priority="8">
      <formula>LEN(TRIM(K10))&gt;0</formula>
    </cfRule>
  </conditionalFormatting>
  <conditionalFormatting sqref="K10">
    <cfRule type="notContainsBlanks" dxfId="0" priority="9">
      <formula>LEN(TRIM(K10))&gt;0</formula>
    </cfRule>
  </conditionalFormatting>
  <dataValidations>
    <dataValidation type="list" allowBlank="1" showErrorMessage="1" sqref="G2:G128">
      <formula1>"title_abstract,full_text"</formula1>
    </dataValidation>
    <dataValidation type="list" allowBlank="1" showErrorMessage="1" sqref="I2:I128">
      <formula1>"E1_Not_scientific_workflow,E2_No_agentic_or_collaborative_component,E3_No_concrete_system_or_evaluation,E4_Human_role_absent_or_incidental,E5_Background_AI_capability_only,E6_Other,N/A"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location="all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</hyperlinks>
  <drawing r:id="rId1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4" max="4" width="25.63"/>
    <col customWidth="1" min="6" max="6" width="13.0"/>
    <col customWidth="1" min="7" max="7" width="7.13"/>
  </cols>
  <sheetData>
    <row r="1">
      <c r="A1" s="1" t="s">
        <v>24</v>
      </c>
      <c r="B1" s="1" t="s">
        <v>31</v>
      </c>
      <c r="C1" s="1" t="s">
        <v>34</v>
      </c>
      <c r="D1" s="1" t="s">
        <v>36</v>
      </c>
      <c r="E1" s="1" t="s">
        <v>38</v>
      </c>
      <c r="F1" s="1" t="s">
        <v>39</v>
      </c>
      <c r="G1" s="1" t="s">
        <v>9</v>
      </c>
    </row>
    <row r="2">
      <c r="A2" s="3" t="s">
        <v>42</v>
      </c>
    </row>
    <row r="3">
      <c r="A3" s="3" t="s">
        <v>44</v>
      </c>
    </row>
    <row r="4">
      <c r="A4" s="3" t="s">
        <v>47</v>
      </c>
    </row>
    <row r="5">
      <c r="A5" s="3" t="s">
        <v>49</v>
      </c>
    </row>
    <row r="6">
      <c r="A6" s="3" t="s">
        <v>51</v>
      </c>
    </row>
    <row r="7">
      <c r="A7" s="3" t="s">
        <v>52</v>
      </c>
    </row>
    <row r="8">
      <c r="A8" s="3" t="s">
        <v>55</v>
      </c>
    </row>
    <row r="9">
      <c r="A9" s="3" t="s">
        <v>56</v>
      </c>
    </row>
    <row r="10">
      <c r="A10" s="3" t="s">
        <v>58</v>
      </c>
    </row>
    <row r="11">
      <c r="A11" s="3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6.13"/>
    <col customWidth="1" min="3" max="3" width="36.63"/>
    <col customWidth="1" min="4" max="4" width="37.63"/>
    <col customWidth="1" min="5" max="5" width="6.5"/>
  </cols>
  <sheetData>
    <row r="1">
      <c r="A1" s="1" t="s">
        <v>15</v>
      </c>
      <c r="B1" s="1" t="s">
        <v>17</v>
      </c>
      <c r="C1" s="1" t="s">
        <v>18</v>
      </c>
      <c r="D1" s="2" t="s">
        <v>20</v>
      </c>
      <c r="E1" s="1" t="s">
        <v>9</v>
      </c>
    </row>
    <row r="2">
      <c r="A2" s="3" t="s">
        <v>23</v>
      </c>
      <c r="B2" s="5" t="s">
        <v>26</v>
      </c>
      <c r="C2" s="3" t="s">
        <v>35</v>
      </c>
      <c r="D2" s="7" t="s">
        <v>37</v>
      </c>
    </row>
    <row r="3">
      <c r="A3" s="3" t="s">
        <v>23</v>
      </c>
      <c r="B3" s="5" t="s">
        <v>40</v>
      </c>
      <c r="C3" s="3" t="s">
        <v>41</v>
      </c>
      <c r="D3" s="7" t="s">
        <v>43</v>
      </c>
    </row>
    <row r="4">
      <c r="A4" s="3" t="s">
        <v>23</v>
      </c>
      <c r="B4" s="5" t="s">
        <v>45</v>
      </c>
      <c r="C4" s="3" t="s">
        <v>46</v>
      </c>
      <c r="D4" s="7" t="s">
        <v>48</v>
      </c>
    </row>
    <row r="5">
      <c r="A5" s="3" t="s">
        <v>50</v>
      </c>
      <c r="B5" s="3">
        <v>0.0</v>
      </c>
      <c r="C5" s="3" t="s">
        <v>53</v>
      </c>
      <c r="D5" s="7" t="s">
        <v>54</v>
      </c>
    </row>
    <row r="6">
      <c r="A6" s="3" t="s">
        <v>50</v>
      </c>
      <c r="B6" s="3">
        <v>1.0</v>
      </c>
      <c r="C6" s="3" t="s">
        <v>57</v>
      </c>
      <c r="D6" s="7" t="s">
        <v>59</v>
      </c>
    </row>
    <row r="7">
      <c r="A7" s="3" t="s">
        <v>50</v>
      </c>
      <c r="B7" s="3">
        <v>2.0</v>
      </c>
      <c r="C7" s="3" t="s">
        <v>62</v>
      </c>
      <c r="D7" s="7" t="s">
        <v>63</v>
      </c>
    </row>
    <row r="8">
      <c r="A8" s="3" t="s">
        <v>50</v>
      </c>
      <c r="B8" s="3">
        <v>3.0</v>
      </c>
      <c r="C8" s="3" t="s">
        <v>64</v>
      </c>
      <c r="D8" s="7" t="s">
        <v>65</v>
      </c>
    </row>
    <row r="9">
      <c r="A9" s="3" t="s">
        <v>66</v>
      </c>
      <c r="B9" s="3">
        <v>0.0</v>
      </c>
      <c r="C9" s="3" t="s">
        <v>53</v>
      </c>
      <c r="D9" s="7" t="s">
        <v>67</v>
      </c>
    </row>
    <row r="10">
      <c r="A10" s="3" t="s">
        <v>66</v>
      </c>
      <c r="B10" s="3">
        <v>1.0</v>
      </c>
      <c r="C10" s="3" t="s">
        <v>68</v>
      </c>
      <c r="D10" s="7" t="s">
        <v>69</v>
      </c>
    </row>
    <row r="11">
      <c r="A11" s="3" t="s">
        <v>66</v>
      </c>
      <c r="B11" s="3">
        <v>2.0</v>
      </c>
      <c r="C11" s="3" t="s">
        <v>70</v>
      </c>
      <c r="D11" s="7" t="s">
        <v>71</v>
      </c>
    </row>
    <row r="12">
      <c r="A12" s="3" t="s">
        <v>66</v>
      </c>
      <c r="B12" s="3">
        <v>3.0</v>
      </c>
      <c r="C12" s="3" t="s">
        <v>72</v>
      </c>
      <c r="D12" s="7" t="s">
        <v>73</v>
      </c>
    </row>
    <row r="13">
      <c r="A13" s="3" t="s">
        <v>75</v>
      </c>
      <c r="B13" s="3">
        <v>0.0</v>
      </c>
      <c r="C13" s="7" t="s">
        <v>77</v>
      </c>
      <c r="D13" s="7" t="s">
        <v>77</v>
      </c>
    </row>
    <row r="14">
      <c r="A14" s="3" t="s">
        <v>75</v>
      </c>
      <c r="B14" s="3">
        <v>1.0</v>
      </c>
      <c r="C14" s="3" t="s">
        <v>78</v>
      </c>
      <c r="D14" s="7" t="s">
        <v>80</v>
      </c>
    </row>
    <row r="15">
      <c r="A15" s="3" t="s">
        <v>75</v>
      </c>
      <c r="B15" s="3">
        <v>2.0</v>
      </c>
      <c r="C15" s="3" t="s">
        <v>83</v>
      </c>
      <c r="D15" s="7" t="s">
        <v>84</v>
      </c>
    </row>
    <row r="16">
      <c r="A16" s="3" t="s">
        <v>75</v>
      </c>
      <c r="B16" s="3">
        <v>3.0</v>
      </c>
      <c r="C16" s="9" t="s">
        <v>85</v>
      </c>
      <c r="D16" s="7" t="s">
        <v>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0.5"/>
    <col customWidth="1" min="4" max="4" width="14.13"/>
    <col customWidth="1" min="5" max="5" width="20.5"/>
    <col customWidth="1" min="6" max="6" width="14.63"/>
    <col customWidth="1" min="10" max="10" width="16.75"/>
    <col customWidth="1" min="12" max="12" width="18.38"/>
    <col customWidth="1" min="13" max="13" width="14.38"/>
  </cols>
  <sheetData>
    <row r="1">
      <c r="A1" s="1" t="s">
        <v>16</v>
      </c>
      <c r="B1" s="1" t="s">
        <v>0</v>
      </c>
      <c r="C1" s="1" t="s">
        <v>19</v>
      </c>
      <c r="D1" s="1" t="s">
        <v>21</v>
      </c>
      <c r="E1" s="1" t="s">
        <v>22</v>
      </c>
      <c r="F1" s="1" t="s">
        <v>23</v>
      </c>
      <c r="G1" s="1" t="s">
        <v>25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32</v>
      </c>
      <c r="M1" s="1" t="s">
        <v>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2.13"/>
  </cols>
  <sheetData>
    <row r="1">
      <c r="A1" s="12" t="s">
        <v>126</v>
      </c>
      <c r="B1" s="12" t="s">
        <v>8</v>
      </c>
      <c r="C1" s="12" t="s">
        <v>115</v>
      </c>
      <c r="D1" s="12" t="s">
        <v>60</v>
      </c>
      <c r="E1" s="12" t="s">
        <v>131</v>
      </c>
    </row>
    <row r="2">
      <c r="A2" s="3" t="s">
        <v>116</v>
      </c>
      <c r="B2" s="3" t="s">
        <v>133</v>
      </c>
      <c r="C2" s="8">
        <f>COUNTIFS('01_Candidate_Papers'!I2:I128, A2, '01_Candidate_Papers'!G2:G128,"title_abstract")</f>
        <v>41</v>
      </c>
      <c r="D2" s="8">
        <f>COUNTIFS('01_Candidate_Papers'!I2:I128, A2, '01_Candidate_Papers'!G2:G128,"full_text")</f>
        <v>3</v>
      </c>
      <c r="E2" s="8">
        <f t="shared" ref="E2:E7" si="1">SUM(C2:D2)</f>
        <v>44</v>
      </c>
    </row>
    <row r="3">
      <c r="A3" s="3" t="s">
        <v>148</v>
      </c>
      <c r="B3" s="3" t="s">
        <v>149</v>
      </c>
      <c r="C3" s="8">
        <f>COUNTIFS('01_Candidate_Papers'!I2:I128, A3, '01_Candidate_Papers'!G2:G128,"title_abstract")</f>
        <v>0</v>
      </c>
      <c r="D3" s="8">
        <f>COUNTIFS('01_Candidate_Papers'!I2:I128, A3, '01_Candidate_Papers'!G2:G128,"full_text")</f>
        <v>0</v>
      </c>
      <c r="E3" s="8">
        <f t="shared" si="1"/>
        <v>0</v>
      </c>
    </row>
    <row r="4">
      <c r="A4" s="3" t="s">
        <v>93</v>
      </c>
      <c r="B4" s="3" t="s">
        <v>154</v>
      </c>
      <c r="C4" s="8">
        <f>COUNTIFS('01_Candidate_Papers'!I2:I128, A4, '01_Candidate_Papers'!G2:G128,"title_abstract")</f>
        <v>0</v>
      </c>
      <c r="D4" s="8">
        <f>COUNTIFS('01_Candidate_Papers'!I2:I128, A4, '01_Candidate_Papers'!G2:G128,"full_text")</f>
        <v>6</v>
      </c>
      <c r="E4" s="8">
        <f t="shared" si="1"/>
        <v>6</v>
      </c>
    </row>
    <row r="5">
      <c r="A5" s="3" t="s">
        <v>74</v>
      </c>
      <c r="B5" s="3" t="s">
        <v>159</v>
      </c>
      <c r="C5" s="8">
        <f>COUNTIFS('01_Candidate_Papers'!I2:I128, A5, '01_Candidate_Papers'!G2:G128,"title_abstract")</f>
        <v>0</v>
      </c>
      <c r="D5" s="8">
        <f>COUNTIFS('01_Candidate_Papers'!I2:I128, A5, '01_Candidate_Papers'!G2:G128,"full_text")</f>
        <v>15</v>
      </c>
      <c r="E5" s="8">
        <f t="shared" si="1"/>
        <v>15</v>
      </c>
    </row>
    <row r="6">
      <c r="A6" s="3" t="s">
        <v>164</v>
      </c>
      <c r="B6" s="3" t="s">
        <v>165</v>
      </c>
      <c r="C6" s="8">
        <f>COUNTIFS('01_Candidate_Papers'!I2:I128, A6, '01_Candidate_Papers'!G2:G128,"title_abstract")</f>
        <v>2</v>
      </c>
      <c r="D6" s="8">
        <f>COUNTIFS('01_Candidate_Papers'!I2:I128, A6, '01_Candidate_Papers'!G2:G128,"full_text")</f>
        <v>0</v>
      </c>
      <c r="E6" s="8">
        <f t="shared" si="1"/>
        <v>2</v>
      </c>
    </row>
    <row r="7">
      <c r="A7" s="14" t="s">
        <v>160</v>
      </c>
      <c r="B7" s="14" t="s">
        <v>174</v>
      </c>
      <c r="C7" s="15">
        <f>COUNTIFS('01_Candidate_Papers'!I2:I128, A7, '01_Candidate_Papers'!G2:G128,"title_abstract")</f>
        <v>0</v>
      </c>
      <c r="D7" s="15">
        <f>COUNTIFS('01_Candidate_Papers'!I2:I128, A7, '01_Candidate_Papers'!G2:G128,"full_text")</f>
        <v>6</v>
      </c>
      <c r="E7" s="15">
        <f t="shared" si="1"/>
        <v>6</v>
      </c>
    </row>
    <row r="8">
      <c r="A8" s="16" t="s">
        <v>179</v>
      </c>
      <c r="C8" s="17">
        <f t="shared" ref="C8:E8" si="2">SUM(C2:C7)</f>
        <v>43</v>
      </c>
      <c r="D8" s="17">
        <f t="shared" si="2"/>
        <v>30</v>
      </c>
      <c r="E8" s="17">
        <f t="shared" si="2"/>
        <v>73</v>
      </c>
    </row>
  </sheetData>
  <drawing r:id="rId1"/>
</worksheet>
</file>