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44586183df5bc6/Documents/LSE/Year 2/PP434/jennafow.github.io/"/>
    </mc:Choice>
  </mc:AlternateContent>
  <xr:revisionPtr revIDLastSave="16" documentId="8_{0559663B-1B12-4FB6-8D5A-617D2FE20766}" xr6:coauthVersionLast="47" xr6:coauthVersionMax="47" xr10:uidLastSave="{97EF3C54-E58B-440E-A0A6-54EA0EE0DA0B}"/>
  <bookViews>
    <workbookView xWindow="-98" yWindow="-98" windowWidth="22695" windowHeight="15196" xr2:uid="{18D95D09-9B91-40AF-96B9-AFD9392C3A7B}"/>
  </bookViews>
  <sheets>
    <sheet name="fao_prices_undernourishment" sheetId="1" r:id="rId1"/>
  </sheets>
  <externalReferences>
    <externalReference r:id="rId2"/>
  </externalReferences>
  <definedNames>
    <definedName name="_xlnm._FilterDatabase" localSheetId="0" hidden="1">fao_prices_undernourishment!$A$1:$E$1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2" i="1"/>
</calcChain>
</file>

<file path=xl/sharedStrings.xml><?xml version="1.0" encoding="utf-8"?>
<sst xmlns="http://schemas.openxmlformats.org/spreadsheetml/2006/main" count="555" uniqueCount="373">
  <si>
    <t>Area Code (ISO3)</t>
  </si>
  <si>
    <t>Area</t>
  </si>
  <si>
    <t>Item</t>
  </si>
  <si>
    <t>prices</t>
  </si>
  <si>
    <t>undernourishment</t>
  </si>
  <si>
    <t>AND</t>
  </si>
  <si>
    <t>Andorra</t>
  </si>
  <si>
    <t>Consumer Prices, Food Indices (2015 = 100)</t>
  </si>
  <si>
    <t>ATG</t>
  </si>
  <si>
    <t>Antigua and Barbuda</t>
  </si>
  <si>
    <t>BHS</t>
  </si>
  <si>
    <t>Bahamas</t>
  </si>
  <si>
    <t>BHR</t>
  </si>
  <si>
    <t>Bahrain</t>
  </si>
  <si>
    <t>BMU</t>
  </si>
  <si>
    <t>Bermuda</t>
  </si>
  <si>
    <t>BTN</t>
  </si>
  <si>
    <t>Bhutan</t>
  </si>
  <si>
    <t>BRN</t>
  </si>
  <si>
    <t>Brunei Darussalam</t>
  </si>
  <si>
    <t>BDI</t>
  </si>
  <si>
    <t>Burundi</t>
  </si>
  <si>
    <t>COK</t>
  </si>
  <si>
    <t>Cook Islands</t>
  </si>
  <si>
    <t>GNQ</t>
  </si>
  <si>
    <t>Equatorial Guinea</t>
  </si>
  <si>
    <t>GRL</t>
  </si>
  <si>
    <t>Greenland</t>
  </si>
  <si>
    <t>GRD</t>
  </si>
  <si>
    <t>Grenada</t>
  </si>
  <si>
    <t>LSO</t>
  </si>
  <si>
    <t>Lesotho</t>
  </si>
  <si>
    <t>MDV</t>
  </si>
  <si>
    <t>Maldives</t>
  </si>
  <si>
    <t>FSM</t>
  </si>
  <si>
    <t>Micronesia (Federated States of)</t>
  </si>
  <si>
    <t>PLW</t>
  </si>
  <si>
    <t>Palau</t>
  </si>
  <si>
    <t>PSE</t>
  </si>
  <si>
    <t>Palestine</t>
  </si>
  <si>
    <t>PRI</t>
  </si>
  <si>
    <t>Puerto Rico</t>
  </si>
  <si>
    <t>QAT</t>
  </si>
  <si>
    <t>Qatar</t>
  </si>
  <si>
    <t>KNA</t>
  </si>
  <si>
    <t>Saint Kitts and Nevis</t>
  </si>
  <si>
    <t>LCA</t>
  </si>
  <si>
    <t>Saint Lucia</t>
  </si>
  <si>
    <t>SGP</t>
  </si>
  <si>
    <t>Singapore</t>
  </si>
  <si>
    <t>TON</t>
  </si>
  <si>
    <t>Tonga</t>
  </si>
  <si>
    <t>DZA</t>
  </si>
  <si>
    <t>Algeria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</si>
  <si>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</si>
  <si>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</si>
  <si>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</si>
  <si>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</si>
  <si>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</si>
  <si>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</si>
  <si>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</si>
  <si>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</si>
  <si>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BRB</t>
  </si>
  <si>
    <t>Barbados</t>
  </si>
  <si>
    <t>BLR</t>
  </si>
  <si>
    <t>Belarus</t>
  </si>
  <si>
    <t>BEL</t>
  </si>
  <si>
    <t>Belgium</t>
  </si>
  <si>
    <t>BIH</t>
  </si>
  <si>
    <t>Bosnia and Herzegovina</t>
  </si>
  <si>
    <t>BRA</t>
  </si>
  <si>
    <t>Brazil</t>
  </si>
  <si>
    <t>BGR</t>
  </si>
  <si>
    <t>Bulgaria</t>
  </si>
  <si>
    <t>CAN</t>
  </si>
  <si>
    <t>Canada</t>
  </si>
  <si>
    <t>CHL</t>
  </si>
  <si>
    <t>Chile</t>
  </si>
  <si>
    <t>HKG</t>
  </si>
  <si>
    <t>China, Hong Kong SAR</t>
  </si>
  <si>
    <t>CHN</t>
  </si>
  <si>
    <t>China, mainland</t>
  </si>
  <si>
    <t>CRI</t>
  </si>
  <si>
    <t>Costa Rica</t>
  </si>
  <si>
    <t>HRV</t>
  </si>
  <si>
    <t>Croatia</t>
  </si>
  <si>
    <t>CYP</t>
  </si>
  <si>
    <t>Cyprus</t>
  </si>
  <si>
    <t>CZE</t>
  </si>
  <si>
    <t>Czechia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</si>
  <si>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</si>
  <si>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</si>
  <si>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</si>
  <si>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</si>
  <si>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</si>
  <si>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</si>
  <si>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</si>
  <si>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</si>
  <si>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</si>
  <si>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</si>
  <si>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</si>
  <si>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</si>
  <si>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</si>
  <si>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</si>
  <si>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</si>
  <si>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</si>
  <si>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</si>
  <si>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</si>
  <si>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ISR</t>
  </si>
  <si>
    <t>Israel</t>
  </si>
  <si>
    <t>ITA</t>
  </si>
  <si>
    <t>Italy</t>
  </si>
  <si>
    <t>KAZ</t>
  </si>
  <si>
    <t>Kazakhstan</t>
  </si>
  <si>
    <t>KWT</t>
  </si>
  <si>
    <t>Kuwait</t>
  </si>
  <si>
    <t>LVA</t>
  </si>
  <si>
    <t>Latvia</t>
  </si>
  <si>
    <t>LTU</t>
  </si>
  <si>
    <t>Lithuania</t>
  </si>
  <si>
    <t>LUX</t>
  </si>
  <si>
    <t>Luxembourg</t>
  </si>
  <si>
    <t>MYS</t>
  </si>
  <si>
    <t>Malaysia</t>
  </si>
  <si>
    <t>MLT</t>
  </si>
  <si>
    <t>Malta</t>
  </si>
  <si>
    <t>MNG</t>
  </si>
  <si>
    <t>Mongolia</t>
  </si>
  <si>
    <t>MNE</t>
  </si>
  <si>
    <t>Montenegro</t>
  </si>
  <si>
    <t>NLD</t>
  </si>
  <si>
    <t>Netherlands (Kingdom of the)</t>
  </si>
  <si>
    <t>NZL</t>
  </si>
  <si>
    <t>New Zealand</t>
  </si>
  <si>
    <t>MKD</t>
  </si>
  <si>
    <t>North Macedonia</t>
  </si>
  <si>
    <t>NOR</t>
  </si>
  <si>
    <t>Norway</t>
  </si>
  <si>
    <t>PRY</t>
  </si>
  <si>
    <t>Paraguay</t>
  </si>
  <si>
    <t>POL</t>
  </si>
  <si>
    <t>Poland</t>
  </si>
  <si>
    <t>PRT</t>
  </si>
  <si>
    <t>Portugal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</si>
  <si>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</si>
  <si>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</si>
  <si>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</si>
  <si>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</si>
  <si>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</si>
  <si>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</si>
  <si>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</si>
  <si>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</si>
  <si>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SRB</t>
  </si>
  <si>
    <t>Serbia</t>
  </si>
  <si>
    <t>SYC</t>
  </si>
  <si>
    <t>Seychelles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</si>
  <si>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</si>
  <si>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</si>
  <si>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</si>
  <si>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</si>
  <si>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</si>
  <si>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</si>
  <si>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</si>
  <si>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</si>
  <si>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TUR</t>
  </si>
  <si>
    <t>Türkiye</t>
  </si>
  <si>
    <t>UKR</t>
  </si>
  <si>
    <t>Ukraine</t>
  </si>
  <si>
    <t>GBR</t>
  </si>
  <si>
    <t>United Kingdom of Great Britain and Northern Ireland</t>
  </si>
  <si>
    <t>USA</t>
  </si>
  <si>
    <t>United States of America</t>
  </si>
  <si>
    <t>URY</t>
  </si>
  <si>
    <t>Uruguay</t>
  </si>
  <si>
    <t>UZB</t>
  </si>
  <si>
    <t>Uzbekistan</t>
  </si>
  <si>
    <t>JPN</t>
  </si>
  <si>
    <t>Japan</t>
  </si>
  <si>
    <t>TUN</t>
  </si>
  <si>
    <t>Tunisia</t>
  </si>
  <si>
    <t>ARE</t>
  </si>
  <si>
    <t>United Arab Emirates</t>
  </si>
  <si>
    <t>ARG</t>
  </si>
  <si>
    <t>Argentina</t>
  </si>
  <si>
    <t>SVK</t>
  </si>
  <si>
    <t>Slovakia</t>
  </si>
  <si>
    <t>KIR</t>
  </si>
  <si>
    <t>Kiribati</t>
  </si>
  <si>
    <t>SAU</t>
  </si>
  <si>
    <t>Saudi Arabia</t>
  </si>
  <si>
    <t>MEX</t>
  </si>
  <si>
    <t>Mexico</t>
  </si>
  <si>
    <t>MMR</t>
  </si>
  <si>
    <t>Myanmar</t>
  </si>
  <si>
    <t>MAR</t>
  </si>
  <si>
    <t>Morocco</t>
  </si>
  <si>
    <t>LKA</t>
  </si>
  <si>
    <t>Sri Lanka</t>
  </si>
  <si>
    <t>GEO</t>
  </si>
  <si>
    <t>Georgia</t>
  </si>
  <si>
    <t>ALB</t>
  </si>
  <si>
    <t>Albania</t>
  </si>
  <si>
    <t>COL</t>
  </si>
  <si>
    <t>Colombia</t>
  </si>
  <si>
    <t>BLZ</t>
  </si>
  <si>
    <t>Belize</t>
  </si>
  <si>
    <t>MLI</t>
  </si>
  <si>
    <t>Mali</t>
  </si>
  <si>
    <t>PAN</t>
  </si>
  <si>
    <t>Panama</t>
  </si>
  <si>
    <t>WSM</t>
  </si>
  <si>
    <t>Samoa</t>
  </si>
  <si>
    <t>SEN</t>
  </si>
  <si>
    <t>Senegal</t>
  </si>
  <si>
    <t>KHM</t>
  </si>
  <si>
    <t>Cambodia</t>
  </si>
  <si>
    <t>DOM</t>
  </si>
  <si>
    <t>Dominican Republic</t>
  </si>
  <si>
    <t>KGZ</t>
  </si>
  <si>
    <t>Kyrgyzstan</t>
  </si>
  <si>
    <t>CMR</t>
  </si>
  <si>
    <t>Cameroon</t>
  </si>
  <si>
    <t>VCT</t>
  </si>
  <si>
    <t>Saint Vincent and the Grenadines</t>
  </si>
  <si>
    <t>PYF</t>
  </si>
  <si>
    <t>French Polynesia</t>
  </si>
  <si>
    <t>NPL</t>
  </si>
  <si>
    <t>Nepal</t>
  </si>
  <si>
    <t>VNM</t>
  </si>
  <si>
    <t>Viet Nam</t>
  </si>
  <si>
    <t>LAO</t>
  </si>
  <si>
    <t>Lao People's Democratic Republic</t>
  </si>
  <si>
    <t>FJI</t>
  </si>
  <si>
    <t>Fiji</t>
  </si>
  <si>
    <t>LBN</t>
  </si>
  <si>
    <t>Lebanon</t>
  </si>
  <si>
    <t>NCL</t>
  </si>
  <si>
    <t>New Caledonia</t>
  </si>
  <si>
    <t>PHL</t>
  </si>
  <si>
    <t>Philippines</t>
  </si>
  <si>
    <t>THA</t>
  </si>
  <si>
    <t>Thailand</t>
  </si>
  <si>
    <t>OMN</t>
  </si>
  <si>
    <t>Oman</t>
  </si>
  <si>
    <t>ZAF</t>
  </si>
  <si>
    <t>South Africa</t>
  </si>
  <si>
    <t>PER</t>
  </si>
  <si>
    <t>Peru</t>
  </si>
  <si>
    <t>MAC</t>
  </si>
  <si>
    <t>China, Macao SAR</t>
  </si>
  <si>
    <t>GHA</t>
  </si>
  <si>
    <t>Ghana</t>
  </si>
  <si>
    <t>IDN</t>
  </si>
  <si>
    <t>Indonesia</t>
  </si>
  <si>
    <t>MUS</t>
  </si>
  <si>
    <t>Mauritius</t>
  </si>
  <si>
    <t>JAM</t>
  </si>
  <si>
    <t>Jamaica</t>
  </si>
  <si>
    <t>EGY</t>
  </si>
  <si>
    <t>Egypt</t>
  </si>
  <si>
    <t>IRN</t>
  </si>
  <si>
    <t>Iran (Islamic Republic of)</t>
  </si>
  <si>
    <t>SLV</t>
  </si>
  <si>
    <t>El Salvador</t>
  </si>
  <si>
    <t>MRT</t>
  </si>
  <si>
    <t>Mauritania</t>
  </si>
  <si>
    <t>TTO</t>
  </si>
  <si>
    <t>Trinidad and Tobago</t>
  </si>
  <si>
    <t>DMA</t>
  </si>
  <si>
    <t>Dominica</t>
  </si>
  <si>
    <t>JOR</t>
  </si>
  <si>
    <t>Jordan</t>
  </si>
  <si>
    <t>VUT</t>
  </si>
  <si>
    <t>Vanuatu</t>
  </si>
  <si>
    <t>LBY</t>
  </si>
  <si>
    <t>Libya</t>
  </si>
  <si>
    <t>ECU</t>
  </si>
  <si>
    <t>Ecuador</t>
  </si>
  <si>
    <t>TJK</t>
  </si>
  <si>
    <t>Tajikistan</t>
  </si>
  <si>
    <t>CIV</t>
  </si>
  <si>
    <t>Côte d'Ivoire</t>
  </si>
  <si>
    <t>SUR</t>
  </si>
  <si>
    <t>Suriname</t>
  </si>
  <si>
    <t>BEN</t>
  </si>
  <si>
    <t>Benin</t>
  </si>
  <si>
    <t>SDN</t>
  </si>
  <si>
    <t>Sudan</t>
  </si>
  <si>
    <t>GIN</t>
  </si>
  <si>
    <t>Guinea</t>
  </si>
  <si>
    <t>IND</t>
  </si>
  <si>
    <t>India</t>
  </si>
  <si>
    <t>NGA</t>
  </si>
  <si>
    <t>Nigeria</t>
  </si>
  <si>
    <t>PAK</t>
  </si>
  <si>
    <t>Pakistan</t>
  </si>
  <si>
    <t>NER</t>
  </si>
  <si>
    <t>Niger</t>
  </si>
  <si>
    <t>BGD</t>
  </si>
  <si>
    <t>Bangladesh</t>
  </si>
  <si>
    <t>DJI</t>
  </si>
  <si>
    <t>Djibouti</t>
  </si>
  <si>
    <t>GMB</t>
  </si>
  <si>
    <t>Gambia</t>
  </si>
  <si>
    <t>TLS</t>
  </si>
  <si>
    <t>Timor-Leste</t>
  </si>
  <si>
    <t>CPV</t>
  </si>
  <si>
    <t>Cabo Verde</t>
  </si>
  <si>
    <t>GTM</t>
  </si>
  <si>
    <t>Guatemala</t>
  </si>
  <si>
    <t>TGO</t>
  </si>
  <si>
    <t>Togo</t>
  </si>
  <si>
    <t>BFA</t>
  </si>
  <si>
    <t>Burkina Faso</t>
  </si>
  <si>
    <t>HND</t>
  </si>
  <si>
    <t>Honduras</t>
  </si>
  <si>
    <t>AGO</t>
  </si>
  <si>
    <t>Angola</t>
  </si>
  <si>
    <t>ETH</t>
  </si>
  <si>
    <t>Ethiopia</t>
  </si>
  <si>
    <t>GAB</t>
  </si>
  <si>
    <t>Gabon</t>
  </si>
  <si>
    <t>BOL</t>
  </si>
  <si>
    <t>Bolivia (Plurinational State of)</t>
  </si>
  <si>
    <t>MWI</t>
  </si>
  <si>
    <t>Malawi</t>
  </si>
  <si>
    <t>STP</t>
  </si>
  <si>
    <t>Sao Tome and Principe</t>
  </si>
  <si>
    <t>IRQ</t>
  </si>
  <si>
    <t>Iraq</t>
  </si>
  <si>
    <t>SLB</t>
  </si>
  <si>
    <t>Solomon Islands</t>
  </si>
  <si>
    <t>NIC</t>
  </si>
  <si>
    <t>Nicaragua</t>
  </si>
  <si>
    <t>NAM</t>
  </si>
  <si>
    <t>Namibia</t>
  </si>
  <si>
    <t>SSD</t>
  </si>
  <si>
    <t>South Sudan</t>
  </si>
  <si>
    <t>AFG</t>
  </si>
  <si>
    <t>Afghanistan</t>
  </si>
  <si>
    <t>BWA</t>
  </si>
  <si>
    <t>Botswana</t>
  </si>
  <si>
    <t>KEN</t>
  </si>
  <si>
    <t>Kenya</t>
  </si>
  <si>
    <t>TZA</t>
  </si>
  <si>
    <t>United Republic of Tanzania</t>
  </si>
  <si>
    <t>SLE</t>
  </si>
  <si>
    <t>Sierra Leone</t>
  </si>
  <si>
    <t>MOZ</t>
  </si>
  <si>
    <t>Mozambique</t>
  </si>
  <si>
    <t>TCD</t>
  </si>
  <si>
    <t>Chad</t>
  </si>
  <si>
    <t>COG</t>
  </si>
  <si>
    <t>Congo</t>
  </si>
  <si>
    <t>PNG</t>
  </si>
  <si>
    <t>Papua New Guinea</t>
  </si>
  <si>
    <t>GNB</t>
  </si>
  <si>
    <t>Guinea-Bissau</t>
  </si>
  <si>
    <t>ZMB</t>
  </si>
  <si>
    <t>Zambia</t>
  </si>
  <si>
    <t>MDG</t>
  </si>
  <si>
    <t>Madagascar</t>
  </si>
  <si>
    <t>RWA</t>
  </si>
  <si>
    <t>Rwanda</t>
  </si>
  <si>
    <t>ZWE</t>
  </si>
  <si>
    <t>Zimbabwe</t>
  </si>
  <si>
    <t>UGA</t>
  </si>
  <si>
    <t>Uganda</t>
  </si>
  <si>
    <t>HTI</t>
  </si>
  <si>
    <t>Haiti</t>
  </si>
  <si>
    <t>SOM</t>
  </si>
  <si>
    <t>Somalia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</si>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</sst>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fao_prices_undernourishment!$E$2:$E$184</c:f>
              <c:numCache>
                <c:formatCode>0.00</c:formatCode>
                <c:ptCount val="183"/>
                <c:pt idx="0">
                  <c:v>33</c:v>
                </c:pt>
                <c:pt idx="1">
                  <c:v>19.3</c:v>
                </c:pt>
                <c:pt idx="2">
                  <c:v>9.1999999999999993</c:v>
                </c:pt>
                <c:pt idx="3">
                  <c:v>5.6</c:v>
                </c:pt>
                <c:pt idx="4">
                  <c:v>2.8</c:v>
                </c:pt>
                <c:pt idx="5">
                  <c:v>9.1</c:v>
                </c:pt>
                <c:pt idx="6">
                  <c:v>6.5</c:v>
                </c:pt>
                <c:pt idx="7">
                  <c:v>14</c:v>
                </c:pt>
                <c:pt idx="8">
                  <c:v>2.5</c:v>
                </c:pt>
                <c:pt idx="9">
                  <c:v>14</c:v>
                </c:pt>
                <c:pt idx="10">
                  <c:v>38.299999999999997</c:v>
                </c:pt>
                <c:pt idx="11">
                  <c:v>10.5</c:v>
                </c:pt>
                <c:pt idx="12">
                  <c:v>24.5</c:v>
                </c:pt>
                <c:pt idx="13">
                  <c:v>15.5</c:v>
                </c:pt>
                <c:pt idx="14">
                  <c:v>2.5</c:v>
                </c:pt>
                <c:pt idx="15">
                  <c:v>6.3</c:v>
                </c:pt>
                <c:pt idx="16">
                  <c:v>30.5</c:v>
                </c:pt>
                <c:pt idx="17">
                  <c:v>9.9</c:v>
                </c:pt>
                <c:pt idx="18">
                  <c:v>3.8</c:v>
                </c:pt>
                <c:pt idx="19">
                  <c:v>7.8</c:v>
                </c:pt>
                <c:pt idx="20">
                  <c:v>5.9</c:v>
                </c:pt>
                <c:pt idx="21">
                  <c:v>2.5</c:v>
                </c:pt>
                <c:pt idx="22">
                  <c:v>24.8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20.5</c:v>
                </c:pt>
                <c:pt idx="27">
                  <c:v>2.5</c:v>
                </c:pt>
                <c:pt idx="28">
                  <c:v>2.5</c:v>
                </c:pt>
                <c:pt idx="29">
                  <c:v>15.5</c:v>
                </c:pt>
                <c:pt idx="30">
                  <c:v>10.6</c:v>
                </c:pt>
                <c:pt idx="31">
                  <c:v>11.9</c:v>
                </c:pt>
                <c:pt idx="32">
                  <c:v>8.6999999999999993</c:v>
                </c:pt>
                <c:pt idx="33">
                  <c:v>2.5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4.2</c:v>
                </c:pt>
                <c:pt idx="38">
                  <c:v>31.4</c:v>
                </c:pt>
                <c:pt idx="39">
                  <c:v>2.5</c:v>
                </c:pt>
                <c:pt idx="40">
                  <c:v>12.6</c:v>
                </c:pt>
                <c:pt idx="41">
                  <c:v>20</c:v>
                </c:pt>
                <c:pt idx="42">
                  <c:v>2.5</c:v>
                </c:pt>
                <c:pt idx="43">
                  <c:v>30.8</c:v>
                </c:pt>
                <c:pt idx="44">
                  <c:v>3.4</c:v>
                </c:pt>
                <c:pt idx="45">
                  <c:v>3.1</c:v>
                </c:pt>
                <c:pt idx="46">
                  <c:v>2.5</c:v>
                </c:pt>
                <c:pt idx="47">
                  <c:v>0</c:v>
                </c:pt>
                <c:pt idx="48">
                  <c:v>6.2</c:v>
                </c:pt>
                <c:pt idx="49">
                  <c:v>5.7</c:v>
                </c:pt>
                <c:pt idx="50">
                  <c:v>2.7</c:v>
                </c:pt>
                <c:pt idx="51">
                  <c:v>2.5</c:v>
                </c:pt>
                <c:pt idx="52">
                  <c:v>19.100000000000001</c:v>
                </c:pt>
                <c:pt idx="53">
                  <c:v>2.5</c:v>
                </c:pt>
                <c:pt idx="54">
                  <c:v>2.5</c:v>
                </c:pt>
                <c:pt idx="55">
                  <c:v>50.7</c:v>
                </c:pt>
                <c:pt idx="56">
                  <c:v>7.4</c:v>
                </c:pt>
                <c:pt idx="57">
                  <c:v>4.5999999999999996</c:v>
                </c:pt>
                <c:pt idx="58">
                  <c:v>4.5999999999999996</c:v>
                </c:pt>
                <c:pt idx="59">
                  <c:v>2.5</c:v>
                </c:pt>
                <c:pt idx="60">
                  <c:v>11.8</c:v>
                </c:pt>
                <c:pt idx="61">
                  <c:v>21.9</c:v>
                </c:pt>
                <c:pt idx="62">
                  <c:v>2.5</c:v>
                </c:pt>
                <c:pt idx="63">
                  <c:v>0</c:v>
                </c:pt>
                <c:pt idx="64">
                  <c:v>5</c:v>
                </c:pt>
                <c:pt idx="65">
                  <c:v>17.600000000000001</c:v>
                </c:pt>
                <c:pt idx="66">
                  <c:v>2.5</c:v>
                </c:pt>
                <c:pt idx="67">
                  <c:v>2.5</c:v>
                </c:pt>
                <c:pt idx="68">
                  <c:v>13.5</c:v>
                </c:pt>
                <c:pt idx="69">
                  <c:v>6.7</c:v>
                </c:pt>
                <c:pt idx="70">
                  <c:v>2.5</c:v>
                </c:pt>
                <c:pt idx="71">
                  <c:v>5.9</c:v>
                </c:pt>
                <c:pt idx="72">
                  <c:v>2.5</c:v>
                </c:pt>
                <c:pt idx="73">
                  <c:v>4.2</c:v>
                </c:pt>
                <c:pt idx="74">
                  <c:v>2.5</c:v>
                </c:pt>
                <c:pt idx="75">
                  <c:v>2.5</c:v>
                </c:pt>
                <c:pt idx="76">
                  <c:v>10.3</c:v>
                </c:pt>
                <c:pt idx="77">
                  <c:v>11.9</c:v>
                </c:pt>
                <c:pt idx="78">
                  <c:v>2.5</c:v>
                </c:pt>
                <c:pt idx="79">
                  <c:v>5.4</c:v>
                </c:pt>
                <c:pt idx="80">
                  <c:v>2.5</c:v>
                </c:pt>
                <c:pt idx="81">
                  <c:v>2.5</c:v>
                </c:pt>
                <c:pt idx="82">
                  <c:v>5.9</c:v>
                </c:pt>
                <c:pt idx="83">
                  <c:v>2.8</c:v>
                </c:pt>
                <c:pt idx="84">
                  <c:v>2.5</c:v>
                </c:pt>
                <c:pt idx="85">
                  <c:v>33.299999999999997</c:v>
                </c:pt>
                <c:pt idx="86">
                  <c:v>12.8</c:v>
                </c:pt>
                <c:pt idx="87">
                  <c:v>13.7</c:v>
                </c:pt>
                <c:pt idx="88">
                  <c:v>2.5</c:v>
                </c:pt>
                <c:pt idx="89">
                  <c:v>4.5999999999999996</c:v>
                </c:pt>
                <c:pt idx="90">
                  <c:v>2.5</c:v>
                </c:pt>
                <c:pt idx="91">
                  <c:v>20.3</c:v>
                </c:pt>
                <c:pt idx="92">
                  <c:v>6.8</c:v>
                </c:pt>
                <c:pt idx="93">
                  <c:v>5.8</c:v>
                </c:pt>
                <c:pt idx="94">
                  <c:v>4.4000000000000004</c:v>
                </c:pt>
                <c:pt idx="95">
                  <c:v>4.5</c:v>
                </c:pt>
                <c:pt idx="96">
                  <c:v>5.6</c:v>
                </c:pt>
                <c:pt idx="97">
                  <c:v>3</c:v>
                </c:pt>
                <c:pt idx="98">
                  <c:v>2.5</c:v>
                </c:pt>
                <c:pt idx="99">
                  <c:v>26.8</c:v>
                </c:pt>
                <c:pt idx="100">
                  <c:v>4.8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5.5</c:v>
                </c:pt>
                <c:pt idx="106">
                  <c:v>11</c:v>
                </c:pt>
                <c:pt idx="107">
                  <c:v>0</c:v>
                </c:pt>
                <c:pt idx="108">
                  <c:v>5.2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0</c:v>
                </c:pt>
                <c:pt idx="113">
                  <c:v>2.5</c:v>
                </c:pt>
                <c:pt idx="114">
                  <c:v>0</c:v>
                </c:pt>
                <c:pt idx="115">
                  <c:v>2.5</c:v>
                </c:pt>
                <c:pt idx="116">
                  <c:v>0</c:v>
                </c:pt>
                <c:pt idx="117">
                  <c:v>2.5</c:v>
                </c:pt>
                <c:pt idx="118">
                  <c:v>0</c:v>
                </c:pt>
                <c:pt idx="119">
                  <c:v>27.9</c:v>
                </c:pt>
                <c:pt idx="120">
                  <c:v>0</c:v>
                </c:pt>
                <c:pt idx="121">
                  <c:v>2.5</c:v>
                </c:pt>
                <c:pt idx="122">
                  <c:v>0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4.4000000000000004</c:v>
                </c:pt>
                <c:pt idx="128">
                  <c:v>4.8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8.8000000000000007</c:v>
                </c:pt>
                <c:pt idx="133">
                  <c:v>12.6</c:v>
                </c:pt>
                <c:pt idx="134">
                  <c:v>5.9</c:v>
                </c:pt>
                <c:pt idx="135">
                  <c:v>6.6</c:v>
                </c:pt>
                <c:pt idx="136">
                  <c:v>12.2</c:v>
                </c:pt>
                <c:pt idx="137">
                  <c:v>2.5</c:v>
                </c:pt>
                <c:pt idx="138">
                  <c:v>14.5</c:v>
                </c:pt>
                <c:pt idx="139">
                  <c:v>2.5</c:v>
                </c:pt>
                <c:pt idx="140">
                  <c:v>5</c:v>
                </c:pt>
                <c:pt idx="141">
                  <c:v>0</c:v>
                </c:pt>
                <c:pt idx="142">
                  <c:v>2.7</c:v>
                </c:pt>
                <c:pt idx="143">
                  <c:v>2.5</c:v>
                </c:pt>
                <c:pt idx="144">
                  <c:v>2.5</c:v>
                </c:pt>
                <c:pt idx="145">
                  <c:v>3.5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0</c:v>
                </c:pt>
                <c:pt idx="150">
                  <c:v>14.1</c:v>
                </c:pt>
                <c:pt idx="151">
                  <c:v>0</c:v>
                </c:pt>
                <c:pt idx="152">
                  <c:v>5.6</c:v>
                </c:pt>
                <c:pt idx="153">
                  <c:v>2.5</c:v>
                </c:pt>
                <c:pt idx="154">
                  <c:v>7</c:v>
                </c:pt>
                <c:pt idx="155">
                  <c:v>2.5</c:v>
                </c:pt>
                <c:pt idx="156">
                  <c:v>0</c:v>
                </c:pt>
                <c:pt idx="157">
                  <c:v>5.6</c:v>
                </c:pt>
                <c:pt idx="158">
                  <c:v>17.5</c:v>
                </c:pt>
                <c:pt idx="159">
                  <c:v>26.8</c:v>
                </c:pt>
                <c:pt idx="160">
                  <c:v>4.3</c:v>
                </c:pt>
                <c:pt idx="161">
                  <c:v>0</c:v>
                </c:pt>
                <c:pt idx="162">
                  <c:v>2.5</c:v>
                </c:pt>
                <c:pt idx="163">
                  <c:v>2.5</c:v>
                </c:pt>
                <c:pt idx="164">
                  <c:v>2.6</c:v>
                </c:pt>
                <c:pt idx="165">
                  <c:v>15.8</c:v>
                </c:pt>
                <c:pt idx="166">
                  <c:v>2.5</c:v>
                </c:pt>
                <c:pt idx="167">
                  <c:v>0</c:v>
                </c:pt>
                <c:pt idx="168">
                  <c:v>9.1999999999999993</c:v>
                </c:pt>
                <c:pt idx="169">
                  <c:v>0</c:v>
                </c:pt>
                <c:pt idx="170">
                  <c:v>7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8.5</c:v>
                </c:pt>
                <c:pt idx="175">
                  <c:v>2.9</c:v>
                </c:pt>
                <c:pt idx="176">
                  <c:v>5.7</c:v>
                </c:pt>
                <c:pt idx="177">
                  <c:v>0</c:v>
                </c:pt>
                <c:pt idx="178">
                  <c:v>4.4000000000000004</c:v>
                </c:pt>
                <c:pt idx="179">
                  <c:v>0</c:v>
                </c:pt>
                <c:pt idx="180">
                  <c:v>25.8</c:v>
                </c:pt>
                <c:pt idx="181">
                  <c:v>2.5</c:v>
                </c:pt>
                <c:pt idx="182">
                  <c:v>2.5</c:v>
                </c:pt>
              </c:numCache>
            </c:numRef>
          </c:xVal>
          <c:yVal>
            <c:numRef>
              <c:f>fao_prices_undernourishment!#REF!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fao_prices_undernourishment!#REF!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15F-48F3-8BED-61B8FF3DC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110991"/>
        <c:axId val="2065110031"/>
      </c:scatterChart>
      <c:valAx>
        <c:axId val="206511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110031"/>
        <c:crosses val="autoZero"/>
        <c:crossBetween val="midCat"/>
      </c:valAx>
      <c:valAx>
        <c:axId val="206511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11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269080</xdr:colOff>
      <xdr:row>153</xdr:row>
      <xdr:rowOff>178592</xdr:rowOff>
    </xdr:from>
    <xdr:to>
      <xdr:col>14</xdr:col>
      <xdr:colOff>307180</xdr:colOff>
      <xdr:row>179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857F01-444D-AD79-EF05-1D7834F01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enna\Downloads\FAOSTAT_data_en_1-6-2025.csv" TargetMode="External"/><Relationship Id="rId1" Type="http://schemas.openxmlformats.org/officeDocument/2006/relationships/externalLinkPath" Target="file:///C:\Users\Jenna\Downloads\FAOSTAT_data_en_1-6-2025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OSTAT_data_en_1-6-2025"/>
    </sheetNames>
    <sheetDataSet>
      <sheetData sheetId="0">
        <row r="2">
          <cell r="C2" t="str">
            <v>AFG</v>
          </cell>
          <cell r="D2" t="str">
            <v>Afghanistan</v>
          </cell>
          <cell r="E2">
            <v>511</v>
          </cell>
          <cell r="F2" t="str">
            <v>Total Population - Both sexes</v>
          </cell>
          <cell r="G2">
            <v>3010</v>
          </cell>
          <cell r="H2" t="str">
            <v>Population - Est. &amp; Proj.</v>
          </cell>
          <cell r="I2">
            <v>2022</v>
          </cell>
          <cell r="J2">
            <v>2022</v>
          </cell>
          <cell r="K2" t="str">
            <v>1000 No</v>
          </cell>
          <cell r="L2">
            <v>40578.841999999997</v>
          </cell>
          <cell r="M2">
            <v>40578842</v>
          </cell>
        </row>
        <row r="3">
          <cell r="C3" t="str">
            <v>ALB</v>
          </cell>
          <cell r="D3" t="str">
            <v>Albania</v>
          </cell>
          <cell r="E3">
            <v>511</v>
          </cell>
          <cell r="F3" t="str">
            <v>Total Population - Both sexes</v>
          </cell>
          <cell r="G3">
            <v>3010</v>
          </cell>
          <cell r="H3" t="str">
            <v>Population - Est. &amp; Proj.</v>
          </cell>
          <cell r="I3">
            <v>2022</v>
          </cell>
          <cell r="J3">
            <v>2022</v>
          </cell>
          <cell r="K3" t="str">
            <v>1000 No</v>
          </cell>
          <cell r="L3">
            <v>2827.6080000000002</v>
          </cell>
          <cell r="M3">
            <v>2827608</v>
          </cell>
        </row>
        <row r="4">
          <cell r="C4" t="str">
            <v>DZA</v>
          </cell>
          <cell r="D4" t="str">
            <v>Algeria</v>
          </cell>
          <cell r="E4">
            <v>511</v>
          </cell>
          <cell r="F4" t="str">
            <v>Total Population - Both sexes</v>
          </cell>
          <cell r="G4">
            <v>3010</v>
          </cell>
          <cell r="H4" t="str">
            <v>Population - Est. &amp; Proj.</v>
          </cell>
          <cell r="I4">
            <v>2022</v>
          </cell>
          <cell r="J4">
            <v>2022</v>
          </cell>
          <cell r="K4" t="str">
            <v>1000 No</v>
          </cell>
          <cell r="L4">
            <v>45477.389000000003</v>
          </cell>
          <cell r="M4">
            <v>45477389</v>
          </cell>
        </row>
        <row r="5">
          <cell r="C5" t="str">
            <v>ASM</v>
          </cell>
          <cell r="D5" t="str">
            <v>American Samoa</v>
          </cell>
          <cell r="E5">
            <v>511</v>
          </cell>
          <cell r="F5" t="str">
            <v>Total Population - Both sexes</v>
          </cell>
          <cell r="G5">
            <v>3010</v>
          </cell>
          <cell r="H5" t="str">
            <v>Population - Est. &amp; Proj.</v>
          </cell>
          <cell r="I5">
            <v>2022</v>
          </cell>
          <cell r="J5">
            <v>2022</v>
          </cell>
          <cell r="K5" t="str">
            <v>1000 No</v>
          </cell>
          <cell r="L5">
            <v>48.341999999999999</v>
          </cell>
          <cell r="M5">
            <v>48342</v>
          </cell>
        </row>
        <row r="6">
          <cell r="C6" t="str">
            <v>AND</v>
          </cell>
          <cell r="D6" t="str">
            <v>Andorra</v>
          </cell>
          <cell r="E6">
            <v>511</v>
          </cell>
          <cell r="F6" t="str">
            <v>Total Population - Both sexes</v>
          </cell>
          <cell r="G6">
            <v>3010</v>
          </cell>
          <cell r="H6" t="str">
            <v>Population - Est. &amp; Proj.</v>
          </cell>
          <cell r="I6">
            <v>2022</v>
          </cell>
          <cell r="J6">
            <v>2022</v>
          </cell>
          <cell r="K6" t="str">
            <v>1000 No</v>
          </cell>
          <cell r="L6">
            <v>79.704999999999998</v>
          </cell>
          <cell r="M6">
            <v>79705</v>
          </cell>
        </row>
        <row r="7">
          <cell r="C7" t="str">
            <v>AGO</v>
          </cell>
          <cell r="D7" t="str">
            <v>Angola</v>
          </cell>
          <cell r="E7">
            <v>511</v>
          </cell>
          <cell r="F7" t="str">
            <v>Total Population - Both sexes</v>
          </cell>
          <cell r="G7">
            <v>3010</v>
          </cell>
          <cell r="H7" t="str">
            <v>Population - Est. &amp; Proj.</v>
          </cell>
          <cell r="I7">
            <v>2022</v>
          </cell>
          <cell r="J7">
            <v>2022</v>
          </cell>
          <cell r="K7" t="str">
            <v>1000 No</v>
          </cell>
          <cell r="L7">
            <v>35635.029000000002</v>
          </cell>
          <cell r="M7">
            <v>35635029</v>
          </cell>
        </row>
        <row r="8">
          <cell r="C8" t="str">
            <v>AIA</v>
          </cell>
          <cell r="D8" t="str">
            <v>Anguilla</v>
          </cell>
          <cell r="E8">
            <v>511</v>
          </cell>
          <cell r="F8" t="str">
            <v>Total Population - Both sexes</v>
          </cell>
          <cell r="G8">
            <v>3010</v>
          </cell>
          <cell r="H8" t="str">
            <v>Population - Est. &amp; Proj.</v>
          </cell>
          <cell r="I8">
            <v>2022</v>
          </cell>
          <cell r="J8">
            <v>2022</v>
          </cell>
          <cell r="K8" t="str">
            <v>1000 No</v>
          </cell>
          <cell r="L8">
            <v>14.18</v>
          </cell>
          <cell r="M8">
            <v>14180</v>
          </cell>
        </row>
        <row r="9">
          <cell r="C9" t="str">
            <v>ATG</v>
          </cell>
          <cell r="D9" t="str">
            <v>Antigua and Barbuda</v>
          </cell>
          <cell r="E9">
            <v>511</v>
          </cell>
          <cell r="F9" t="str">
            <v>Total Population - Both sexes</v>
          </cell>
          <cell r="G9">
            <v>3010</v>
          </cell>
          <cell r="H9" t="str">
            <v>Population - Est. &amp; Proj.</v>
          </cell>
          <cell r="I9">
            <v>2022</v>
          </cell>
          <cell r="J9">
            <v>2022</v>
          </cell>
          <cell r="K9" t="str">
            <v>1000 No</v>
          </cell>
          <cell r="L9">
            <v>92.84</v>
          </cell>
          <cell r="M9">
            <v>92840</v>
          </cell>
        </row>
        <row r="10">
          <cell r="C10" t="str">
            <v>ARG</v>
          </cell>
          <cell r="D10" t="str">
            <v>Argentina</v>
          </cell>
          <cell r="E10">
            <v>511</v>
          </cell>
          <cell r="F10" t="str">
            <v>Total Population - Both sexes</v>
          </cell>
          <cell r="G10">
            <v>3010</v>
          </cell>
          <cell r="H10" t="str">
            <v>Population - Est. &amp; Proj.</v>
          </cell>
          <cell r="I10">
            <v>2022</v>
          </cell>
          <cell r="J10">
            <v>2022</v>
          </cell>
          <cell r="K10" t="str">
            <v>1000 No</v>
          </cell>
          <cell r="L10">
            <v>45407.904000000002</v>
          </cell>
          <cell r="M10">
            <v>45407904</v>
          </cell>
        </row>
        <row r="11">
          <cell r="C11" t="str">
            <v>ARM</v>
          </cell>
          <cell r="D11" t="str">
            <v>Armenia</v>
          </cell>
          <cell r="E11">
            <v>511</v>
          </cell>
          <cell r="F11" t="str">
            <v>Total Population - Both sexes</v>
          </cell>
          <cell r="G11">
            <v>3010</v>
          </cell>
          <cell r="H11" t="str">
            <v>Population - Est. &amp; Proj.</v>
          </cell>
          <cell r="I11">
            <v>2022</v>
          </cell>
          <cell r="J11">
            <v>2022</v>
          </cell>
          <cell r="K11" t="str">
            <v>1000 No</v>
          </cell>
          <cell r="L11">
            <v>2880.8739999999998</v>
          </cell>
          <cell r="M11">
            <v>2880874</v>
          </cell>
        </row>
        <row r="12">
          <cell r="C12" t="str">
            <v>ABW</v>
          </cell>
          <cell r="D12" t="str">
            <v>Aruba</v>
          </cell>
          <cell r="E12">
            <v>511</v>
          </cell>
          <cell r="F12" t="str">
            <v>Total Population - Both sexes</v>
          </cell>
          <cell r="G12">
            <v>3010</v>
          </cell>
          <cell r="H12" t="str">
            <v>Population - Est. &amp; Proj.</v>
          </cell>
          <cell r="I12">
            <v>2022</v>
          </cell>
          <cell r="J12">
            <v>2022</v>
          </cell>
          <cell r="K12" t="str">
            <v>1000 No</v>
          </cell>
          <cell r="L12">
            <v>107.782</v>
          </cell>
          <cell r="M12">
            <v>107782</v>
          </cell>
        </row>
        <row r="13">
          <cell r="C13" t="str">
            <v>AUS</v>
          </cell>
          <cell r="D13" t="str">
            <v>Australia</v>
          </cell>
          <cell r="E13">
            <v>511</v>
          </cell>
          <cell r="F13" t="str">
            <v>Total Population - Both sexes</v>
          </cell>
          <cell r="G13">
            <v>3010</v>
          </cell>
          <cell r="H13" t="str">
            <v>Population - Est. &amp; Proj.</v>
          </cell>
          <cell r="I13">
            <v>2022</v>
          </cell>
          <cell r="J13">
            <v>2022</v>
          </cell>
          <cell r="K13" t="str">
            <v>1000 No</v>
          </cell>
          <cell r="L13">
            <v>26200.984</v>
          </cell>
          <cell r="M13">
            <v>26200984</v>
          </cell>
        </row>
        <row r="14">
          <cell r="C14" t="str">
            <v>AUT</v>
          </cell>
          <cell r="D14" t="str">
            <v>Austria</v>
          </cell>
          <cell r="E14">
            <v>511</v>
          </cell>
          <cell r="F14" t="str">
            <v>Total Population - Both sexes</v>
          </cell>
          <cell r="G14">
            <v>3010</v>
          </cell>
          <cell r="H14" t="str">
            <v>Population - Est. &amp; Proj.</v>
          </cell>
          <cell r="I14">
            <v>2022</v>
          </cell>
          <cell r="J14">
            <v>2022</v>
          </cell>
          <cell r="K14" t="str">
            <v>1000 No</v>
          </cell>
          <cell r="L14">
            <v>9064.6769999999997</v>
          </cell>
          <cell r="M14">
            <v>9064677</v>
          </cell>
        </row>
        <row r="15">
          <cell r="C15" t="str">
            <v>AZE</v>
          </cell>
          <cell r="D15" t="str">
            <v>Azerbaijan</v>
          </cell>
          <cell r="E15">
            <v>511</v>
          </cell>
          <cell r="F15" t="str">
            <v>Total Population - Both sexes</v>
          </cell>
          <cell r="G15">
            <v>3010</v>
          </cell>
          <cell r="H15" t="str">
            <v>Population - Est. &amp; Proj.</v>
          </cell>
          <cell r="I15">
            <v>2022</v>
          </cell>
          <cell r="J15">
            <v>2022</v>
          </cell>
          <cell r="K15" t="str">
            <v>1000 No</v>
          </cell>
          <cell r="L15">
            <v>10295.304</v>
          </cell>
          <cell r="M15">
            <v>10295304</v>
          </cell>
        </row>
        <row r="16">
          <cell r="C16" t="str">
            <v>BHS</v>
          </cell>
          <cell r="D16" t="str">
            <v>Bahamas</v>
          </cell>
          <cell r="E16">
            <v>511</v>
          </cell>
          <cell r="F16" t="str">
            <v>Total Population - Both sexes</v>
          </cell>
          <cell r="G16">
            <v>3010</v>
          </cell>
          <cell r="H16" t="str">
            <v>Population - Est. &amp; Proj.</v>
          </cell>
          <cell r="I16">
            <v>2022</v>
          </cell>
          <cell r="J16">
            <v>2022</v>
          </cell>
          <cell r="K16" t="str">
            <v>1000 No</v>
          </cell>
          <cell r="L16">
            <v>397.53800000000001</v>
          </cell>
          <cell r="M16">
            <v>397538</v>
          </cell>
        </row>
        <row r="17">
          <cell r="C17" t="str">
            <v>BHR</v>
          </cell>
          <cell r="D17" t="str">
            <v>Bahrain</v>
          </cell>
          <cell r="E17">
            <v>511</v>
          </cell>
          <cell r="F17" t="str">
            <v>Total Population - Both sexes</v>
          </cell>
          <cell r="G17">
            <v>3010</v>
          </cell>
          <cell r="H17" t="str">
            <v>Population - Est. &amp; Proj.</v>
          </cell>
          <cell r="I17">
            <v>2022</v>
          </cell>
          <cell r="J17">
            <v>2022</v>
          </cell>
          <cell r="K17" t="str">
            <v>1000 No</v>
          </cell>
          <cell r="L17">
            <v>1533.4590000000001</v>
          </cell>
          <cell r="M17">
            <v>1533459</v>
          </cell>
        </row>
        <row r="18">
          <cell r="C18" t="str">
            <v>BGD</v>
          </cell>
          <cell r="D18" t="str">
            <v>Bangladesh</v>
          </cell>
          <cell r="E18">
            <v>511</v>
          </cell>
          <cell r="F18" t="str">
            <v>Total Population - Both sexes</v>
          </cell>
          <cell r="G18">
            <v>3010</v>
          </cell>
          <cell r="H18" t="str">
            <v>Population - Est. &amp; Proj.</v>
          </cell>
          <cell r="I18">
            <v>2022</v>
          </cell>
          <cell r="J18">
            <v>2022</v>
          </cell>
          <cell r="K18" t="str">
            <v>1000 No</v>
          </cell>
          <cell r="L18">
            <v>169384.897</v>
          </cell>
          <cell r="M18">
            <v>169384897</v>
          </cell>
        </row>
        <row r="19">
          <cell r="C19" t="str">
            <v>BRB</v>
          </cell>
          <cell r="D19" t="str">
            <v>Barbados</v>
          </cell>
          <cell r="E19">
            <v>511</v>
          </cell>
          <cell r="F19" t="str">
            <v>Total Population - Both sexes</v>
          </cell>
          <cell r="G19">
            <v>3010</v>
          </cell>
          <cell r="H19" t="str">
            <v>Population - Est. &amp; Proj.</v>
          </cell>
          <cell r="I19">
            <v>2022</v>
          </cell>
          <cell r="J19">
            <v>2022</v>
          </cell>
          <cell r="K19" t="str">
            <v>1000 No</v>
          </cell>
          <cell r="L19">
            <v>282.31799999999998</v>
          </cell>
          <cell r="M19">
            <v>282318</v>
          </cell>
        </row>
        <row r="20">
          <cell r="C20" t="str">
            <v>BLR</v>
          </cell>
          <cell r="D20" t="str">
            <v>Belarus</v>
          </cell>
          <cell r="E20">
            <v>511</v>
          </cell>
          <cell r="F20" t="str">
            <v>Total Population - Both sexes</v>
          </cell>
          <cell r="G20">
            <v>3010</v>
          </cell>
          <cell r="H20" t="str">
            <v>Population - Est. &amp; Proj.</v>
          </cell>
          <cell r="I20">
            <v>2022</v>
          </cell>
          <cell r="J20">
            <v>2022</v>
          </cell>
          <cell r="K20" t="str">
            <v>1000 No</v>
          </cell>
          <cell r="L20">
            <v>9173.2369999999992</v>
          </cell>
          <cell r="M20">
            <v>9173237</v>
          </cell>
        </row>
        <row r="21">
          <cell r="C21" t="str">
            <v>BEL</v>
          </cell>
          <cell r="D21" t="str">
            <v>Belgium</v>
          </cell>
          <cell r="E21">
            <v>511</v>
          </cell>
          <cell r="F21" t="str">
            <v>Total Population - Both sexes</v>
          </cell>
          <cell r="G21">
            <v>3010</v>
          </cell>
          <cell r="H21" t="str">
            <v>Population - Est. &amp; Proj.</v>
          </cell>
          <cell r="I21">
            <v>2022</v>
          </cell>
          <cell r="J21">
            <v>2022</v>
          </cell>
          <cell r="K21" t="str">
            <v>1000 No</v>
          </cell>
          <cell r="L21">
            <v>11641.82</v>
          </cell>
          <cell r="M21">
            <v>11641820</v>
          </cell>
        </row>
        <row r="22">
          <cell r="C22" t="str">
            <v>BLZ</v>
          </cell>
          <cell r="D22" t="str">
            <v>Belize</v>
          </cell>
          <cell r="E22">
            <v>511</v>
          </cell>
          <cell r="F22" t="str">
            <v>Total Population - Both sexes</v>
          </cell>
          <cell r="G22">
            <v>3010</v>
          </cell>
          <cell r="H22" t="str">
            <v>Population - Est. &amp; Proj.</v>
          </cell>
          <cell r="I22">
            <v>2022</v>
          </cell>
          <cell r="J22">
            <v>2022</v>
          </cell>
          <cell r="K22" t="str">
            <v>1000 No</v>
          </cell>
          <cell r="L22">
            <v>402.733</v>
          </cell>
          <cell r="M22">
            <v>402733</v>
          </cell>
        </row>
        <row r="23">
          <cell r="C23" t="str">
            <v>BEN</v>
          </cell>
          <cell r="D23" t="str">
            <v>Benin</v>
          </cell>
          <cell r="E23">
            <v>511</v>
          </cell>
          <cell r="F23" t="str">
            <v>Total Population - Both sexes</v>
          </cell>
          <cell r="G23">
            <v>3010</v>
          </cell>
          <cell r="H23" t="str">
            <v>Population - Est. &amp; Proj.</v>
          </cell>
          <cell r="I23">
            <v>2022</v>
          </cell>
          <cell r="J23">
            <v>2022</v>
          </cell>
          <cell r="K23" t="str">
            <v>1000 No</v>
          </cell>
          <cell r="L23">
            <v>13759.501</v>
          </cell>
          <cell r="M23">
            <v>13759501</v>
          </cell>
        </row>
        <row r="24">
          <cell r="C24" t="str">
            <v>BMU</v>
          </cell>
          <cell r="D24" t="str">
            <v>Bermuda</v>
          </cell>
          <cell r="E24">
            <v>511</v>
          </cell>
          <cell r="F24" t="str">
            <v>Total Population - Both sexes</v>
          </cell>
          <cell r="G24">
            <v>3010</v>
          </cell>
          <cell r="H24" t="str">
            <v>Population - Est. &amp; Proj.</v>
          </cell>
          <cell r="I24">
            <v>2022</v>
          </cell>
          <cell r="J24">
            <v>2022</v>
          </cell>
          <cell r="K24" t="str">
            <v>1000 No</v>
          </cell>
          <cell r="L24">
            <v>64.748999999999995</v>
          </cell>
          <cell r="M24">
            <v>64748.999999999993</v>
          </cell>
        </row>
        <row r="25">
          <cell r="C25" t="str">
            <v>BTN</v>
          </cell>
          <cell r="D25" t="str">
            <v>Bhutan</v>
          </cell>
          <cell r="E25">
            <v>511</v>
          </cell>
          <cell r="F25" t="str">
            <v>Total Population - Both sexes</v>
          </cell>
          <cell r="G25">
            <v>3010</v>
          </cell>
          <cell r="H25" t="str">
            <v>Population - Est. &amp; Proj.</v>
          </cell>
          <cell r="I25">
            <v>2022</v>
          </cell>
          <cell r="J25">
            <v>2022</v>
          </cell>
          <cell r="K25" t="str">
            <v>1000 No</v>
          </cell>
          <cell r="L25">
            <v>780.91399999999999</v>
          </cell>
          <cell r="M25">
            <v>780914</v>
          </cell>
        </row>
        <row r="26">
          <cell r="C26" t="str">
            <v>BOL</v>
          </cell>
          <cell r="D26" t="str">
            <v>Bolivia (Plurinational State of)</v>
          </cell>
          <cell r="E26">
            <v>511</v>
          </cell>
          <cell r="F26" t="str">
            <v>Total Population - Both sexes</v>
          </cell>
          <cell r="G26">
            <v>3010</v>
          </cell>
          <cell r="H26" t="str">
            <v>Population - Est. &amp; Proj.</v>
          </cell>
          <cell r="I26">
            <v>2022</v>
          </cell>
          <cell r="J26">
            <v>2022</v>
          </cell>
          <cell r="K26" t="str">
            <v>1000 No</v>
          </cell>
          <cell r="L26">
            <v>12077.154</v>
          </cell>
          <cell r="M26">
            <v>12077154</v>
          </cell>
        </row>
        <row r="27">
          <cell r="C27" t="str">
            <v>BES</v>
          </cell>
          <cell r="D27" t="str">
            <v>Bonaire, Sint Eustatius and Saba</v>
          </cell>
          <cell r="E27">
            <v>511</v>
          </cell>
          <cell r="F27" t="str">
            <v>Total Population - Both sexes</v>
          </cell>
          <cell r="G27">
            <v>3010</v>
          </cell>
          <cell r="H27" t="str">
            <v>Population - Est. &amp; Proj.</v>
          </cell>
          <cell r="I27">
            <v>2022</v>
          </cell>
          <cell r="J27">
            <v>2022</v>
          </cell>
          <cell r="K27" t="str">
            <v>1000 No</v>
          </cell>
          <cell r="L27">
            <v>28.626999999999999</v>
          </cell>
          <cell r="M27">
            <v>28627</v>
          </cell>
        </row>
        <row r="28">
          <cell r="C28" t="str">
            <v>BIH</v>
          </cell>
          <cell r="D28" t="str">
            <v>Bosnia and Herzegovina</v>
          </cell>
          <cell r="E28">
            <v>511</v>
          </cell>
          <cell r="F28" t="str">
            <v>Total Population - Both sexes</v>
          </cell>
          <cell r="G28">
            <v>3010</v>
          </cell>
          <cell r="H28" t="str">
            <v>Population - Est. &amp; Proj.</v>
          </cell>
          <cell r="I28">
            <v>2022</v>
          </cell>
          <cell r="J28">
            <v>2022</v>
          </cell>
          <cell r="K28" t="str">
            <v>1000 No</v>
          </cell>
          <cell r="L28">
            <v>3204.8020000000001</v>
          </cell>
          <cell r="M28">
            <v>3204802</v>
          </cell>
        </row>
        <row r="29">
          <cell r="C29" t="str">
            <v>BWA</v>
          </cell>
          <cell r="D29" t="str">
            <v>Botswana</v>
          </cell>
          <cell r="E29">
            <v>511</v>
          </cell>
          <cell r="F29" t="str">
            <v>Total Population - Both sexes</v>
          </cell>
          <cell r="G29">
            <v>3010</v>
          </cell>
          <cell r="H29" t="str">
            <v>Population - Est. &amp; Proj.</v>
          </cell>
          <cell r="I29">
            <v>2022</v>
          </cell>
          <cell r="J29">
            <v>2022</v>
          </cell>
          <cell r="K29" t="str">
            <v>1000 No</v>
          </cell>
          <cell r="L29">
            <v>2439.8919999999998</v>
          </cell>
          <cell r="M29">
            <v>2439892</v>
          </cell>
        </row>
        <row r="30">
          <cell r="C30" t="str">
            <v>BRA</v>
          </cell>
          <cell r="D30" t="str">
            <v>Brazil</v>
          </cell>
          <cell r="E30">
            <v>511</v>
          </cell>
          <cell r="F30" t="str">
            <v>Total Population - Both sexes</v>
          </cell>
          <cell r="G30">
            <v>3010</v>
          </cell>
          <cell r="H30" t="str">
            <v>Population - Est. &amp; Proj.</v>
          </cell>
          <cell r="I30">
            <v>2022</v>
          </cell>
          <cell r="J30">
            <v>2022</v>
          </cell>
          <cell r="K30" t="str">
            <v>1000 No</v>
          </cell>
          <cell r="L30">
            <v>210306.41500000001</v>
          </cell>
          <cell r="M30">
            <v>210306415</v>
          </cell>
        </row>
        <row r="31">
          <cell r="C31" t="str">
            <v>VGB</v>
          </cell>
          <cell r="D31" t="str">
            <v>British Virgin Islands</v>
          </cell>
          <cell r="E31">
            <v>511</v>
          </cell>
          <cell r="F31" t="str">
            <v>Total Population - Both sexes</v>
          </cell>
          <cell r="G31">
            <v>3010</v>
          </cell>
          <cell r="H31" t="str">
            <v>Population - Est. &amp; Proj.</v>
          </cell>
          <cell r="I31">
            <v>2022</v>
          </cell>
          <cell r="J31">
            <v>2022</v>
          </cell>
          <cell r="K31" t="str">
            <v>1000 No</v>
          </cell>
          <cell r="L31">
            <v>38.319000000000003</v>
          </cell>
          <cell r="M31">
            <v>38319</v>
          </cell>
        </row>
        <row r="32">
          <cell r="C32" t="str">
            <v>BRN</v>
          </cell>
          <cell r="D32" t="str">
            <v>Brunei Darussalam</v>
          </cell>
          <cell r="E32">
            <v>511</v>
          </cell>
          <cell r="F32" t="str">
            <v>Total Population - Both sexes</v>
          </cell>
          <cell r="G32">
            <v>3010</v>
          </cell>
          <cell r="H32" t="str">
            <v>Population - Est. &amp; Proj.</v>
          </cell>
          <cell r="I32">
            <v>2022</v>
          </cell>
          <cell r="J32">
            <v>2022</v>
          </cell>
          <cell r="K32" t="str">
            <v>1000 No</v>
          </cell>
          <cell r="L32">
            <v>455.37</v>
          </cell>
          <cell r="M32">
            <v>455370</v>
          </cell>
        </row>
        <row r="33">
          <cell r="C33" t="str">
            <v>BGR</v>
          </cell>
          <cell r="D33" t="str">
            <v>Bulgaria</v>
          </cell>
          <cell r="E33">
            <v>511</v>
          </cell>
          <cell r="F33" t="str">
            <v>Total Population - Both sexes</v>
          </cell>
          <cell r="G33">
            <v>3010</v>
          </cell>
          <cell r="H33" t="str">
            <v>Population - Est. &amp; Proj.</v>
          </cell>
          <cell r="I33">
            <v>2022</v>
          </cell>
          <cell r="J33">
            <v>2022</v>
          </cell>
          <cell r="K33" t="str">
            <v>1000 No</v>
          </cell>
          <cell r="L33">
            <v>6825.8639999999996</v>
          </cell>
          <cell r="M33">
            <v>6825864</v>
          </cell>
        </row>
        <row r="34">
          <cell r="C34" t="str">
            <v>BFA</v>
          </cell>
          <cell r="D34" t="str">
            <v>Burkina Faso</v>
          </cell>
          <cell r="E34">
            <v>511</v>
          </cell>
          <cell r="F34" t="str">
            <v>Total Population - Both sexes</v>
          </cell>
          <cell r="G34">
            <v>3010</v>
          </cell>
          <cell r="H34" t="str">
            <v>Population - Est. &amp; Proj.</v>
          </cell>
          <cell r="I34">
            <v>2022</v>
          </cell>
          <cell r="J34">
            <v>2022</v>
          </cell>
          <cell r="K34" t="str">
            <v>1000 No</v>
          </cell>
          <cell r="L34">
            <v>22509.038</v>
          </cell>
          <cell r="M34">
            <v>22509038</v>
          </cell>
        </row>
        <row r="35">
          <cell r="C35" t="str">
            <v>BDI</v>
          </cell>
          <cell r="D35" t="str">
            <v>Burundi</v>
          </cell>
          <cell r="E35">
            <v>511</v>
          </cell>
          <cell r="F35" t="str">
            <v>Total Population - Both sexes</v>
          </cell>
          <cell r="G35">
            <v>3010</v>
          </cell>
          <cell r="H35" t="str">
            <v>Population - Est. &amp; Proj.</v>
          </cell>
          <cell r="I35">
            <v>2022</v>
          </cell>
          <cell r="J35">
            <v>2022</v>
          </cell>
          <cell r="K35" t="str">
            <v>1000 No</v>
          </cell>
          <cell r="L35">
            <v>13321.097</v>
          </cell>
          <cell r="M35">
            <v>13321097</v>
          </cell>
        </row>
        <row r="36">
          <cell r="C36" t="str">
            <v>CPV</v>
          </cell>
          <cell r="D36" t="str">
            <v>Cabo Verde</v>
          </cell>
          <cell r="E36">
            <v>511</v>
          </cell>
          <cell r="F36" t="str">
            <v>Total Population - Both sexes</v>
          </cell>
          <cell r="G36">
            <v>3010</v>
          </cell>
          <cell r="H36" t="str">
            <v>Population - Est. &amp; Proj.</v>
          </cell>
          <cell r="I36">
            <v>2022</v>
          </cell>
          <cell r="J36">
            <v>2022</v>
          </cell>
          <cell r="K36" t="str">
            <v>1000 No</v>
          </cell>
          <cell r="L36">
            <v>519.74099999999999</v>
          </cell>
          <cell r="M36">
            <v>519741</v>
          </cell>
        </row>
        <row r="37">
          <cell r="C37" t="str">
            <v>KHM</v>
          </cell>
          <cell r="D37" t="str">
            <v>Cambodia</v>
          </cell>
          <cell r="E37">
            <v>511</v>
          </cell>
          <cell r="F37" t="str">
            <v>Total Population - Both sexes</v>
          </cell>
          <cell r="G37">
            <v>3010</v>
          </cell>
          <cell r="H37" t="str">
            <v>Population - Est. &amp; Proj.</v>
          </cell>
          <cell r="I37">
            <v>2022</v>
          </cell>
          <cell r="J37">
            <v>2022</v>
          </cell>
          <cell r="K37" t="str">
            <v>1000 No</v>
          </cell>
          <cell r="L37">
            <v>17201.723999999998</v>
          </cell>
          <cell r="M37">
            <v>17201724</v>
          </cell>
        </row>
        <row r="38">
          <cell r="C38" t="str">
            <v>CMR</v>
          </cell>
          <cell r="D38" t="str">
            <v>Cameroon</v>
          </cell>
          <cell r="E38">
            <v>511</v>
          </cell>
          <cell r="F38" t="str">
            <v>Total Population - Both sexes</v>
          </cell>
          <cell r="G38">
            <v>3010</v>
          </cell>
          <cell r="H38" t="str">
            <v>Population - Est. &amp; Proj.</v>
          </cell>
          <cell r="I38">
            <v>2022</v>
          </cell>
          <cell r="J38">
            <v>2022</v>
          </cell>
          <cell r="K38" t="str">
            <v>1000 No</v>
          </cell>
          <cell r="L38">
            <v>27632.771000000001</v>
          </cell>
          <cell r="M38">
            <v>27632771</v>
          </cell>
        </row>
        <row r="39">
          <cell r="C39" t="str">
            <v>CAN</v>
          </cell>
          <cell r="D39" t="str">
            <v>Canada</v>
          </cell>
          <cell r="E39">
            <v>511</v>
          </cell>
          <cell r="F39" t="str">
            <v>Total Population - Both sexes</v>
          </cell>
          <cell r="G39">
            <v>3010</v>
          </cell>
          <cell r="H39" t="str">
            <v>Population - Est. &amp; Proj.</v>
          </cell>
          <cell r="I39">
            <v>2022</v>
          </cell>
          <cell r="J39">
            <v>2022</v>
          </cell>
          <cell r="K39" t="str">
            <v>1000 No</v>
          </cell>
          <cell r="L39">
            <v>38821.258999999998</v>
          </cell>
          <cell r="M39">
            <v>38821259</v>
          </cell>
        </row>
        <row r="40">
          <cell r="C40" t="str">
            <v>CYM</v>
          </cell>
          <cell r="D40" t="str">
            <v>Cayman Islands</v>
          </cell>
          <cell r="E40">
            <v>511</v>
          </cell>
          <cell r="F40" t="str">
            <v>Total Population - Both sexes</v>
          </cell>
          <cell r="G40">
            <v>3010</v>
          </cell>
          <cell r="H40" t="str">
            <v>Population - Est. &amp; Proj.</v>
          </cell>
          <cell r="I40">
            <v>2022</v>
          </cell>
          <cell r="J40">
            <v>2022</v>
          </cell>
          <cell r="K40" t="str">
            <v>1000 No</v>
          </cell>
          <cell r="L40">
            <v>71.590999999999994</v>
          </cell>
          <cell r="M40">
            <v>71591</v>
          </cell>
        </row>
        <row r="41">
          <cell r="C41" t="str">
            <v>CAF</v>
          </cell>
          <cell r="D41" t="str">
            <v>Central African Republic</v>
          </cell>
          <cell r="E41">
            <v>511</v>
          </cell>
          <cell r="F41" t="str">
            <v>Total Population - Both sexes</v>
          </cell>
          <cell r="G41">
            <v>3010</v>
          </cell>
          <cell r="H41" t="str">
            <v>Population - Est. &amp; Proj.</v>
          </cell>
          <cell r="I41">
            <v>2022</v>
          </cell>
          <cell r="J41">
            <v>2022</v>
          </cell>
          <cell r="K41" t="str">
            <v>1000 No</v>
          </cell>
          <cell r="L41">
            <v>5098.0389999999998</v>
          </cell>
          <cell r="M41">
            <v>5098039</v>
          </cell>
        </row>
        <row r="42">
          <cell r="C42" t="str">
            <v>TCD</v>
          </cell>
          <cell r="D42" t="str">
            <v>Chad</v>
          </cell>
          <cell r="E42">
            <v>511</v>
          </cell>
          <cell r="F42" t="str">
            <v>Total Population - Both sexes</v>
          </cell>
          <cell r="G42">
            <v>3010</v>
          </cell>
          <cell r="H42" t="str">
            <v>Population - Est. &amp; Proj.</v>
          </cell>
          <cell r="I42">
            <v>2022</v>
          </cell>
          <cell r="J42">
            <v>2022</v>
          </cell>
          <cell r="K42" t="str">
            <v>1000 No</v>
          </cell>
          <cell r="L42">
            <v>18455.315999999999</v>
          </cell>
          <cell r="M42">
            <v>18455316</v>
          </cell>
        </row>
        <row r="43">
          <cell r="C43" t="str">
            <v>CHL</v>
          </cell>
          <cell r="D43" t="str">
            <v>Chile</v>
          </cell>
          <cell r="E43">
            <v>511</v>
          </cell>
          <cell r="F43" t="str">
            <v>Total Population - Both sexes</v>
          </cell>
          <cell r="G43">
            <v>3010</v>
          </cell>
          <cell r="H43" t="str">
            <v>Population - Est. &amp; Proj.</v>
          </cell>
          <cell r="I43">
            <v>2022</v>
          </cell>
          <cell r="J43">
            <v>2022</v>
          </cell>
          <cell r="K43" t="str">
            <v>1000 No</v>
          </cell>
          <cell r="L43">
            <v>19553.036</v>
          </cell>
          <cell r="M43">
            <v>19553036</v>
          </cell>
        </row>
        <row r="44">
          <cell r="C44" t="str">
            <v>F351</v>
          </cell>
          <cell r="D44" t="str">
            <v>China</v>
          </cell>
          <cell r="E44">
            <v>511</v>
          </cell>
          <cell r="F44" t="str">
            <v>Total Population - Both sexes</v>
          </cell>
          <cell r="G44">
            <v>3010</v>
          </cell>
          <cell r="H44" t="str">
            <v>Population - Est. &amp; Proj.</v>
          </cell>
          <cell r="I44">
            <v>2022</v>
          </cell>
          <cell r="J44">
            <v>2022</v>
          </cell>
          <cell r="K44" t="str">
            <v>1000 No</v>
          </cell>
          <cell r="L44">
            <v>1456769.9509999999</v>
          </cell>
          <cell r="M44">
            <v>1456769951</v>
          </cell>
        </row>
        <row r="45">
          <cell r="C45" t="str">
            <v>HKG</v>
          </cell>
          <cell r="D45" t="str">
            <v>China, Hong Kong SAR</v>
          </cell>
          <cell r="E45">
            <v>511</v>
          </cell>
          <cell r="F45" t="str">
            <v>Total Population - Both sexes</v>
          </cell>
          <cell r="G45">
            <v>3010</v>
          </cell>
          <cell r="H45" t="str">
            <v>Population - Est. &amp; Proj.</v>
          </cell>
          <cell r="I45">
            <v>2022</v>
          </cell>
          <cell r="J45">
            <v>2022</v>
          </cell>
          <cell r="K45" t="str">
            <v>1000 No</v>
          </cell>
          <cell r="L45">
            <v>7465.915</v>
          </cell>
          <cell r="M45">
            <v>7465915</v>
          </cell>
        </row>
        <row r="46">
          <cell r="C46" t="str">
            <v>MAC</v>
          </cell>
          <cell r="D46" t="str">
            <v>China, Macao SAR</v>
          </cell>
          <cell r="E46">
            <v>511</v>
          </cell>
          <cell r="F46" t="str">
            <v>Total Population - Both sexes</v>
          </cell>
          <cell r="G46">
            <v>3010</v>
          </cell>
          <cell r="H46" t="str">
            <v>Population - Est. &amp; Proj.</v>
          </cell>
          <cell r="I46">
            <v>2022</v>
          </cell>
          <cell r="J46">
            <v>2022</v>
          </cell>
          <cell r="K46" t="str">
            <v>1000 No</v>
          </cell>
          <cell r="L46">
            <v>704.35599999999999</v>
          </cell>
          <cell r="M46">
            <v>704356</v>
          </cell>
        </row>
        <row r="47">
          <cell r="C47" t="str">
            <v>CHN</v>
          </cell>
          <cell r="D47" t="str">
            <v>China, mainland</v>
          </cell>
          <cell r="E47">
            <v>511</v>
          </cell>
          <cell r="F47" t="str">
            <v>Total Population - Both sexes</v>
          </cell>
          <cell r="G47">
            <v>3010</v>
          </cell>
          <cell r="H47" t="str">
            <v>Population - Est. &amp; Proj.</v>
          </cell>
          <cell r="I47">
            <v>2022</v>
          </cell>
          <cell r="J47">
            <v>2022</v>
          </cell>
          <cell r="K47" t="str">
            <v>1000 No</v>
          </cell>
          <cell r="L47">
            <v>1425179.5689999999</v>
          </cell>
          <cell r="M47">
            <v>1425179569</v>
          </cell>
        </row>
        <row r="48">
          <cell r="C48" t="str">
            <v>TWN</v>
          </cell>
          <cell r="D48" t="str">
            <v>China, Taiwan Province of</v>
          </cell>
          <cell r="E48">
            <v>511</v>
          </cell>
          <cell r="F48" t="str">
            <v>Total Population - Both sexes</v>
          </cell>
          <cell r="G48">
            <v>3010</v>
          </cell>
          <cell r="H48" t="str">
            <v>Population - Est. &amp; Proj.</v>
          </cell>
          <cell r="I48">
            <v>2022</v>
          </cell>
          <cell r="J48">
            <v>2022</v>
          </cell>
          <cell r="K48" t="str">
            <v>1000 No</v>
          </cell>
          <cell r="L48">
            <v>23420.111000000001</v>
          </cell>
          <cell r="M48">
            <v>23420111</v>
          </cell>
        </row>
        <row r="49">
          <cell r="C49" t="str">
            <v>COL</v>
          </cell>
          <cell r="D49" t="str">
            <v>Colombia</v>
          </cell>
          <cell r="E49">
            <v>511</v>
          </cell>
          <cell r="F49" t="str">
            <v>Total Population - Both sexes</v>
          </cell>
          <cell r="G49">
            <v>3010</v>
          </cell>
          <cell r="H49" t="str">
            <v>Population - Est. &amp; Proj.</v>
          </cell>
          <cell r="I49">
            <v>2022</v>
          </cell>
          <cell r="J49">
            <v>2022</v>
          </cell>
          <cell r="K49" t="str">
            <v>1000 No</v>
          </cell>
          <cell r="L49">
            <v>51737.944000000003</v>
          </cell>
          <cell r="M49">
            <v>51737944</v>
          </cell>
        </row>
        <row r="50">
          <cell r="C50" t="str">
            <v>COM</v>
          </cell>
          <cell r="D50" t="str">
            <v>Comoros</v>
          </cell>
          <cell r="E50">
            <v>511</v>
          </cell>
          <cell r="F50" t="str">
            <v>Total Population - Both sexes</v>
          </cell>
          <cell r="G50">
            <v>3010</v>
          </cell>
          <cell r="H50" t="str">
            <v>Population - Est. &amp; Proj.</v>
          </cell>
          <cell r="I50">
            <v>2022</v>
          </cell>
          <cell r="J50">
            <v>2022</v>
          </cell>
          <cell r="K50" t="str">
            <v>1000 No</v>
          </cell>
          <cell r="L50">
            <v>834.18799999999999</v>
          </cell>
          <cell r="M50">
            <v>834188</v>
          </cell>
        </row>
        <row r="51">
          <cell r="C51" t="str">
            <v>COG</v>
          </cell>
          <cell r="D51" t="str">
            <v>Congo</v>
          </cell>
          <cell r="E51">
            <v>511</v>
          </cell>
          <cell r="F51" t="str">
            <v>Total Population - Both sexes</v>
          </cell>
          <cell r="G51">
            <v>3010</v>
          </cell>
          <cell r="H51" t="str">
            <v>Population - Est. &amp; Proj.</v>
          </cell>
          <cell r="I51">
            <v>2022</v>
          </cell>
          <cell r="J51">
            <v>2022</v>
          </cell>
          <cell r="K51" t="str">
            <v>1000 No</v>
          </cell>
          <cell r="L51">
            <v>6035.1040000000003</v>
          </cell>
          <cell r="M51">
            <v>6035104</v>
          </cell>
        </row>
        <row r="52">
          <cell r="C52" t="str">
            <v>COK</v>
          </cell>
          <cell r="D52" t="str">
            <v>Cook Islands</v>
          </cell>
          <cell r="E52">
            <v>511</v>
          </cell>
          <cell r="F52" t="str">
            <v>Total Population - Both sexes</v>
          </cell>
          <cell r="G52">
            <v>3010</v>
          </cell>
          <cell r="H52" t="str">
            <v>Population - Est. &amp; Proj.</v>
          </cell>
          <cell r="I52">
            <v>2022</v>
          </cell>
          <cell r="J52">
            <v>2022</v>
          </cell>
          <cell r="K52" t="str">
            <v>1000 No</v>
          </cell>
          <cell r="L52">
            <v>14.723000000000001</v>
          </cell>
          <cell r="M52">
            <v>14723</v>
          </cell>
        </row>
        <row r="53">
          <cell r="C53" t="str">
            <v>CRI</v>
          </cell>
          <cell r="D53" t="str">
            <v>Costa Rica</v>
          </cell>
          <cell r="E53">
            <v>511</v>
          </cell>
          <cell r="F53" t="str">
            <v>Total Population - Both sexes</v>
          </cell>
          <cell r="G53">
            <v>3010</v>
          </cell>
          <cell r="H53" t="str">
            <v>Population - Est. &amp; Proj.</v>
          </cell>
          <cell r="I53">
            <v>2022</v>
          </cell>
          <cell r="J53">
            <v>2022</v>
          </cell>
          <cell r="K53" t="str">
            <v>1000 No</v>
          </cell>
          <cell r="L53">
            <v>5081.7650000000003</v>
          </cell>
          <cell r="M53">
            <v>5081765</v>
          </cell>
        </row>
        <row r="54">
          <cell r="C54" t="str">
            <v>CIV</v>
          </cell>
          <cell r="D54" t="str">
            <v>Côte d'Ivoire</v>
          </cell>
          <cell r="E54">
            <v>511</v>
          </cell>
          <cell r="F54" t="str">
            <v>Total Population - Both sexes</v>
          </cell>
          <cell r="G54">
            <v>3010</v>
          </cell>
          <cell r="H54" t="str">
            <v>Population - Est. &amp; Proj.</v>
          </cell>
          <cell r="I54">
            <v>2022</v>
          </cell>
          <cell r="J54">
            <v>2022</v>
          </cell>
          <cell r="K54" t="str">
            <v>1000 No</v>
          </cell>
          <cell r="L54">
            <v>30395.002</v>
          </cell>
          <cell r="M54">
            <v>30395002</v>
          </cell>
        </row>
        <row r="55">
          <cell r="C55" t="str">
            <v>HRV</v>
          </cell>
          <cell r="D55" t="str">
            <v>Croatia</v>
          </cell>
          <cell r="E55">
            <v>511</v>
          </cell>
          <cell r="F55" t="str">
            <v>Total Population - Both sexes</v>
          </cell>
          <cell r="G55">
            <v>3010</v>
          </cell>
          <cell r="H55" t="str">
            <v>Population - Est. &amp; Proj.</v>
          </cell>
          <cell r="I55">
            <v>2022</v>
          </cell>
          <cell r="J55">
            <v>2022</v>
          </cell>
          <cell r="K55" t="str">
            <v>1000 No</v>
          </cell>
          <cell r="L55">
            <v>3907.027</v>
          </cell>
          <cell r="M55">
            <v>3907027</v>
          </cell>
        </row>
        <row r="56">
          <cell r="C56" t="str">
            <v>CUB</v>
          </cell>
          <cell r="D56" t="str">
            <v>Cuba</v>
          </cell>
          <cell r="E56">
            <v>511</v>
          </cell>
          <cell r="F56" t="str">
            <v>Total Population - Both sexes</v>
          </cell>
          <cell r="G56">
            <v>3010</v>
          </cell>
          <cell r="H56" t="str">
            <v>Population - Est. &amp; Proj.</v>
          </cell>
          <cell r="I56">
            <v>2022</v>
          </cell>
          <cell r="J56">
            <v>2022</v>
          </cell>
          <cell r="K56" t="str">
            <v>1000 No</v>
          </cell>
          <cell r="L56">
            <v>11059.82</v>
          </cell>
          <cell r="M56">
            <v>11059820</v>
          </cell>
        </row>
        <row r="57">
          <cell r="C57" t="str">
            <v>CUW</v>
          </cell>
          <cell r="D57" t="str">
            <v>Curaçao</v>
          </cell>
          <cell r="E57">
            <v>511</v>
          </cell>
          <cell r="F57" t="str">
            <v>Total Population - Both sexes</v>
          </cell>
          <cell r="G57">
            <v>3010</v>
          </cell>
          <cell r="H57" t="str">
            <v>Population - Est. &amp; Proj.</v>
          </cell>
          <cell r="I57">
            <v>2022</v>
          </cell>
          <cell r="J57">
            <v>2022</v>
          </cell>
          <cell r="K57" t="str">
            <v>1000 No</v>
          </cell>
          <cell r="L57">
            <v>185.345</v>
          </cell>
          <cell r="M57">
            <v>185345</v>
          </cell>
        </row>
        <row r="58">
          <cell r="C58" t="str">
            <v>CYP</v>
          </cell>
          <cell r="D58" t="str">
            <v>Cyprus</v>
          </cell>
          <cell r="E58">
            <v>511</v>
          </cell>
          <cell r="F58" t="str">
            <v>Total Population - Both sexes</v>
          </cell>
          <cell r="G58">
            <v>3010</v>
          </cell>
          <cell r="H58" t="str">
            <v>Population - Est. &amp; Proj.</v>
          </cell>
          <cell r="I58">
            <v>2022</v>
          </cell>
          <cell r="J58">
            <v>2022</v>
          </cell>
          <cell r="K58" t="str">
            <v>1000 No</v>
          </cell>
          <cell r="L58">
            <v>1331.37</v>
          </cell>
          <cell r="M58">
            <v>1331370</v>
          </cell>
        </row>
        <row r="59">
          <cell r="C59" t="str">
            <v>CZE</v>
          </cell>
          <cell r="D59" t="str">
            <v>Czechia</v>
          </cell>
          <cell r="E59">
            <v>511</v>
          </cell>
          <cell r="F59" t="str">
            <v>Total Population - Both sexes</v>
          </cell>
          <cell r="G59">
            <v>3010</v>
          </cell>
          <cell r="H59" t="str">
            <v>Population - Est. &amp; Proj.</v>
          </cell>
          <cell r="I59">
            <v>2022</v>
          </cell>
          <cell r="J59">
            <v>2022</v>
          </cell>
          <cell r="K59" t="str">
            <v>1000 No</v>
          </cell>
          <cell r="L59">
            <v>10673.213</v>
          </cell>
          <cell r="M59">
            <v>10673213</v>
          </cell>
        </row>
        <row r="60">
          <cell r="C60" t="str">
            <v>PRK</v>
          </cell>
          <cell r="D60" t="str">
            <v>Democratic People's Republic of Korea</v>
          </cell>
          <cell r="E60">
            <v>511</v>
          </cell>
          <cell r="F60" t="str">
            <v>Total Population - Both sexes</v>
          </cell>
          <cell r="G60">
            <v>3010</v>
          </cell>
          <cell r="H60" t="str">
            <v>Population - Est. &amp; Proj.</v>
          </cell>
          <cell r="I60">
            <v>2022</v>
          </cell>
          <cell r="J60">
            <v>2022</v>
          </cell>
          <cell r="K60" t="str">
            <v>1000 No</v>
          </cell>
          <cell r="L60">
            <v>26328.845000000001</v>
          </cell>
          <cell r="M60">
            <v>26328845</v>
          </cell>
        </row>
        <row r="61">
          <cell r="C61" t="str">
            <v>COD</v>
          </cell>
          <cell r="D61" t="str">
            <v>Democratic Republic of the Congo</v>
          </cell>
          <cell r="E61">
            <v>511</v>
          </cell>
          <cell r="F61" t="str">
            <v>Total Population - Both sexes</v>
          </cell>
          <cell r="G61">
            <v>3010</v>
          </cell>
          <cell r="H61" t="str">
            <v>Population - Est. &amp; Proj.</v>
          </cell>
          <cell r="I61">
            <v>2022</v>
          </cell>
          <cell r="J61">
            <v>2022</v>
          </cell>
          <cell r="K61" t="str">
            <v>1000 No</v>
          </cell>
          <cell r="L61">
            <v>102396.96799999999</v>
          </cell>
          <cell r="M61">
            <v>102396968</v>
          </cell>
        </row>
        <row r="62">
          <cell r="C62" t="str">
            <v>DNK</v>
          </cell>
          <cell r="D62" t="str">
            <v>Denmark</v>
          </cell>
          <cell r="E62">
            <v>511</v>
          </cell>
          <cell r="F62" t="str">
            <v>Total Population - Both sexes</v>
          </cell>
          <cell r="G62">
            <v>3010</v>
          </cell>
          <cell r="H62" t="str">
            <v>Population - Est. &amp; Proj.</v>
          </cell>
          <cell r="I62">
            <v>2022</v>
          </cell>
          <cell r="J62">
            <v>2022</v>
          </cell>
          <cell r="K62" t="str">
            <v>1000 No</v>
          </cell>
          <cell r="L62">
            <v>5902.9040000000005</v>
          </cell>
          <cell r="M62">
            <v>5902904</v>
          </cell>
        </row>
        <row r="63">
          <cell r="C63" t="str">
            <v>DJI</v>
          </cell>
          <cell r="D63" t="str">
            <v>Djibouti</v>
          </cell>
          <cell r="E63">
            <v>511</v>
          </cell>
          <cell r="F63" t="str">
            <v>Total Population - Both sexes</v>
          </cell>
          <cell r="G63">
            <v>3010</v>
          </cell>
          <cell r="H63" t="str">
            <v>Population - Est. &amp; Proj.</v>
          </cell>
          <cell r="I63">
            <v>2022</v>
          </cell>
          <cell r="J63">
            <v>2022</v>
          </cell>
          <cell r="K63" t="str">
            <v>1000 No</v>
          </cell>
          <cell r="L63">
            <v>1137.096</v>
          </cell>
          <cell r="M63">
            <v>1137096</v>
          </cell>
        </row>
        <row r="64">
          <cell r="C64" t="str">
            <v>DMA</v>
          </cell>
          <cell r="D64" t="str">
            <v>Dominica</v>
          </cell>
          <cell r="E64">
            <v>511</v>
          </cell>
          <cell r="F64" t="str">
            <v>Total Population - Both sexes</v>
          </cell>
          <cell r="G64">
            <v>3010</v>
          </cell>
          <cell r="H64" t="str">
            <v>Population - Est. &amp; Proj.</v>
          </cell>
          <cell r="I64">
            <v>2022</v>
          </cell>
          <cell r="J64">
            <v>2022</v>
          </cell>
          <cell r="K64" t="str">
            <v>1000 No</v>
          </cell>
          <cell r="L64">
            <v>66.825999999999993</v>
          </cell>
          <cell r="M64">
            <v>66826</v>
          </cell>
        </row>
        <row r="65">
          <cell r="C65" t="str">
            <v>DOM</v>
          </cell>
          <cell r="D65" t="str">
            <v>Dominican Republic</v>
          </cell>
          <cell r="E65">
            <v>511</v>
          </cell>
          <cell r="F65" t="str">
            <v>Total Population - Both sexes</v>
          </cell>
          <cell r="G65">
            <v>3010</v>
          </cell>
          <cell r="H65" t="str">
            <v>Population - Est. &amp; Proj.</v>
          </cell>
          <cell r="I65">
            <v>2022</v>
          </cell>
          <cell r="J65">
            <v>2022</v>
          </cell>
          <cell r="K65" t="str">
            <v>1000 No</v>
          </cell>
          <cell r="L65">
            <v>11230.734</v>
          </cell>
          <cell r="M65">
            <v>11230734</v>
          </cell>
        </row>
        <row r="66">
          <cell r="C66" t="str">
            <v>ECU</v>
          </cell>
          <cell r="D66" t="str">
            <v>Ecuador</v>
          </cell>
          <cell r="E66">
            <v>511</v>
          </cell>
          <cell r="F66" t="str">
            <v>Total Population - Both sexes</v>
          </cell>
          <cell r="G66">
            <v>3010</v>
          </cell>
          <cell r="H66" t="str">
            <v>Population - Est. &amp; Proj.</v>
          </cell>
          <cell r="I66">
            <v>2022</v>
          </cell>
          <cell r="J66">
            <v>2022</v>
          </cell>
          <cell r="K66" t="str">
            <v>1000 No</v>
          </cell>
          <cell r="L66">
            <v>17823.897000000001</v>
          </cell>
          <cell r="M66">
            <v>17823897</v>
          </cell>
        </row>
        <row r="67">
          <cell r="C67" t="str">
            <v>EGY</v>
          </cell>
          <cell r="D67" t="str">
            <v>Egypt</v>
          </cell>
          <cell r="E67">
            <v>511</v>
          </cell>
          <cell r="F67" t="str">
            <v>Total Population - Both sexes</v>
          </cell>
          <cell r="G67">
            <v>3010</v>
          </cell>
          <cell r="H67" t="str">
            <v>Population - Est. &amp; Proj.</v>
          </cell>
          <cell r="I67">
            <v>2022</v>
          </cell>
          <cell r="J67">
            <v>2022</v>
          </cell>
          <cell r="K67" t="str">
            <v>1000 No</v>
          </cell>
          <cell r="L67">
            <v>112618.25</v>
          </cell>
          <cell r="M67">
            <v>112618250</v>
          </cell>
        </row>
        <row r="68">
          <cell r="C68" t="str">
            <v>SLV</v>
          </cell>
          <cell r="D68" t="str">
            <v>El Salvador</v>
          </cell>
          <cell r="E68">
            <v>511</v>
          </cell>
          <cell r="F68" t="str">
            <v>Total Population - Both sexes</v>
          </cell>
          <cell r="G68">
            <v>3010</v>
          </cell>
          <cell r="H68" t="str">
            <v>Population - Est. &amp; Proj.</v>
          </cell>
          <cell r="I68">
            <v>2022</v>
          </cell>
          <cell r="J68">
            <v>2022</v>
          </cell>
          <cell r="K68" t="str">
            <v>1000 No</v>
          </cell>
          <cell r="L68">
            <v>6280.3190000000004</v>
          </cell>
          <cell r="M68">
            <v>6280319</v>
          </cell>
        </row>
        <row r="69">
          <cell r="C69" t="str">
            <v>GNQ</v>
          </cell>
          <cell r="D69" t="str">
            <v>Equatorial Guinea</v>
          </cell>
          <cell r="E69">
            <v>511</v>
          </cell>
          <cell r="F69" t="str">
            <v>Total Population - Both sexes</v>
          </cell>
          <cell r="G69">
            <v>3010</v>
          </cell>
          <cell r="H69" t="str">
            <v>Population - Est. &amp; Proj.</v>
          </cell>
          <cell r="I69">
            <v>2022</v>
          </cell>
          <cell r="J69">
            <v>2022</v>
          </cell>
          <cell r="K69" t="str">
            <v>1000 No</v>
          </cell>
          <cell r="L69">
            <v>1803.5450000000001</v>
          </cell>
          <cell r="M69">
            <v>1803545</v>
          </cell>
        </row>
        <row r="70">
          <cell r="C70" t="str">
            <v>ERI</v>
          </cell>
          <cell r="D70" t="str">
            <v>Eritrea</v>
          </cell>
          <cell r="E70">
            <v>511</v>
          </cell>
          <cell r="F70" t="str">
            <v>Total Population - Both sexes</v>
          </cell>
          <cell r="G70">
            <v>3010</v>
          </cell>
          <cell r="H70" t="str">
            <v>Population - Est. &amp; Proj.</v>
          </cell>
          <cell r="I70">
            <v>2022</v>
          </cell>
          <cell r="J70">
            <v>2022</v>
          </cell>
          <cell r="K70" t="str">
            <v>1000 No</v>
          </cell>
          <cell r="L70">
            <v>3409.4470000000001</v>
          </cell>
          <cell r="M70">
            <v>3409447</v>
          </cell>
        </row>
        <row r="71">
          <cell r="C71" t="str">
            <v>EST</v>
          </cell>
          <cell r="D71" t="str">
            <v>Estonia</v>
          </cell>
          <cell r="E71">
            <v>511</v>
          </cell>
          <cell r="F71" t="str">
            <v>Total Population - Both sexes</v>
          </cell>
          <cell r="G71">
            <v>3010</v>
          </cell>
          <cell r="H71" t="str">
            <v>Population - Est. &amp; Proj.</v>
          </cell>
          <cell r="I71">
            <v>2022</v>
          </cell>
          <cell r="J71">
            <v>2022</v>
          </cell>
          <cell r="K71" t="str">
            <v>1000 No</v>
          </cell>
          <cell r="L71">
            <v>1350.0909999999999</v>
          </cell>
          <cell r="M71">
            <v>1350091</v>
          </cell>
        </row>
        <row r="72">
          <cell r="C72" t="str">
            <v>SWZ</v>
          </cell>
          <cell r="D72" t="str">
            <v>Eswatini</v>
          </cell>
          <cell r="E72">
            <v>511</v>
          </cell>
          <cell r="F72" t="str">
            <v>Total Population - Both sexes</v>
          </cell>
          <cell r="G72">
            <v>3010</v>
          </cell>
          <cell r="H72" t="str">
            <v>Population - Est. &amp; Proj.</v>
          </cell>
          <cell r="I72">
            <v>2022</v>
          </cell>
          <cell r="J72">
            <v>2022</v>
          </cell>
          <cell r="K72" t="str">
            <v>1000 No</v>
          </cell>
          <cell r="L72">
            <v>1218.9169999999999</v>
          </cell>
          <cell r="M72">
            <v>1218917</v>
          </cell>
        </row>
        <row r="73">
          <cell r="C73" t="str">
            <v>ETH</v>
          </cell>
          <cell r="D73" t="str">
            <v>Ethiopia</v>
          </cell>
          <cell r="E73">
            <v>511</v>
          </cell>
          <cell r="F73" t="str">
            <v>Total Population - Both sexes</v>
          </cell>
          <cell r="G73">
            <v>3010</v>
          </cell>
          <cell r="H73" t="str">
            <v>Population - Est. &amp; Proj.</v>
          </cell>
          <cell r="I73">
            <v>2022</v>
          </cell>
          <cell r="J73">
            <v>2022</v>
          </cell>
          <cell r="K73" t="str">
            <v>1000 No</v>
          </cell>
          <cell r="L73">
            <v>125384.287</v>
          </cell>
          <cell r="M73">
            <v>125384287</v>
          </cell>
        </row>
        <row r="74">
          <cell r="C74" t="str">
            <v>FLK</v>
          </cell>
          <cell r="D74" t="str">
            <v>Falkland Islands (Malvinas)</v>
          </cell>
          <cell r="E74">
            <v>511</v>
          </cell>
          <cell r="F74" t="str">
            <v>Total Population - Both sexes</v>
          </cell>
          <cell r="G74">
            <v>3010</v>
          </cell>
          <cell r="H74" t="str">
            <v>Population - Est. &amp; Proj.</v>
          </cell>
          <cell r="I74">
            <v>2022</v>
          </cell>
          <cell r="J74">
            <v>2022</v>
          </cell>
          <cell r="K74" t="str">
            <v>1000 No</v>
          </cell>
          <cell r="L74">
            <v>3.49</v>
          </cell>
          <cell r="M74">
            <v>3490</v>
          </cell>
        </row>
        <row r="75">
          <cell r="C75" t="str">
            <v>FRO</v>
          </cell>
          <cell r="D75" t="str">
            <v>Faroe Islands</v>
          </cell>
          <cell r="E75">
            <v>511</v>
          </cell>
          <cell r="F75" t="str">
            <v>Total Population - Both sexes</v>
          </cell>
          <cell r="G75">
            <v>3010</v>
          </cell>
          <cell r="H75" t="str">
            <v>Population - Est. &amp; Proj.</v>
          </cell>
          <cell r="I75">
            <v>2022</v>
          </cell>
          <cell r="J75">
            <v>2022</v>
          </cell>
          <cell r="K75" t="str">
            <v>1000 No</v>
          </cell>
          <cell r="L75">
            <v>54.011000000000003</v>
          </cell>
          <cell r="M75">
            <v>54011</v>
          </cell>
        </row>
        <row r="76">
          <cell r="C76" t="str">
            <v>FJI</v>
          </cell>
          <cell r="D76" t="str">
            <v>Fiji</v>
          </cell>
          <cell r="E76">
            <v>511</v>
          </cell>
          <cell r="F76" t="str">
            <v>Total Population - Both sexes</v>
          </cell>
          <cell r="G76">
            <v>3010</v>
          </cell>
          <cell r="H76" t="str">
            <v>Population - Est. &amp; Proj.</v>
          </cell>
          <cell r="I76">
            <v>2022</v>
          </cell>
          <cell r="J76">
            <v>2022</v>
          </cell>
          <cell r="K76" t="str">
            <v>1000 No</v>
          </cell>
          <cell r="L76">
            <v>919.42200000000003</v>
          </cell>
          <cell r="M76">
            <v>919422</v>
          </cell>
        </row>
        <row r="77">
          <cell r="C77" t="str">
            <v>FIN</v>
          </cell>
          <cell r="D77" t="str">
            <v>Finland</v>
          </cell>
          <cell r="E77">
            <v>511</v>
          </cell>
          <cell r="F77" t="str">
            <v>Total Population - Both sexes</v>
          </cell>
          <cell r="G77">
            <v>3010</v>
          </cell>
          <cell r="H77" t="str">
            <v>Population - Est. &amp; Proj.</v>
          </cell>
          <cell r="I77">
            <v>2022</v>
          </cell>
          <cell r="J77">
            <v>2022</v>
          </cell>
          <cell r="K77" t="str">
            <v>1000 No</v>
          </cell>
          <cell r="L77">
            <v>5569.299</v>
          </cell>
          <cell r="M77">
            <v>5569299</v>
          </cell>
        </row>
        <row r="78">
          <cell r="C78" t="str">
            <v>FRA</v>
          </cell>
          <cell r="D78" t="str">
            <v>France</v>
          </cell>
          <cell r="E78">
            <v>511</v>
          </cell>
          <cell r="F78" t="str">
            <v>Total Population - Both sexes</v>
          </cell>
          <cell r="G78">
            <v>3010</v>
          </cell>
          <cell r="H78" t="str">
            <v>Population - Est. &amp; Proj.</v>
          </cell>
          <cell r="I78">
            <v>2022</v>
          </cell>
          <cell r="J78">
            <v>2022</v>
          </cell>
          <cell r="K78" t="str">
            <v>1000 No</v>
          </cell>
          <cell r="L78">
            <v>66277.409</v>
          </cell>
          <cell r="M78">
            <v>66277409</v>
          </cell>
        </row>
        <row r="79">
          <cell r="C79" t="str">
            <v>GUF</v>
          </cell>
          <cell r="D79" t="str">
            <v>French Guiana</v>
          </cell>
          <cell r="E79">
            <v>511</v>
          </cell>
          <cell r="F79" t="str">
            <v>Total Population - Both sexes</v>
          </cell>
          <cell r="G79">
            <v>3010</v>
          </cell>
          <cell r="H79" t="str">
            <v>Population - Est. &amp; Proj.</v>
          </cell>
          <cell r="I79">
            <v>2022</v>
          </cell>
          <cell r="J79">
            <v>2022</v>
          </cell>
          <cell r="K79" t="str">
            <v>1000 No</v>
          </cell>
          <cell r="L79">
            <v>298.30599999999998</v>
          </cell>
          <cell r="M79">
            <v>298306</v>
          </cell>
        </row>
        <row r="80">
          <cell r="C80" t="str">
            <v>PYF</v>
          </cell>
          <cell r="D80" t="str">
            <v>French Polynesia</v>
          </cell>
          <cell r="E80">
            <v>511</v>
          </cell>
          <cell r="F80" t="str">
            <v>Total Population - Both sexes</v>
          </cell>
          <cell r="G80">
            <v>3010</v>
          </cell>
          <cell r="H80" t="str">
            <v>Population - Est. &amp; Proj.</v>
          </cell>
          <cell r="I80">
            <v>2022</v>
          </cell>
          <cell r="J80">
            <v>2022</v>
          </cell>
          <cell r="K80" t="str">
            <v>1000 No</v>
          </cell>
          <cell r="L80">
            <v>280.37799999999999</v>
          </cell>
          <cell r="M80">
            <v>280378</v>
          </cell>
        </row>
        <row r="81">
          <cell r="C81" t="str">
            <v>GAB</v>
          </cell>
          <cell r="D81" t="str">
            <v>Gabon</v>
          </cell>
          <cell r="E81">
            <v>511</v>
          </cell>
          <cell r="F81" t="str">
            <v>Total Population - Both sexes</v>
          </cell>
          <cell r="G81">
            <v>3010</v>
          </cell>
          <cell r="H81" t="str">
            <v>Population - Est. &amp; Proj.</v>
          </cell>
          <cell r="I81">
            <v>2022</v>
          </cell>
          <cell r="J81">
            <v>2022</v>
          </cell>
          <cell r="K81" t="str">
            <v>1000 No</v>
          </cell>
          <cell r="L81">
            <v>2430.7469999999998</v>
          </cell>
          <cell r="M81">
            <v>2430747</v>
          </cell>
        </row>
        <row r="82">
          <cell r="C82" t="str">
            <v>GMB</v>
          </cell>
          <cell r="D82" t="str">
            <v>Gambia</v>
          </cell>
          <cell r="E82">
            <v>511</v>
          </cell>
          <cell r="F82" t="str">
            <v>Total Population - Both sexes</v>
          </cell>
          <cell r="G82">
            <v>3010</v>
          </cell>
          <cell r="H82" t="str">
            <v>Population - Est. &amp; Proj.</v>
          </cell>
          <cell r="I82">
            <v>2022</v>
          </cell>
          <cell r="J82">
            <v>2022</v>
          </cell>
          <cell r="K82" t="str">
            <v>1000 No</v>
          </cell>
          <cell r="L82">
            <v>2636.47</v>
          </cell>
          <cell r="M82">
            <v>2636470</v>
          </cell>
        </row>
        <row r="83">
          <cell r="C83" t="str">
            <v>GEO</v>
          </cell>
          <cell r="D83" t="str">
            <v>Georgia</v>
          </cell>
          <cell r="E83">
            <v>511</v>
          </cell>
          <cell r="F83" t="str">
            <v>Total Population - Both sexes</v>
          </cell>
          <cell r="G83">
            <v>3010</v>
          </cell>
          <cell r="H83" t="str">
            <v>Population - Est. &amp; Proj.</v>
          </cell>
          <cell r="I83">
            <v>2022</v>
          </cell>
          <cell r="J83">
            <v>2022</v>
          </cell>
          <cell r="K83" t="str">
            <v>1000 No</v>
          </cell>
          <cell r="L83">
            <v>3794.7840000000001</v>
          </cell>
          <cell r="M83">
            <v>3794784</v>
          </cell>
        </row>
        <row r="84">
          <cell r="C84" t="str">
            <v>DEU</v>
          </cell>
          <cell r="D84" t="str">
            <v>Germany</v>
          </cell>
          <cell r="E84">
            <v>511</v>
          </cell>
          <cell r="F84" t="str">
            <v>Total Population - Both sexes</v>
          </cell>
          <cell r="G84">
            <v>3010</v>
          </cell>
          <cell r="H84" t="str">
            <v>Population - Est. &amp; Proj.</v>
          </cell>
          <cell r="I84">
            <v>2022</v>
          </cell>
          <cell r="J84">
            <v>2022</v>
          </cell>
          <cell r="K84" t="str">
            <v>1000 No</v>
          </cell>
          <cell r="L84">
            <v>84086.226999999999</v>
          </cell>
          <cell r="M84">
            <v>84086227</v>
          </cell>
        </row>
        <row r="85">
          <cell r="C85" t="str">
            <v>GHA</v>
          </cell>
          <cell r="D85" t="str">
            <v>Ghana</v>
          </cell>
          <cell r="E85">
            <v>511</v>
          </cell>
          <cell r="F85" t="str">
            <v>Total Population - Both sexes</v>
          </cell>
          <cell r="G85">
            <v>3010</v>
          </cell>
          <cell r="H85" t="str">
            <v>Population - Est. &amp; Proj.</v>
          </cell>
          <cell r="I85">
            <v>2022</v>
          </cell>
          <cell r="J85">
            <v>2022</v>
          </cell>
          <cell r="K85" t="str">
            <v>1000 No</v>
          </cell>
          <cell r="L85">
            <v>33149.152000000002</v>
          </cell>
          <cell r="M85">
            <v>33149152</v>
          </cell>
        </row>
        <row r="86">
          <cell r="C86" t="str">
            <v>GIB</v>
          </cell>
          <cell r="D86" t="str">
            <v>Gibraltar</v>
          </cell>
          <cell r="E86">
            <v>511</v>
          </cell>
          <cell r="F86" t="str">
            <v>Total Population - Both sexes</v>
          </cell>
          <cell r="G86">
            <v>3010</v>
          </cell>
          <cell r="H86" t="str">
            <v>Population - Est. &amp; Proj.</v>
          </cell>
          <cell r="I86">
            <v>2022</v>
          </cell>
          <cell r="J86">
            <v>2022</v>
          </cell>
          <cell r="K86" t="str">
            <v>1000 No</v>
          </cell>
          <cell r="L86">
            <v>37.609000000000002</v>
          </cell>
          <cell r="M86">
            <v>37609</v>
          </cell>
        </row>
        <row r="87">
          <cell r="C87" t="str">
            <v>GRC</v>
          </cell>
          <cell r="D87" t="str">
            <v>Greece</v>
          </cell>
          <cell r="E87">
            <v>511</v>
          </cell>
          <cell r="F87" t="str">
            <v>Total Population - Both sexes</v>
          </cell>
          <cell r="G87">
            <v>3010</v>
          </cell>
          <cell r="H87" t="str">
            <v>Population - Est. &amp; Proj.</v>
          </cell>
          <cell r="I87">
            <v>2022</v>
          </cell>
          <cell r="J87">
            <v>2022</v>
          </cell>
          <cell r="K87" t="str">
            <v>1000 No</v>
          </cell>
          <cell r="L87">
            <v>10412.48</v>
          </cell>
          <cell r="M87">
            <v>10412480</v>
          </cell>
        </row>
        <row r="88">
          <cell r="C88" t="str">
            <v>GRL</v>
          </cell>
          <cell r="D88" t="str">
            <v>Greenland</v>
          </cell>
          <cell r="E88">
            <v>511</v>
          </cell>
          <cell r="F88" t="str">
            <v>Total Population - Both sexes</v>
          </cell>
          <cell r="G88">
            <v>3010</v>
          </cell>
          <cell r="H88" t="str">
            <v>Population - Est. &amp; Proj.</v>
          </cell>
          <cell r="I88">
            <v>2022</v>
          </cell>
          <cell r="J88">
            <v>2022</v>
          </cell>
          <cell r="K88" t="str">
            <v>1000 No</v>
          </cell>
          <cell r="L88">
            <v>55.99</v>
          </cell>
          <cell r="M88">
            <v>55990</v>
          </cell>
        </row>
        <row r="89">
          <cell r="C89" t="str">
            <v>GRD</v>
          </cell>
          <cell r="D89" t="str">
            <v>Grenada</v>
          </cell>
          <cell r="E89">
            <v>511</v>
          </cell>
          <cell r="F89" t="str">
            <v>Total Population - Both sexes</v>
          </cell>
          <cell r="G89">
            <v>3010</v>
          </cell>
          <cell r="H89" t="str">
            <v>Population - Est. &amp; Proj.</v>
          </cell>
          <cell r="I89">
            <v>2022</v>
          </cell>
          <cell r="J89">
            <v>2022</v>
          </cell>
          <cell r="K89" t="str">
            <v>1000 No</v>
          </cell>
          <cell r="L89">
            <v>116.913</v>
          </cell>
          <cell r="M89">
            <v>116913</v>
          </cell>
        </row>
        <row r="90">
          <cell r="C90" t="str">
            <v>GLP</v>
          </cell>
          <cell r="D90" t="str">
            <v>Guadeloupe</v>
          </cell>
          <cell r="E90">
            <v>511</v>
          </cell>
          <cell r="F90" t="str">
            <v>Total Population - Both sexes</v>
          </cell>
          <cell r="G90">
            <v>3010</v>
          </cell>
          <cell r="H90" t="str">
            <v>Population - Est. &amp; Proj.</v>
          </cell>
          <cell r="I90">
            <v>2022</v>
          </cell>
          <cell r="J90">
            <v>2022</v>
          </cell>
          <cell r="K90" t="str">
            <v>1000 No</v>
          </cell>
          <cell r="L90">
            <v>384.697</v>
          </cell>
          <cell r="M90">
            <v>384697</v>
          </cell>
        </row>
        <row r="91">
          <cell r="C91" t="str">
            <v>GUM</v>
          </cell>
          <cell r="D91" t="str">
            <v>Guam</v>
          </cell>
          <cell r="E91">
            <v>511</v>
          </cell>
          <cell r="F91" t="str">
            <v>Total Population - Both sexes</v>
          </cell>
          <cell r="G91">
            <v>3010</v>
          </cell>
          <cell r="H91" t="str">
            <v>Population - Est. &amp; Proj.</v>
          </cell>
          <cell r="I91">
            <v>2022</v>
          </cell>
          <cell r="J91">
            <v>2022</v>
          </cell>
          <cell r="K91" t="str">
            <v>1000 No</v>
          </cell>
          <cell r="L91">
            <v>165.18</v>
          </cell>
          <cell r="M91">
            <v>165180</v>
          </cell>
        </row>
        <row r="92">
          <cell r="C92" t="str">
            <v>GTM</v>
          </cell>
          <cell r="D92" t="str">
            <v>Guatemala</v>
          </cell>
          <cell r="E92">
            <v>511</v>
          </cell>
          <cell r="F92" t="str">
            <v>Total Population - Both sexes</v>
          </cell>
          <cell r="G92">
            <v>3010</v>
          </cell>
          <cell r="H92" t="str">
            <v>Population - Est. &amp; Proj.</v>
          </cell>
          <cell r="I92">
            <v>2022</v>
          </cell>
          <cell r="J92">
            <v>2022</v>
          </cell>
          <cell r="K92" t="str">
            <v>1000 No</v>
          </cell>
          <cell r="L92">
            <v>17847.877</v>
          </cell>
          <cell r="M92">
            <v>17847877</v>
          </cell>
        </row>
        <row r="93">
          <cell r="C93" t="str">
            <v>GIN</v>
          </cell>
          <cell r="D93" t="str">
            <v>Guinea</v>
          </cell>
          <cell r="E93">
            <v>511</v>
          </cell>
          <cell r="F93" t="str">
            <v>Total Population - Both sexes</v>
          </cell>
          <cell r="G93">
            <v>3010</v>
          </cell>
          <cell r="H93" t="str">
            <v>Population - Est. &amp; Proj.</v>
          </cell>
          <cell r="I93">
            <v>2022</v>
          </cell>
          <cell r="J93">
            <v>2022</v>
          </cell>
          <cell r="K93" t="str">
            <v>1000 No</v>
          </cell>
          <cell r="L93">
            <v>14055.137000000001</v>
          </cell>
          <cell r="M93">
            <v>14055137</v>
          </cell>
        </row>
        <row r="94">
          <cell r="C94" t="str">
            <v>GNB</v>
          </cell>
          <cell r="D94" t="str">
            <v>Guinea-Bissau</v>
          </cell>
          <cell r="E94">
            <v>511</v>
          </cell>
          <cell r="F94" t="str">
            <v>Total Population - Both sexes</v>
          </cell>
          <cell r="G94">
            <v>3010</v>
          </cell>
          <cell r="H94" t="str">
            <v>Population - Est. &amp; Proj.</v>
          </cell>
          <cell r="I94">
            <v>2022</v>
          </cell>
          <cell r="J94">
            <v>2022</v>
          </cell>
          <cell r="K94" t="str">
            <v>1000 No</v>
          </cell>
          <cell r="L94">
            <v>2105.529</v>
          </cell>
          <cell r="M94">
            <v>2105529</v>
          </cell>
        </row>
        <row r="95">
          <cell r="C95" t="str">
            <v>GUY</v>
          </cell>
          <cell r="D95" t="str">
            <v>Guyana</v>
          </cell>
          <cell r="E95">
            <v>511</v>
          </cell>
          <cell r="F95" t="str">
            <v>Total Population - Both sexes</v>
          </cell>
          <cell r="G95">
            <v>3010</v>
          </cell>
          <cell r="H95" t="str">
            <v>Population - Est. &amp; Proj.</v>
          </cell>
          <cell r="I95">
            <v>2022</v>
          </cell>
          <cell r="J95">
            <v>2022</v>
          </cell>
          <cell r="K95" t="str">
            <v>1000 No</v>
          </cell>
          <cell r="L95">
            <v>821.63699999999994</v>
          </cell>
          <cell r="M95">
            <v>821637</v>
          </cell>
        </row>
        <row r="96">
          <cell r="C96" t="str">
            <v>HTI</v>
          </cell>
          <cell r="D96" t="str">
            <v>Haiti</v>
          </cell>
          <cell r="E96">
            <v>511</v>
          </cell>
          <cell r="F96" t="str">
            <v>Total Population - Both sexes</v>
          </cell>
          <cell r="G96">
            <v>3010</v>
          </cell>
          <cell r="H96" t="str">
            <v>Population - Est. &amp; Proj.</v>
          </cell>
          <cell r="I96">
            <v>2022</v>
          </cell>
          <cell r="J96">
            <v>2022</v>
          </cell>
          <cell r="K96" t="str">
            <v>1000 No</v>
          </cell>
          <cell r="L96">
            <v>11503.606</v>
          </cell>
          <cell r="M96">
            <v>11503606</v>
          </cell>
        </row>
        <row r="97">
          <cell r="C97" t="str">
            <v>HND</v>
          </cell>
          <cell r="D97" t="str">
            <v>Honduras</v>
          </cell>
          <cell r="E97">
            <v>511</v>
          </cell>
          <cell r="F97" t="str">
            <v>Total Population - Both sexes</v>
          </cell>
          <cell r="G97">
            <v>3010</v>
          </cell>
          <cell r="H97" t="str">
            <v>Population - Est. &amp; Proj.</v>
          </cell>
          <cell r="I97">
            <v>2022</v>
          </cell>
          <cell r="J97">
            <v>2022</v>
          </cell>
          <cell r="K97" t="str">
            <v>1000 No</v>
          </cell>
          <cell r="L97">
            <v>10463.871999999999</v>
          </cell>
          <cell r="M97">
            <v>10463872</v>
          </cell>
        </row>
        <row r="98">
          <cell r="C98" t="str">
            <v>HUN</v>
          </cell>
          <cell r="D98" t="str">
            <v>Hungary</v>
          </cell>
          <cell r="E98">
            <v>511</v>
          </cell>
          <cell r="F98" t="str">
            <v>Total Population - Both sexes</v>
          </cell>
          <cell r="G98">
            <v>3010</v>
          </cell>
          <cell r="H98" t="str">
            <v>Population - Est. &amp; Proj.</v>
          </cell>
          <cell r="I98">
            <v>2022</v>
          </cell>
          <cell r="J98">
            <v>2022</v>
          </cell>
          <cell r="K98" t="str">
            <v>1000 No</v>
          </cell>
          <cell r="L98">
            <v>9684.3060000000005</v>
          </cell>
          <cell r="M98">
            <v>9684306</v>
          </cell>
        </row>
        <row r="99">
          <cell r="C99" t="str">
            <v>ISL</v>
          </cell>
          <cell r="D99" t="str">
            <v>Iceland</v>
          </cell>
          <cell r="E99">
            <v>511</v>
          </cell>
          <cell r="F99" t="str">
            <v>Total Population - Both sexes</v>
          </cell>
          <cell r="G99">
            <v>3010</v>
          </cell>
          <cell r="H99" t="str">
            <v>Population - Est. &amp; Proj.</v>
          </cell>
          <cell r="I99">
            <v>2022</v>
          </cell>
          <cell r="J99">
            <v>2022</v>
          </cell>
          <cell r="K99" t="str">
            <v>1000 No</v>
          </cell>
          <cell r="L99">
            <v>380.35599999999999</v>
          </cell>
          <cell r="M99">
            <v>380356</v>
          </cell>
        </row>
        <row r="100">
          <cell r="C100" t="str">
            <v>IND</v>
          </cell>
          <cell r="D100" t="str">
            <v>India</v>
          </cell>
          <cell r="E100">
            <v>511</v>
          </cell>
          <cell r="F100" t="str">
            <v>Total Population - Both sexes</v>
          </cell>
          <cell r="G100">
            <v>3010</v>
          </cell>
          <cell r="H100" t="str">
            <v>Population - Est. &amp; Proj.</v>
          </cell>
          <cell r="I100">
            <v>2022</v>
          </cell>
          <cell r="J100">
            <v>2022</v>
          </cell>
          <cell r="K100" t="str">
            <v>1000 No</v>
          </cell>
          <cell r="L100">
            <v>1425423.2120000001</v>
          </cell>
          <cell r="M100">
            <v>1425423212</v>
          </cell>
        </row>
        <row r="101">
          <cell r="C101" t="str">
            <v>IDN</v>
          </cell>
          <cell r="D101" t="str">
            <v>Indonesia</v>
          </cell>
          <cell r="E101">
            <v>511</v>
          </cell>
          <cell r="F101" t="str">
            <v>Total Population - Both sexes</v>
          </cell>
          <cell r="G101">
            <v>3010</v>
          </cell>
          <cell r="H101" t="str">
            <v>Population - Est. &amp; Proj.</v>
          </cell>
          <cell r="I101">
            <v>2022</v>
          </cell>
          <cell r="J101">
            <v>2022</v>
          </cell>
          <cell r="K101" t="str">
            <v>1000 No</v>
          </cell>
          <cell r="L101">
            <v>278830.52899999998</v>
          </cell>
          <cell r="M101">
            <v>278830529</v>
          </cell>
        </row>
        <row r="102">
          <cell r="C102" t="str">
            <v>IRN</v>
          </cell>
          <cell r="D102" t="str">
            <v>Iran (Islamic Republic of)</v>
          </cell>
          <cell r="E102">
            <v>511</v>
          </cell>
          <cell r="F102" t="str">
            <v>Total Population - Both sexes</v>
          </cell>
          <cell r="G102">
            <v>3010</v>
          </cell>
          <cell r="H102" t="str">
            <v>Population - Est. &amp; Proj.</v>
          </cell>
          <cell r="I102">
            <v>2022</v>
          </cell>
          <cell r="J102">
            <v>2022</v>
          </cell>
          <cell r="K102" t="str">
            <v>1000 No</v>
          </cell>
          <cell r="L102">
            <v>89524.245999999999</v>
          </cell>
          <cell r="M102">
            <v>89524246</v>
          </cell>
        </row>
        <row r="103">
          <cell r="C103" t="str">
            <v>IRQ</v>
          </cell>
          <cell r="D103" t="str">
            <v>Iraq</v>
          </cell>
          <cell r="E103">
            <v>511</v>
          </cell>
          <cell r="F103" t="str">
            <v>Total Population - Both sexes</v>
          </cell>
          <cell r="G103">
            <v>3010</v>
          </cell>
          <cell r="H103" t="str">
            <v>Population - Est. &amp; Proj.</v>
          </cell>
          <cell r="I103">
            <v>2022</v>
          </cell>
          <cell r="J103">
            <v>2022</v>
          </cell>
          <cell r="K103" t="str">
            <v>1000 No</v>
          </cell>
          <cell r="L103">
            <v>44070.550999999999</v>
          </cell>
          <cell r="M103">
            <v>44070551</v>
          </cell>
        </row>
        <row r="104">
          <cell r="C104" t="str">
            <v>IRL</v>
          </cell>
          <cell r="D104" t="str">
            <v>Ireland</v>
          </cell>
          <cell r="E104">
            <v>511</v>
          </cell>
          <cell r="F104" t="str">
            <v>Total Population - Both sexes</v>
          </cell>
          <cell r="G104">
            <v>3010</v>
          </cell>
          <cell r="H104" t="str">
            <v>Population - Est. &amp; Proj.</v>
          </cell>
          <cell r="I104">
            <v>2022</v>
          </cell>
          <cell r="J104">
            <v>2022</v>
          </cell>
          <cell r="K104" t="str">
            <v>1000 No</v>
          </cell>
          <cell r="L104">
            <v>5110.0159999999996</v>
          </cell>
          <cell r="M104">
            <v>5110016</v>
          </cell>
        </row>
        <row r="105">
          <cell r="C105" t="str">
            <v>IMN</v>
          </cell>
          <cell r="D105" t="str">
            <v>Isle of Man</v>
          </cell>
          <cell r="E105">
            <v>511</v>
          </cell>
          <cell r="F105" t="str">
            <v>Total Population - Both sexes</v>
          </cell>
          <cell r="G105">
            <v>3010</v>
          </cell>
          <cell r="H105" t="str">
            <v>Population - Est. &amp; Proj.</v>
          </cell>
          <cell r="I105">
            <v>2022</v>
          </cell>
          <cell r="J105">
            <v>2022</v>
          </cell>
          <cell r="K105" t="str">
            <v>1000 No</v>
          </cell>
          <cell r="L105">
            <v>84.132000000000005</v>
          </cell>
          <cell r="M105">
            <v>84132</v>
          </cell>
        </row>
        <row r="106">
          <cell r="C106" t="str">
            <v>ISR</v>
          </cell>
          <cell r="D106" t="str">
            <v>Israel</v>
          </cell>
          <cell r="E106">
            <v>511</v>
          </cell>
          <cell r="F106" t="str">
            <v>Total Population - Both sexes</v>
          </cell>
          <cell r="G106">
            <v>3010</v>
          </cell>
          <cell r="H106" t="str">
            <v>Population - Est. &amp; Proj.</v>
          </cell>
          <cell r="I106">
            <v>2022</v>
          </cell>
          <cell r="J106">
            <v>2022</v>
          </cell>
          <cell r="K106" t="str">
            <v>1000 No</v>
          </cell>
          <cell r="L106">
            <v>9103.1509999999998</v>
          </cell>
          <cell r="M106">
            <v>9103151</v>
          </cell>
        </row>
        <row r="107">
          <cell r="C107" t="str">
            <v>ITA</v>
          </cell>
          <cell r="D107" t="str">
            <v>Italy</v>
          </cell>
          <cell r="E107">
            <v>511</v>
          </cell>
          <cell r="F107" t="str">
            <v>Total Population - Both sexes</v>
          </cell>
          <cell r="G107">
            <v>3010</v>
          </cell>
          <cell r="H107" t="str">
            <v>Population - Est. &amp; Proj.</v>
          </cell>
          <cell r="I107">
            <v>2022</v>
          </cell>
          <cell r="J107">
            <v>2022</v>
          </cell>
          <cell r="K107" t="str">
            <v>1000 No</v>
          </cell>
          <cell r="L107">
            <v>59619.114999999998</v>
          </cell>
          <cell r="M107">
            <v>59619115</v>
          </cell>
        </row>
        <row r="108">
          <cell r="C108" t="str">
            <v>JAM</v>
          </cell>
          <cell r="D108" t="str">
            <v>Jamaica</v>
          </cell>
          <cell r="E108">
            <v>511</v>
          </cell>
          <cell r="F108" t="str">
            <v>Total Population - Both sexes</v>
          </cell>
          <cell r="G108">
            <v>3010</v>
          </cell>
          <cell r="H108" t="str">
            <v>Population - Est. &amp; Proj.</v>
          </cell>
          <cell r="I108">
            <v>2022</v>
          </cell>
          <cell r="J108">
            <v>2022</v>
          </cell>
          <cell r="K108" t="str">
            <v>1000 No</v>
          </cell>
          <cell r="L108">
            <v>2839.1439999999998</v>
          </cell>
          <cell r="M108">
            <v>2839144</v>
          </cell>
        </row>
        <row r="109">
          <cell r="C109" t="str">
            <v>JPN</v>
          </cell>
          <cell r="D109" t="str">
            <v>Japan</v>
          </cell>
          <cell r="E109">
            <v>511</v>
          </cell>
          <cell r="F109" t="str">
            <v>Total Population - Both sexes</v>
          </cell>
          <cell r="G109">
            <v>3010</v>
          </cell>
          <cell r="H109" t="str">
            <v>Population - Est. &amp; Proj.</v>
          </cell>
          <cell r="I109">
            <v>2022</v>
          </cell>
          <cell r="J109">
            <v>2022</v>
          </cell>
          <cell r="K109" t="str">
            <v>1000 No</v>
          </cell>
          <cell r="L109">
            <v>124997.57799999999</v>
          </cell>
          <cell r="M109">
            <v>124997578</v>
          </cell>
        </row>
        <row r="110">
          <cell r="C110" t="str">
            <v>JOR</v>
          </cell>
          <cell r="D110" t="str">
            <v>Jordan</v>
          </cell>
          <cell r="E110">
            <v>511</v>
          </cell>
          <cell r="F110" t="str">
            <v>Total Population - Both sexes</v>
          </cell>
          <cell r="G110">
            <v>3010</v>
          </cell>
          <cell r="H110" t="str">
            <v>Population - Est. &amp; Proj.</v>
          </cell>
          <cell r="I110">
            <v>2022</v>
          </cell>
          <cell r="J110">
            <v>2022</v>
          </cell>
          <cell r="K110" t="str">
            <v>1000 No</v>
          </cell>
          <cell r="L110">
            <v>11256.263000000001</v>
          </cell>
          <cell r="M110">
            <v>11256263</v>
          </cell>
        </row>
        <row r="111">
          <cell r="C111" t="str">
            <v>KAZ</v>
          </cell>
          <cell r="D111" t="str">
            <v>Kazakhstan</v>
          </cell>
          <cell r="E111">
            <v>511</v>
          </cell>
          <cell r="F111" t="str">
            <v>Total Population - Both sexes</v>
          </cell>
          <cell r="G111">
            <v>3010</v>
          </cell>
          <cell r="H111" t="str">
            <v>Population - Est. &amp; Proj.</v>
          </cell>
          <cell r="I111">
            <v>2022</v>
          </cell>
          <cell r="J111">
            <v>2022</v>
          </cell>
          <cell r="K111" t="str">
            <v>1000 No</v>
          </cell>
          <cell r="L111">
            <v>20034.609</v>
          </cell>
          <cell r="M111">
            <v>20034609</v>
          </cell>
        </row>
        <row r="112">
          <cell r="C112" t="str">
            <v>KEN</v>
          </cell>
          <cell r="D112" t="str">
            <v>Kenya</v>
          </cell>
          <cell r="E112">
            <v>511</v>
          </cell>
          <cell r="F112" t="str">
            <v>Total Population - Both sexes</v>
          </cell>
          <cell r="G112">
            <v>3010</v>
          </cell>
          <cell r="H112" t="str">
            <v>Population - Est. &amp; Proj.</v>
          </cell>
          <cell r="I112">
            <v>2022</v>
          </cell>
          <cell r="J112">
            <v>2022</v>
          </cell>
          <cell r="K112" t="str">
            <v>1000 No</v>
          </cell>
          <cell r="L112">
            <v>54252.461000000003</v>
          </cell>
          <cell r="M112">
            <v>54252461</v>
          </cell>
        </row>
        <row r="113">
          <cell r="C113" t="str">
            <v>KIR</v>
          </cell>
          <cell r="D113" t="str">
            <v>Kiribati</v>
          </cell>
          <cell r="E113">
            <v>511</v>
          </cell>
          <cell r="F113" t="str">
            <v>Total Population - Both sexes</v>
          </cell>
          <cell r="G113">
            <v>3010</v>
          </cell>
          <cell r="H113" t="str">
            <v>Population - Est. &amp; Proj.</v>
          </cell>
          <cell r="I113">
            <v>2022</v>
          </cell>
          <cell r="J113">
            <v>2022</v>
          </cell>
          <cell r="K113" t="str">
            <v>1000 No</v>
          </cell>
          <cell r="L113">
            <v>130.46899999999999</v>
          </cell>
          <cell r="M113">
            <v>130469</v>
          </cell>
        </row>
        <row r="114">
          <cell r="C114" t="str">
            <v>KWT</v>
          </cell>
          <cell r="D114" t="str">
            <v>Kuwait</v>
          </cell>
          <cell r="E114">
            <v>511</v>
          </cell>
          <cell r="F114" t="str">
            <v>Total Population - Both sexes</v>
          </cell>
          <cell r="G114">
            <v>3010</v>
          </cell>
          <cell r="H114" t="str">
            <v>Population - Est. &amp; Proj.</v>
          </cell>
          <cell r="I114">
            <v>2022</v>
          </cell>
          <cell r="J114">
            <v>2022</v>
          </cell>
          <cell r="K114" t="str">
            <v>1000 No</v>
          </cell>
          <cell r="L114">
            <v>4589.5110000000004</v>
          </cell>
          <cell r="M114">
            <v>4589511</v>
          </cell>
        </row>
        <row r="115">
          <cell r="C115" t="str">
            <v>KGZ</v>
          </cell>
          <cell r="D115" t="str">
            <v>Kyrgyzstan</v>
          </cell>
          <cell r="E115">
            <v>511</v>
          </cell>
          <cell r="F115" t="str">
            <v>Total Population - Both sexes</v>
          </cell>
          <cell r="G115">
            <v>3010</v>
          </cell>
          <cell r="H115" t="str">
            <v>Population - Est. &amp; Proj.</v>
          </cell>
          <cell r="I115">
            <v>2022</v>
          </cell>
          <cell r="J115">
            <v>2022</v>
          </cell>
          <cell r="K115" t="str">
            <v>1000 No</v>
          </cell>
          <cell r="L115">
            <v>6955.7879999999996</v>
          </cell>
          <cell r="M115">
            <v>6955788</v>
          </cell>
        </row>
        <row r="116">
          <cell r="C116" t="str">
            <v>LAO</v>
          </cell>
          <cell r="D116" t="str">
            <v>Lao People's Democratic Republic</v>
          </cell>
          <cell r="E116">
            <v>511</v>
          </cell>
          <cell r="F116" t="str">
            <v>Total Population - Both sexes</v>
          </cell>
          <cell r="G116">
            <v>3010</v>
          </cell>
          <cell r="H116" t="str">
            <v>Population - Est. &amp; Proj.</v>
          </cell>
          <cell r="I116">
            <v>2022</v>
          </cell>
          <cell r="J116">
            <v>2022</v>
          </cell>
          <cell r="K116" t="str">
            <v>1000 No</v>
          </cell>
          <cell r="L116">
            <v>7559.0069999999996</v>
          </cell>
          <cell r="M116">
            <v>7559007</v>
          </cell>
        </row>
        <row r="117">
          <cell r="C117" t="str">
            <v>LVA</v>
          </cell>
          <cell r="D117" t="str">
            <v>Latvia</v>
          </cell>
          <cell r="E117">
            <v>511</v>
          </cell>
          <cell r="F117" t="str">
            <v>Total Population - Both sexes</v>
          </cell>
          <cell r="G117">
            <v>3010</v>
          </cell>
          <cell r="H117" t="str">
            <v>Population - Est. &amp; Proj.</v>
          </cell>
          <cell r="I117">
            <v>2022</v>
          </cell>
          <cell r="J117">
            <v>2022</v>
          </cell>
          <cell r="K117" t="str">
            <v>1000 No</v>
          </cell>
          <cell r="L117">
            <v>1881.0630000000001</v>
          </cell>
          <cell r="M117">
            <v>1881063</v>
          </cell>
        </row>
        <row r="118">
          <cell r="C118" t="str">
            <v>LBN</v>
          </cell>
          <cell r="D118" t="str">
            <v>Lebanon</v>
          </cell>
          <cell r="E118">
            <v>511</v>
          </cell>
          <cell r="F118" t="str">
            <v>Total Population - Both sexes</v>
          </cell>
          <cell r="G118">
            <v>3010</v>
          </cell>
          <cell r="H118" t="str">
            <v>Population - Est. &amp; Proj.</v>
          </cell>
          <cell r="I118">
            <v>2022</v>
          </cell>
          <cell r="J118">
            <v>2022</v>
          </cell>
          <cell r="K118" t="str">
            <v>1000 No</v>
          </cell>
          <cell r="L118">
            <v>5744.4889999999996</v>
          </cell>
          <cell r="M118">
            <v>5744489</v>
          </cell>
        </row>
        <row r="119">
          <cell r="C119" t="str">
            <v>LSO</v>
          </cell>
          <cell r="D119" t="str">
            <v>Lesotho</v>
          </cell>
          <cell r="E119">
            <v>511</v>
          </cell>
          <cell r="F119" t="str">
            <v>Total Population - Both sexes</v>
          </cell>
          <cell r="G119">
            <v>3010</v>
          </cell>
          <cell r="H119" t="str">
            <v>Population - Est. &amp; Proj.</v>
          </cell>
          <cell r="I119">
            <v>2022</v>
          </cell>
          <cell r="J119">
            <v>2022</v>
          </cell>
          <cell r="K119" t="str">
            <v>1000 No</v>
          </cell>
          <cell r="L119">
            <v>2286.11</v>
          </cell>
          <cell r="M119">
            <v>2286110</v>
          </cell>
        </row>
        <row r="120">
          <cell r="C120" t="str">
            <v>LBR</v>
          </cell>
          <cell r="D120" t="str">
            <v>Liberia</v>
          </cell>
          <cell r="E120">
            <v>511</v>
          </cell>
          <cell r="F120" t="str">
            <v>Total Population - Both sexes</v>
          </cell>
          <cell r="G120">
            <v>3010</v>
          </cell>
          <cell r="H120" t="str">
            <v>Population - Est. &amp; Proj.</v>
          </cell>
          <cell r="I120">
            <v>2022</v>
          </cell>
          <cell r="J120">
            <v>2022</v>
          </cell>
          <cell r="K120" t="str">
            <v>1000 No</v>
          </cell>
          <cell r="L120">
            <v>5373.2939999999999</v>
          </cell>
          <cell r="M120">
            <v>5373294</v>
          </cell>
        </row>
        <row r="121">
          <cell r="C121" t="str">
            <v>LBY</v>
          </cell>
          <cell r="D121" t="str">
            <v>Libya</v>
          </cell>
          <cell r="E121">
            <v>511</v>
          </cell>
          <cell r="F121" t="str">
            <v>Total Population - Both sexes</v>
          </cell>
          <cell r="G121">
            <v>3010</v>
          </cell>
          <cell r="H121" t="str">
            <v>Population - Est. &amp; Proj.</v>
          </cell>
          <cell r="I121">
            <v>2022</v>
          </cell>
          <cell r="J121">
            <v>2022</v>
          </cell>
          <cell r="K121" t="str">
            <v>1000 No</v>
          </cell>
          <cell r="L121">
            <v>7223.8050000000003</v>
          </cell>
          <cell r="M121">
            <v>7223805</v>
          </cell>
        </row>
        <row r="122">
          <cell r="C122" t="str">
            <v>LIE</v>
          </cell>
          <cell r="D122" t="str">
            <v>Liechtenstein</v>
          </cell>
          <cell r="E122">
            <v>511</v>
          </cell>
          <cell r="F122" t="str">
            <v>Total Population - Both sexes</v>
          </cell>
          <cell r="G122">
            <v>3010</v>
          </cell>
          <cell r="H122" t="str">
            <v>Population - Est. &amp; Proj.</v>
          </cell>
          <cell r="I122">
            <v>2022</v>
          </cell>
          <cell r="J122">
            <v>2022</v>
          </cell>
          <cell r="K122" t="str">
            <v>1000 No</v>
          </cell>
          <cell r="L122">
            <v>39.317</v>
          </cell>
          <cell r="M122">
            <v>39317</v>
          </cell>
        </row>
        <row r="123">
          <cell r="C123" t="str">
            <v>LTU</v>
          </cell>
          <cell r="D123" t="str">
            <v>Lithuania</v>
          </cell>
          <cell r="E123">
            <v>511</v>
          </cell>
          <cell r="F123" t="str">
            <v>Total Population - Both sexes</v>
          </cell>
          <cell r="G123">
            <v>3010</v>
          </cell>
          <cell r="H123" t="str">
            <v>Population - Est. &amp; Proj.</v>
          </cell>
          <cell r="I123">
            <v>2022</v>
          </cell>
          <cell r="J123">
            <v>2022</v>
          </cell>
          <cell r="K123" t="str">
            <v>1000 No</v>
          </cell>
          <cell r="L123">
            <v>2816.9189999999999</v>
          </cell>
          <cell r="M123">
            <v>2816919</v>
          </cell>
        </row>
        <row r="124">
          <cell r="C124" t="str">
            <v>LUX</v>
          </cell>
          <cell r="D124" t="str">
            <v>Luxembourg</v>
          </cell>
          <cell r="E124">
            <v>511</v>
          </cell>
          <cell r="F124" t="str">
            <v>Total Population - Both sexes</v>
          </cell>
          <cell r="G124">
            <v>3010</v>
          </cell>
          <cell r="H124" t="str">
            <v>Population - Est. &amp; Proj.</v>
          </cell>
          <cell r="I124">
            <v>2022</v>
          </cell>
          <cell r="J124">
            <v>2022</v>
          </cell>
          <cell r="K124" t="str">
            <v>1000 No</v>
          </cell>
          <cell r="L124">
            <v>653.31299999999999</v>
          </cell>
          <cell r="M124">
            <v>653313</v>
          </cell>
        </row>
        <row r="125">
          <cell r="C125" t="str">
            <v>MDG</v>
          </cell>
          <cell r="D125" t="str">
            <v>Madagascar</v>
          </cell>
          <cell r="E125">
            <v>511</v>
          </cell>
          <cell r="F125" t="str">
            <v>Total Population - Both sexes</v>
          </cell>
          <cell r="G125">
            <v>3010</v>
          </cell>
          <cell r="H125" t="str">
            <v>Population - Est. &amp; Proj.</v>
          </cell>
          <cell r="I125">
            <v>2022</v>
          </cell>
          <cell r="J125">
            <v>2022</v>
          </cell>
          <cell r="K125" t="str">
            <v>1000 No</v>
          </cell>
          <cell r="L125">
            <v>30437.26</v>
          </cell>
          <cell r="M125">
            <v>30437260</v>
          </cell>
        </row>
        <row r="126">
          <cell r="C126" t="str">
            <v>MWI</v>
          </cell>
          <cell r="D126" t="str">
            <v>Malawi</v>
          </cell>
          <cell r="E126">
            <v>511</v>
          </cell>
          <cell r="F126" t="str">
            <v>Total Population - Both sexes</v>
          </cell>
          <cell r="G126">
            <v>3010</v>
          </cell>
          <cell r="H126" t="str">
            <v>Population - Est. &amp; Proj.</v>
          </cell>
          <cell r="I126">
            <v>2022</v>
          </cell>
          <cell r="J126">
            <v>2022</v>
          </cell>
          <cell r="K126" t="str">
            <v>1000 No</v>
          </cell>
          <cell r="L126">
            <v>20568.727999999999</v>
          </cell>
          <cell r="M126">
            <v>20568728</v>
          </cell>
        </row>
        <row r="127">
          <cell r="C127" t="str">
            <v>MYS</v>
          </cell>
          <cell r="D127" t="str">
            <v>Malaysia</v>
          </cell>
          <cell r="E127">
            <v>511</v>
          </cell>
          <cell r="F127" t="str">
            <v>Total Population - Both sexes</v>
          </cell>
          <cell r="G127">
            <v>3010</v>
          </cell>
          <cell r="H127" t="str">
            <v>Population - Est. &amp; Proj.</v>
          </cell>
          <cell r="I127">
            <v>2022</v>
          </cell>
          <cell r="J127">
            <v>2022</v>
          </cell>
          <cell r="K127" t="str">
            <v>1000 No</v>
          </cell>
          <cell r="L127">
            <v>34695.493000000002</v>
          </cell>
          <cell r="M127">
            <v>34695493</v>
          </cell>
        </row>
        <row r="128">
          <cell r="C128" t="str">
            <v>MDV</v>
          </cell>
          <cell r="D128" t="str">
            <v>Maldives</v>
          </cell>
          <cell r="E128">
            <v>511</v>
          </cell>
          <cell r="F128" t="str">
            <v>Total Population - Both sexes</v>
          </cell>
          <cell r="G128">
            <v>3010</v>
          </cell>
          <cell r="H128" t="str">
            <v>Population - Est. &amp; Proj.</v>
          </cell>
          <cell r="I128">
            <v>2022</v>
          </cell>
          <cell r="J128">
            <v>2022</v>
          </cell>
          <cell r="K128" t="str">
            <v>1000 No</v>
          </cell>
          <cell r="L128">
            <v>524.10599999999999</v>
          </cell>
          <cell r="M128">
            <v>524106</v>
          </cell>
        </row>
        <row r="129">
          <cell r="C129" t="str">
            <v>MLI</v>
          </cell>
          <cell r="D129" t="str">
            <v>Mali</v>
          </cell>
          <cell r="E129">
            <v>511</v>
          </cell>
          <cell r="F129" t="str">
            <v>Total Population - Both sexes</v>
          </cell>
          <cell r="G129">
            <v>3010</v>
          </cell>
          <cell r="H129" t="str">
            <v>Population - Est. &amp; Proj.</v>
          </cell>
          <cell r="I129">
            <v>2022</v>
          </cell>
          <cell r="J129">
            <v>2022</v>
          </cell>
          <cell r="K129" t="str">
            <v>1000 No</v>
          </cell>
          <cell r="L129">
            <v>23072.639999999999</v>
          </cell>
          <cell r="M129">
            <v>23072640</v>
          </cell>
        </row>
        <row r="130">
          <cell r="C130" t="str">
            <v>MLT</v>
          </cell>
          <cell r="D130" t="str">
            <v>Malta</v>
          </cell>
          <cell r="E130">
            <v>511</v>
          </cell>
          <cell r="F130" t="str">
            <v>Total Population - Both sexes</v>
          </cell>
          <cell r="G130">
            <v>3010</v>
          </cell>
          <cell r="H130" t="str">
            <v>Population - Est. &amp; Proj.</v>
          </cell>
          <cell r="I130">
            <v>2022</v>
          </cell>
          <cell r="J130">
            <v>2022</v>
          </cell>
          <cell r="K130" t="str">
            <v>1000 No</v>
          </cell>
          <cell r="L130">
            <v>528.19200000000001</v>
          </cell>
          <cell r="M130">
            <v>528192</v>
          </cell>
        </row>
        <row r="131">
          <cell r="C131" t="str">
            <v>MHL</v>
          </cell>
          <cell r="D131" t="str">
            <v>Marshall Islands</v>
          </cell>
          <cell r="E131">
            <v>511</v>
          </cell>
          <cell r="F131" t="str">
            <v>Total Population - Both sexes</v>
          </cell>
          <cell r="G131">
            <v>3010</v>
          </cell>
          <cell r="H131" t="str">
            <v>Population - Est. &amp; Proj.</v>
          </cell>
          <cell r="I131">
            <v>2022</v>
          </cell>
          <cell r="J131">
            <v>2022</v>
          </cell>
          <cell r="K131" t="str">
            <v>1000 No</v>
          </cell>
          <cell r="L131">
            <v>40.076999999999998</v>
          </cell>
          <cell r="M131">
            <v>40077</v>
          </cell>
        </row>
        <row r="132">
          <cell r="C132" t="str">
            <v>MTQ</v>
          </cell>
          <cell r="D132" t="str">
            <v>Martinique</v>
          </cell>
          <cell r="E132">
            <v>511</v>
          </cell>
          <cell r="F132" t="str">
            <v>Total Population - Both sexes</v>
          </cell>
          <cell r="G132">
            <v>3010</v>
          </cell>
          <cell r="H132" t="str">
            <v>Population - Est. &amp; Proj.</v>
          </cell>
          <cell r="I132">
            <v>2022</v>
          </cell>
          <cell r="J132">
            <v>2022</v>
          </cell>
          <cell r="K132" t="str">
            <v>1000 No</v>
          </cell>
          <cell r="L132">
            <v>349.459</v>
          </cell>
          <cell r="M132">
            <v>349459</v>
          </cell>
        </row>
        <row r="133">
          <cell r="C133" t="str">
            <v>MRT</v>
          </cell>
          <cell r="D133" t="str">
            <v>Mauritania</v>
          </cell>
          <cell r="E133">
            <v>511</v>
          </cell>
          <cell r="F133" t="str">
            <v>Total Population - Both sexes</v>
          </cell>
          <cell r="G133">
            <v>3010</v>
          </cell>
          <cell r="H133" t="str">
            <v>Population - Est. &amp; Proj.</v>
          </cell>
          <cell r="I133">
            <v>2022</v>
          </cell>
          <cell r="J133">
            <v>2022</v>
          </cell>
          <cell r="K133" t="str">
            <v>1000 No</v>
          </cell>
          <cell r="L133">
            <v>4875.6369999999997</v>
          </cell>
          <cell r="M133">
            <v>4875637</v>
          </cell>
        </row>
        <row r="134">
          <cell r="C134" t="str">
            <v>MUS</v>
          </cell>
          <cell r="D134" t="str">
            <v>Mauritius</v>
          </cell>
          <cell r="E134">
            <v>511</v>
          </cell>
          <cell r="F134" t="str">
            <v>Total Population - Both sexes</v>
          </cell>
          <cell r="G134">
            <v>3010</v>
          </cell>
          <cell r="H134" t="str">
            <v>Population - Est. &amp; Proj.</v>
          </cell>
          <cell r="I134">
            <v>2022</v>
          </cell>
          <cell r="J134">
            <v>2022</v>
          </cell>
          <cell r="K134" t="str">
            <v>1000 No</v>
          </cell>
          <cell r="L134">
            <v>1276.1300000000001</v>
          </cell>
          <cell r="M134">
            <v>1276130</v>
          </cell>
        </row>
        <row r="135">
          <cell r="C135" t="str">
            <v>MYT</v>
          </cell>
          <cell r="D135" t="str">
            <v>Mayotte</v>
          </cell>
          <cell r="E135">
            <v>511</v>
          </cell>
          <cell r="F135" t="str">
            <v>Total Population - Both sexes</v>
          </cell>
          <cell r="G135">
            <v>3010</v>
          </cell>
          <cell r="H135" t="str">
            <v>Population - Est. &amp; Proj.</v>
          </cell>
          <cell r="I135">
            <v>2022</v>
          </cell>
          <cell r="J135">
            <v>2022</v>
          </cell>
          <cell r="K135" t="str">
            <v>1000 No</v>
          </cell>
          <cell r="L135">
            <v>305.26900000000001</v>
          </cell>
          <cell r="M135">
            <v>305269</v>
          </cell>
        </row>
        <row r="136">
          <cell r="C136" t="str">
            <v>MEX</v>
          </cell>
          <cell r="D136" t="str">
            <v>Mexico</v>
          </cell>
          <cell r="E136">
            <v>511</v>
          </cell>
          <cell r="F136" t="str">
            <v>Total Population - Both sexes</v>
          </cell>
          <cell r="G136">
            <v>3010</v>
          </cell>
          <cell r="H136" t="str">
            <v>Population - Est. &amp; Proj.</v>
          </cell>
          <cell r="I136">
            <v>2022</v>
          </cell>
          <cell r="J136">
            <v>2022</v>
          </cell>
          <cell r="K136" t="str">
            <v>1000 No</v>
          </cell>
          <cell r="L136">
            <v>128613.117</v>
          </cell>
          <cell r="M136">
            <v>128613117</v>
          </cell>
        </row>
        <row r="137">
          <cell r="C137" t="str">
            <v>FSM</v>
          </cell>
          <cell r="D137" t="str">
            <v>Micronesia (Federated States of)</v>
          </cell>
          <cell r="E137">
            <v>511</v>
          </cell>
          <cell r="F137" t="str">
            <v>Total Population - Both sexes</v>
          </cell>
          <cell r="G137">
            <v>3010</v>
          </cell>
          <cell r="H137" t="str">
            <v>Population - Est. &amp; Proj.</v>
          </cell>
          <cell r="I137">
            <v>2022</v>
          </cell>
          <cell r="J137">
            <v>2022</v>
          </cell>
          <cell r="K137" t="str">
            <v>1000 No</v>
          </cell>
          <cell r="L137">
            <v>112.114</v>
          </cell>
          <cell r="M137">
            <v>112114</v>
          </cell>
        </row>
        <row r="138">
          <cell r="C138" t="str">
            <v>MCO</v>
          </cell>
          <cell r="D138" t="str">
            <v>Monaco</v>
          </cell>
          <cell r="E138">
            <v>511</v>
          </cell>
          <cell r="F138" t="str">
            <v>Total Population - Both sexes</v>
          </cell>
          <cell r="G138">
            <v>3010</v>
          </cell>
          <cell r="H138" t="str">
            <v>Population - Est. &amp; Proj.</v>
          </cell>
          <cell r="I138">
            <v>2022</v>
          </cell>
          <cell r="J138">
            <v>2022</v>
          </cell>
          <cell r="K138" t="str">
            <v>1000 No</v>
          </cell>
          <cell r="L138">
            <v>38.930999999999997</v>
          </cell>
          <cell r="M138">
            <v>38931</v>
          </cell>
        </row>
        <row r="139">
          <cell r="C139" t="str">
            <v>MNG</v>
          </cell>
          <cell r="D139" t="str">
            <v>Mongolia</v>
          </cell>
          <cell r="E139">
            <v>511</v>
          </cell>
          <cell r="F139" t="str">
            <v>Total Population - Both sexes</v>
          </cell>
          <cell r="G139">
            <v>3010</v>
          </cell>
          <cell r="H139" t="str">
            <v>Population - Est. &amp; Proj.</v>
          </cell>
          <cell r="I139">
            <v>2022</v>
          </cell>
          <cell r="J139">
            <v>2022</v>
          </cell>
          <cell r="K139" t="str">
            <v>1000 No</v>
          </cell>
          <cell r="L139">
            <v>3386.0149999999999</v>
          </cell>
          <cell r="M139">
            <v>3386015</v>
          </cell>
        </row>
        <row r="140">
          <cell r="C140" t="str">
            <v>MNE</v>
          </cell>
          <cell r="D140" t="str">
            <v>Montenegro</v>
          </cell>
          <cell r="E140">
            <v>511</v>
          </cell>
          <cell r="F140" t="str">
            <v>Total Population - Both sexes</v>
          </cell>
          <cell r="G140">
            <v>3010</v>
          </cell>
          <cell r="H140" t="str">
            <v>Population - Est. &amp; Proj.</v>
          </cell>
          <cell r="I140">
            <v>2022</v>
          </cell>
          <cell r="J140">
            <v>2022</v>
          </cell>
          <cell r="K140" t="str">
            <v>1000 No</v>
          </cell>
          <cell r="L140">
            <v>614.64800000000002</v>
          </cell>
          <cell r="M140">
            <v>614648</v>
          </cell>
        </row>
        <row r="141">
          <cell r="C141" t="str">
            <v>MSR</v>
          </cell>
          <cell r="D141" t="str">
            <v>Montserrat</v>
          </cell>
          <cell r="E141">
            <v>511</v>
          </cell>
          <cell r="F141" t="str">
            <v>Total Population - Both sexes</v>
          </cell>
          <cell r="G141">
            <v>3010</v>
          </cell>
          <cell r="H141" t="str">
            <v>Population - Est. &amp; Proj.</v>
          </cell>
          <cell r="I141">
            <v>2022</v>
          </cell>
          <cell r="J141">
            <v>2022</v>
          </cell>
          <cell r="K141" t="str">
            <v>1000 No</v>
          </cell>
          <cell r="L141">
            <v>4.4530000000000003</v>
          </cell>
          <cell r="M141">
            <v>4453</v>
          </cell>
        </row>
        <row r="142">
          <cell r="C142" t="str">
            <v>MAR</v>
          </cell>
          <cell r="D142" t="str">
            <v>Morocco</v>
          </cell>
          <cell r="E142">
            <v>511</v>
          </cell>
          <cell r="F142" t="str">
            <v>Total Population - Both sexes</v>
          </cell>
          <cell r="G142">
            <v>3010</v>
          </cell>
          <cell r="H142" t="str">
            <v>Population - Est. &amp; Proj.</v>
          </cell>
          <cell r="I142">
            <v>2022</v>
          </cell>
          <cell r="J142">
            <v>2022</v>
          </cell>
          <cell r="K142" t="str">
            <v>1000 No</v>
          </cell>
          <cell r="L142">
            <v>37329.063999999998</v>
          </cell>
          <cell r="M142">
            <v>37329064</v>
          </cell>
        </row>
        <row r="143">
          <cell r="C143" t="str">
            <v>MOZ</v>
          </cell>
          <cell r="D143" t="str">
            <v>Mozambique</v>
          </cell>
          <cell r="E143">
            <v>511</v>
          </cell>
          <cell r="F143" t="str">
            <v>Total Population - Both sexes</v>
          </cell>
          <cell r="G143">
            <v>3010</v>
          </cell>
          <cell r="H143" t="str">
            <v>Population - Est. &amp; Proj.</v>
          </cell>
          <cell r="I143">
            <v>2022</v>
          </cell>
          <cell r="J143">
            <v>2022</v>
          </cell>
          <cell r="K143" t="str">
            <v>1000 No</v>
          </cell>
          <cell r="L143">
            <v>32656.245999999999</v>
          </cell>
          <cell r="M143">
            <v>32656246</v>
          </cell>
        </row>
        <row r="144">
          <cell r="C144" t="str">
            <v>MMR</v>
          </cell>
          <cell r="D144" t="str">
            <v>Myanmar</v>
          </cell>
          <cell r="E144">
            <v>511</v>
          </cell>
          <cell r="F144" t="str">
            <v>Total Population - Both sexes</v>
          </cell>
          <cell r="G144">
            <v>3010</v>
          </cell>
          <cell r="H144" t="str">
            <v>Population - Est. &amp; Proj.</v>
          </cell>
          <cell r="I144">
            <v>2022</v>
          </cell>
          <cell r="J144">
            <v>2022</v>
          </cell>
          <cell r="K144" t="str">
            <v>1000 No</v>
          </cell>
          <cell r="L144">
            <v>53756.786999999997</v>
          </cell>
          <cell r="M144">
            <v>53756787</v>
          </cell>
        </row>
        <row r="145">
          <cell r="C145" t="str">
            <v>NAM</v>
          </cell>
          <cell r="D145" t="str">
            <v>Namibia</v>
          </cell>
          <cell r="E145">
            <v>511</v>
          </cell>
          <cell r="F145" t="str">
            <v>Total Population - Both sexes</v>
          </cell>
          <cell r="G145">
            <v>3010</v>
          </cell>
          <cell r="H145" t="str">
            <v>Population - Est. &amp; Proj.</v>
          </cell>
          <cell r="I145">
            <v>2022</v>
          </cell>
          <cell r="J145">
            <v>2022</v>
          </cell>
          <cell r="K145" t="str">
            <v>1000 No</v>
          </cell>
          <cell r="L145">
            <v>2889.6619999999998</v>
          </cell>
          <cell r="M145">
            <v>2889662</v>
          </cell>
        </row>
        <row r="146">
          <cell r="C146" t="str">
            <v>NRU</v>
          </cell>
          <cell r="D146" t="str">
            <v>Nauru</v>
          </cell>
          <cell r="E146">
            <v>511</v>
          </cell>
          <cell r="F146" t="str">
            <v>Total Population - Both sexes</v>
          </cell>
          <cell r="G146">
            <v>3010</v>
          </cell>
          <cell r="H146" t="str">
            <v>Population - Est. &amp; Proj.</v>
          </cell>
          <cell r="I146">
            <v>2022</v>
          </cell>
          <cell r="J146">
            <v>2022</v>
          </cell>
          <cell r="K146" t="str">
            <v>1000 No</v>
          </cell>
          <cell r="L146">
            <v>11.801</v>
          </cell>
          <cell r="M146">
            <v>11801</v>
          </cell>
        </row>
        <row r="147">
          <cell r="C147" t="str">
            <v>NPL</v>
          </cell>
          <cell r="D147" t="str">
            <v>Nepal</v>
          </cell>
          <cell r="E147">
            <v>511</v>
          </cell>
          <cell r="F147" t="str">
            <v>Total Population - Both sexes</v>
          </cell>
          <cell r="G147">
            <v>3010</v>
          </cell>
          <cell r="H147" t="str">
            <v>Population - Est. &amp; Proj.</v>
          </cell>
          <cell r="I147">
            <v>2022</v>
          </cell>
          <cell r="J147">
            <v>2022</v>
          </cell>
          <cell r="K147" t="str">
            <v>1000 No</v>
          </cell>
          <cell r="L147">
            <v>29715.436000000002</v>
          </cell>
          <cell r="M147">
            <v>29715436</v>
          </cell>
        </row>
        <row r="148">
          <cell r="C148" t="str">
            <v>NLD</v>
          </cell>
          <cell r="D148" t="str">
            <v>Netherlands (Kingdom of the)</v>
          </cell>
          <cell r="E148">
            <v>511</v>
          </cell>
          <cell r="F148" t="str">
            <v>Total Population - Both sexes</v>
          </cell>
          <cell r="G148">
            <v>3010</v>
          </cell>
          <cell r="H148" t="str">
            <v>Population - Est. &amp; Proj.</v>
          </cell>
          <cell r="I148">
            <v>2022</v>
          </cell>
          <cell r="J148">
            <v>2022</v>
          </cell>
          <cell r="K148" t="str">
            <v>1000 No</v>
          </cell>
          <cell r="L148">
            <v>17904.420999999998</v>
          </cell>
          <cell r="M148">
            <v>17904421</v>
          </cell>
        </row>
        <row r="149">
          <cell r="C149" t="str">
            <v>NCL</v>
          </cell>
          <cell r="D149" t="str">
            <v>New Caledonia</v>
          </cell>
          <cell r="E149">
            <v>511</v>
          </cell>
          <cell r="F149" t="str">
            <v>Total Population - Both sexes</v>
          </cell>
          <cell r="G149">
            <v>3010</v>
          </cell>
          <cell r="H149" t="str">
            <v>Population - Est. &amp; Proj.</v>
          </cell>
          <cell r="I149">
            <v>2022</v>
          </cell>
          <cell r="J149">
            <v>2022</v>
          </cell>
          <cell r="K149" t="str">
            <v>1000 No</v>
          </cell>
          <cell r="L149">
            <v>287.12299999999999</v>
          </cell>
          <cell r="M149">
            <v>287123</v>
          </cell>
        </row>
        <row r="150">
          <cell r="C150" t="str">
            <v>NZL</v>
          </cell>
          <cell r="D150" t="str">
            <v>New Zealand</v>
          </cell>
          <cell r="E150">
            <v>511</v>
          </cell>
          <cell r="F150" t="str">
            <v>Total Population - Both sexes</v>
          </cell>
          <cell r="G150">
            <v>3010</v>
          </cell>
          <cell r="H150" t="str">
            <v>Population - Est. &amp; Proj.</v>
          </cell>
          <cell r="I150">
            <v>2022</v>
          </cell>
          <cell r="J150">
            <v>2022</v>
          </cell>
          <cell r="K150" t="str">
            <v>1000 No</v>
          </cell>
          <cell r="L150">
            <v>5131.7340000000004</v>
          </cell>
          <cell r="M150">
            <v>5131734</v>
          </cell>
        </row>
        <row r="151">
          <cell r="C151" t="str">
            <v>NIC</v>
          </cell>
          <cell r="D151" t="str">
            <v>Nicaragua</v>
          </cell>
          <cell r="E151">
            <v>511</v>
          </cell>
          <cell r="F151" t="str">
            <v>Total Population - Both sexes</v>
          </cell>
          <cell r="G151">
            <v>3010</v>
          </cell>
          <cell r="H151" t="str">
            <v>Population - Est. &amp; Proj.</v>
          </cell>
          <cell r="I151">
            <v>2022</v>
          </cell>
          <cell r="J151">
            <v>2022</v>
          </cell>
          <cell r="K151" t="str">
            <v>1000 No</v>
          </cell>
          <cell r="L151">
            <v>6730.6540000000005</v>
          </cell>
          <cell r="M151">
            <v>6730654</v>
          </cell>
        </row>
        <row r="152">
          <cell r="C152" t="str">
            <v>NER</v>
          </cell>
          <cell r="D152" t="str">
            <v>Niger</v>
          </cell>
          <cell r="E152">
            <v>511</v>
          </cell>
          <cell r="F152" t="str">
            <v>Total Population - Both sexes</v>
          </cell>
          <cell r="G152">
            <v>3010</v>
          </cell>
          <cell r="H152" t="str">
            <v>Population - Est. &amp; Proj.</v>
          </cell>
          <cell r="I152">
            <v>2022</v>
          </cell>
          <cell r="J152">
            <v>2022</v>
          </cell>
          <cell r="K152" t="str">
            <v>1000 No</v>
          </cell>
          <cell r="L152">
            <v>25311.973000000002</v>
          </cell>
          <cell r="M152">
            <v>25311973</v>
          </cell>
        </row>
        <row r="153">
          <cell r="C153" t="str">
            <v>NGA</v>
          </cell>
          <cell r="D153" t="str">
            <v>Nigeria</v>
          </cell>
          <cell r="E153">
            <v>511</v>
          </cell>
          <cell r="F153" t="str">
            <v>Total Population - Both sexes</v>
          </cell>
          <cell r="G153">
            <v>3010</v>
          </cell>
          <cell r="H153" t="str">
            <v>Population - Est. &amp; Proj.</v>
          </cell>
          <cell r="I153">
            <v>2022</v>
          </cell>
          <cell r="J153">
            <v>2022</v>
          </cell>
          <cell r="K153" t="str">
            <v>1000 No</v>
          </cell>
          <cell r="L153">
            <v>223150.89600000001</v>
          </cell>
          <cell r="M153">
            <v>223150896</v>
          </cell>
        </row>
        <row r="154">
          <cell r="C154" t="str">
            <v>NIU</v>
          </cell>
          <cell r="D154" t="str">
            <v>Niue</v>
          </cell>
          <cell r="E154">
            <v>511</v>
          </cell>
          <cell r="F154" t="str">
            <v>Total Population - Both sexes</v>
          </cell>
          <cell r="G154">
            <v>3010</v>
          </cell>
          <cell r="H154" t="str">
            <v>Population - Est. &amp; Proj.</v>
          </cell>
          <cell r="I154">
            <v>2022</v>
          </cell>
          <cell r="J154">
            <v>2022</v>
          </cell>
          <cell r="K154" t="str">
            <v>1000 No</v>
          </cell>
          <cell r="L154">
            <v>1.821</v>
          </cell>
          <cell r="M154">
            <v>1821</v>
          </cell>
        </row>
        <row r="155">
          <cell r="C155" t="str">
            <v>MKD</v>
          </cell>
          <cell r="D155" t="str">
            <v>North Macedonia</v>
          </cell>
          <cell r="E155">
            <v>511</v>
          </cell>
          <cell r="F155" t="str">
            <v>Total Population - Both sexes</v>
          </cell>
          <cell r="G155">
            <v>3010</v>
          </cell>
          <cell r="H155" t="str">
            <v>Population - Est. &amp; Proj.</v>
          </cell>
          <cell r="I155">
            <v>2022</v>
          </cell>
          <cell r="J155">
            <v>2022</v>
          </cell>
          <cell r="K155" t="str">
            <v>1000 No</v>
          </cell>
          <cell r="L155">
            <v>1840.2329999999999</v>
          </cell>
          <cell r="M155">
            <v>1840233</v>
          </cell>
        </row>
        <row r="156">
          <cell r="C156" t="str">
            <v>MNP</v>
          </cell>
          <cell r="D156" t="str">
            <v>Northern Mariana Islands</v>
          </cell>
          <cell r="E156">
            <v>511</v>
          </cell>
          <cell r="F156" t="str">
            <v>Total Population - Both sexes</v>
          </cell>
          <cell r="G156">
            <v>3010</v>
          </cell>
          <cell r="H156" t="str">
            <v>Population - Est. &amp; Proj.</v>
          </cell>
          <cell r="I156">
            <v>2022</v>
          </cell>
          <cell r="J156">
            <v>2022</v>
          </cell>
          <cell r="K156" t="str">
            <v>1000 No</v>
          </cell>
          <cell r="L156">
            <v>46.078000000000003</v>
          </cell>
          <cell r="M156">
            <v>46078</v>
          </cell>
        </row>
        <row r="157">
          <cell r="C157" t="str">
            <v>NOR</v>
          </cell>
          <cell r="D157" t="str">
            <v>Norway</v>
          </cell>
          <cell r="E157">
            <v>511</v>
          </cell>
          <cell r="F157" t="str">
            <v>Total Population - Both sexes</v>
          </cell>
          <cell r="G157">
            <v>3010</v>
          </cell>
          <cell r="H157" t="str">
            <v>Population - Est. &amp; Proj.</v>
          </cell>
          <cell r="I157">
            <v>2022</v>
          </cell>
          <cell r="J157">
            <v>2022</v>
          </cell>
          <cell r="K157" t="str">
            <v>1000 No</v>
          </cell>
          <cell r="L157">
            <v>5456.8010000000004</v>
          </cell>
          <cell r="M157">
            <v>5456801</v>
          </cell>
        </row>
        <row r="158">
          <cell r="C158" t="str">
            <v>OMN</v>
          </cell>
          <cell r="D158" t="str">
            <v>Oman</v>
          </cell>
          <cell r="E158">
            <v>511</v>
          </cell>
          <cell r="F158" t="str">
            <v>Total Population - Both sexes</v>
          </cell>
          <cell r="G158">
            <v>3010</v>
          </cell>
          <cell r="H158" t="str">
            <v>Population - Est. &amp; Proj.</v>
          </cell>
          <cell r="I158">
            <v>2022</v>
          </cell>
          <cell r="J158">
            <v>2022</v>
          </cell>
          <cell r="K158" t="str">
            <v>1000 No</v>
          </cell>
          <cell r="L158">
            <v>4730.2259999999997</v>
          </cell>
          <cell r="M158">
            <v>4730226</v>
          </cell>
        </row>
        <row r="159">
          <cell r="C159" t="str">
            <v>PAK</v>
          </cell>
          <cell r="D159" t="str">
            <v>Pakistan</v>
          </cell>
          <cell r="E159">
            <v>511</v>
          </cell>
          <cell r="F159" t="str">
            <v>Total Population - Both sexes</v>
          </cell>
          <cell r="G159">
            <v>3010</v>
          </cell>
          <cell r="H159" t="str">
            <v>Population - Est. &amp; Proj.</v>
          </cell>
          <cell r="I159">
            <v>2022</v>
          </cell>
          <cell r="J159">
            <v>2022</v>
          </cell>
          <cell r="K159" t="str">
            <v>1000 No</v>
          </cell>
          <cell r="L159">
            <v>243700.66699999999</v>
          </cell>
          <cell r="M159">
            <v>243700667</v>
          </cell>
        </row>
        <row r="160">
          <cell r="C160" t="str">
            <v>PLW</v>
          </cell>
          <cell r="D160" t="str">
            <v>Palau</v>
          </cell>
          <cell r="E160">
            <v>511</v>
          </cell>
          <cell r="F160" t="str">
            <v>Total Population - Both sexes</v>
          </cell>
          <cell r="G160">
            <v>3010</v>
          </cell>
          <cell r="H160" t="str">
            <v>Population - Est. &amp; Proj.</v>
          </cell>
          <cell r="I160">
            <v>2022</v>
          </cell>
          <cell r="J160">
            <v>2022</v>
          </cell>
          <cell r="K160" t="str">
            <v>1000 No</v>
          </cell>
          <cell r="L160">
            <v>17.759</v>
          </cell>
          <cell r="M160">
            <v>17759</v>
          </cell>
        </row>
        <row r="161">
          <cell r="C161" t="str">
            <v>PSE</v>
          </cell>
          <cell r="D161" t="str">
            <v>Palestine</v>
          </cell>
          <cell r="E161">
            <v>511</v>
          </cell>
          <cell r="F161" t="str">
            <v>Total Population - Both sexes</v>
          </cell>
          <cell r="G161">
            <v>3010</v>
          </cell>
          <cell r="H161" t="str">
            <v>Population - Est. &amp; Proj.</v>
          </cell>
          <cell r="I161">
            <v>2022</v>
          </cell>
          <cell r="J161">
            <v>2022</v>
          </cell>
          <cell r="K161" t="str">
            <v>1000 No</v>
          </cell>
          <cell r="L161">
            <v>5305.27</v>
          </cell>
          <cell r="M161">
            <v>5305270</v>
          </cell>
        </row>
        <row r="162">
          <cell r="C162" t="str">
            <v>PAN</v>
          </cell>
          <cell r="D162" t="str">
            <v>Panama</v>
          </cell>
          <cell r="E162">
            <v>511</v>
          </cell>
          <cell r="F162" t="str">
            <v>Total Population - Both sexes</v>
          </cell>
          <cell r="G162">
            <v>3010</v>
          </cell>
          <cell r="H162" t="str">
            <v>Population - Est. &amp; Proj.</v>
          </cell>
          <cell r="I162">
            <v>2022</v>
          </cell>
          <cell r="J162">
            <v>2022</v>
          </cell>
          <cell r="K162" t="str">
            <v>1000 No</v>
          </cell>
          <cell r="L162">
            <v>4400.7730000000001</v>
          </cell>
          <cell r="M162">
            <v>4400773</v>
          </cell>
        </row>
        <row r="163">
          <cell r="C163" t="str">
            <v>PNG</v>
          </cell>
          <cell r="D163" t="str">
            <v>Papua New Guinea</v>
          </cell>
          <cell r="E163">
            <v>511</v>
          </cell>
          <cell r="F163" t="str">
            <v>Total Population - Both sexes</v>
          </cell>
          <cell r="G163">
            <v>3010</v>
          </cell>
          <cell r="H163" t="str">
            <v>Population - Est. &amp; Proj.</v>
          </cell>
          <cell r="I163">
            <v>2022</v>
          </cell>
          <cell r="J163">
            <v>2022</v>
          </cell>
          <cell r="K163" t="str">
            <v>1000 No</v>
          </cell>
          <cell r="L163">
            <v>10203.169</v>
          </cell>
          <cell r="M163">
            <v>10203169</v>
          </cell>
        </row>
        <row r="164">
          <cell r="C164" t="str">
            <v>PRY</v>
          </cell>
          <cell r="D164" t="str">
            <v>Paraguay</v>
          </cell>
          <cell r="E164">
            <v>511</v>
          </cell>
          <cell r="F164" t="str">
            <v>Total Population - Both sexes</v>
          </cell>
          <cell r="G164">
            <v>3010</v>
          </cell>
          <cell r="H164" t="str">
            <v>Population - Est. &amp; Proj.</v>
          </cell>
          <cell r="I164">
            <v>2022</v>
          </cell>
          <cell r="J164">
            <v>2022</v>
          </cell>
          <cell r="K164" t="str">
            <v>1000 No</v>
          </cell>
          <cell r="L164">
            <v>6760.4639999999999</v>
          </cell>
          <cell r="M164">
            <v>6760464</v>
          </cell>
        </row>
        <row r="165">
          <cell r="C165" t="str">
            <v>PER</v>
          </cell>
          <cell r="D165" t="str">
            <v>Peru</v>
          </cell>
          <cell r="E165">
            <v>511</v>
          </cell>
          <cell r="F165" t="str">
            <v>Total Population - Both sexes</v>
          </cell>
          <cell r="G165">
            <v>3010</v>
          </cell>
          <cell r="H165" t="str">
            <v>Population - Est. &amp; Proj.</v>
          </cell>
          <cell r="I165">
            <v>2022</v>
          </cell>
          <cell r="J165">
            <v>2022</v>
          </cell>
          <cell r="K165" t="str">
            <v>1000 No</v>
          </cell>
          <cell r="L165">
            <v>33475.438000000002</v>
          </cell>
          <cell r="M165">
            <v>33475438.000000004</v>
          </cell>
        </row>
        <row r="166">
          <cell r="C166" t="str">
            <v>PHL</v>
          </cell>
          <cell r="D166" t="str">
            <v>Philippines</v>
          </cell>
          <cell r="E166">
            <v>511</v>
          </cell>
          <cell r="F166" t="str">
            <v>Total Population - Both sexes</v>
          </cell>
          <cell r="G166">
            <v>3010</v>
          </cell>
          <cell r="H166" t="str">
            <v>Population - Est. &amp; Proj.</v>
          </cell>
          <cell r="I166">
            <v>2022</v>
          </cell>
          <cell r="J166">
            <v>2022</v>
          </cell>
          <cell r="K166" t="str">
            <v>1000 No</v>
          </cell>
          <cell r="L166">
            <v>113964.33900000001</v>
          </cell>
          <cell r="M166">
            <v>113964339</v>
          </cell>
        </row>
        <row r="167">
          <cell r="C167" t="str">
            <v>POL</v>
          </cell>
          <cell r="D167" t="str">
            <v>Poland</v>
          </cell>
          <cell r="E167">
            <v>511</v>
          </cell>
          <cell r="F167" t="str">
            <v>Total Population - Both sexes</v>
          </cell>
          <cell r="G167">
            <v>3010</v>
          </cell>
          <cell r="H167" t="str">
            <v>Population - Est. &amp; Proj.</v>
          </cell>
          <cell r="I167">
            <v>2022</v>
          </cell>
          <cell r="J167">
            <v>2022</v>
          </cell>
          <cell r="K167" t="str">
            <v>1000 No</v>
          </cell>
          <cell r="L167">
            <v>38385.739000000001</v>
          </cell>
          <cell r="M167">
            <v>38385739</v>
          </cell>
        </row>
        <row r="168">
          <cell r="C168" t="str">
            <v>PRT</v>
          </cell>
          <cell r="D168" t="str">
            <v>Portugal</v>
          </cell>
          <cell r="E168">
            <v>511</v>
          </cell>
          <cell r="F168" t="str">
            <v>Total Population - Both sexes</v>
          </cell>
          <cell r="G168">
            <v>3010</v>
          </cell>
          <cell r="H168" t="str">
            <v>Population - Est. &amp; Proj.</v>
          </cell>
          <cell r="I168">
            <v>2022</v>
          </cell>
          <cell r="J168">
            <v>2022</v>
          </cell>
          <cell r="K168" t="str">
            <v>1000 No</v>
          </cell>
          <cell r="L168">
            <v>10417.073</v>
          </cell>
          <cell r="M168">
            <v>10417073</v>
          </cell>
        </row>
        <row r="169">
          <cell r="C169" t="str">
            <v>PRI</v>
          </cell>
          <cell r="D169" t="str">
            <v>Puerto Rico</v>
          </cell>
          <cell r="E169">
            <v>511</v>
          </cell>
          <cell r="F169" t="str">
            <v>Total Population - Both sexes</v>
          </cell>
          <cell r="G169">
            <v>3010</v>
          </cell>
          <cell r="H169" t="str">
            <v>Population - Est. &amp; Proj.</v>
          </cell>
          <cell r="I169">
            <v>2022</v>
          </cell>
          <cell r="J169">
            <v>2022</v>
          </cell>
          <cell r="K169" t="str">
            <v>1000 No</v>
          </cell>
          <cell r="L169">
            <v>3240.9679999999998</v>
          </cell>
          <cell r="M169">
            <v>3240968</v>
          </cell>
        </row>
        <row r="170">
          <cell r="C170" t="str">
            <v>QAT</v>
          </cell>
          <cell r="D170" t="str">
            <v>Qatar</v>
          </cell>
          <cell r="E170">
            <v>511</v>
          </cell>
          <cell r="F170" t="str">
            <v>Total Population - Both sexes</v>
          </cell>
          <cell r="G170">
            <v>3010</v>
          </cell>
          <cell r="H170" t="str">
            <v>Population - Est. &amp; Proj.</v>
          </cell>
          <cell r="I170">
            <v>2022</v>
          </cell>
          <cell r="J170">
            <v>2022</v>
          </cell>
          <cell r="K170" t="str">
            <v>1000 No</v>
          </cell>
          <cell r="L170">
            <v>2892.4549999999999</v>
          </cell>
          <cell r="M170">
            <v>2892455</v>
          </cell>
        </row>
        <row r="171">
          <cell r="C171" t="str">
            <v>KOR</v>
          </cell>
          <cell r="D171" t="str">
            <v>Republic of Korea</v>
          </cell>
          <cell r="E171">
            <v>511</v>
          </cell>
          <cell r="F171" t="str">
            <v>Total Population - Both sexes</v>
          </cell>
          <cell r="G171">
            <v>3010</v>
          </cell>
          <cell r="H171" t="str">
            <v>Population - Est. &amp; Proj.</v>
          </cell>
          <cell r="I171">
            <v>2022</v>
          </cell>
          <cell r="J171">
            <v>2022</v>
          </cell>
          <cell r="K171" t="str">
            <v>1000 No</v>
          </cell>
          <cell r="L171">
            <v>51782.512000000002</v>
          </cell>
          <cell r="M171">
            <v>51782512</v>
          </cell>
        </row>
        <row r="172">
          <cell r="C172" t="str">
            <v>MDA</v>
          </cell>
          <cell r="D172" t="str">
            <v>Republic of Moldova</v>
          </cell>
          <cell r="E172">
            <v>511</v>
          </cell>
          <cell r="F172" t="str">
            <v>Total Population - Both sexes</v>
          </cell>
          <cell r="G172">
            <v>3010</v>
          </cell>
          <cell r="H172" t="str">
            <v>Population - Est. &amp; Proj.</v>
          </cell>
          <cell r="I172">
            <v>2022</v>
          </cell>
          <cell r="J172">
            <v>2022</v>
          </cell>
          <cell r="K172" t="str">
            <v>1000 No</v>
          </cell>
          <cell r="L172">
            <v>3039.9850000000001</v>
          </cell>
          <cell r="M172">
            <v>3039985</v>
          </cell>
        </row>
        <row r="173">
          <cell r="C173" t="str">
            <v>REU</v>
          </cell>
          <cell r="D173" t="str">
            <v>Réunion</v>
          </cell>
          <cell r="E173">
            <v>511</v>
          </cell>
          <cell r="F173" t="str">
            <v>Total Population - Both sexes</v>
          </cell>
          <cell r="G173">
            <v>3010</v>
          </cell>
          <cell r="H173" t="str">
            <v>Population - Est. &amp; Proj.</v>
          </cell>
          <cell r="I173">
            <v>2022</v>
          </cell>
          <cell r="J173">
            <v>2022</v>
          </cell>
          <cell r="K173" t="str">
            <v>1000 No</v>
          </cell>
          <cell r="L173">
            <v>871.54</v>
          </cell>
          <cell r="M173">
            <v>871540</v>
          </cell>
        </row>
        <row r="174">
          <cell r="C174" t="str">
            <v>ROU</v>
          </cell>
          <cell r="D174" t="str">
            <v>Romania</v>
          </cell>
          <cell r="E174">
            <v>511</v>
          </cell>
          <cell r="F174" t="str">
            <v>Total Population - Both sexes</v>
          </cell>
          <cell r="G174">
            <v>3010</v>
          </cell>
          <cell r="H174" t="str">
            <v>Population - Est. &amp; Proj.</v>
          </cell>
          <cell r="I174">
            <v>2022</v>
          </cell>
          <cell r="J174">
            <v>2022</v>
          </cell>
          <cell r="K174" t="str">
            <v>1000 No</v>
          </cell>
          <cell r="L174">
            <v>19166.772000000001</v>
          </cell>
          <cell r="M174">
            <v>19166772</v>
          </cell>
        </row>
        <row r="175">
          <cell r="C175" t="str">
            <v>RUS</v>
          </cell>
          <cell r="D175" t="str">
            <v>Russian Federation</v>
          </cell>
          <cell r="E175">
            <v>511</v>
          </cell>
          <cell r="F175" t="str">
            <v>Total Population - Both sexes</v>
          </cell>
          <cell r="G175">
            <v>3010</v>
          </cell>
          <cell r="H175" t="str">
            <v>Population - Est. &amp; Proj.</v>
          </cell>
          <cell r="I175">
            <v>2022</v>
          </cell>
          <cell r="J175">
            <v>2022</v>
          </cell>
          <cell r="K175" t="str">
            <v>1000 No</v>
          </cell>
          <cell r="L175">
            <v>145579.899</v>
          </cell>
          <cell r="M175">
            <v>145579899</v>
          </cell>
        </row>
        <row r="176">
          <cell r="C176" t="str">
            <v>RWA</v>
          </cell>
          <cell r="D176" t="str">
            <v>Rwanda</v>
          </cell>
          <cell r="E176">
            <v>511</v>
          </cell>
          <cell r="F176" t="str">
            <v>Total Population - Both sexes</v>
          </cell>
          <cell r="G176">
            <v>3010</v>
          </cell>
          <cell r="H176" t="str">
            <v>Population - Est. &amp; Proj.</v>
          </cell>
          <cell r="I176">
            <v>2022</v>
          </cell>
          <cell r="J176">
            <v>2022</v>
          </cell>
          <cell r="K176" t="str">
            <v>1000 No</v>
          </cell>
          <cell r="L176">
            <v>13651.03</v>
          </cell>
          <cell r="M176">
            <v>13651030</v>
          </cell>
        </row>
        <row r="177">
          <cell r="C177" t="str">
            <v>BLM</v>
          </cell>
          <cell r="D177" t="str">
            <v>Saint Barthélemy</v>
          </cell>
          <cell r="E177">
            <v>511</v>
          </cell>
          <cell r="F177" t="str">
            <v>Total Population - Both sexes</v>
          </cell>
          <cell r="G177">
            <v>3010</v>
          </cell>
          <cell r="H177" t="str">
            <v>Population - Est. &amp; Proj.</v>
          </cell>
          <cell r="I177">
            <v>2022</v>
          </cell>
          <cell r="J177">
            <v>2022</v>
          </cell>
          <cell r="K177" t="str">
            <v>1000 No</v>
          </cell>
          <cell r="L177">
            <v>10.92</v>
          </cell>
          <cell r="M177">
            <v>10920</v>
          </cell>
        </row>
        <row r="178">
          <cell r="C178" t="str">
            <v>SHN</v>
          </cell>
          <cell r="D178" t="str">
            <v>Saint Helena, Ascension and Tristan da Cunha</v>
          </cell>
          <cell r="E178">
            <v>511</v>
          </cell>
          <cell r="F178" t="str">
            <v>Total Population - Both sexes</v>
          </cell>
          <cell r="G178">
            <v>3010</v>
          </cell>
          <cell r="H178" t="str">
            <v>Population - Est. &amp; Proj.</v>
          </cell>
          <cell r="I178">
            <v>2022</v>
          </cell>
          <cell r="J178">
            <v>2022</v>
          </cell>
          <cell r="K178" t="str">
            <v>1000 No</v>
          </cell>
          <cell r="L178">
            <v>5.343</v>
          </cell>
          <cell r="M178">
            <v>5343</v>
          </cell>
        </row>
        <row r="179">
          <cell r="C179" t="str">
            <v>KNA</v>
          </cell>
          <cell r="D179" t="str">
            <v>Saint Kitts and Nevis</v>
          </cell>
          <cell r="E179">
            <v>511</v>
          </cell>
          <cell r="F179" t="str">
            <v>Total Population - Both sexes</v>
          </cell>
          <cell r="G179">
            <v>3010</v>
          </cell>
          <cell r="H179" t="str">
            <v>Population - Est. &amp; Proj.</v>
          </cell>
          <cell r="I179">
            <v>2022</v>
          </cell>
          <cell r="J179">
            <v>2022</v>
          </cell>
          <cell r="K179" t="str">
            <v>1000 No</v>
          </cell>
          <cell r="L179">
            <v>46.709000000000003</v>
          </cell>
          <cell r="M179">
            <v>46709</v>
          </cell>
        </row>
        <row r="180">
          <cell r="C180" t="str">
            <v>LCA</v>
          </cell>
          <cell r="D180" t="str">
            <v>Saint Lucia</v>
          </cell>
          <cell r="E180">
            <v>511</v>
          </cell>
          <cell r="F180" t="str">
            <v>Total Population - Both sexes</v>
          </cell>
          <cell r="G180">
            <v>3010</v>
          </cell>
          <cell r="H180" t="str">
            <v>Population - Est. &amp; Proj.</v>
          </cell>
          <cell r="I180">
            <v>2022</v>
          </cell>
          <cell r="J180">
            <v>2022</v>
          </cell>
          <cell r="K180" t="str">
            <v>1000 No</v>
          </cell>
          <cell r="L180">
            <v>178.78100000000001</v>
          </cell>
          <cell r="M180">
            <v>178781</v>
          </cell>
        </row>
        <row r="181">
          <cell r="C181" t="str">
            <v>MAF</v>
          </cell>
          <cell r="D181" t="str">
            <v>Saint Martin (French part)</v>
          </cell>
          <cell r="E181">
            <v>511</v>
          </cell>
          <cell r="F181" t="str">
            <v>Total Population - Both sexes</v>
          </cell>
          <cell r="G181">
            <v>3010</v>
          </cell>
          <cell r="H181" t="str">
            <v>Population - Est. &amp; Proj.</v>
          </cell>
          <cell r="I181">
            <v>2022</v>
          </cell>
          <cell r="J181">
            <v>2022</v>
          </cell>
          <cell r="K181" t="str">
            <v>1000 No</v>
          </cell>
          <cell r="L181">
            <v>28.87</v>
          </cell>
          <cell r="M181">
            <v>28870</v>
          </cell>
        </row>
        <row r="182">
          <cell r="C182" t="str">
            <v>SPM</v>
          </cell>
          <cell r="D182" t="str">
            <v>Saint Pierre and Miquelon</v>
          </cell>
          <cell r="E182">
            <v>511</v>
          </cell>
          <cell r="F182" t="str">
            <v>Total Population - Both sexes</v>
          </cell>
          <cell r="G182">
            <v>3010</v>
          </cell>
          <cell r="H182" t="str">
            <v>Population - Est. &amp; Proj.</v>
          </cell>
          <cell r="I182">
            <v>2022</v>
          </cell>
          <cell r="J182">
            <v>2022</v>
          </cell>
          <cell r="K182" t="str">
            <v>1000 No</v>
          </cell>
          <cell r="L182">
            <v>5.7320000000000002</v>
          </cell>
          <cell r="M182">
            <v>5732</v>
          </cell>
        </row>
        <row r="183">
          <cell r="C183" t="str">
            <v>VCT</v>
          </cell>
          <cell r="D183" t="str">
            <v>Saint Vincent and the Grenadines</v>
          </cell>
          <cell r="E183">
            <v>511</v>
          </cell>
          <cell r="F183" t="str">
            <v>Total Population - Both sexes</v>
          </cell>
          <cell r="G183">
            <v>3010</v>
          </cell>
          <cell r="H183" t="str">
            <v>Population - Est. &amp; Proj.</v>
          </cell>
          <cell r="I183">
            <v>2022</v>
          </cell>
          <cell r="J183">
            <v>2022</v>
          </cell>
          <cell r="K183" t="str">
            <v>1000 No</v>
          </cell>
          <cell r="L183">
            <v>102.04600000000001</v>
          </cell>
          <cell r="M183">
            <v>102046</v>
          </cell>
        </row>
        <row r="184">
          <cell r="C184" t="str">
            <v>WSM</v>
          </cell>
          <cell r="D184" t="str">
            <v>Samoa</v>
          </cell>
          <cell r="E184">
            <v>511</v>
          </cell>
          <cell r="F184" t="str">
            <v>Total Population - Both sexes</v>
          </cell>
          <cell r="G184">
            <v>3010</v>
          </cell>
          <cell r="H184" t="str">
            <v>Population - Est. &amp; Proj.</v>
          </cell>
          <cell r="I184">
            <v>2022</v>
          </cell>
          <cell r="J184">
            <v>2022</v>
          </cell>
          <cell r="K184" t="str">
            <v>1000 No</v>
          </cell>
          <cell r="L184">
            <v>215.261</v>
          </cell>
          <cell r="M184">
            <v>215261</v>
          </cell>
        </row>
        <row r="185">
          <cell r="C185" t="str">
            <v>SMR</v>
          </cell>
          <cell r="D185" t="str">
            <v>San Marino</v>
          </cell>
          <cell r="E185">
            <v>511</v>
          </cell>
          <cell r="F185" t="str">
            <v>Total Population - Both sexes</v>
          </cell>
          <cell r="G185">
            <v>3010</v>
          </cell>
          <cell r="H185" t="str">
            <v>Population - Est. &amp; Proj.</v>
          </cell>
          <cell r="I185">
            <v>2022</v>
          </cell>
          <cell r="J185">
            <v>2022</v>
          </cell>
          <cell r="K185" t="str">
            <v>1000 No</v>
          </cell>
          <cell r="L185">
            <v>34.090000000000003</v>
          </cell>
          <cell r="M185">
            <v>34090</v>
          </cell>
        </row>
        <row r="186">
          <cell r="C186" t="str">
            <v>STP</v>
          </cell>
          <cell r="D186" t="str">
            <v>Sao Tome and Principe</v>
          </cell>
          <cell r="E186">
            <v>511</v>
          </cell>
          <cell r="F186" t="str">
            <v>Total Population - Both sexes</v>
          </cell>
          <cell r="G186">
            <v>3010</v>
          </cell>
          <cell r="H186" t="str">
            <v>Population - Est. &amp; Proj.</v>
          </cell>
          <cell r="I186">
            <v>2022</v>
          </cell>
          <cell r="J186">
            <v>2022</v>
          </cell>
          <cell r="K186" t="str">
            <v>1000 No</v>
          </cell>
          <cell r="L186">
            <v>226.30500000000001</v>
          </cell>
          <cell r="M186">
            <v>226305</v>
          </cell>
        </row>
        <row r="187">
          <cell r="C187" t="str">
            <v>SAU</v>
          </cell>
          <cell r="D187" t="str">
            <v>Saudi Arabia</v>
          </cell>
          <cell r="E187">
            <v>511</v>
          </cell>
          <cell r="F187" t="str">
            <v>Total Population - Both sexes</v>
          </cell>
          <cell r="G187">
            <v>3010</v>
          </cell>
          <cell r="H187" t="str">
            <v>Population - Est. &amp; Proj.</v>
          </cell>
          <cell r="I187">
            <v>2022</v>
          </cell>
          <cell r="J187">
            <v>2022</v>
          </cell>
          <cell r="K187" t="str">
            <v>1000 No</v>
          </cell>
          <cell r="L187">
            <v>32175.351999999999</v>
          </cell>
          <cell r="M187">
            <v>32175352</v>
          </cell>
        </row>
        <row r="188">
          <cell r="C188" t="str">
            <v>SEN</v>
          </cell>
          <cell r="D188" t="str">
            <v>Senegal</v>
          </cell>
          <cell r="E188">
            <v>511</v>
          </cell>
          <cell r="F188" t="str">
            <v>Total Population - Both sexes</v>
          </cell>
          <cell r="G188">
            <v>3010</v>
          </cell>
          <cell r="H188" t="str">
            <v>Population - Est. &amp; Proj.</v>
          </cell>
          <cell r="I188">
            <v>2022</v>
          </cell>
          <cell r="J188">
            <v>2022</v>
          </cell>
          <cell r="K188" t="str">
            <v>1000 No</v>
          </cell>
          <cell r="L188">
            <v>17651.102999999999</v>
          </cell>
          <cell r="M188">
            <v>17651103</v>
          </cell>
        </row>
        <row r="189">
          <cell r="C189" t="str">
            <v>SRB</v>
          </cell>
          <cell r="D189" t="str">
            <v>Serbia</v>
          </cell>
          <cell r="E189">
            <v>511</v>
          </cell>
          <cell r="F189" t="str">
            <v>Total Population - Both sexes</v>
          </cell>
          <cell r="G189">
            <v>3010</v>
          </cell>
          <cell r="H189" t="str">
            <v>Population - Est. &amp; Proj.</v>
          </cell>
          <cell r="I189">
            <v>2022</v>
          </cell>
          <cell r="J189">
            <v>2022</v>
          </cell>
          <cell r="K189" t="str">
            <v>1000 No</v>
          </cell>
          <cell r="L189">
            <v>6791.2129999999997</v>
          </cell>
          <cell r="M189">
            <v>6791213</v>
          </cell>
        </row>
        <row r="190">
          <cell r="C190" t="str">
            <v>SYC</v>
          </cell>
          <cell r="D190" t="str">
            <v>Seychelles</v>
          </cell>
          <cell r="E190">
            <v>511</v>
          </cell>
          <cell r="F190" t="str">
            <v>Total Population - Both sexes</v>
          </cell>
          <cell r="G190">
            <v>3010</v>
          </cell>
          <cell r="H190" t="str">
            <v>Population - Est. &amp; Proj.</v>
          </cell>
          <cell r="I190">
            <v>2022</v>
          </cell>
          <cell r="J190">
            <v>2022</v>
          </cell>
          <cell r="K190" t="str">
            <v>1000 No</v>
          </cell>
          <cell r="L190">
            <v>125.52200000000001</v>
          </cell>
          <cell r="M190">
            <v>125522</v>
          </cell>
        </row>
        <row r="191">
          <cell r="C191" t="str">
            <v>SLE</v>
          </cell>
          <cell r="D191" t="str">
            <v>Sierra Leone</v>
          </cell>
          <cell r="E191">
            <v>511</v>
          </cell>
          <cell r="F191" t="str">
            <v>Total Population - Both sexes</v>
          </cell>
          <cell r="G191">
            <v>3010</v>
          </cell>
          <cell r="H191" t="str">
            <v>Population - Est. &amp; Proj.</v>
          </cell>
          <cell r="I191">
            <v>2022</v>
          </cell>
          <cell r="J191">
            <v>2022</v>
          </cell>
          <cell r="K191" t="str">
            <v>1000 No</v>
          </cell>
          <cell r="L191">
            <v>8276.8070000000007</v>
          </cell>
          <cell r="M191">
            <v>8276807.0000000009</v>
          </cell>
        </row>
        <row r="192">
          <cell r="C192" t="str">
            <v>SGP</v>
          </cell>
          <cell r="D192" t="str">
            <v>Singapore</v>
          </cell>
          <cell r="E192">
            <v>511</v>
          </cell>
          <cell r="F192" t="str">
            <v>Total Population - Both sexes</v>
          </cell>
          <cell r="G192">
            <v>3010</v>
          </cell>
          <cell r="H192" t="str">
            <v>Population - Est. &amp; Proj.</v>
          </cell>
          <cell r="I192">
            <v>2022</v>
          </cell>
          <cell r="J192">
            <v>2022</v>
          </cell>
          <cell r="K192" t="str">
            <v>1000 No</v>
          </cell>
          <cell r="L192">
            <v>5649.8850000000002</v>
          </cell>
          <cell r="M192">
            <v>5649885</v>
          </cell>
        </row>
        <row r="193">
          <cell r="C193" t="str">
            <v>SXM</v>
          </cell>
          <cell r="D193" t="str">
            <v>Sint Maarten (Dutch part)</v>
          </cell>
          <cell r="E193">
            <v>511</v>
          </cell>
          <cell r="F193" t="str">
            <v>Total Population - Both sexes</v>
          </cell>
          <cell r="G193">
            <v>3010</v>
          </cell>
          <cell r="H193" t="str">
            <v>Population - Est. &amp; Proj.</v>
          </cell>
          <cell r="I193">
            <v>2022</v>
          </cell>
          <cell r="J193">
            <v>2022</v>
          </cell>
          <cell r="K193" t="str">
            <v>1000 No</v>
          </cell>
          <cell r="L193">
            <v>42.139000000000003</v>
          </cell>
          <cell r="M193">
            <v>42139</v>
          </cell>
        </row>
        <row r="194">
          <cell r="C194" t="str">
            <v>SVK</v>
          </cell>
          <cell r="D194" t="str">
            <v>Slovakia</v>
          </cell>
          <cell r="E194">
            <v>511</v>
          </cell>
          <cell r="F194" t="str">
            <v>Total Population - Both sexes</v>
          </cell>
          <cell r="G194">
            <v>3010</v>
          </cell>
          <cell r="H194" t="str">
            <v>Population - Est. &amp; Proj.</v>
          </cell>
          <cell r="I194">
            <v>2022</v>
          </cell>
          <cell r="J194">
            <v>2022</v>
          </cell>
          <cell r="K194" t="str">
            <v>1000 No</v>
          </cell>
          <cell r="L194">
            <v>5473.1970000000001</v>
          </cell>
          <cell r="M194">
            <v>5473197</v>
          </cell>
        </row>
        <row r="195">
          <cell r="C195" t="str">
            <v>SVN</v>
          </cell>
          <cell r="D195" t="str">
            <v>Slovenia</v>
          </cell>
          <cell r="E195">
            <v>511</v>
          </cell>
          <cell r="F195" t="str">
            <v>Total Population - Both sexes</v>
          </cell>
          <cell r="G195">
            <v>3010</v>
          </cell>
          <cell r="H195" t="str">
            <v>Population - Est. &amp; Proj.</v>
          </cell>
          <cell r="I195">
            <v>2022</v>
          </cell>
          <cell r="J195">
            <v>2022</v>
          </cell>
          <cell r="K195" t="str">
            <v>1000 No</v>
          </cell>
          <cell r="L195">
            <v>2115.2280000000001</v>
          </cell>
          <cell r="M195">
            <v>2115228</v>
          </cell>
        </row>
        <row r="196">
          <cell r="C196" t="str">
            <v>SLB</v>
          </cell>
          <cell r="D196" t="str">
            <v>Solomon Islands</v>
          </cell>
          <cell r="E196">
            <v>511</v>
          </cell>
          <cell r="F196" t="str">
            <v>Total Population - Both sexes</v>
          </cell>
          <cell r="G196">
            <v>3010</v>
          </cell>
          <cell r="H196" t="str">
            <v>Population - Est. &amp; Proj.</v>
          </cell>
          <cell r="I196">
            <v>2022</v>
          </cell>
          <cell r="J196">
            <v>2022</v>
          </cell>
          <cell r="K196" t="str">
            <v>1000 No</v>
          </cell>
          <cell r="L196">
            <v>781.06600000000003</v>
          </cell>
          <cell r="M196">
            <v>781066</v>
          </cell>
        </row>
        <row r="197">
          <cell r="C197" t="str">
            <v>SOM</v>
          </cell>
          <cell r="D197" t="str">
            <v>Somalia</v>
          </cell>
          <cell r="E197">
            <v>511</v>
          </cell>
          <cell r="F197" t="str">
            <v>Total Population - Both sexes</v>
          </cell>
          <cell r="G197">
            <v>3010</v>
          </cell>
          <cell r="H197" t="str">
            <v>Population - Est. &amp; Proj.</v>
          </cell>
          <cell r="I197">
            <v>2022</v>
          </cell>
          <cell r="J197">
            <v>2022</v>
          </cell>
          <cell r="K197" t="str">
            <v>1000 No</v>
          </cell>
          <cell r="L197">
            <v>17801.897000000001</v>
          </cell>
          <cell r="M197">
            <v>17801897</v>
          </cell>
        </row>
        <row r="198">
          <cell r="C198" t="str">
            <v>ZAF</v>
          </cell>
          <cell r="D198" t="str">
            <v>South Africa</v>
          </cell>
          <cell r="E198">
            <v>511</v>
          </cell>
          <cell r="F198" t="str">
            <v>Total Population - Both sexes</v>
          </cell>
          <cell r="G198">
            <v>3010</v>
          </cell>
          <cell r="H198" t="str">
            <v>Population - Est. &amp; Proj.</v>
          </cell>
          <cell r="I198">
            <v>2022</v>
          </cell>
          <cell r="J198">
            <v>2022</v>
          </cell>
          <cell r="K198" t="str">
            <v>1000 No</v>
          </cell>
          <cell r="L198">
            <v>62378.41</v>
          </cell>
          <cell r="M198">
            <v>62378410</v>
          </cell>
        </row>
        <row r="199">
          <cell r="C199" t="str">
            <v>SSD</v>
          </cell>
          <cell r="D199" t="str">
            <v>South Sudan</v>
          </cell>
          <cell r="E199">
            <v>511</v>
          </cell>
          <cell r="F199" t="str">
            <v>Total Population - Both sexes</v>
          </cell>
          <cell r="G199">
            <v>3010</v>
          </cell>
          <cell r="H199" t="str">
            <v>Population - Est. &amp; Proj.</v>
          </cell>
          <cell r="I199">
            <v>2022</v>
          </cell>
          <cell r="J199">
            <v>2022</v>
          </cell>
          <cell r="K199" t="str">
            <v>1000 No</v>
          </cell>
          <cell r="L199">
            <v>11021.177</v>
          </cell>
          <cell r="M199">
            <v>11021177</v>
          </cell>
        </row>
        <row r="200">
          <cell r="C200" t="str">
            <v>ESP</v>
          </cell>
          <cell r="D200" t="str">
            <v>Spain</v>
          </cell>
          <cell r="E200">
            <v>511</v>
          </cell>
          <cell r="F200" t="str">
            <v>Total Population - Both sexes</v>
          </cell>
          <cell r="G200">
            <v>3010</v>
          </cell>
          <cell r="H200" t="str">
            <v>Population - Est. &amp; Proj.</v>
          </cell>
          <cell r="I200">
            <v>2022</v>
          </cell>
          <cell r="J200">
            <v>2022</v>
          </cell>
          <cell r="K200" t="str">
            <v>1000 No</v>
          </cell>
          <cell r="L200">
            <v>47828.381999999998</v>
          </cell>
          <cell r="M200">
            <v>47828382</v>
          </cell>
        </row>
        <row r="201">
          <cell r="C201" t="str">
            <v>LKA</v>
          </cell>
          <cell r="D201" t="str">
            <v>Sri Lanka</v>
          </cell>
          <cell r="E201">
            <v>511</v>
          </cell>
          <cell r="F201" t="str">
            <v>Total Population - Both sexes</v>
          </cell>
          <cell r="G201">
            <v>3010</v>
          </cell>
          <cell r="H201" t="str">
            <v>Population - Est. &amp; Proj.</v>
          </cell>
          <cell r="I201">
            <v>2022</v>
          </cell>
          <cell r="J201">
            <v>2022</v>
          </cell>
          <cell r="K201" t="str">
            <v>1000 No</v>
          </cell>
          <cell r="L201">
            <v>22834.965</v>
          </cell>
          <cell r="M201">
            <v>22834965</v>
          </cell>
        </row>
        <row r="202">
          <cell r="C202" t="str">
            <v>SDN</v>
          </cell>
          <cell r="D202" t="str">
            <v>Sudan</v>
          </cell>
          <cell r="E202">
            <v>511</v>
          </cell>
          <cell r="F202" t="str">
            <v>Total Population - Both sexes</v>
          </cell>
          <cell r="G202">
            <v>3010</v>
          </cell>
          <cell r="H202" t="str">
            <v>Population - Est. &amp; Proj.</v>
          </cell>
          <cell r="I202">
            <v>2022</v>
          </cell>
          <cell r="J202">
            <v>2022</v>
          </cell>
          <cell r="K202" t="str">
            <v>1000 No</v>
          </cell>
          <cell r="L202">
            <v>49383.345999999998</v>
          </cell>
          <cell r="M202">
            <v>49383346</v>
          </cell>
        </row>
        <row r="203">
          <cell r="C203" t="str">
            <v>SUR</v>
          </cell>
          <cell r="D203" t="str">
            <v>Suriname</v>
          </cell>
          <cell r="E203">
            <v>511</v>
          </cell>
          <cell r="F203" t="str">
            <v>Total Population - Both sexes</v>
          </cell>
          <cell r="G203">
            <v>3010</v>
          </cell>
          <cell r="H203" t="str">
            <v>Population - Est. &amp; Proj.</v>
          </cell>
          <cell r="I203">
            <v>2022</v>
          </cell>
          <cell r="J203">
            <v>2022</v>
          </cell>
          <cell r="K203" t="str">
            <v>1000 No</v>
          </cell>
          <cell r="L203">
            <v>623.16399999999999</v>
          </cell>
          <cell r="M203">
            <v>623164</v>
          </cell>
        </row>
        <row r="204">
          <cell r="C204" t="str">
            <v>SWE</v>
          </cell>
          <cell r="D204" t="str">
            <v>Sweden</v>
          </cell>
          <cell r="E204">
            <v>511</v>
          </cell>
          <cell r="F204" t="str">
            <v>Total Population - Both sexes</v>
          </cell>
          <cell r="G204">
            <v>3010</v>
          </cell>
          <cell r="H204" t="str">
            <v>Population - Est. &amp; Proj.</v>
          </cell>
          <cell r="I204">
            <v>2022</v>
          </cell>
          <cell r="J204">
            <v>2022</v>
          </cell>
          <cell r="K204" t="str">
            <v>1000 No</v>
          </cell>
          <cell r="L204">
            <v>10487.338</v>
          </cell>
          <cell r="M204">
            <v>10487338</v>
          </cell>
        </row>
        <row r="205">
          <cell r="C205" t="str">
            <v>CHE</v>
          </cell>
          <cell r="D205" t="str">
            <v>Switzerland</v>
          </cell>
          <cell r="E205">
            <v>511</v>
          </cell>
          <cell r="F205" t="str">
            <v>Total Population - Both sexes</v>
          </cell>
          <cell r="G205">
            <v>3010</v>
          </cell>
          <cell r="H205" t="str">
            <v>Population - Est. &amp; Proj.</v>
          </cell>
          <cell r="I205">
            <v>2022</v>
          </cell>
          <cell r="J205">
            <v>2022</v>
          </cell>
          <cell r="K205" t="str">
            <v>1000 No</v>
          </cell>
          <cell r="L205">
            <v>8792.1820000000007</v>
          </cell>
          <cell r="M205">
            <v>8792182</v>
          </cell>
        </row>
        <row r="206">
          <cell r="C206" t="str">
            <v>SYR</v>
          </cell>
          <cell r="D206" t="str">
            <v>Syrian Arab Republic</v>
          </cell>
          <cell r="E206">
            <v>511</v>
          </cell>
          <cell r="F206" t="str">
            <v>Total Population - Both sexes</v>
          </cell>
          <cell r="G206">
            <v>3010</v>
          </cell>
          <cell r="H206" t="str">
            <v>Population - Est. &amp; Proj.</v>
          </cell>
          <cell r="I206">
            <v>2022</v>
          </cell>
          <cell r="J206">
            <v>2022</v>
          </cell>
          <cell r="K206" t="str">
            <v>1000 No</v>
          </cell>
          <cell r="L206">
            <v>22462.172999999999</v>
          </cell>
          <cell r="M206">
            <v>22462173</v>
          </cell>
        </row>
        <row r="207">
          <cell r="C207" t="str">
            <v>TJK</v>
          </cell>
          <cell r="D207" t="str">
            <v>Tajikistan</v>
          </cell>
          <cell r="E207">
            <v>511</v>
          </cell>
          <cell r="F207" t="str">
            <v>Total Population - Both sexes</v>
          </cell>
          <cell r="G207">
            <v>3010</v>
          </cell>
          <cell r="H207" t="str">
            <v>Population - Est. &amp; Proj.</v>
          </cell>
          <cell r="I207">
            <v>2022</v>
          </cell>
          <cell r="J207">
            <v>2022</v>
          </cell>
          <cell r="K207" t="str">
            <v>1000 No</v>
          </cell>
          <cell r="L207">
            <v>10182.222</v>
          </cell>
          <cell r="M207">
            <v>10182222</v>
          </cell>
        </row>
        <row r="208">
          <cell r="C208" t="str">
            <v>THA</v>
          </cell>
          <cell r="D208" t="str">
            <v>Thailand</v>
          </cell>
          <cell r="E208">
            <v>511</v>
          </cell>
          <cell r="F208" t="str">
            <v>Total Population - Both sexes</v>
          </cell>
          <cell r="G208">
            <v>3010</v>
          </cell>
          <cell r="H208" t="str">
            <v>Population - Est. &amp; Proj.</v>
          </cell>
          <cell r="I208">
            <v>2022</v>
          </cell>
          <cell r="J208">
            <v>2022</v>
          </cell>
          <cell r="K208" t="str">
            <v>1000 No</v>
          </cell>
          <cell r="L208">
            <v>71735.328999999998</v>
          </cell>
          <cell r="M208">
            <v>71735329</v>
          </cell>
        </row>
        <row r="209">
          <cell r="C209" t="str">
            <v>TLS</v>
          </cell>
          <cell r="D209" t="str">
            <v>Timor-Leste</v>
          </cell>
          <cell r="E209">
            <v>511</v>
          </cell>
          <cell r="F209" t="str">
            <v>Total Population - Both sexes</v>
          </cell>
          <cell r="G209">
            <v>3010</v>
          </cell>
          <cell r="H209" t="str">
            <v>Population - Est. &amp; Proj.</v>
          </cell>
          <cell r="I209">
            <v>2022</v>
          </cell>
          <cell r="J209">
            <v>2022</v>
          </cell>
          <cell r="K209" t="str">
            <v>1000 No</v>
          </cell>
          <cell r="L209">
            <v>1369.2950000000001</v>
          </cell>
          <cell r="M209">
            <v>1369295</v>
          </cell>
        </row>
        <row r="210">
          <cell r="C210" t="str">
            <v>TGO</v>
          </cell>
          <cell r="D210" t="str">
            <v>Togo</v>
          </cell>
          <cell r="E210">
            <v>511</v>
          </cell>
          <cell r="F210" t="str">
            <v>Total Population - Both sexes</v>
          </cell>
          <cell r="G210">
            <v>3010</v>
          </cell>
          <cell r="H210" t="str">
            <v>Population - Est. &amp; Proj.</v>
          </cell>
          <cell r="I210">
            <v>2022</v>
          </cell>
          <cell r="J210">
            <v>2022</v>
          </cell>
          <cell r="K210" t="str">
            <v>1000 No</v>
          </cell>
          <cell r="L210">
            <v>9089.7379999999994</v>
          </cell>
          <cell r="M210">
            <v>9089738</v>
          </cell>
        </row>
        <row r="211">
          <cell r="C211" t="str">
            <v>TKL</v>
          </cell>
          <cell r="D211" t="str">
            <v>Tokelau</v>
          </cell>
          <cell r="E211">
            <v>511</v>
          </cell>
          <cell r="F211" t="str">
            <v>Total Population - Both sexes</v>
          </cell>
          <cell r="G211">
            <v>3010</v>
          </cell>
          <cell r="H211" t="str">
            <v>Population - Est. &amp; Proj.</v>
          </cell>
          <cell r="I211">
            <v>2022</v>
          </cell>
          <cell r="J211">
            <v>2022</v>
          </cell>
          <cell r="K211" t="str">
            <v>1000 No</v>
          </cell>
          <cell r="L211">
            <v>2.29</v>
          </cell>
          <cell r="M211">
            <v>2290</v>
          </cell>
        </row>
        <row r="212">
          <cell r="C212" t="str">
            <v>TON</v>
          </cell>
          <cell r="D212" t="str">
            <v>Tonga</v>
          </cell>
          <cell r="E212">
            <v>511</v>
          </cell>
          <cell r="F212" t="str">
            <v>Total Population - Both sexes</v>
          </cell>
          <cell r="G212">
            <v>3010</v>
          </cell>
          <cell r="H212" t="str">
            <v>Population - Est. &amp; Proj.</v>
          </cell>
          <cell r="I212">
            <v>2022</v>
          </cell>
          <cell r="J212">
            <v>2022</v>
          </cell>
          <cell r="K212" t="str">
            <v>1000 No</v>
          </cell>
          <cell r="L212">
            <v>105.042</v>
          </cell>
          <cell r="M212">
            <v>105042</v>
          </cell>
        </row>
        <row r="213">
          <cell r="C213" t="str">
            <v>TTO</v>
          </cell>
          <cell r="D213" t="str">
            <v>Trinidad and Tobago</v>
          </cell>
          <cell r="E213">
            <v>511</v>
          </cell>
          <cell r="F213" t="str">
            <v>Total Population - Both sexes</v>
          </cell>
          <cell r="G213">
            <v>3010</v>
          </cell>
          <cell r="H213" t="str">
            <v>Population - Est. &amp; Proj.</v>
          </cell>
          <cell r="I213">
            <v>2022</v>
          </cell>
          <cell r="J213">
            <v>2022</v>
          </cell>
          <cell r="K213" t="str">
            <v>1000 No</v>
          </cell>
          <cell r="L213">
            <v>1495.921</v>
          </cell>
          <cell r="M213">
            <v>1495921</v>
          </cell>
        </row>
        <row r="214">
          <cell r="C214" t="str">
            <v>TUN</v>
          </cell>
          <cell r="D214" t="str">
            <v>Tunisia</v>
          </cell>
          <cell r="E214">
            <v>511</v>
          </cell>
          <cell r="F214" t="str">
            <v>Total Population - Both sexes</v>
          </cell>
          <cell r="G214">
            <v>3010</v>
          </cell>
          <cell r="H214" t="str">
            <v>Population - Est. &amp; Proj.</v>
          </cell>
          <cell r="I214">
            <v>2022</v>
          </cell>
          <cell r="J214">
            <v>2022</v>
          </cell>
          <cell r="K214" t="str">
            <v>1000 No</v>
          </cell>
          <cell r="L214">
            <v>12119.334000000001</v>
          </cell>
          <cell r="M214">
            <v>12119334</v>
          </cell>
        </row>
        <row r="215">
          <cell r="C215" t="str">
            <v>TUR</v>
          </cell>
          <cell r="D215" t="str">
            <v>Türkiye</v>
          </cell>
          <cell r="E215">
            <v>511</v>
          </cell>
          <cell r="F215" t="str">
            <v>Total Population - Both sexes</v>
          </cell>
          <cell r="G215">
            <v>3010</v>
          </cell>
          <cell r="H215" t="str">
            <v>Population - Est. &amp; Proj.</v>
          </cell>
          <cell r="I215">
            <v>2022</v>
          </cell>
          <cell r="J215">
            <v>2022</v>
          </cell>
          <cell r="K215" t="str">
            <v>1000 No</v>
          </cell>
          <cell r="L215">
            <v>87058.472999999998</v>
          </cell>
          <cell r="M215">
            <v>87058473</v>
          </cell>
        </row>
        <row r="216">
          <cell r="C216" t="str">
            <v>TKM</v>
          </cell>
          <cell r="D216" t="str">
            <v>Turkmenistan</v>
          </cell>
          <cell r="E216">
            <v>511</v>
          </cell>
          <cell r="F216" t="str">
            <v>Total Population - Both sexes</v>
          </cell>
          <cell r="G216">
            <v>3010</v>
          </cell>
          <cell r="H216" t="str">
            <v>Population - Est. &amp; Proj.</v>
          </cell>
          <cell r="I216">
            <v>2022</v>
          </cell>
          <cell r="J216">
            <v>2022</v>
          </cell>
          <cell r="K216" t="str">
            <v>1000 No</v>
          </cell>
          <cell r="L216">
            <v>7230.1930000000002</v>
          </cell>
          <cell r="M216">
            <v>7230193</v>
          </cell>
        </row>
        <row r="217">
          <cell r="C217" t="str">
            <v>TCA</v>
          </cell>
          <cell r="D217" t="str">
            <v>Turks and Caicos Islands</v>
          </cell>
          <cell r="E217">
            <v>511</v>
          </cell>
          <cell r="F217" t="str">
            <v>Total Population - Both sexes</v>
          </cell>
          <cell r="G217">
            <v>3010</v>
          </cell>
          <cell r="H217" t="str">
            <v>Population - Est. &amp; Proj.</v>
          </cell>
          <cell r="I217">
            <v>2022</v>
          </cell>
          <cell r="J217">
            <v>2022</v>
          </cell>
          <cell r="K217" t="str">
            <v>1000 No</v>
          </cell>
          <cell r="L217">
            <v>45.847000000000001</v>
          </cell>
          <cell r="M217">
            <v>45847</v>
          </cell>
        </row>
        <row r="218">
          <cell r="C218" t="str">
            <v>TUV</v>
          </cell>
          <cell r="D218" t="str">
            <v>Tuvalu</v>
          </cell>
          <cell r="E218">
            <v>511</v>
          </cell>
          <cell r="F218" t="str">
            <v>Total Population - Both sexes</v>
          </cell>
          <cell r="G218">
            <v>3010</v>
          </cell>
          <cell r="H218" t="str">
            <v>Population - Est. &amp; Proj.</v>
          </cell>
          <cell r="I218">
            <v>2022</v>
          </cell>
          <cell r="J218">
            <v>2022</v>
          </cell>
          <cell r="K218" t="str">
            <v>1000 No</v>
          </cell>
          <cell r="L218">
            <v>9.9920000000000009</v>
          </cell>
          <cell r="M218">
            <v>9992</v>
          </cell>
        </row>
        <row r="219">
          <cell r="C219" t="str">
            <v>UGA</v>
          </cell>
          <cell r="D219" t="str">
            <v>Uganda</v>
          </cell>
          <cell r="E219">
            <v>511</v>
          </cell>
          <cell r="F219" t="str">
            <v>Total Population - Both sexes</v>
          </cell>
          <cell r="G219">
            <v>3010</v>
          </cell>
          <cell r="H219" t="str">
            <v>Population - Est. &amp; Proj.</v>
          </cell>
          <cell r="I219">
            <v>2022</v>
          </cell>
          <cell r="J219">
            <v>2022</v>
          </cell>
          <cell r="K219" t="str">
            <v>1000 No</v>
          </cell>
          <cell r="L219">
            <v>47312.718999999997</v>
          </cell>
          <cell r="M219">
            <v>47312719</v>
          </cell>
        </row>
        <row r="220">
          <cell r="C220" t="str">
            <v>UKR</v>
          </cell>
          <cell r="D220" t="str">
            <v>Ukraine</v>
          </cell>
          <cell r="E220">
            <v>511</v>
          </cell>
          <cell r="F220" t="str">
            <v>Total Population - Both sexes</v>
          </cell>
          <cell r="G220">
            <v>3010</v>
          </cell>
          <cell r="H220" t="str">
            <v>Population - Est. &amp; Proj.</v>
          </cell>
          <cell r="I220">
            <v>2022</v>
          </cell>
          <cell r="J220">
            <v>2022</v>
          </cell>
          <cell r="K220" t="str">
            <v>1000 No</v>
          </cell>
          <cell r="L220">
            <v>41048.766000000003</v>
          </cell>
          <cell r="M220">
            <v>41048766</v>
          </cell>
        </row>
        <row r="221">
          <cell r="C221" t="str">
            <v>ARE</v>
          </cell>
          <cell r="D221" t="str">
            <v>United Arab Emirates</v>
          </cell>
          <cell r="E221">
            <v>511</v>
          </cell>
          <cell r="F221" t="str">
            <v>Total Population - Both sexes</v>
          </cell>
          <cell r="G221">
            <v>3010</v>
          </cell>
          <cell r="H221" t="str">
            <v>Population - Est. &amp; Proj.</v>
          </cell>
          <cell r="I221">
            <v>2022</v>
          </cell>
          <cell r="J221">
            <v>2022</v>
          </cell>
          <cell r="K221" t="str">
            <v>1000 No</v>
          </cell>
          <cell r="L221">
            <v>10242.085999999999</v>
          </cell>
          <cell r="M221">
            <v>10242086</v>
          </cell>
        </row>
        <row r="222">
          <cell r="C222" t="str">
            <v>GBR</v>
          </cell>
          <cell r="D222" t="str">
            <v>United Kingdom of Great Britain and Northern Ireland</v>
          </cell>
          <cell r="E222">
            <v>511</v>
          </cell>
          <cell r="F222" t="str">
            <v>Total Population - Both sexes</v>
          </cell>
          <cell r="G222">
            <v>3010</v>
          </cell>
          <cell r="H222" t="str">
            <v>Population - Est. &amp; Proj.</v>
          </cell>
          <cell r="I222">
            <v>2022</v>
          </cell>
          <cell r="J222">
            <v>2022</v>
          </cell>
          <cell r="K222" t="str">
            <v>1000 No</v>
          </cell>
          <cell r="L222">
            <v>68179.315000000002</v>
          </cell>
          <cell r="M222">
            <v>68179315</v>
          </cell>
        </row>
        <row r="223">
          <cell r="C223" t="str">
            <v>TZA</v>
          </cell>
          <cell r="D223" t="str">
            <v>United Republic of Tanzania</v>
          </cell>
          <cell r="E223">
            <v>511</v>
          </cell>
          <cell r="F223" t="str">
            <v>Total Population - Both sexes</v>
          </cell>
          <cell r="G223">
            <v>3010</v>
          </cell>
          <cell r="H223" t="str">
            <v>Population - Est. &amp; Proj.</v>
          </cell>
          <cell r="I223">
            <v>2022</v>
          </cell>
          <cell r="J223">
            <v>2022</v>
          </cell>
          <cell r="K223" t="str">
            <v>1000 No</v>
          </cell>
          <cell r="L223">
            <v>64711.821000000004</v>
          </cell>
          <cell r="M223">
            <v>64711821</v>
          </cell>
        </row>
        <row r="224">
          <cell r="C224" t="str">
            <v>USA</v>
          </cell>
          <cell r="D224" t="str">
            <v>United States of America</v>
          </cell>
          <cell r="E224">
            <v>511</v>
          </cell>
          <cell r="F224" t="str">
            <v>Total Population - Both sexes</v>
          </cell>
          <cell r="G224">
            <v>3010</v>
          </cell>
          <cell r="H224" t="str">
            <v>Population - Est. &amp; Proj.</v>
          </cell>
          <cell r="I224">
            <v>2022</v>
          </cell>
          <cell r="J224">
            <v>2022</v>
          </cell>
          <cell r="K224" t="str">
            <v>1000 No</v>
          </cell>
          <cell r="L224">
            <v>341534.04499999998</v>
          </cell>
          <cell r="M224">
            <v>341534045</v>
          </cell>
        </row>
        <row r="225">
          <cell r="C225" t="str">
            <v>VIR</v>
          </cell>
          <cell r="D225" t="str">
            <v>United States Virgin Islands</v>
          </cell>
          <cell r="E225">
            <v>511</v>
          </cell>
          <cell r="F225" t="str">
            <v>Total Population - Both sexes</v>
          </cell>
          <cell r="G225">
            <v>3010</v>
          </cell>
          <cell r="H225" t="str">
            <v>Population - Est. &amp; Proj.</v>
          </cell>
          <cell r="I225">
            <v>2022</v>
          </cell>
          <cell r="J225">
            <v>2022</v>
          </cell>
          <cell r="K225" t="str">
            <v>1000 No</v>
          </cell>
          <cell r="L225">
            <v>86.507000000000005</v>
          </cell>
          <cell r="M225">
            <v>86507</v>
          </cell>
        </row>
        <row r="226">
          <cell r="C226" t="str">
            <v>URY</v>
          </cell>
          <cell r="D226" t="str">
            <v>Uruguay</v>
          </cell>
          <cell r="E226">
            <v>511</v>
          </cell>
          <cell r="F226" t="str">
            <v>Total Population - Both sexes</v>
          </cell>
          <cell r="G226">
            <v>3010</v>
          </cell>
          <cell r="H226" t="str">
            <v>Population - Est. &amp; Proj.</v>
          </cell>
          <cell r="I226">
            <v>2022</v>
          </cell>
          <cell r="J226">
            <v>2022</v>
          </cell>
          <cell r="K226" t="str">
            <v>1000 No</v>
          </cell>
          <cell r="L226">
            <v>3390.913</v>
          </cell>
          <cell r="M226">
            <v>3390913</v>
          </cell>
        </row>
        <row r="227">
          <cell r="C227" t="str">
            <v>UZB</v>
          </cell>
          <cell r="D227" t="str">
            <v>Uzbekistan</v>
          </cell>
          <cell r="E227">
            <v>511</v>
          </cell>
          <cell r="F227" t="str">
            <v>Total Population - Both sexes</v>
          </cell>
          <cell r="G227">
            <v>3010</v>
          </cell>
          <cell r="H227" t="str">
            <v>Population - Est. &amp; Proj.</v>
          </cell>
          <cell r="I227">
            <v>2022</v>
          </cell>
          <cell r="J227">
            <v>2022</v>
          </cell>
          <cell r="K227" t="str">
            <v>1000 No</v>
          </cell>
          <cell r="L227">
            <v>34938.955000000002</v>
          </cell>
          <cell r="M227">
            <v>34938955</v>
          </cell>
        </row>
        <row r="228">
          <cell r="C228" t="str">
            <v>VUT</v>
          </cell>
          <cell r="D228" t="str">
            <v>Vanuatu</v>
          </cell>
          <cell r="E228">
            <v>511</v>
          </cell>
          <cell r="F228" t="str">
            <v>Total Population - Both sexes</v>
          </cell>
          <cell r="G228">
            <v>3010</v>
          </cell>
          <cell r="H228" t="str">
            <v>Population - Est. &amp; Proj.</v>
          </cell>
          <cell r="I228">
            <v>2022</v>
          </cell>
          <cell r="J228">
            <v>2022</v>
          </cell>
          <cell r="K228" t="str">
            <v>1000 No</v>
          </cell>
          <cell r="L228">
            <v>313.04599999999999</v>
          </cell>
          <cell r="M228">
            <v>313046</v>
          </cell>
        </row>
        <row r="229">
          <cell r="C229" t="str">
            <v>VEN</v>
          </cell>
          <cell r="D229" t="str">
            <v>Venezuela (Bolivarian Republic of)</v>
          </cell>
          <cell r="E229">
            <v>511</v>
          </cell>
          <cell r="F229" t="str">
            <v>Total Population - Both sexes</v>
          </cell>
          <cell r="G229">
            <v>3010</v>
          </cell>
          <cell r="H229" t="str">
            <v>Population - Est. &amp; Proj.</v>
          </cell>
          <cell r="I229">
            <v>2022</v>
          </cell>
          <cell r="J229">
            <v>2022</v>
          </cell>
          <cell r="K229" t="str">
            <v>1000 No</v>
          </cell>
          <cell r="L229">
            <v>28213.017</v>
          </cell>
          <cell r="M229">
            <v>28213017</v>
          </cell>
        </row>
        <row r="230">
          <cell r="C230" t="str">
            <v>VNM</v>
          </cell>
          <cell r="D230" t="str">
            <v>Viet Nam</v>
          </cell>
          <cell r="E230">
            <v>511</v>
          </cell>
          <cell r="F230" t="str">
            <v>Total Population - Both sexes</v>
          </cell>
          <cell r="G230">
            <v>3010</v>
          </cell>
          <cell r="H230" t="str">
            <v>Population - Est. &amp; Proj.</v>
          </cell>
          <cell r="I230">
            <v>2022</v>
          </cell>
          <cell r="J230">
            <v>2022</v>
          </cell>
          <cell r="K230" t="str">
            <v>1000 No</v>
          </cell>
          <cell r="L230">
            <v>99680.654999999999</v>
          </cell>
          <cell r="M230">
            <v>99680655</v>
          </cell>
        </row>
        <row r="231">
          <cell r="C231" t="str">
            <v>WLF</v>
          </cell>
          <cell r="D231" t="str">
            <v>Wallis and Futuna Islands</v>
          </cell>
          <cell r="E231">
            <v>511</v>
          </cell>
          <cell r="F231" t="str">
            <v>Total Population - Both sexes</v>
          </cell>
          <cell r="G231">
            <v>3010</v>
          </cell>
          <cell r="H231" t="str">
            <v>Population - Est. &amp; Proj.</v>
          </cell>
          <cell r="I231">
            <v>2022</v>
          </cell>
          <cell r="J231">
            <v>2022</v>
          </cell>
          <cell r="K231" t="str">
            <v>1000 No</v>
          </cell>
          <cell r="L231">
            <v>11.478</v>
          </cell>
          <cell r="M231">
            <v>11478</v>
          </cell>
        </row>
        <row r="232">
          <cell r="C232" t="str">
            <v>ESH</v>
          </cell>
          <cell r="D232" t="str">
            <v>Western Sahara</v>
          </cell>
          <cell r="E232">
            <v>511</v>
          </cell>
          <cell r="F232" t="str">
            <v>Total Population - Both sexes</v>
          </cell>
          <cell r="G232">
            <v>3010</v>
          </cell>
          <cell r="H232" t="str">
            <v>Population - Est. &amp; Proj.</v>
          </cell>
          <cell r="I232">
            <v>2022</v>
          </cell>
          <cell r="J232">
            <v>2022</v>
          </cell>
          <cell r="K232" t="str">
            <v>1000 No</v>
          </cell>
          <cell r="L232">
            <v>568.73900000000003</v>
          </cell>
          <cell r="M232">
            <v>568739</v>
          </cell>
        </row>
        <row r="233">
          <cell r="C233" t="str">
            <v>YEM</v>
          </cell>
          <cell r="D233" t="str">
            <v>Yemen</v>
          </cell>
          <cell r="E233">
            <v>511</v>
          </cell>
          <cell r="F233" t="str">
            <v>Total Population - Both sexes</v>
          </cell>
          <cell r="G233">
            <v>3010</v>
          </cell>
          <cell r="H233" t="str">
            <v>Population - Est. &amp; Proj.</v>
          </cell>
          <cell r="I233">
            <v>2022</v>
          </cell>
          <cell r="J233">
            <v>2022</v>
          </cell>
          <cell r="K233" t="str">
            <v>1000 No</v>
          </cell>
          <cell r="L233">
            <v>38222.875999999997</v>
          </cell>
          <cell r="M233">
            <v>38222876</v>
          </cell>
        </row>
        <row r="234">
          <cell r="C234" t="str">
            <v>ZMB</v>
          </cell>
          <cell r="D234" t="str">
            <v>Zambia</v>
          </cell>
          <cell r="E234">
            <v>511</v>
          </cell>
          <cell r="F234" t="str">
            <v>Total Population - Both sexes</v>
          </cell>
          <cell r="G234">
            <v>3010</v>
          </cell>
          <cell r="H234" t="str">
            <v>Population - Est. &amp; Proj.</v>
          </cell>
          <cell r="I234">
            <v>2022</v>
          </cell>
          <cell r="J234">
            <v>2022</v>
          </cell>
          <cell r="K234" t="str">
            <v>1000 No</v>
          </cell>
          <cell r="L234">
            <v>20152.937999999998</v>
          </cell>
          <cell r="M234">
            <v>20152938</v>
          </cell>
        </row>
        <row r="235">
          <cell r="C235" t="str">
            <v>ZWE</v>
          </cell>
          <cell r="D235" t="str">
            <v>Zimbabwe</v>
          </cell>
          <cell r="E235">
            <v>511</v>
          </cell>
          <cell r="F235" t="str">
            <v>Total Population - Both sexes</v>
          </cell>
          <cell r="G235">
            <v>3010</v>
          </cell>
          <cell r="H235" t="str">
            <v>Population - Est. &amp; Proj.</v>
          </cell>
          <cell r="I235">
            <v>2022</v>
          </cell>
          <cell r="J235">
            <v>2022</v>
          </cell>
          <cell r="K235" t="str">
            <v>1000 No</v>
          </cell>
          <cell r="L235">
            <v>16069.056</v>
          </cell>
          <cell r="M235">
            <v>16069056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F561-153F-43E1-9F22-78CAC155B7C0}">
  <dimension ref="A1:F184"/>
  <sheetViews>
    <sheetView tabSelected="1" workbookViewId="0">
      <selection activeCell="D19" sqref="D19"/>
    </sheetView>
  </sheetViews>
  <sheetFormatPr defaultRowHeight="14.25" x14ac:dyDescent="0.45"/>
  <cols>
    <col min="4" max="4" width="15.33203125" bestFit="1" customWidth="1"/>
    <col min="5" max="5" width="9.1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372</v>
      </c>
    </row>
    <row r="2" spans="1:6" x14ac:dyDescent="0.45">
      <c r="A2" t="s">
        <v>364</v>
      </c>
      <c r="B2" t="s">
        <v>365</v>
      </c>
      <c r="C2" t="s">
        <v>7</v>
      </c>
      <c r="D2" s="1">
        <v>14659.34245</v>
      </c>
      <c r="E2" s="1">
        <v>33</v>
      </c>
      <c r="F2">
        <f>VLOOKUP(A2,'[1]FAOSTAT_data_en_1-6-2025'!$C$2:$M$235,11,0)</f>
        <v>16069056</v>
      </c>
    </row>
    <row r="3" spans="1:6" x14ac:dyDescent="0.45">
      <c r="A3" t="s">
        <v>336</v>
      </c>
      <c r="B3" t="s">
        <v>337</v>
      </c>
      <c r="C3" t="s">
        <v>7</v>
      </c>
      <c r="D3" s="1">
        <v>7726.5243810000002</v>
      </c>
      <c r="E3" s="1">
        <v>19.3</v>
      </c>
      <c r="F3">
        <f>VLOOKUP(A3,'[1]FAOSTAT_data_en_1-6-2025'!$C$2:$M$235,11,0)</f>
        <v>11021177</v>
      </c>
    </row>
    <row r="4" spans="1:6" x14ac:dyDescent="0.45">
      <c r="A4" t="s">
        <v>286</v>
      </c>
      <c r="B4" t="s">
        <v>287</v>
      </c>
      <c r="C4" t="s">
        <v>7</v>
      </c>
      <c r="D4" s="1">
        <v>6456.7022370000004</v>
      </c>
      <c r="E4" s="1">
        <v>9.1999999999999993</v>
      </c>
      <c r="F4">
        <f>VLOOKUP(A4,'[1]FAOSTAT_data_en_1-6-2025'!$C$2:$M$235,11,0)</f>
        <v>49383346</v>
      </c>
    </row>
    <row r="5" spans="1:6" x14ac:dyDescent="0.45">
      <c r="A5" t="s">
        <v>234</v>
      </c>
      <c r="B5" t="s">
        <v>235</v>
      </c>
      <c r="C5" t="s">
        <v>7</v>
      </c>
      <c r="D5" s="1">
        <v>4893.0079100000003</v>
      </c>
      <c r="E5" s="1">
        <v>5.6</v>
      </c>
      <c r="F5">
        <f>VLOOKUP(A5,'[1]FAOSTAT_data_en_1-6-2025'!$C$2:$M$235,11,0)</f>
        <v>5744489</v>
      </c>
    </row>
    <row r="6" spans="1:6" x14ac:dyDescent="0.45">
      <c r="A6" t="s">
        <v>182</v>
      </c>
      <c r="B6" t="s">
        <v>183</v>
      </c>
      <c r="C6" t="s">
        <v>7</v>
      </c>
      <c r="D6" s="1">
        <v>971.015579</v>
      </c>
      <c r="E6" s="1">
        <v>2.8</v>
      </c>
      <c r="F6">
        <f>VLOOKUP(A6,'[1]FAOSTAT_data_en_1-6-2025'!$C$2:$M$235,11,0)</f>
        <v>45407904</v>
      </c>
    </row>
    <row r="7" spans="1:6" x14ac:dyDescent="0.45">
      <c r="A7" t="s">
        <v>282</v>
      </c>
      <c r="B7" t="s">
        <v>283</v>
      </c>
      <c r="C7" t="s">
        <v>7</v>
      </c>
      <c r="D7" s="1">
        <v>730.37021500000003</v>
      </c>
      <c r="E7" s="1">
        <v>9.1</v>
      </c>
      <c r="F7">
        <f>VLOOKUP(A7,'[1]FAOSTAT_data_en_1-6-2025'!$C$2:$M$235,11,0)</f>
        <v>623164</v>
      </c>
    </row>
    <row r="8" spans="1:6" x14ac:dyDescent="0.45">
      <c r="A8" t="s">
        <v>260</v>
      </c>
      <c r="B8" t="s">
        <v>261</v>
      </c>
      <c r="C8" t="s">
        <v>7</v>
      </c>
      <c r="D8" s="1">
        <v>640.58297200000004</v>
      </c>
      <c r="E8" s="1">
        <v>6.5</v>
      </c>
      <c r="F8">
        <f>VLOOKUP(A8,'[1]FAOSTAT_data_en_1-6-2025'!$C$2:$M$235,11,0)</f>
        <v>89524246</v>
      </c>
    </row>
    <row r="9" spans="1:6" x14ac:dyDescent="0.45">
      <c r="A9" t="s">
        <v>316</v>
      </c>
      <c r="B9" t="s">
        <v>317</v>
      </c>
      <c r="C9" t="s">
        <v>7</v>
      </c>
      <c r="D9" s="1">
        <v>479.08714199999997</v>
      </c>
      <c r="E9" s="1">
        <v>14</v>
      </c>
      <c r="F9">
        <f>VLOOKUP(A9,'[1]FAOSTAT_data_en_1-6-2025'!$C$2:$M$235,11,0)</f>
        <v>35635029</v>
      </c>
    </row>
    <row r="10" spans="1:6" x14ac:dyDescent="0.45">
      <c r="A10" t="s">
        <v>164</v>
      </c>
      <c r="B10" t="s">
        <v>165</v>
      </c>
      <c r="C10" t="s">
        <v>7</v>
      </c>
      <c r="D10" s="1">
        <v>433.31791299999998</v>
      </c>
      <c r="E10" s="1">
        <v>2.5</v>
      </c>
      <c r="F10">
        <f>VLOOKUP(A10,'[1]FAOSTAT_data_en_1-6-2025'!$C$2:$M$235,11,0)</f>
        <v>87058473</v>
      </c>
    </row>
    <row r="11" spans="1:6" x14ac:dyDescent="0.45">
      <c r="A11" t="s">
        <v>318</v>
      </c>
      <c r="B11" t="s">
        <v>319</v>
      </c>
      <c r="C11" t="s">
        <v>7</v>
      </c>
      <c r="D11" s="1">
        <v>339.79650600000002</v>
      </c>
      <c r="E11" s="1">
        <v>14</v>
      </c>
      <c r="F11">
        <f>VLOOKUP(A11,'[1]FAOSTAT_data_en_1-6-2025'!$C$2:$M$235,11,0)</f>
        <v>125384287</v>
      </c>
    </row>
    <row r="12" spans="1:6" x14ac:dyDescent="0.45">
      <c r="A12" t="s">
        <v>368</v>
      </c>
      <c r="B12" t="s">
        <v>369</v>
      </c>
      <c r="C12" t="s">
        <v>7</v>
      </c>
      <c r="D12" s="1">
        <v>327.63935700000002</v>
      </c>
      <c r="E12" s="1">
        <v>38.299999999999997</v>
      </c>
      <c r="F12">
        <f>VLOOKUP(A12,'[1]FAOSTAT_data_en_1-6-2025'!$C$2:$M$235,11,0)</f>
        <v>11503606</v>
      </c>
    </row>
    <row r="13" spans="1:6" x14ac:dyDescent="0.45">
      <c r="A13" t="s">
        <v>292</v>
      </c>
      <c r="B13" t="s">
        <v>293</v>
      </c>
      <c r="C13" t="s">
        <v>7</v>
      </c>
      <c r="D13" s="1">
        <v>292.92170700000003</v>
      </c>
      <c r="E13" s="1">
        <v>10.5</v>
      </c>
      <c r="F13">
        <f>VLOOKUP(A13,'[1]FAOSTAT_data_en_1-6-2025'!$C$2:$M$235,11,0)</f>
        <v>223150896</v>
      </c>
    </row>
    <row r="14" spans="1:6" x14ac:dyDescent="0.45">
      <c r="A14" t="s">
        <v>346</v>
      </c>
      <c r="B14" t="s">
        <v>347</v>
      </c>
      <c r="C14" t="s">
        <v>7</v>
      </c>
      <c r="D14" s="1">
        <v>289.65348399999999</v>
      </c>
      <c r="E14" s="1">
        <v>24.5</v>
      </c>
      <c r="F14">
        <f>VLOOKUP(A14,'[1]FAOSTAT_data_en_1-6-2025'!$C$2:$M$235,11,0)</f>
        <v>8276807.0000000009</v>
      </c>
    </row>
    <row r="15" spans="1:6" x14ac:dyDescent="0.45">
      <c r="A15" t="s">
        <v>324</v>
      </c>
      <c r="B15" t="s">
        <v>325</v>
      </c>
      <c r="C15" t="s">
        <v>7</v>
      </c>
      <c r="D15" s="1">
        <v>270.44344999999998</v>
      </c>
      <c r="E15" s="1">
        <v>15.5</v>
      </c>
      <c r="F15">
        <f>VLOOKUP(A15,'[1]FAOSTAT_data_en_1-6-2025'!$C$2:$M$235,11,0)</f>
        <v>20568728</v>
      </c>
    </row>
    <row r="16" spans="1:6" x14ac:dyDescent="0.45">
      <c r="A16" t="s">
        <v>174</v>
      </c>
      <c r="B16" t="s">
        <v>175</v>
      </c>
      <c r="C16" t="s">
        <v>7</v>
      </c>
      <c r="D16" s="1">
        <v>267.37776100000002</v>
      </c>
      <c r="E16" s="1">
        <v>2.5</v>
      </c>
      <c r="F16">
        <f>VLOOKUP(A16,'[1]FAOSTAT_data_en_1-6-2025'!$C$2:$M$235,11,0)</f>
        <v>34938955</v>
      </c>
    </row>
    <row r="17" spans="1:6" x14ac:dyDescent="0.45">
      <c r="A17" t="s">
        <v>258</v>
      </c>
      <c r="B17" t="s">
        <v>259</v>
      </c>
      <c r="C17" t="s">
        <v>7</v>
      </c>
      <c r="D17" s="1">
        <v>255.31961100000001</v>
      </c>
      <c r="E17" s="1">
        <v>6.3</v>
      </c>
      <c r="F17">
        <f>VLOOKUP(A17,'[1]FAOSTAT_data_en_1-6-2025'!$C$2:$M$235,11,0)</f>
        <v>112618250</v>
      </c>
    </row>
    <row r="18" spans="1:6" x14ac:dyDescent="0.45">
      <c r="A18" t="s">
        <v>358</v>
      </c>
      <c r="B18" t="s">
        <v>359</v>
      </c>
      <c r="C18" t="s">
        <v>7</v>
      </c>
      <c r="D18" s="1">
        <v>254.611244</v>
      </c>
      <c r="E18" s="1">
        <v>30.5</v>
      </c>
      <c r="F18">
        <f>VLOOKUP(A18,'[1]FAOSTAT_data_en_1-6-2025'!$C$2:$M$235,11,0)</f>
        <v>20152938</v>
      </c>
    </row>
    <row r="19" spans="1:6" x14ac:dyDescent="0.45">
      <c r="A19" t="s">
        <v>288</v>
      </c>
      <c r="B19" t="s">
        <v>289</v>
      </c>
      <c r="C19" t="s">
        <v>7</v>
      </c>
      <c r="D19" s="1">
        <v>234.37659099999999</v>
      </c>
      <c r="E19" s="1">
        <v>9.9</v>
      </c>
      <c r="F19">
        <f>VLOOKUP(A19,'[1]FAOSTAT_data_en_1-6-2025'!$C$2:$M$235,11,0)</f>
        <v>14055137</v>
      </c>
    </row>
    <row r="20" spans="1:6" x14ac:dyDescent="0.45">
      <c r="A20" t="s">
        <v>196</v>
      </c>
      <c r="B20" t="s">
        <v>197</v>
      </c>
      <c r="C20" t="s">
        <v>7</v>
      </c>
      <c r="D20" s="1">
        <v>219.251484</v>
      </c>
      <c r="E20" s="1">
        <v>3.8</v>
      </c>
      <c r="F20">
        <f>VLOOKUP(A20,'[1]FAOSTAT_data_en_1-6-2025'!$C$2:$M$235,11,0)</f>
        <v>22834965</v>
      </c>
    </row>
    <row r="21" spans="1:6" x14ac:dyDescent="0.45">
      <c r="A21" t="s">
        <v>274</v>
      </c>
      <c r="B21" t="s">
        <v>275</v>
      </c>
      <c r="C21" t="s">
        <v>7</v>
      </c>
      <c r="D21" s="1">
        <v>215.498538</v>
      </c>
      <c r="E21" s="1">
        <v>7.8</v>
      </c>
      <c r="F21">
        <f>VLOOKUP(A21,'[1]FAOSTAT_data_en_1-6-2025'!$C$2:$M$235,11,0)</f>
        <v>7223805</v>
      </c>
    </row>
    <row r="22" spans="1:6" x14ac:dyDescent="0.45">
      <c r="A22" t="s">
        <v>250</v>
      </c>
      <c r="B22" t="s">
        <v>251</v>
      </c>
      <c r="C22" t="s">
        <v>7</v>
      </c>
      <c r="D22" s="1">
        <v>212.01289399999999</v>
      </c>
      <c r="E22" s="1">
        <v>5.9</v>
      </c>
      <c r="F22">
        <f>VLOOKUP(A22,'[1]FAOSTAT_data_en_1-6-2025'!$C$2:$M$235,11,0)</f>
        <v>33149152</v>
      </c>
    </row>
    <row r="23" spans="1:6" x14ac:dyDescent="0.45">
      <c r="A23" t="s">
        <v>166</v>
      </c>
      <c r="B23" t="s">
        <v>167</v>
      </c>
      <c r="C23" t="s">
        <v>7</v>
      </c>
      <c r="D23" s="1">
        <v>210.245598</v>
      </c>
      <c r="E23" s="1">
        <v>2.5</v>
      </c>
      <c r="F23">
        <f>VLOOKUP(A23,'[1]FAOSTAT_data_en_1-6-2025'!$C$2:$M$235,11,0)</f>
        <v>41048766</v>
      </c>
    </row>
    <row r="24" spans="1:6" x14ac:dyDescent="0.45">
      <c r="A24" t="s">
        <v>348</v>
      </c>
      <c r="B24" t="s">
        <v>349</v>
      </c>
      <c r="C24" t="s">
        <v>7</v>
      </c>
      <c r="D24" s="1">
        <v>204.826221</v>
      </c>
      <c r="E24" s="1">
        <v>24.8</v>
      </c>
      <c r="F24">
        <f>VLOOKUP(A24,'[1]FAOSTAT_data_en_1-6-2025'!$C$2:$M$235,11,0)</f>
        <v>32656246</v>
      </c>
    </row>
    <row r="25" spans="1:6" x14ac:dyDescent="0.45">
      <c r="A25" t="s">
        <v>146</v>
      </c>
      <c r="B25" t="s">
        <v>147</v>
      </c>
      <c r="C25" t="s">
        <v>7</v>
      </c>
      <c r="D25" s="1">
        <v>202.79040499999999</v>
      </c>
      <c r="E25" s="1">
        <v>2.5</v>
      </c>
      <c r="F25">
        <f>VLOOKUP(A25,'[1]FAOSTAT_data_en_1-6-2025'!$C$2:$M$235,11,0)</f>
        <v>3039985</v>
      </c>
    </row>
    <row r="26" spans="1:6" x14ac:dyDescent="0.45">
      <c r="A26" t="s">
        <v>112</v>
      </c>
      <c r="B26" t="s">
        <v>113</v>
      </c>
      <c r="C26" t="s">
        <v>7</v>
      </c>
      <c r="D26" s="1">
        <v>199.919735</v>
      </c>
      <c r="E26" s="1">
        <v>2.5</v>
      </c>
      <c r="F26">
        <f>VLOOKUP(A26,'[1]FAOSTAT_data_en_1-6-2025'!$C$2:$M$235,11,0)</f>
        <v>20034609</v>
      </c>
    </row>
    <row r="27" spans="1:6" x14ac:dyDescent="0.45">
      <c r="A27" t="s">
        <v>60</v>
      </c>
      <c r="B27" t="s">
        <v>61</v>
      </c>
      <c r="C27" t="s">
        <v>7</v>
      </c>
      <c r="D27" s="1">
        <v>189.27584899999999</v>
      </c>
      <c r="E27" s="1">
        <v>2.5</v>
      </c>
      <c r="F27">
        <f>VLOOKUP(A27,'[1]FAOSTAT_data_en_1-6-2025'!$C$2:$M$235,11,0)</f>
        <v>10295304</v>
      </c>
    </row>
    <row r="28" spans="1:6" x14ac:dyDescent="0.45">
      <c r="A28" t="s">
        <v>342</v>
      </c>
      <c r="B28" t="s">
        <v>343</v>
      </c>
      <c r="C28" t="s">
        <v>7</v>
      </c>
      <c r="D28" s="1">
        <v>181.23598200000001</v>
      </c>
      <c r="E28" s="1">
        <v>20.5</v>
      </c>
      <c r="F28">
        <f>VLOOKUP(A28,'[1]FAOSTAT_data_en_1-6-2025'!$C$2:$M$235,11,0)</f>
        <v>54252461</v>
      </c>
    </row>
    <row r="29" spans="1:6" x14ac:dyDescent="0.45">
      <c r="A29" t="s">
        <v>126</v>
      </c>
      <c r="B29" t="s">
        <v>127</v>
      </c>
      <c r="C29" t="s">
        <v>7</v>
      </c>
      <c r="D29" s="1">
        <v>179.27202199999999</v>
      </c>
      <c r="E29" s="1">
        <v>2.5</v>
      </c>
      <c r="F29">
        <f>VLOOKUP(A29,'[1]FAOSTAT_data_en_1-6-2025'!$C$2:$M$235,11,0)</f>
        <v>3386015</v>
      </c>
    </row>
    <row r="30" spans="1:6" x14ac:dyDescent="0.45">
      <c r="A30" t="s">
        <v>64</v>
      </c>
      <c r="B30" t="s">
        <v>65</v>
      </c>
      <c r="C30" t="s">
        <v>7</v>
      </c>
      <c r="D30" s="1">
        <v>177.92365799999999</v>
      </c>
      <c r="E30" s="1">
        <v>2.5</v>
      </c>
      <c r="F30">
        <f>VLOOKUP(A30,'[1]FAOSTAT_data_en_1-6-2025'!$C$2:$M$235,11,0)</f>
        <v>9173237</v>
      </c>
    </row>
    <row r="31" spans="1:6" x14ac:dyDescent="0.45">
      <c r="A31" t="s">
        <v>326</v>
      </c>
      <c r="B31" t="s">
        <v>327</v>
      </c>
      <c r="C31" t="s">
        <v>7</v>
      </c>
      <c r="D31" s="1">
        <v>177.83291299999999</v>
      </c>
      <c r="E31" s="1">
        <v>15.5</v>
      </c>
      <c r="F31">
        <f>VLOOKUP(A31,'[1]FAOSTAT_data_en_1-6-2025'!$C$2:$M$235,11,0)</f>
        <v>226305</v>
      </c>
    </row>
    <row r="32" spans="1:6" x14ac:dyDescent="0.45">
      <c r="A32" t="s">
        <v>294</v>
      </c>
      <c r="B32" t="s">
        <v>295</v>
      </c>
      <c r="C32" t="s">
        <v>7</v>
      </c>
      <c r="D32" s="1">
        <v>176.731908</v>
      </c>
      <c r="E32" s="1">
        <v>10.6</v>
      </c>
      <c r="F32">
        <f>VLOOKUP(A32,'[1]FAOSTAT_data_en_1-6-2025'!$C$2:$M$235,11,0)</f>
        <v>243700667</v>
      </c>
    </row>
    <row r="33" spans="1:6" x14ac:dyDescent="0.45">
      <c r="A33" t="s">
        <v>302</v>
      </c>
      <c r="B33" t="s">
        <v>303</v>
      </c>
      <c r="C33" t="s">
        <v>7</v>
      </c>
      <c r="D33" s="1">
        <v>176.615601</v>
      </c>
      <c r="E33" s="1">
        <v>11.9</v>
      </c>
      <c r="F33">
        <f>VLOOKUP(A33,'[1]FAOSTAT_data_en_1-6-2025'!$C$2:$M$235,11,0)</f>
        <v>2636470</v>
      </c>
    </row>
    <row r="34" spans="1:6" x14ac:dyDescent="0.45">
      <c r="A34" t="s">
        <v>278</v>
      </c>
      <c r="B34" t="s">
        <v>279</v>
      </c>
      <c r="C34" t="s">
        <v>7</v>
      </c>
      <c r="D34" s="1">
        <v>176.529436</v>
      </c>
      <c r="E34" s="1">
        <v>8.6999999999999993</v>
      </c>
      <c r="F34">
        <f>VLOOKUP(A34,'[1]FAOSTAT_data_en_1-6-2025'!$C$2:$M$235,11,0)</f>
        <v>10182222</v>
      </c>
    </row>
    <row r="35" spans="1:6" x14ac:dyDescent="0.45">
      <c r="A35" t="s">
        <v>172</v>
      </c>
      <c r="B35" t="s">
        <v>173</v>
      </c>
      <c r="C35" t="s">
        <v>7</v>
      </c>
      <c r="D35" s="1">
        <v>176.525384</v>
      </c>
      <c r="E35" s="1">
        <v>2.5</v>
      </c>
      <c r="F35">
        <f>VLOOKUP(A35,'[1]FAOSTAT_data_en_1-6-2025'!$C$2:$M$235,11,0)</f>
        <v>3390913</v>
      </c>
    </row>
    <row r="36" spans="1:6" x14ac:dyDescent="0.45">
      <c r="A36" t="s">
        <v>198</v>
      </c>
      <c r="B36" t="s">
        <v>199</v>
      </c>
      <c r="C36" t="s">
        <v>7</v>
      </c>
      <c r="D36" s="1">
        <v>174.25227699999999</v>
      </c>
      <c r="E36" s="1">
        <v>4</v>
      </c>
      <c r="F36">
        <f>VLOOKUP(A36,'[1]FAOSTAT_data_en_1-6-2025'!$C$2:$M$235,11,0)</f>
        <v>3794784</v>
      </c>
    </row>
    <row r="37" spans="1:6" x14ac:dyDescent="0.45">
      <c r="A37" t="s">
        <v>20</v>
      </c>
      <c r="B37" t="s">
        <v>21</v>
      </c>
      <c r="C37" t="s">
        <v>7</v>
      </c>
      <c r="D37" s="1">
        <v>173.40572</v>
      </c>
      <c r="E37" s="1">
        <v>0</v>
      </c>
      <c r="F37">
        <f>VLOOKUP(A37,'[1]FAOSTAT_data_en_1-6-2025'!$C$2:$M$235,11,0)</f>
        <v>13321097</v>
      </c>
    </row>
    <row r="38" spans="1:6" x14ac:dyDescent="0.45">
      <c r="A38" t="s">
        <v>30</v>
      </c>
      <c r="B38" t="s">
        <v>31</v>
      </c>
      <c r="C38" t="s">
        <v>7</v>
      </c>
      <c r="D38" s="1">
        <v>172.27748700000001</v>
      </c>
      <c r="E38" s="1">
        <v>0</v>
      </c>
      <c r="F38">
        <f>VLOOKUP(A38,'[1]FAOSTAT_data_en_1-6-2025'!$C$2:$M$235,11,0)</f>
        <v>2286110</v>
      </c>
    </row>
    <row r="39" spans="1:6" x14ac:dyDescent="0.45">
      <c r="A39" t="s">
        <v>202</v>
      </c>
      <c r="B39" t="s">
        <v>203</v>
      </c>
      <c r="C39" t="s">
        <v>7</v>
      </c>
      <c r="D39" s="1">
        <v>172.18510800000001</v>
      </c>
      <c r="E39" s="1">
        <v>4.2</v>
      </c>
      <c r="F39">
        <f>VLOOKUP(A39,'[1]FAOSTAT_data_en_1-6-2025'!$C$2:$M$235,11,0)</f>
        <v>51737944</v>
      </c>
    </row>
    <row r="40" spans="1:6" x14ac:dyDescent="0.45">
      <c r="A40" t="s">
        <v>362</v>
      </c>
      <c r="B40" t="s">
        <v>363</v>
      </c>
      <c r="C40" t="s">
        <v>7</v>
      </c>
      <c r="D40" s="1">
        <v>165.614273</v>
      </c>
      <c r="E40" s="1">
        <v>31.4</v>
      </c>
      <c r="F40">
        <f>VLOOKUP(A40,'[1]FAOSTAT_data_en_1-6-2025'!$C$2:$M$235,11,0)</f>
        <v>13651030</v>
      </c>
    </row>
    <row r="41" spans="1:6" x14ac:dyDescent="0.45">
      <c r="A41" t="s">
        <v>70</v>
      </c>
      <c r="B41" t="s">
        <v>71</v>
      </c>
      <c r="C41" t="s">
        <v>7</v>
      </c>
      <c r="D41" s="1">
        <v>164.42158499999999</v>
      </c>
      <c r="E41" s="1">
        <v>2.5</v>
      </c>
      <c r="F41">
        <f>VLOOKUP(A41,'[1]FAOSTAT_data_en_1-6-2025'!$C$2:$M$235,11,0)</f>
        <v>210306415</v>
      </c>
    </row>
    <row r="42" spans="1:6" x14ac:dyDescent="0.45">
      <c r="A42" t="s">
        <v>308</v>
      </c>
      <c r="B42" t="s">
        <v>309</v>
      </c>
      <c r="C42" t="s">
        <v>7</v>
      </c>
      <c r="D42" s="1">
        <v>164.10015899999999</v>
      </c>
      <c r="E42" s="1">
        <v>12.6</v>
      </c>
      <c r="F42">
        <f>VLOOKUP(A42,'[1]FAOSTAT_data_en_1-6-2025'!$C$2:$M$235,11,0)</f>
        <v>17847877</v>
      </c>
    </row>
    <row r="43" spans="1:6" x14ac:dyDescent="0.45">
      <c r="A43" t="s">
        <v>338</v>
      </c>
      <c r="B43" t="s">
        <v>339</v>
      </c>
      <c r="C43" t="s">
        <v>7</v>
      </c>
      <c r="D43" s="1">
        <v>163.012382</v>
      </c>
      <c r="E43" s="1">
        <v>20</v>
      </c>
      <c r="F43">
        <f>VLOOKUP(A43,'[1]FAOSTAT_data_en_1-6-2025'!$C$2:$M$235,11,0)</f>
        <v>40578842</v>
      </c>
    </row>
    <row r="44" spans="1:6" x14ac:dyDescent="0.45">
      <c r="A44" t="s">
        <v>150</v>
      </c>
      <c r="B44" t="s">
        <v>151</v>
      </c>
      <c r="C44" t="s">
        <v>7</v>
      </c>
      <c r="D44" s="1">
        <v>162.03356700000001</v>
      </c>
      <c r="E44" s="1">
        <v>2.5</v>
      </c>
      <c r="F44">
        <f>VLOOKUP(A44,'[1]FAOSTAT_data_en_1-6-2025'!$C$2:$M$235,11,0)</f>
        <v>145579899</v>
      </c>
    </row>
    <row r="45" spans="1:6" x14ac:dyDescent="0.45">
      <c r="A45" t="s">
        <v>360</v>
      </c>
      <c r="B45" t="s">
        <v>361</v>
      </c>
      <c r="C45" t="s">
        <v>7</v>
      </c>
      <c r="D45" s="1">
        <v>161.51747499999999</v>
      </c>
      <c r="E45" s="1">
        <v>30.8</v>
      </c>
      <c r="F45">
        <f>VLOOKUP(A45,'[1]FAOSTAT_data_en_1-6-2025'!$C$2:$M$235,11,0)</f>
        <v>30437260</v>
      </c>
    </row>
    <row r="46" spans="1:6" x14ac:dyDescent="0.45">
      <c r="A46" t="s">
        <v>192</v>
      </c>
      <c r="B46" t="s">
        <v>193</v>
      </c>
      <c r="C46" t="s">
        <v>7</v>
      </c>
      <c r="D46" s="1">
        <v>158.44855000000001</v>
      </c>
      <c r="E46" s="1">
        <v>3.4</v>
      </c>
      <c r="F46">
        <f>VLOOKUP(A46,'[1]FAOSTAT_data_en_1-6-2025'!$C$2:$M$235,11,0)</f>
        <v>53756787</v>
      </c>
    </row>
    <row r="47" spans="1:6" x14ac:dyDescent="0.45">
      <c r="A47" t="s">
        <v>190</v>
      </c>
      <c r="B47" t="s">
        <v>191</v>
      </c>
      <c r="C47" t="s">
        <v>7</v>
      </c>
      <c r="D47" s="1">
        <v>155.39521500000001</v>
      </c>
      <c r="E47" s="1">
        <v>3.1</v>
      </c>
      <c r="F47">
        <f>VLOOKUP(A47,'[1]FAOSTAT_data_en_1-6-2025'!$C$2:$M$235,11,0)</f>
        <v>128613117</v>
      </c>
    </row>
    <row r="48" spans="1:6" x14ac:dyDescent="0.45">
      <c r="A48" t="s">
        <v>62</v>
      </c>
      <c r="B48" t="s">
        <v>63</v>
      </c>
      <c r="C48" t="s">
        <v>7</v>
      </c>
      <c r="D48" s="1">
        <v>154.248796</v>
      </c>
      <c r="E48" s="1">
        <v>2.5</v>
      </c>
      <c r="F48">
        <f>VLOOKUP(A48,'[1]FAOSTAT_data_en_1-6-2025'!$C$2:$M$235,11,0)</f>
        <v>282318</v>
      </c>
    </row>
    <row r="49" spans="1:6" x14ac:dyDescent="0.45">
      <c r="A49" t="s">
        <v>16</v>
      </c>
      <c r="B49" t="s">
        <v>17</v>
      </c>
      <c r="C49" t="s">
        <v>7</v>
      </c>
      <c r="D49" s="1">
        <v>152.98501899999999</v>
      </c>
      <c r="E49" s="1">
        <v>0</v>
      </c>
      <c r="F49">
        <f>VLOOKUP(A49,'[1]FAOSTAT_data_en_1-6-2025'!$C$2:$M$235,11,0)</f>
        <v>780914</v>
      </c>
    </row>
    <row r="50" spans="1:6" x14ac:dyDescent="0.45">
      <c r="A50" t="s">
        <v>256</v>
      </c>
      <c r="B50" t="s">
        <v>257</v>
      </c>
      <c r="C50" t="s">
        <v>7</v>
      </c>
      <c r="D50" s="1">
        <v>152.205658</v>
      </c>
      <c r="E50" s="1">
        <v>6.2</v>
      </c>
      <c r="F50">
        <f>VLOOKUP(A50,'[1]FAOSTAT_data_en_1-6-2025'!$C$2:$M$235,11,0)</f>
        <v>2839144</v>
      </c>
    </row>
    <row r="51" spans="1:6" x14ac:dyDescent="0.45">
      <c r="A51" t="s">
        <v>244</v>
      </c>
      <c r="B51" t="s">
        <v>245</v>
      </c>
      <c r="C51" t="s">
        <v>7</v>
      </c>
      <c r="D51" s="1">
        <v>151.907792</v>
      </c>
      <c r="E51" s="1">
        <v>5.7</v>
      </c>
      <c r="F51">
        <f>VLOOKUP(A51,'[1]FAOSTAT_data_en_1-6-2025'!$C$2:$M$235,11,0)</f>
        <v>62378410</v>
      </c>
    </row>
    <row r="52" spans="1:6" x14ac:dyDescent="0.45">
      <c r="A52" t="s">
        <v>178</v>
      </c>
      <c r="B52" t="s">
        <v>179</v>
      </c>
      <c r="C52" t="s">
        <v>7</v>
      </c>
      <c r="D52" s="1">
        <v>149.9</v>
      </c>
      <c r="E52" s="1">
        <v>2.7</v>
      </c>
      <c r="F52">
        <f>VLOOKUP(A52,'[1]FAOSTAT_data_en_1-6-2025'!$C$2:$M$235,11,0)</f>
        <v>12119334</v>
      </c>
    </row>
    <row r="53" spans="1:6" x14ac:dyDescent="0.45">
      <c r="A53" t="s">
        <v>102</v>
      </c>
      <c r="B53" t="s">
        <v>103</v>
      </c>
      <c r="C53" t="s">
        <v>7</v>
      </c>
      <c r="D53" s="1">
        <v>149.59456700000001</v>
      </c>
      <c r="E53" s="1">
        <v>2.5</v>
      </c>
      <c r="F53">
        <f>VLOOKUP(A53,'[1]FAOSTAT_data_en_1-6-2025'!$C$2:$M$235,11,0)</f>
        <v>9684306</v>
      </c>
    </row>
    <row r="54" spans="1:6" x14ac:dyDescent="0.45">
      <c r="A54" t="s">
        <v>334</v>
      </c>
      <c r="B54" t="s">
        <v>335</v>
      </c>
      <c r="C54" t="s">
        <v>7</v>
      </c>
      <c r="D54" s="1">
        <v>149.59157500000001</v>
      </c>
      <c r="E54" s="1">
        <v>19.100000000000001</v>
      </c>
      <c r="F54">
        <f>VLOOKUP(A54,'[1]FAOSTAT_data_en_1-6-2025'!$C$2:$M$235,11,0)</f>
        <v>2889662</v>
      </c>
    </row>
    <row r="55" spans="1:6" x14ac:dyDescent="0.45">
      <c r="A55" t="s">
        <v>138</v>
      </c>
      <c r="B55" t="s">
        <v>139</v>
      </c>
      <c r="C55" t="s">
        <v>7</v>
      </c>
      <c r="D55" s="1">
        <v>148.861502</v>
      </c>
      <c r="E55" s="1">
        <v>2.5</v>
      </c>
      <c r="F55">
        <f>VLOOKUP(A55,'[1]FAOSTAT_data_en_1-6-2025'!$C$2:$M$235,11,0)</f>
        <v>6760464</v>
      </c>
    </row>
    <row r="56" spans="1:6" x14ac:dyDescent="0.45">
      <c r="A56" t="s">
        <v>72</v>
      </c>
      <c r="B56" t="s">
        <v>73</v>
      </c>
      <c r="C56" t="s">
        <v>7</v>
      </c>
      <c r="D56" s="1">
        <v>147.719741</v>
      </c>
      <c r="E56" s="1">
        <v>2.5</v>
      </c>
      <c r="F56">
        <f>VLOOKUP(A56,'[1]FAOSTAT_data_en_1-6-2025'!$C$2:$M$235,11,0)</f>
        <v>6825864</v>
      </c>
    </row>
    <row r="57" spans="1:6" x14ac:dyDescent="0.45">
      <c r="A57" t="s">
        <v>370</v>
      </c>
      <c r="B57" t="s">
        <v>371</v>
      </c>
      <c r="C57" t="s">
        <v>7</v>
      </c>
      <c r="D57" s="1">
        <v>147.70191700000001</v>
      </c>
      <c r="E57" s="1">
        <v>50.7</v>
      </c>
      <c r="F57">
        <f>VLOOKUP(A57,'[1]FAOSTAT_data_en_1-6-2025'!$C$2:$M$235,11,0)</f>
        <v>17801897</v>
      </c>
    </row>
    <row r="58" spans="1:6" x14ac:dyDescent="0.45">
      <c r="A58" t="s">
        <v>272</v>
      </c>
      <c r="B58" t="s">
        <v>273</v>
      </c>
      <c r="C58" t="s">
        <v>7</v>
      </c>
      <c r="D58" s="1">
        <v>145.97813199999999</v>
      </c>
      <c r="E58" s="1">
        <v>7.4</v>
      </c>
      <c r="F58">
        <f>VLOOKUP(A58,'[1]FAOSTAT_data_en_1-6-2025'!$C$2:$M$235,11,0)</f>
        <v>313046</v>
      </c>
    </row>
    <row r="59" spans="1:6" x14ac:dyDescent="0.45">
      <c r="A59" t="s">
        <v>218</v>
      </c>
      <c r="B59" t="s">
        <v>219</v>
      </c>
      <c r="C59" t="s">
        <v>7</v>
      </c>
      <c r="D59" s="1">
        <v>145.55068399999999</v>
      </c>
      <c r="E59" s="1">
        <v>4.5999999999999996</v>
      </c>
      <c r="F59">
        <f>VLOOKUP(A59,'[1]FAOSTAT_data_en_1-6-2025'!$C$2:$M$235,11,0)</f>
        <v>6955788</v>
      </c>
    </row>
    <row r="60" spans="1:6" x14ac:dyDescent="0.45">
      <c r="A60" t="s">
        <v>216</v>
      </c>
      <c r="B60" t="s">
        <v>217</v>
      </c>
      <c r="C60" t="s">
        <v>7</v>
      </c>
      <c r="D60" s="1">
        <v>145.44933599999999</v>
      </c>
      <c r="E60" s="1">
        <v>4.5999999999999996</v>
      </c>
      <c r="F60">
        <f>VLOOKUP(A60,'[1]FAOSTAT_data_en_1-6-2025'!$C$2:$M$235,11,0)</f>
        <v>11230734</v>
      </c>
    </row>
    <row r="61" spans="1:6" x14ac:dyDescent="0.45">
      <c r="A61" t="s">
        <v>76</v>
      </c>
      <c r="B61" t="s">
        <v>77</v>
      </c>
      <c r="C61" t="s">
        <v>7</v>
      </c>
      <c r="D61" s="1">
        <v>145.38390799999999</v>
      </c>
      <c r="E61" s="1">
        <v>2.5</v>
      </c>
      <c r="F61">
        <f>VLOOKUP(A61,'[1]FAOSTAT_data_en_1-6-2025'!$C$2:$M$235,11,0)</f>
        <v>19553036</v>
      </c>
    </row>
    <row r="62" spans="1:6" x14ac:dyDescent="0.45">
      <c r="A62" t="s">
        <v>298</v>
      </c>
      <c r="B62" t="s">
        <v>299</v>
      </c>
      <c r="C62" t="s">
        <v>7</v>
      </c>
      <c r="D62" s="1">
        <v>145.08532299999999</v>
      </c>
      <c r="E62" s="1">
        <v>11.8</v>
      </c>
      <c r="F62">
        <f>VLOOKUP(A62,'[1]FAOSTAT_data_en_1-6-2025'!$C$2:$M$235,11,0)</f>
        <v>169384897</v>
      </c>
    </row>
    <row r="63" spans="1:6" x14ac:dyDescent="0.45">
      <c r="A63" t="s">
        <v>344</v>
      </c>
      <c r="B63" t="s">
        <v>345</v>
      </c>
      <c r="C63" t="s">
        <v>7</v>
      </c>
      <c r="D63" s="1">
        <v>144.63201900000001</v>
      </c>
      <c r="E63" s="1">
        <v>21.9</v>
      </c>
      <c r="F63">
        <f>VLOOKUP(A63,'[1]FAOSTAT_data_en_1-6-2025'!$C$2:$M$235,11,0)</f>
        <v>64711821</v>
      </c>
    </row>
    <row r="64" spans="1:6" x14ac:dyDescent="0.45">
      <c r="A64" t="s">
        <v>118</v>
      </c>
      <c r="B64" t="s">
        <v>119</v>
      </c>
      <c r="C64" t="s">
        <v>7</v>
      </c>
      <c r="D64" s="1">
        <v>142.5241</v>
      </c>
      <c r="E64" s="1">
        <v>2.5</v>
      </c>
      <c r="F64">
        <f>VLOOKUP(A64,'[1]FAOSTAT_data_en_1-6-2025'!$C$2:$M$235,11,0)</f>
        <v>2816919</v>
      </c>
    </row>
    <row r="65" spans="1:6" x14ac:dyDescent="0.45">
      <c r="A65" t="s">
        <v>50</v>
      </c>
      <c r="B65" t="s">
        <v>51</v>
      </c>
      <c r="C65" t="s">
        <v>7</v>
      </c>
      <c r="D65" s="1">
        <v>141.87629999999999</v>
      </c>
      <c r="E65" s="1">
        <v>0</v>
      </c>
      <c r="F65">
        <f>VLOOKUP(A65,'[1]FAOSTAT_data_en_1-6-2025'!$C$2:$M$235,11,0)</f>
        <v>105042</v>
      </c>
    </row>
    <row r="66" spans="1:6" x14ac:dyDescent="0.45">
      <c r="A66" t="s">
        <v>226</v>
      </c>
      <c r="B66" t="s">
        <v>227</v>
      </c>
      <c r="C66" t="s">
        <v>7</v>
      </c>
      <c r="D66" s="1">
        <v>140.48623599999999</v>
      </c>
      <c r="E66" s="1">
        <v>5</v>
      </c>
      <c r="F66">
        <f>VLOOKUP(A66,'[1]FAOSTAT_data_en_1-6-2025'!$C$2:$M$235,11,0)</f>
        <v>29715436</v>
      </c>
    </row>
    <row r="67" spans="1:6" x14ac:dyDescent="0.45">
      <c r="A67" t="s">
        <v>332</v>
      </c>
      <c r="B67" t="s">
        <v>333</v>
      </c>
      <c r="C67" t="s">
        <v>7</v>
      </c>
      <c r="D67" s="1">
        <v>140.30956</v>
      </c>
      <c r="E67" s="1">
        <v>17.600000000000001</v>
      </c>
      <c r="F67">
        <f>VLOOKUP(A67,'[1]FAOSTAT_data_en_1-6-2025'!$C$2:$M$235,11,0)</f>
        <v>6730654</v>
      </c>
    </row>
    <row r="68" spans="1:6" x14ac:dyDescent="0.45">
      <c r="A68" t="s">
        <v>52</v>
      </c>
      <c r="B68" t="s">
        <v>53</v>
      </c>
      <c r="C68" t="s">
        <v>7</v>
      </c>
      <c r="D68" s="1">
        <v>138.91157000000001</v>
      </c>
      <c r="E68" s="1">
        <v>2.5</v>
      </c>
      <c r="F68">
        <f>VLOOKUP(A68,'[1]FAOSTAT_data_en_1-6-2025'!$C$2:$M$235,11,0)</f>
        <v>45477389</v>
      </c>
    </row>
    <row r="69" spans="1:6" x14ac:dyDescent="0.45">
      <c r="A69" t="s">
        <v>140</v>
      </c>
      <c r="B69" t="s">
        <v>141</v>
      </c>
      <c r="C69" t="s">
        <v>7</v>
      </c>
      <c r="D69" s="1">
        <v>138.83874900000001</v>
      </c>
      <c r="E69" s="1">
        <v>2.5</v>
      </c>
      <c r="F69">
        <f>VLOOKUP(A69,'[1]FAOSTAT_data_en_1-6-2025'!$C$2:$M$235,11,0)</f>
        <v>38385739</v>
      </c>
    </row>
    <row r="70" spans="1:6" x14ac:dyDescent="0.45">
      <c r="A70" t="s">
        <v>312</v>
      </c>
      <c r="B70" t="s">
        <v>313</v>
      </c>
      <c r="C70" t="s">
        <v>7</v>
      </c>
      <c r="D70" s="1">
        <v>137.91769199999999</v>
      </c>
      <c r="E70" s="1">
        <v>13.5</v>
      </c>
      <c r="F70">
        <f>VLOOKUP(A70,'[1]FAOSTAT_data_en_1-6-2025'!$C$2:$M$235,11,0)</f>
        <v>22509038</v>
      </c>
    </row>
    <row r="71" spans="1:6" x14ac:dyDescent="0.45">
      <c r="A71" t="s">
        <v>264</v>
      </c>
      <c r="B71" t="s">
        <v>265</v>
      </c>
      <c r="C71" t="s">
        <v>7</v>
      </c>
      <c r="D71" s="1">
        <v>137.23385099999999</v>
      </c>
      <c r="E71" s="1">
        <v>6.7</v>
      </c>
      <c r="F71">
        <f>VLOOKUP(A71,'[1]FAOSTAT_data_en_1-6-2025'!$C$2:$M$235,11,0)</f>
        <v>4875637</v>
      </c>
    </row>
    <row r="72" spans="1:6" x14ac:dyDescent="0.45">
      <c r="A72" t="s">
        <v>116</v>
      </c>
      <c r="B72" t="s">
        <v>117</v>
      </c>
      <c r="C72" t="s">
        <v>7</v>
      </c>
      <c r="D72" s="1">
        <v>137.21039999999999</v>
      </c>
      <c r="E72" s="1">
        <v>2.5</v>
      </c>
      <c r="F72">
        <f>VLOOKUP(A72,'[1]FAOSTAT_data_en_1-6-2025'!$C$2:$M$235,11,0)</f>
        <v>1881063</v>
      </c>
    </row>
    <row r="73" spans="1:6" x14ac:dyDescent="0.45">
      <c r="A73" t="s">
        <v>254</v>
      </c>
      <c r="B73" t="s">
        <v>255</v>
      </c>
      <c r="C73" t="s">
        <v>7</v>
      </c>
      <c r="D73" s="1">
        <v>136.731694</v>
      </c>
      <c r="E73" s="1">
        <v>5.9</v>
      </c>
      <c r="F73">
        <f>VLOOKUP(A73,'[1]FAOSTAT_data_en_1-6-2025'!$C$2:$M$235,11,0)</f>
        <v>1276130</v>
      </c>
    </row>
    <row r="74" spans="1:6" x14ac:dyDescent="0.45">
      <c r="A74" t="s">
        <v>78</v>
      </c>
      <c r="B74" t="s">
        <v>79</v>
      </c>
      <c r="C74" t="s">
        <v>7</v>
      </c>
      <c r="D74" s="1">
        <v>136.70213100000001</v>
      </c>
      <c r="E74" s="1">
        <v>2.5</v>
      </c>
      <c r="F74">
        <f>VLOOKUP(A74,'[1]FAOSTAT_data_en_1-6-2025'!$C$2:$M$235,11,0)</f>
        <v>7465915</v>
      </c>
    </row>
    <row r="75" spans="1:6" x14ac:dyDescent="0.45">
      <c r="A75" t="s">
        <v>200</v>
      </c>
      <c r="B75" t="s">
        <v>201</v>
      </c>
      <c r="C75" t="s">
        <v>7</v>
      </c>
      <c r="D75" s="1">
        <v>136.35886199999999</v>
      </c>
      <c r="E75" s="1">
        <v>4.2</v>
      </c>
      <c r="F75">
        <f>VLOOKUP(A75,'[1]FAOSTAT_data_en_1-6-2025'!$C$2:$M$235,11,0)</f>
        <v>2827608</v>
      </c>
    </row>
    <row r="76" spans="1:6" x14ac:dyDescent="0.45">
      <c r="A76" t="s">
        <v>92</v>
      </c>
      <c r="B76" t="s">
        <v>93</v>
      </c>
      <c r="C76" t="s">
        <v>7</v>
      </c>
      <c r="D76" s="1">
        <v>136.171741</v>
      </c>
      <c r="E76" s="1">
        <v>2.5</v>
      </c>
      <c r="F76">
        <f>VLOOKUP(A76,'[1]FAOSTAT_data_en_1-6-2025'!$C$2:$M$235,11,0)</f>
        <v>1350091</v>
      </c>
    </row>
    <row r="77" spans="1:6" x14ac:dyDescent="0.45">
      <c r="A77" t="s">
        <v>54</v>
      </c>
      <c r="B77" t="s">
        <v>55</v>
      </c>
      <c r="C77" t="s">
        <v>7</v>
      </c>
      <c r="D77" s="1">
        <v>135.921277</v>
      </c>
      <c r="E77" s="1">
        <v>2.5</v>
      </c>
      <c r="F77">
        <f>VLOOKUP(A77,'[1]FAOSTAT_data_en_1-6-2025'!$C$2:$M$235,11,0)</f>
        <v>2880874</v>
      </c>
    </row>
    <row r="78" spans="1:6" x14ac:dyDescent="0.45">
      <c r="A78" t="s">
        <v>290</v>
      </c>
      <c r="B78" t="s">
        <v>291</v>
      </c>
      <c r="C78" t="s">
        <v>7</v>
      </c>
      <c r="D78" s="1">
        <v>135.81716700000001</v>
      </c>
      <c r="E78" s="1">
        <v>10.3</v>
      </c>
      <c r="F78">
        <f>VLOOKUP(A78,'[1]FAOSTAT_data_en_1-6-2025'!$C$2:$M$235,11,0)</f>
        <v>1425423212</v>
      </c>
    </row>
    <row r="79" spans="1:6" x14ac:dyDescent="0.45">
      <c r="A79" t="s">
        <v>300</v>
      </c>
      <c r="B79" t="s">
        <v>301</v>
      </c>
      <c r="C79" t="s">
        <v>7</v>
      </c>
      <c r="D79" s="1">
        <v>135.29825299999999</v>
      </c>
      <c r="E79" s="1">
        <v>11.9</v>
      </c>
      <c r="F79">
        <f>VLOOKUP(A79,'[1]FAOSTAT_data_en_1-6-2025'!$C$2:$M$235,11,0)</f>
        <v>1137096</v>
      </c>
    </row>
    <row r="80" spans="1:6" x14ac:dyDescent="0.45">
      <c r="A80" t="s">
        <v>148</v>
      </c>
      <c r="B80" t="s">
        <v>149</v>
      </c>
      <c r="C80" t="s">
        <v>7</v>
      </c>
      <c r="D80" s="1">
        <v>133.80000000000001</v>
      </c>
      <c r="E80" s="1">
        <v>2.5</v>
      </c>
      <c r="F80">
        <f>VLOOKUP(A80,'[1]FAOSTAT_data_en_1-6-2025'!$C$2:$M$235,11,0)</f>
        <v>19166772</v>
      </c>
    </row>
    <row r="81" spans="1:6" x14ac:dyDescent="0.45">
      <c r="A81" t="s">
        <v>230</v>
      </c>
      <c r="B81" t="s">
        <v>231</v>
      </c>
      <c r="C81" t="s">
        <v>7</v>
      </c>
      <c r="D81" s="1">
        <v>133.64243999999999</v>
      </c>
      <c r="E81" s="1">
        <v>5.4</v>
      </c>
      <c r="F81">
        <f>VLOOKUP(A81,'[1]FAOSTAT_data_en_1-6-2025'!$C$2:$M$235,11,0)</f>
        <v>7559007</v>
      </c>
    </row>
    <row r="82" spans="1:6" x14ac:dyDescent="0.45">
      <c r="A82" t="s">
        <v>152</v>
      </c>
      <c r="B82" t="s">
        <v>153</v>
      </c>
      <c r="C82" t="s">
        <v>7</v>
      </c>
      <c r="D82" s="1">
        <v>132.772595</v>
      </c>
      <c r="E82" s="1">
        <v>2.5</v>
      </c>
      <c r="F82">
        <f>VLOOKUP(A82,'[1]FAOSTAT_data_en_1-6-2025'!$C$2:$M$235,11,0)</f>
        <v>6791213</v>
      </c>
    </row>
    <row r="83" spans="1:6" x14ac:dyDescent="0.45">
      <c r="A83" t="s">
        <v>128</v>
      </c>
      <c r="B83" t="s">
        <v>129</v>
      </c>
      <c r="C83" t="s">
        <v>7</v>
      </c>
      <c r="D83" s="1">
        <v>132.64829599999999</v>
      </c>
      <c r="E83" s="1">
        <v>2.5</v>
      </c>
      <c r="F83">
        <f>VLOOKUP(A83,'[1]FAOSTAT_data_en_1-6-2025'!$C$2:$M$235,11,0)</f>
        <v>614648</v>
      </c>
    </row>
    <row r="84" spans="1:6" x14ac:dyDescent="0.45">
      <c r="A84" t="s">
        <v>252</v>
      </c>
      <c r="B84" t="s">
        <v>253</v>
      </c>
      <c r="C84" t="s">
        <v>7</v>
      </c>
      <c r="D84" s="1">
        <v>132.188335</v>
      </c>
      <c r="E84" s="1">
        <v>5.9</v>
      </c>
      <c r="F84">
        <f>VLOOKUP(A84,'[1]FAOSTAT_data_en_1-6-2025'!$C$2:$M$235,11,0)</f>
        <v>278830529</v>
      </c>
    </row>
    <row r="85" spans="1:6" x14ac:dyDescent="0.45">
      <c r="A85" t="s">
        <v>184</v>
      </c>
      <c r="B85" t="s">
        <v>185</v>
      </c>
      <c r="C85" t="s">
        <v>7</v>
      </c>
      <c r="D85" s="1">
        <v>132.05778599999999</v>
      </c>
      <c r="E85" s="1">
        <v>2.8</v>
      </c>
      <c r="F85">
        <f>VLOOKUP(A85,'[1]FAOSTAT_data_en_1-6-2025'!$C$2:$M$235,11,0)</f>
        <v>5473197</v>
      </c>
    </row>
    <row r="86" spans="1:6" x14ac:dyDescent="0.45">
      <c r="A86" t="s">
        <v>88</v>
      </c>
      <c r="B86" t="s">
        <v>89</v>
      </c>
      <c r="C86" t="s">
        <v>7</v>
      </c>
      <c r="D86" s="1">
        <v>131.69999999999999</v>
      </c>
      <c r="E86" s="1">
        <v>2.5</v>
      </c>
      <c r="F86">
        <f>VLOOKUP(A86,'[1]FAOSTAT_data_en_1-6-2025'!$C$2:$M$235,11,0)</f>
        <v>10673213</v>
      </c>
    </row>
    <row r="87" spans="1:6" x14ac:dyDescent="0.45">
      <c r="A87" t="s">
        <v>366</v>
      </c>
      <c r="B87" t="s">
        <v>367</v>
      </c>
      <c r="C87" t="s">
        <v>7</v>
      </c>
      <c r="D87" s="1">
        <v>131.356188</v>
      </c>
      <c r="E87" s="1">
        <v>33.299999999999997</v>
      </c>
      <c r="F87">
        <f>VLOOKUP(A87,'[1]FAOSTAT_data_en_1-6-2025'!$C$2:$M$235,11,0)</f>
        <v>47312719</v>
      </c>
    </row>
    <row r="88" spans="1:6" x14ac:dyDescent="0.45">
      <c r="A88" t="s">
        <v>310</v>
      </c>
      <c r="B88" t="s">
        <v>311</v>
      </c>
      <c r="C88" t="s">
        <v>7</v>
      </c>
      <c r="D88" s="1">
        <v>130.97573299999999</v>
      </c>
      <c r="E88" s="1">
        <v>12.8</v>
      </c>
      <c r="F88">
        <f>VLOOKUP(A88,'[1]FAOSTAT_data_en_1-6-2025'!$C$2:$M$235,11,0)</f>
        <v>9089738</v>
      </c>
    </row>
    <row r="89" spans="1:6" x14ac:dyDescent="0.45">
      <c r="A89" t="s">
        <v>314</v>
      </c>
      <c r="B89" t="s">
        <v>315</v>
      </c>
      <c r="C89" t="s">
        <v>7</v>
      </c>
      <c r="D89" s="1">
        <v>130.160686</v>
      </c>
      <c r="E89" s="1">
        <v>13.7</v>
      </c>
      <c r="F89">
        <f>VLOOKUP(A89,'[1]FAOSTAT_data_en_1-6-2025'!$C$2:$M$235,11,0)</f>
        <v>10463872</v>
      </c>
    </row>
    <row r="90" spans="1:6" x14ac:dyDescent="0.45">
      <c r="A90" t="s">
        <v>68</v>
      </c>
      <c r="B90" t="s">
        <v>69</v>
      </c>
      <c r="C90" t="s">
        <v>7</v>
      </c>
      <c r="D90" s="1">
        <v>129.56630000000001</v>
      </c>
      <c r="E90" s="1">
        <v>2.5</v>
      </c>
      <c r="F90">
        <f>VLOOKUP(A90,'[1]FAOSTAT_data_en_1-6-2025'!$C$2:$M$235,11,0)</f>
        <v>3204802</v>
      </c>
    </row>
    <row r="91" spans="1:6" x14ac:dyDescent="0.45">
      <c r="A91" t="s">
        <v>214</v>
      </c>
      <c r="B91" t="s">
        <v>215</v>
      </c>
      <c r="C91" t="s">
        <v>7</v>
      </c>
      <c r="D91" s="1">
        <v>129.47351399999999</v>
      </c>
      <c r="E91" s="1">
        <v>4.5999999999999996</v>
      </c>
      <c r="F91">
        <f>VLOOKUP(A91,'[1]FAOSTAT_data_en_1-6-2025'!$C$2:$M$235,11,0)</f>
        <v>17201724</v>
      </c>
    </row>
    <row r="92" spans="1:6" x14ac:dyDescent="0.45">
      <c r="A92" t="s">
        <v>124</v>
      </c>
      <c r="B92" t="s">
        <v>125</v>
      </c>
      <c r="C92" t="s">
        <v>7</v>
      </c>
      <c r="D92" s="1">
        <v>128.61823200000001</v>
      </c>
      <c r="E92" s="1">
        <v>2.5</v>
      </c>
      <c r="F92">
        <f>VLOOKUP(A92,'[1]FAOSTAT_data_en_1-6-2025'!$C$2:$M$235,11,0)</f>
        <v>528192</v>
      </c>
    </row>
    <row r="93" spans="1:6" x14ac:dyDescent="0.45">
      <c r="A93" t="s">
        <v>340</v>
      </c>
      <c r="B93" t="s">
        <v>341</v>
      </c>
      <c r="C93" t="s">
        <v>7</v>
      </c>
      <c r="D93" s="1">
        <v>127.989125</v>
      </c>
      <c r="E93" s="1">
        <v>20.3</v>
      </c>
      <c r="F93">
        <f>VLOOKUP(A93,'[1]FAOSTAT_data_en_1-6-2025'!$C$2:$M$235,11,0)</f>
        <v>2439892</v>
      </c>
    </row>
    <row r="94" spans="1:6" x14ac:dyDescent="0.45">
      <c r="A94" t="s">
        <v>266</v>
      </c>
      <c r="B94" t="s">
        <v>267</v>
      </c>
      <c r="C94" t="s">
        <v>7</v>
      </c>
      <c r="D94" s="1">
        <v>127.562517</v>
      </c>
      <c r="E94" s="1">
        <v>6.8</v>
      </c>
      <c r="F94">
        <f>VLOOKUP(A94,'[1]FAOSTAT_data_en_1-6-2025'!$C$2:$M$235,11,0)</f>
        <v>1495921</v>
      </c>
    </row>
    <row r="95" spans="1:6" x14ac:dyDescent="0.45">
      <c r="A95" t="s">
        <v>246</v>
      </c>
      <c r="B95" t="s">
        <v>247</v>
      </c>
      <c r="C95" t="s">
        <v>7</v>
      </c>
      <c r="D95" s="1">
        <v>127.33302</v>
      </c>
      <c r="E95" s="1">
        <v>5.8</v>
      </c>
      <c r="F95">
        <f>VLOOKUP(A95,'[1]FAOSTAT_data_en_1-6-2025'!$C$2:$M$235,11,0)</f>
        <v>33475438.000000004</v>
      </c>
    </row>
    <row r="96" spans="1:6" x14ac:dyDescent="0.45">
      <c r="A96" t="s">
        <v>210</v>
      </c>
      <c r="B96" t="s">
        <v>211</v>
      </c>
      <c r="C96" t="s">
        <v>7</v>
      </c>
      <c r="D96" s="1">
        <v>127.123863</v>
      </c>
      <c r="E96" s="1">
        <v>4.4000000000000004</v>
      </c>
      <c r="F96">
        <f>VLOOKUP(A96,'[1]FAOSTAT_data_en_1-6-2025'!$C$2:$M$235,11,0)</f>
        <v>215261</v>
      </c>
    </row>
    <row r="97" spans="1:6" x14ac:dyDescent="0.45">
      <c r="A97" t="s">
        <v>212</v>
      </c>
      <c r="B97" t="s">
        <v>213</v>
      </c>
      <c r="C97" t="s">
        <v>7</v>
      </c>
      <c r="D97" s="1">
        <v>126.671645</v>
      </c>
      <c r="E97" s="1">
        <v>4.5</v>
      </c>
      <c r="F97">
        <f>VLOOKUP(A97,'[1]FAOSTAT_data_en_1-6-2025'!$C$2:$M$235,11,0)</f>
        <v>17651103</v>
      </c>
    </row>
    <row r="98" spans="1:6" x14ac:dyDescent="0.45">
      <c r="A98" t="s">
        <v>238</v>
      </c>
      <c r="B98" t="s">
        <v>239</v>
      </c>
      <c r="C98" t="s">
        <v>7</v>
      </c>
      <c r="D98" s="1">
        <v>126.58797199999999</v>
      </c>
      <c r="E98" s="1">
        <v>5.6</v>
      </c>
      <c r="F98">
        <f>VLOOKUP(A98,'[1]FAOSTAT_data_en_1-6-2025'!$C$2:$M$235,11,0)</f>
        <v>113964339</v>
      </c>
    </row>
    <row r="99" spans="1:6" x14ac:dyDescent="0.45">
      <c r="A99" t="s">
        <v>188</v>
      </c>
      <c r="B99" t="s">
        <v>189</v>
      </c>
      <c r="C99" t="s">
        <v>7</v>
      </c>
      <c r="D99" s="1">
        <v>126.58684700000001</v>
      </c>
      <c r="E99" s="1">
        <v>3</v>
      </c>
      <c r="F99">
        <f>VLOOKUP(A99,'[1]FAOSTAT_data_en_1-6-2025'!$C$2:$M$235,11,0)</f>
        <v>32175352</v>
      </c>
    </row>
    <row r="100" spans="1:6" x14ac:dyDescent="0.45">
      <c r="A100" t="s">
        <v>144</v>
      </c>
      <c r="B100" t="s">
        <v>145</v>
      </c>
      <c r="C100" t="s">
        <v>7</v>
      </c>
      <c r="D100" s="1">
        <v>126.47829400000001</v>
      </c>
      <c r="E100" s="1">
        <v>2.5</v>
      </c>
      <c r="F100">
        <f>VLOOKUP(A100,'[1]FAOSTAT_data_en_1-6-2025'!$C$2:$M$235,11,0)</f>
        <v>51782512</v>
      </c>
    </row>
    <row r="101" spans="1:6" x14ac:dyDescent="0.45">
      <c r="A101" t="s">
        <v>354</v>
      </c>
      <c r="B101" t="s">
        <v>355</v>
      </c>
      <c r="C101" t="s">
        <v>7</v>
      </c>
      <c r="D101" s="1">
        <v>126.3793</v>
      </c>
      <c r="E101" s="1">
        <v>26.8</v>
      </c>
      <c r="F101">
        <f>VLOOKUP(A101,'[1]FAOSTAT_data_en_1-6-2025'!$C$2:$M$235,11,0)</f>
        <v>10203169</v>
      </c>
    </row>
    <row r="102" spans="1:6" x14ac:dyDescent="0.45">
      <c r="A102" t="s">
        <v>220</v>
      </c>
      <c r="B102" t="s">
        <v>221</v>
      </c>
      <c r="C102" t="s">
        <v>7</v>
      </c>
      <c r="D102" s="1">
        <v>126.373131</v>
      </c>
      <c r="E102" s="1">
        <v>4.8</v>
      </c>
      <c r="F102">
        <f>VLOOKUP(A102,'[1]FAOSTAT_data_en_1-6-2025'!$C$2:$M$235,11,0)</f>
        <v>27632771</v>
      </c>
    </row>
    <row r="103" spans="1:6" x14ac:dyDescent="0.45">
      <c r="A103" t="s">
        <v>114</v>
      </c>
      <c r="B103" t="s">
        <v>115</v>
      </c>
      <c r="C103" t="s">
        <v>7</v>
      </c>
      <c r="D103" s="1">
        <v>125.393333</v>
      </c>
      <c r="E103" s="1">
        <v>2.5</v>
      </c>
      <c r="F103">
        <f>VLOOKUP(A103,'[1]FAOSTAT_data_en_1-6-2025'!$C$2:$M$235,11,0)</f>
        <v>4589511</v>
      </c>
    </row>
    <row r="104" spans="1:6" x14ac:dyDescent="0.45">
      <c r="A104" t="s">
        <v>134</v>
      </c>
      <c r="B104" t="s">
        <v>135</v>
      </c>
      <c r="C104" t="s">
        <v>7</v>
      </c>
      <c r="D104" s="1">
        <v>125.21743600000001</v>
      </c>
      <c r="E104" s="1">
        <v>2.5</v>
      </c>
      <c r="F104">
        <f>VLOOKUP(A104,'[1]FAOSTAT_data_en_1-6-2025'!$C$2:$M$235,11,0)</f>
        <v>1840233</v>
      </c>
    </row>
    <row r="105" spans="1:6" x14ac:dyDescent="0.45">
      <c r="A105" t="s">
        <v>98</v>
      </c>
      <c r="B105" t="s">
        <v>99</v>
      </c>
      <c r="C105" t="s">
        <v>7</v>
      </c>
      <c r="D105" s="1">
        <v>124.86412799999999</v>
      </c>
      <c r="E105" s="1">
        <v>2.5</v>
      </c>
      <c r="F105">
        <f>VLOOKUP(A105,'[1]FAOSTAT_data_en_1-6-2025'!$C$2:$M$235,11,0)</f>
        <v>84086227</v>
      </c>
    </row>
    <row r="106" spans="1:6" x14ac:dyDescent="0.45">
      <c r="A106" t="s">
        <v>156</v>
      </c>
      <c r="B106" t="s">
        <v>157</v>
      </c>
      <c r="C106" t="s">
        <v>7</v>
      </c>
      <c r="D106" s="1">
        <v>123.35</v>
      </c>
      <c r="E106" s="1">
        <v>2.5</v>
      </c>
      <c r="F106">
        <f>VLOOKUP(A106,'[1]FAOSTAT_data_en_1-6-2025'!$C$2:$M$235,11,0)</f>
        <v>2115228</v>
      </c>
    </row>
    <row r="107" spans="1:6" x14ac:dyDescent="0.45">
      <c r="A107" t="s">
        <v>232</v>
      </c>
      <c r="B107" t="s">
        <v>233</v>
      </c>
      <c r="C107" t="s">
        <v>7</v>
      </c>
      <c r="D107" s="1">
        <v>123.04089399999999</v>
      </c>
      <c r="E107" s="1">
        <v>5.5</v>
      </c>
      <c r="F107">
        <f>VLOOKUP(A107,'[1]FAOSTAT_data_en_1-6-2025'!$C$2:$M$235,11,0)</f>
        <v>919422</v>
      </c>
    </row>
    <row r="108" spans="1:6" x14ac:dyDescent="0.45">
      <c r="A108" t="s">
        <v>296</v>
      </c>
      <c r="B108" t="s">
        <v>297</v>
      </c>
      <c r="C108" t="s">
        <v>7</v>
      </c>
      <c r="D108" s="1">
        <v>122.942803</v>
      </c>
      <c r="E108" s="1">
        <v>11</v>
      </c>
      <c r="F108">
        <f>VLOOKUP(A108,'[1]FAOSTAT_data_en_1-6-2025'!$C$2:$M$235,11,0)</f>
        <v>25311973</v>
      </c>
    </row>
    <row r="109" spans="1:6" x14ac:dyDescent="0.45">
      <c r="A109" t="s">
        <v>36</v>
      </c>
      <c r="B109" t="s">
        <v>37</v>
      </c>
      <c r="C109" t="s">
        <v>7</v>
      </c>
      <c r="D109" s="1">
        <v>121.936277</v>
      </c>
      <c r="E109" s="1">
        <v>0</v>
      </c>
      <c r="F109">
        <f>VLOOKUP(A109,'[1]FAOSTAT_data_en_1-6-2025'!$C$2:$M$235,11,0)</f>
        <v>17759</v>
      </c>
    </row>
    <row r="110" spans="1:6" x14ac:dyDescent="0.45">
      <c r="A110" t="s">
        <v>228</v>
      </c>
      <c r="B110" t="s">
        <v>229</v>
      </c>
      <c r="C110" t="s">
        <v>7</v>
      </c>
      <c r="D110" s="1">
        <v>121.711111</v>
      </c>
      <c r="E110" s="1">
        <v>5.2</v>
      </c>
      <c r="F110">
        <f>VLOOKUP(A110,'[1]FAOSTAT_data_en_1-6-2025'!$C$2:$M$235,11,0)</f>
        <v>99680655</v>
      </c>
    </row>
    <row r="111" spans="1:6" x14ac:dyDescent="0.45">
      <c r="A111" t="s">
        <v>104</v>
      </c>
      <c r="B111" t="s">
        <v>105</v>
      </c>
      <c r="C111" t="s">
        <v>7</v>
      </c>
      <c r="D111" s="1">
        <v>121.703627</v>
      </c>
      <c r="E111" s="1">
        <v>2.5</v>
      </c>
      <c r="F111">
        <f>VLOOKUP(A111,'[1]FAOSTAT_data_en_1-6-2025'!$C$2:$M$235,11,0)</f>
        <v>380356</v>
      </c>
    </row>
    <row r="112" spans="1:6" x14ac:dyDescent="0.45">
      <c r="A112" t="s">
        <v>84</v>
      </c>
      <c r="B112" t="s">
        <v>85</v>
      </c>
      <c r="C112" t="s">
        <v>7</v>
      </c>
      <c r="D112" s="1">
        <v>121.7</v>
      </c>
      <c r="E112" s="1">
        <v>2.5</v>
      </c>
      <c r="F112">
        <f>VLOOKUP(A112,'[1]FAOSTAT_data_en_1-6-2025'!$C$2:$M$235,11,0)</f>
        <v>3907027</v>
      </c>
    </row>
    <row r="113" spans="1:6" x14ac:dyDescent="0.45">
      <c r="A113" t="s">
        <v>158</v>
      </c>
      <c r="B113" t="s">
        <v>159</v>
      </c>
      <c r="C113" t="s">
        <v>7</v>
      </c>
      <c r="D113" s="1">
        <v>121.607945</v>
      </c>
      <c r="E113" s="1">
        <v>2.5</v>
      </c>
      <c r="F113">
        <f>VLOOKUP(A113,'[1]FAOSTAT_data_en_1-6-2025'!$C$2:$M$235,11,0)</f>
        <v>47828382</v>
      </c>
    </row>
    <row r="114" spans="1:6" x14ac:dyDescent="0.45">
      <c r="A114" t="s">
        <v>22</v>
      </c>
      <c r="B114" t="s">
        <v>23</v>
      </c>
      <c r="C114" t="s">
        <v>7</v>
      </c>
      <c r="D114" s="1">
        <v>121.21906</v>
      </c>
      <c r="E114" s="1">
        <v>0</v>
      </c>
      <c r="F114">
        <f>VLOOKUP(A114,'[1]FAOSTAT_data_en_1-6-2025'!$C$2:$M$235,11,0)</f>
        <v>14723</v>
      </c>
    </row>
    <row r="115" spans="1:6" x14ac:dyDescent="0.45">
      <c r="A115" t="s">
        <v>160</v>
      </c>
      <c r="B115" t="s">
        <v>161</v>
      </c>
      <c r="C115" t="s">
        <v>7</v>
      </c>
      <c r="D115" s="1">
        <v>121.079431</v>
      </c>
      <c r="E115" s="1">
        <v>2.5</v>
      </c>
      <c r="F115">
        <f>VLOOKUP(A115,'[1]FAOSTAT_data_en_1-6-2025'!$C$2:$M$235,11,0)</f>
        <v>10487338</v>
      </c>
    </row>
    <row r="116" spans="1:6" x14ac:dyDescent="0.45">
      <c r="A116" t="s">
        <v>14</v>
      </c>
      <c r="B116" t="s">
        <v>15</v>
      </c>
      <c r="C116" t="s">
        <v>7</v>
      </c>
      <c r="D116" s="1">
        <v>120.67914</v>
      </c>
      <c r="E116" s="1">
        <v>0</v>
      </c>
      <c r="F116">
        <f>VLOOKUP(A116,'[1]FAOSTAT_data_en_1-6-2025'!$C$2:$M$235,11,0)</f>
        <v>64748.999999999993</v>
      </c>
    </row>
    <row r="117" spans="1:6" x14ac:dyDescent="0.45">
      <c r="A117" t="s">
        <v>122</v>
      </c>
      <c r="B117" t="s">
        <v>123</v>
      </c>
      <c r="C117" t="s">
        <v>7</v>
      </c>
      <c r="D117" s="1">
        <v>120.151996</v>
      </c>
      <c r="E117" s="1">
        <v>2.5</v>
      </c>
      <c r="F117">
        <f>VLOOKUP(A117,'[1]FAOSTAT_data_en_1-6-2025'!$C$2:$M$235,11,0)</f>
        <v>34695493</v>
      </c>
    </row>
    <row r="118" spans="1:6" x14ac:dyDescent="0.45">
      <c r="A118" t="s">
        <v>8</v>
      </c>
      <c r="B118" t="s">
        <v>9</v>
      </c>
      <c r="C118" t="s">
        <v>7</v>
      </c>
      <c r="D118" s="1">
        <v>120.128525</v>
      </c>
      <c r="E118" s="1">
        <v>0</v>
      </c>
      <c r="F118">
        <f>VLOOKUP(A118,'[1]FAOSTAT_data_en_1-6-2025'!$C$2:$M$235,11,0)</f>
        <v>92840</v>
      </c>
    </row>
    <row r="119" spans="1:6" x14ac:dyDescent="0.45">
      <c r="A119" t="s">
        <v>130</v>
      </c>
      <c r="B119" t="s">
        <v>131</v>
      </c>
      <c r="C119" t="s">
        <v>7</v>
      </c>
      <c r="D119" s="1">
        <v>120.05</v>
      </c>
      <c r="E119" s="1">
        <v>2.5</v>
      </c>
      <c r="F119">
        <f>VLOOKUP(A119,'[1]FAOSTAT_data_en_1-6-2025'!$C$2:$M$235,11,0)</f>
        <v>17904421</v>
      </c>
    </row>
    <row r="120" spans="1:6" x14ac:dyDescent="0.45">
      <c r="A120" t="s">
        <v>5</v>
      </c>
      <c r="B120" t="s">
        <v>6</v>
      </c>
      <c r="C120" t="s">
        <v>7</v>
      </c>
      <c r="D120" s="1">
        <v>119.95963</v>
      </c>
      <c r="E120" s="1">
        <v>0</v>
      </c>
      <c r="F120">
        <f>VLOOKUP(A120,'[1]FAOSTAT_data_en_1-6-2025'!$C$2:$M$235,11,0)</f>
        <v>79705</v>
      </c>
    </row>
    <row r="121" spans="1:6" x14ac:dyDescent="0.45">
      <c r="A121" t="s">
        <v>356</v>
      </c>
      <c r="B121" t="s">
        <v>357</v>
      </c>
      <c r="C121" t="s">
        <v>7</v>
      </c>
      <c r="D121" s="1">
        <v>119.91834799999999</v>
      </c>
      <c r="E121" s="1">
        <v>27.9</v>
      </c>
      <c r="F121">
        <f>VLOOKUP(A121,'[1]FAOSTAT_data_en_1-6-2025'!$C$2:$M$235,11,0)</f>
        <v>2105529</v>
      </c>
    </row>
    <row r="122" spans="1:6" x14ac:dyDescent="0.45">
      <c r="A122" t="s">
        <v>12</v>
      </c>
      <c r="B122" t="s">
        <v>13</v>
      </c>
      <c r="C122" t="s">
        <v>7</v>
      </c>
      <c r="D122" s="1">
        <v>119.388002</v>
      </c>
      <c r="E122" s="1">
        <v>0</v>
      </c>
      <c r="F122">
        <f>VLOOKUP(A122,'[1]FAOSTAT_data_en_1-6-2025'!$C$2:$M$235,11,0)</f>
        <v>1533459</v>
      </c>
    </row>
    <row r="123" spans="1:6" x14ac:dyDescent="0.45">
      <c r="A123" t="s">
        <v>74</v>
      </c>
      <c r="B123" t="s">
        <v>75</v>
      </c>
      <c r="C123" t="s">
        <v>7</v>
      </c>
      <c r="D123" s="1">
        <v>119.344388</v>
      </c>
      <c r="E123" s="1">
        <v>2.5</v>
      </c>
      <c r="F123">
        <f>VLOOKUP(A123,'[1]FAOSTAT_data_en_1-6-2025'!$C$2:$M$235,11,0)</f>
        <v>38821259</v>
      </c>
    </row>
    <row r="124" spans="1:6" x14ac:dyDescent="0.45">
      <c r="A124" t="s">
        <v>10</v>
      </c>
      <c r="B124" t="s">
        <v>11</v>
      </c>
      <c r="C124" t="s">
        <v>7</v>
      </c>
      <c r="D124" s="1">
        <v>119.32396</v>
      </c>
      <c r="E124" s="1">
        <v>0</v>
      </c>
      <c r="F124">
        <f>VLOOKUP(A124,'[1]FAOSTAT_data_en_1-6-2025'!$C$2:$M$235,11,0)</f>
        <v>397538</v>
      </c>
    </row>
    <row r="125" spans="1:6" x14ac:dyDescent="0.45">
      <c r="A125" t="s">
        <v>142</v>
      </c>
      <c r="B125" t="s">
        <v>143</v>
      </c>
      <c r="C125" t="s">
        <v>7</v>
      </c>
      <c r="D125" s="1">
        <v>119.16766</v>
      </c>
      <c r="E125" s="1">
        <v>2.5</v>
      </c>
      <c r="F125">
        <f>VLOOKUP(A125,'[1]FAOSTAT_data_en_1-6-2025'!$C$2:$M$235,11,0)</f>
        <v>10417073</v>
      </c>
    </row>
    <row r="126" spans="1:6" x14ac:dyDescent="0.45">
      <c r="A126" t="s">
        <v>58</v>
      </c>
      <c r="B126" t="s">
        <v>59</v>
      </c>
      <c r="C126" t="s">
        <v>7</v>
      </c>
      <c r="D126" s="1">
        <v>119.027939</v>
      </c>
      <c r="E126" s="1">
        <v>2.5</v>
      </c>
      <c r="F126">
        <f>VLOOKUP(A126,'[1]FAOSTAT_data_en_1-6-2025'!$C$2:$M$235,11,0)</f>
        <v>9064677</v>
      </c>
    </row>
    <row r="127" spans="1:6" x14ac:dyDescent="0.45">
      <c r="A127" t="s">
        <v>154</v>
      </c>
      <c r="B127" t="s">
        <v>155</v>
      </c>
      <c r="C127" t="s">
        <v>7</v>
      </c>
      <c r="D127" s="1">
        <v>118.70692</v>
      </c>
      <c r="E127" s="1">
        <v>2.5</v>
      </c>
      <c r="F127">
        <f>VLOOKUP(A127,'[1]FAOSTAT_data_en_1-6-2025'!$C$2:$M$235,11,0)</f>
        <v>125522</v>
      </c>
    </row>
    <row r="128" spans="1:6" x14ac:dyDescent="0.45">
      <c r="A128" t="s">
        <v>120</v>
      </c>
      <c r="B128" t="s">
        <v>121</v>
      </c>
      <c r="C128" t="s">
        <v>7</v>
      </c>
      <c r="D128" s="1">
        <v>118.32</v>
      </c>
      <c r="E128" s="1">
        <v>2.5</v>
      </c>
      <c r="F128">
        <f>VLOOKUP(A128,'[1]FAOSTAT_data_en_1-6-2025'!$C$2:$M$235,11,0)</f>
        <v>653313</v>
      </c>
    </row>
    <row r="129" spans="1:6" x14ac:dyDescent="0.45">
      <c r="A129" t="s">
        <v>206</v>
      </c>
      <c r="B129" t="s">
        <v>207</v>
      </c>
      <c r="C129" t="s">
        <v>7</v>
      </c>
      <c r="D129" s="1">
        <v>118.25973500000001</v>
      </c>
      <c r="E129" s="1">
        <v>4.4000000000000004</v>
      </c>
      <c r="F129">
        <f>VLOOKUP(A129,'[1]FAOSTAT_data_en_1-6-2025'!$C$2:$M$235,11,0)</f>
        <v>23072640</v>
      </c>
    </row>
    <row r="130" spans="1:6" x14ac:dyDescent="0.45">
      <c r="A130" t="s">
        <v>222</v>
      </c>
      <c r="B130" t="s">
        <v>223</v>
      </c>
      <c r="C130" t="s">
        <v>7</v>
      </c>
      <c r="D130" s="1">
        <v>118.248389</v>
      </c>
      <c r="E130" s="1">
        <v>4.8</v>
      </c>
      <c r="F130">
        <f>VLOOKUP(A130,'[1]FAOSTAT_data_en_1-6-2025'!$C$2:$M$235,11,0)</f>
        <v>102046</v>
      </c>
    </row>
    <row r="131" spans="1:6" x14ac:dyDescent="0.45">
      <c r="A131" t="s">
        <v>80</v>
      </c>
      <c r="B131" t="s">
        <v>81</v>
      </c>
      <c r="C131" t="s">
        <v>7</v>
      </c>
      <c r="D131" s="1">
        <v>118.2321</v>
      </c>
      <c r="E131" s="1">
        <v>2.5</v>
      </c>
      <c r="F131">
        <f>VLOOKUP(A131,'[1]FAOSTAT_data_en_1-6-2025'!$C$2:$M$235,11,0)</f>
        <v>1425179569</v>
      </c>
    </row>
    <row r="132" spans="1:6" x14ac:dyDescent="0.45">
      <c r="A132" t="s">
        <v>170</v>
      </c>
      <c r="B132" t="s">
        <v>171</v>
      </c>
      <c r="C132" t="s">
        <v>7</v>
      </c>
      <c r="D132" s="1">
        <v>118.17542400000001</v>
      </c>
      <c r="E132" s="1">
        <v>2.5</v>
      </c>
      <c r="F132">
        <f>VLOOKUP(A132,'[1]FAOSTAT_data_en_1-6-2025'!$C$2:$M$235,11,0)</f>
        <v>341534045</v>
      </c>
    </row>
    <row r="133" spans="1:6" x14ac:dyDescent="0.45">
      <c r="A133" t="s">
        <v>82</v>
      </c>
      <c r="B133" t="s">
        <v>83</v>
      </c>
      <c r="C133" t="s">
        <v>7</v>
      </c>
      <c r="D133" s="1">
        <v>117.885795</v>
      </c>
      <c r="E133" s="1">
        <v>2.5</v>
      </c>
      <c r="F133">
        <f>VLOOKUP(A133,'[1]FAOSTAT_data_en_1-6-2025'!$C$2:$M$235,11,0)</f>
        <v>5081765</v>
      </c>
    </row>
    <row r="134" spans="1:6" x14ac:dyDescent="0.45">
      <c r="A134" t="s">
        <v>280</v>
      </c>
      <c r="B134" t="s">
        <v>281</v>
      </c>
      <c r="C134" t="s">
        <v>7</v>
      </c>
      <c r="D134" s="1">
        <v>117.53895300000001</v>
      </c>
      <c r="E134" s="1">
        <v>8.8000000000000007</v>
      </c>
      <c r="F134">
        <f>VLOOKUP(A134,'[1]FAOSTAT_data_en_1-6-2025'!$C$2:$M$235,11,0)</f>
        <v>30395002</v>
      </c>
    </row>
    <row r="135" spans="1:6" x14ac:dyDescent="0.45">
      <c r="A135" t="s">
        <v>306</v>
      </c>
      <c r="B135" t="s">
        <v>307</v>
      </c>
      <c r="C135" t="s">
        <v>7</v>
      </c>
      <c r="D135" s="1">
        <v>117.52726699999999</v>
      </c>
      <c r="E135" s="1">
        <v>12.6</v>
      </c>
      <c r="F135">
        <f>VLOOKUP(A135,'[1]FAOSTAT_data_en_1-6-2025'!$C$2:$M$235,11,0)</f>
        <v>519741</v>
      </c>
    </row>
    <row r="136" spans="1:6" x14ac:dyDescent="0.45">
      <c r="A136" t="s">
        <v>248</v>
      </c>
      <c r="B136" t="s">
        <v>249</v>
      </c>
      <c r="C136" t="s">
        <v>7</v>
      </c>
      <c r="D136" s="1">
        <v>117.326426</v>
      </c>
      <c r="E136" s="1">
        <v>5.9</v>
      </c>
      <c r="F136">
        <f>VLOOKUP(A136,'[1]FAOSTAT_data_en_1-6-2025'!$C$2:$M$235,11,0)</f>
        <v>704356</v>
      </c>
    </row>
    <row r="137" spans="1:6" x14ac:dyDescent="0.45">
      <c r="A137" t="s">
        <v>262</v>
      </c>
      <c r="B137" t="s">
        <v>263</v>
      </c>
      <c r="C137" t="s">
        <v>7</v>
      </c>
      <c r="D137" s="1">
        <v>117.090935</v>
      </c>
      <c r="E137" s="1">
        <v>6.6</v>
      </c>
      <c r="F137">
        <f>VLOOKUP(A137,'[1]FAOSTAT_data_en_1-6-2025'!$C$2:$M$235,11,0)</f>
        <v>6280319</v>
      </c>
    </row>
    <row r="138" spans="1:6" x14ac:dyDescent="0.45">
      <c r="A138" t="s">
        <v>304</v>
      </c>
      <c r="B138" t="s">
        <v>305</v>
      </c>
      <c r="C138" t="s">
        <v>7</v>
      </c>
      <c r="D138" s="1">
        <v>116.955291</v>
      </c>
      <c r="E138" s="1">
        <v>12.2</v>
      </c>
      <c r="F138">
        <f>VLOOKUP(A138,'[1]FAOSTAT_data_en_1-6-2025'!$C$2:$M$235,11,0)</f>
        <v>1369295</v>
      </c>
    </row>
    <row r="139" spans="1:6" x14ac:dyDescent="0.45">
      <c r="A139" t="s">
        <v>66</v>
      </c>
      <c r="B139" t="s">
        <v>67</v>
      </c>
      <c r="C139" t="s">
        <v>7</v>
      </c>
      <c r="D139" s="1">
        <v>116.634242</v>
      </c>
      <c r="E139" s="1">
        <v>2.5</v>
      </c>
      <c r="F139">
        <f>VLOOKUP(A139,'[1]FAOSTAT_data_en_1-6-2025'!$C$2:$M$235,11,0)</f>
        <v>11641820</v>
      </c>
    </row>
    <row r="140" spans="1:6" x14ac:dyDescent="0.45">
      <c r="A140" t="s">
        <v>322</v>
      </c>
      <c r="B140" t="s">
        <v>323</v>
      </c>
      <c r="C140" t="s">
        <v>7</v>
      </c>
      <c r="D140" s="1">
        <v>116.209819</v>
      </c>
      <c r="E140" s="1">
        <v>14.5</v>
      </c>
      <c r="F140">
        <f>VLOOKUP(A140,'[1]FAOSTAT_data_en_1-6-2025'!$C$2:$M$235,11,0)</f>
        <v>12077154</v>
      </c>
    </row>
    <row r="141" spans="1:6" x14ac:dyDescent="0.45">
      <c r="A141" t="s">
        <v>90</v>
      </c>
      <c r="B141" t="s">
        <v>91</v>
      </c>
      <c r="C141" t="s">
        <v>7</v>
      </c>
      <c r="D141" s="1">
        <v>116</v>
      </c>
      <c r="E141" s="1">
        <v>2.5</v>
      </c>
      <c r="F141">
        <f>VLOOKUP(A141,'[1]FAOSTAT_data_en_1-6-2025'!$C$2:$M$235,11,0)</f>
        <v>5902904</v>
      </c>
    </row>
    <row r="142" spans="1:6" x14ac:dyDescent="0.45">
      <c r="A142" t="s">
        <v>224</v>
      </c>
      <c r="B142" t="s">
        <v>225</v>
      </c>
      <c r="C142" t="s">
        <v>7</v>
      </c>
      <c r="D142" s="1">
        <v>115.961212</v>
      </c>
      <c r="E142" s="1">
        <v>5</v>
      </c>
      <c r="F142">
        <f>VLOOKUP(A142,'[1]FAOSTAT_data_en_1-6-2025'!$C$2:$M$235,11,0)</f>
        <v>280378</v>
      </c>
    </row>
    <row r="143" spans="1:6" x14ac:dyDescent="0.45">
      <c r="A143" t="s">
        <v>48</v>
      </c>
      <c r="B143" t="s">
        <v>49</v>
      </c>
      <c r="C143" t="s">
        <v>7</v>
      </c>
      <c r="D143" s="1">
        <v>115.535107</v>
      </c>
      <c r="E143" s="1">
        <v>0</v>
      </c>
      <c r="F143">
        <f>VLOOKUP(A143,'[1]FAOSTAT_data_en_1-6-2025'!$C$2:$M$235,11,0)</f>
        <v>5649885</v>
      </c>
    </row>
    <row r="144" spans="1:6" x14ac:dyDescent="0.45">
      <c r="A144" t="s">
        <v>180</v>
      </c>
      <c r="B144" t="s">
        <v>181</v>
      </c>
      <c r="C144" t="s">
        <v>7</v>
      </c>
      <c r="D144" s="1">
        <v>115.247722</v>
      </c>
      <c r="E144" s="1">
        <v>2.7</v>
      </c>
      <c r="F144">
        <f>VLOOKUP(A144,'[1]FAOSTAT_data_en_1-6-2025'!$C$2:$M$235,11,0)</f>
        <v>10242086</v>
      </c>
    </row>
    <row r="145" spans="1:6" x14ac:dyDescent="0.45">
      <c r="A145" t="s">
        <v>56</v>
      </c>
      <c r="B145" t="s">
        <v>57</v>
      </c>
      <c r="C145" t="s">
        <v>7</v>
      </c>
      <c r="D145" s="1">
        <v>115.10941200000001</v>
      </c>
      <c r="E145" s="1">
        <v>2.5</v>
      </c>
      <c r="F145">
        <f>VLOOKUP(A145,'[1]FAOSTAT_data_en_1-6-2025'!$C$2:$M$235,11,0)</f>
        <v>26200984</v>
      </c>
    </row>
    <row r="146" spans="1:6" x14ac:dyDescent="0.45">
      <c r="A146" t="s">
        <v>96</v>
      </c>
      <c r="B146" t="s">
        <v>97</v>
      </c>
      <c r="C146" t="s">
        <v>7</v>
      </c>
      <c r="D146" s="1">
        <v>114.75</v>
      </c>
      <c r="E146" s="1">
        <v>2.5</v>
      </c>
      <c r="F146">
        <f>VLOOKUP(A146,'[1]FAOSTAT_data_en_1-6-2025'!$C$2:$M$235,11,0)</f>
        <v>66277409</v>
      </c>
    </row>
    <row r="147" spans="1:6" x14ac:dyDescent="0.45">
      <c r="A147" t="s">
        <v>194</v>
      </c>
      <c r="B147" t="s">
        <v>195</v>
      </c>
      <c r="C147" t="s">
        <v>7</v>
      </c>
      <c r="D147" s="1">
        <v>114.467956</v>
      </c>
      <c r="E147" s="1">
        <v>3.5</v>
      </c>
      <c r="F147">
        <f>VLOOKUP(A147,'[1]FAOSTAT_data_en_1-6-2025'!$C$2:$M$235,11,0)</f>
        <v>37329064</v>
      </c>
    </row>
    <row r="148" spans="1:6" x14ac:dyDescent="0.45">
      <c r="A148" t="s">
        <v>110</v>
      </c>
      <c r="B148" t="s">
        <v>111</v>
      </c>
      <c r="C148" t="s">
        <v>7</v>
      </c>
      <c r="D148" s="1">
        <v>114.4</v>
      </c>
      <c r="E148" s="1">
        <v>2.5</v>
      </c>
      <c r="F148">
        <f>VLOOKUP(A148,'[1]FAOSTAT_data_en_1-6-2025'!$C$2:$M$235,11,0)</f>
        <v>59619115</v>
      </c>
    </row>
    <row r="149" spans="1:6" x14ac:dyDescent="0.45">
      <c r="A149" t="s">
        <v>100</v>
      </c>
      <c r="B149" t="s">
        <v>101</v>
      </c>
      <c r="C149" t="s">
        <v>7</v>
      </c>
      <c r="D149" s="1">
        <v>114.15372000000001</v>
      </c>
      <c r="E149" s="1">
        <v>2.5</v>
      </c>
      <c r="F149">
        <f>VLOOKUP(A149,'[1]FAOSTAT_data_en_1-6-2025'!$C$2:$M$235,11,0)</f>
        <v>10412480</v>
      </c>
    </row>
    <row r="150" spans="1:6" x14ac:dyDescent="0.45">
      <c r="A150" t="s">
        <v>132</v>
      </c>
      <c r="B150" t="s">
        <v>133</v>
      </c>
      <c r="C150" t="s">
        <v>7</v>
      </c>
      <c r="D150" s="1">
        <v>114.00696600000001</v>
      </c>
      <c r="E150" s="1">
        <v>2.5</v>
      </c>
      <c r="F150">
        <f>VLOOKUP(A150,'[1]FAOSTAT_data_en_1-6-2025'!$C$2:$M$235,11,0)</f>
        <v>5131734</v>
      </c>
    </row>
    <row r="151" spans="1:6" x14ac:dyDescent="0.45">
      <c r="A151" t="s">
        <v>32</v>
      </c>
      <c r="B151" t="s">
        <v>33</v>
      </c>
      <c r="C151" t="s">
        <v>7</v>
      </c>
      <c r="D151" s="1">
        <v>113.526945</v>
      </c>
      <c r="E151" s="1">
        <v>0</v>
      </c>
      <c r="F151">
        <f>VLOOKUP(A151,'[1]FAOSTAT_data_en_1-6-2025'!$C$2:$M$235,11,0)</f>
        <v>524106</v>
      </c>
    </row>
    <row r="152" spans="1:6" x14ac:dyDescent="0.45">
      <c r="A152" t="s">
        <v>320</v>
      </c>
      <c r="B152" t="s">
        <v>321</v>
      </c>
      <c r="C152" t="s">
        <v>7</v>
      </c>
      <c r="D152" s="1">
        <v>113.48288100000001</v>
      </c>
      <c r="E152" s="1">
        <v>14.1</v>
      </c>
      <c r="F152">
        <f>VLOOKUP(A152,'[1]FAOSTAT_data_en_1-6-2025'!$C$2:$M$235,11,0)</f>
        <v>2430747</v>
      </c>
    </row>
    <row r="153" spans="1:6" x14ac:dyDescent="0.45">
      <c r="A153" t="s">
        <v>26</v>
      </c>
      <c r="B153" t="s">
        <v>27</v>
      </c>
      <c r="C153" t="s">
        <v>7</v>
      </c>
      <c r="D153" s="1">
        <v>113.315945</v>
      </c>
      <c r="E153" s="1">
        <v>0</v>
      </c>
      <c r="F153">
        <f>VLOOKUP(A153,'[1]FAOSTAT_data_en_1-6-2025'!$C$2:$M$235,11,0)</f>
        <v>55990</v>
      </c>
    </row>
    <row r="154" spans="1:6" x14ac:dyDescent="0.45">
      <c r="A154" t="s">
        <v>236</v>
      </c>
      <c r="B154" t="s">
        <v>237</v>
      </c>
      <c r="C154" t="s">
        <v>7</v>
      </c>
      <c r="D154" s="1">
        <v>112.750274</v>
      </c>
      <c r="E154" s="1">
        <v>5.6</v>
      </c>
      <c r="F154">
        <f>VLOOKUP(A154,'[1]FAOSTAT_data_en_1-6-2025'!$C$2:$M$235,11,0)</f>
        <v>287123</v>
      </c>
    </row>
    <row r="155" spans="1:6" x14ac:dyDescent="0.45">
      <c r="A155" t="s">
        <v>168</v>
      </c>
      <c r="B155" t="s">
        <v>169</v>
      </c>
      <c r="C155" t="s">
        <v>7</v>
      </c>
      <c r="D155" s="1">
        <v>112.6</v>
      </c>
      <c r="E155" s="1">
        <v>2.5</v>
      </c>
      <c r="F155">
        <f>VLOOKUP(A155,'[1]FAOSTAT_data_en_1-6-2025'!$C$2:$M$235,11,0)</f>
        <v>68179315</v>
      </c>
    </row>
    <row r="156" spans="1:6" x14ac:dyDescent="0.45">
      <c r="A156" t="s">
        <v>268</v>
      </c>
      <c r="B156" t="s">
        <v>269</v>
      </c>
      <c r="C156" t="s">
        <v>7</v>
      </c>
      <c r="D156" s="1">
        <v>112.521609</v>
      </c>
      <c r="E156" s="1">
        <v>7</v>
      </c>
      <c r="F156">
        <f>VLOOKUP(A156,'[1]FAOSTAT_data_en_1-6-2025'!$C$2:$M$235,11,0)</f>
        <v>66826</v>
      </c>
    </row>
    <row r="157" spans="1:6" x14ac:dyDescent="0.45">
      <c r="A157" t="s">
        <v>94</v>
      </c>
      <c r="B157" t="s">
        <v>95</v>
      </c>
      <c r="C157" t="s">
        <v>7</v>
      </c>
      <c r="D157" s="1">
        <v>112.5</v>
      </c>
      <c r="E157" s="1">
        <v>2.5</v>
      </c>
      <c r="F157">
        <f>VLOOKUP(A157,'[1]FAOSTAT_data_en_1-6-2025'!$C$2:$M$235,11,0)</f>
        <v>5569299</v>
      </c>
    </row>
    <row r="158" spans="1:6" x14ac:dyDescent="0.45">
      <c r="A158" t="s">
        <v>40</v>
      </c>
      <c r="B158" t="s">
        <v>41</v>
      </c>
      <c r="C158" t="s">
        <v>7</v>
      </c>
      <c r="D158" s="1">
        <v>112.223727</v>
      </c>
      <c r="E158" s="1">
        <v>0</v>
      </c>
      <c r="F158">
        <f>VLOOKUP(A158,'[1]FAOSTAT_data_en_1-6-2025'!$C$2:$M$235,11,0)</f>
        <v>3240968</v>
      </c>
    </row>
    <row r="159" spans="1:6" x14ac:dyDescent="0.45">
      <c r="A159" t="s">
        <v>240</v>
      </c>
      <c r="B159" t="s">
        <v>241</v>
      </c>
      <c r="C159" t="s">
        <v>7</v>
      </c>
      <c r="D159" s="1">
        <v>111.688248</v>
      </c>
      <c r="E159" s="1">
        <v>5.6</v>
      </c>
      <c r="F159">
        <f>VLOOKUP(A159,'[1]FAOSTAT_data_en_1-6-2025'!$C$2:$M$235,11,0)</f>
        <v>71735329</v>
      </c>
    </row>
    <row r="160" spans="1:6" x14ac:dyDescent="0.45">
      <c r="A160" t="s">
        <v>330</v>
      </c>
      <c r="B160" t="s">
        <v>331</v>
      </c>
      <c r="C160" t="s">
        <v>7</v>
      </c>
      <c r="D160" s="1">
        <v>111.637186</v>
      </c>
      <c r="E160" s="1">
        <v>17.5</v>
      </c>
      <c r="F160">
        <f>VLOOKUP(A160,'[1]FAOSTAT_data_en_1-6-2025'!$C$2:$M$235,11,0)</f>
        <v>781066</v>
      </c>
    </row>
    <row r="161" spans="1:6" x14ac:dyDescent="0.45">
      <c r="A161" t="s">
        <v>352</v>
      </c>
      <c r="B161" t="s">
        <v>353</v>
      </c>
      <c r="C161" t="s">
        <v>7</v>
      </c>
      <c r="D161" s="1">
        <v>111.330376</v>
      </c>
      <c r="E161" s="1">
        <v>26.8</v>
      </c>
      <c r="F161">
        <f>VLOOKUP(A161,'[1]FAOSTAT_data_en_1-6-2025'!$C$2:$M$235,11,0)</f>
        <v>6035104</v>
      </c>
    </row>
    <row r="162" spans="1:6" x14ac:dyDescent="0.45">
      <c r="A162" t="s">
        <v>204</v>
      </c>
      <c r="B162" t="s">
        <v>205</v>
      </c>
      <c r="C162" t="s">
        <v>7</v>
      </c>
      <c r="D162" s="1">
        <v>111.02165100000001</v>
      </c>
      <c r="E162" s="1">
        <v>4.3</v>
      </c>
      <c r="F162">
        <f>VLOOKUP(A162,'[1]FAOSTAT_data_en_1-6-2025'!$C$2:$M$235,11,0)</f>
        <v>402733</v>
      </c>
    </row>
    <row r="163" spans="1:6" x14ac:dyDescent="0.45">
      <c r="A163" t="s">
        <v>18</v>
      </c>
      <c r="B163" t="s">
        <v>19</v>
      </c>
      <c r="C163" t="s">
        <v>7</v>
      </c>
      <c r="D163" s="1">
        <v>110.63306300000001</v>
      </c>
      <c r="E163" s="1">
        <v>0</v>
      </c>
      <c r="F163">
        <f>VLOOKUP(A163,'[1]FAOSTAT_data_en_1-6-2025'!$C$2:$M$235,11,0)</f>
        <v>455370</v>
      </c>
    </row>
    <row r="164" spans="1:6" x14ac:dyDescent="0.45">
      <c r="A164" t="s">
        <v>86</v>
      </c>
      <c r="B164" t="s">
        <v>87</v>
      </c>
      <c r="C164" t="s">
        <v>7</v>
      </c>
      <c r="D164" s="1">
        <v>110.53</v>
      </c>
      <c r="E164" s="1">
        <v>2.5</v>
      </c>
      <c r="F164">
        <f>VLOOKUP(A164,'[1]FAOSTAT_data_en_1-6-2025'!$C$2:$M$235,11,0)</f>
        <v>1331370</v>
      </c>
    </row>
    <row r="165" spans="1:6" x14ac:dyDescent="0.45">
      <c r="A165" t="s">
        <v>136</v>
      </c>
      <c r="B165" t="s">
        <v>137</v>
      </c>
      <c r="C165" t="s">
        <v>7</v>
      </c>
      <c r="D165" s="1">
        <v>110.4</v>
      </c>
      <c r="E165" s="1">
        <v>2.5</v>
      </c>
      <c r="F165">
        <f>VLOOKUP(A165,'[1]FAOSTAT_data_en_1-6-2025'!$C$2:$M$235,11,0)</f>
        <v>5456801</v>
      </c>
    </row>
    <row r="166" spans="1:6" x14ac:dyDescent="0.45">
      <c r="A166" t="s">
        <v>176</v>
      </c>
      <c r="B166" t="s">
        <v>177</v>
      </c>
      <c r="C166" t="s">
        <v>7</v>
      </c>
      <c r="D166" s="1">
        <v>110.025424</v>
      </c>
      <c r="E166" s="1">
        <v>2.6</v>
      </c>
      <c r="F166">
        <f>VLOOKUP(A166,'[1]FAOSTAT_data_en_1-6-2025'!$C$2:$M$235,11,0)</f>
        <v>124997578</v>
      </c>
    </row>
    <row r="167" spans="1:6" x14ac:dyDescent="0.45">
      <c r="A167" t="s">
        <v>328</v>
      </c>
      <c r="B167" t="s">
        <v>329</v>
      </c>
      <c r="C167" t="s">
        <v>7</v>
      </c>
      <c r="D167" s="1">
        <v>109.61012700000001</v>
      </c>
      <c r="E167" s="1">
        <v>15.8</v>
      </c>
      <c r="F167">
        <f>VLOOKUP(A167,'[1]FAOSTAT_data_en_1-6-2025'!$C$2:$M$235,11,0)</f>
        <v>44070551</v>
      </c>
    </row>
    <row r="168" spans="1:6" x14ac:dyDescent="0.45">
      <c r="A168" t="s">
        <v>108</v>
      </c>
      <c r="B168" t="s">
        <v>109</v>
      </c>
      <c r="C168" t="s">
        <v>7</v>
      </c>
      <c r="D168" s="1">
        <v>108.743324</v>
      </c>
      <c r="E168" s="1">
        <v>2.5</v>
      </c>
      <c r="F168">
        <f>VLOOKUP(A168,'[1]FAOSTAT_data_en_1-6-2025'!$C$2:$M$235,11,0)</f>
        <v>9103151</v>
      </c>
    </row>
    <row r="169" spans="1:6" x14ac:dyDescent="0.45">
      <c r="A169" t="s">
        <v>24</v>
      </c>
      <c r="B169" t="s">
        <v>25</v>
      </c>
      <c r="C169" t="s">
        <v>7</v>
      </c>
      <c r="D169" s="1">
        <v>108.486695</v>
      </c>
      <c r="E169" s="1">
        <v>0</v>
      </c>
      <c r="F169">
        <f>VLOOKUP(A169,'[1]FAOSTAT_data_en_1-6-2025'!$C$2:$M$235,11,0)</f>
        <v>1803545</v>
      </c>
    </row>
    <row r="170" spans="1:6" x14ac:dyDescent="0.45">
      <c r="A170" t="s">
        <v>284</v>
      </c>
      <c r="B170" t="s">
        <v>285</v>
      </c>
      <c r="C170" t="s">
        <v>7</v>
      </c>
      <c r="D170" s="1">
        <v>108.41071700000001</v>
      </c>
      <c r="E170" s="1">
        <v>9.1999999999999993</v>
      </c>
      <c r="F170">
        <f>VLOOKUP(A170,'[1]FAOSTAT_data_en_1-6-2025'!$C$2:$M$235,11,0)</f>
        <v>13759501</v>
      </c>
    </row>
    <row r="171" spans="1:6" x14ac:dyDescent="0.45">
      <c r="A171" t="s">
        <v>44</v>
      </c>
      <c r="B171" t="s">
        <v>45</v>
      </c>
      <c r="C171" t="s">
        <v>7</v>
      </c>
      <c r="D171" s="1">
        <v>107.82478500000001</v>
      </c>
      <c r="E171" s="1">
        <v>0</v>
      </c>
      <c r="F171">
        <f>VLOOKUP(A171,'[1]FAOSTAT_data_en_1-6-2025'!$C$2:$M$235,11,0)</f>
        <v>46709</v>
      </c>
    </row>
    <row r="172" spans="1:6" x14ac:dyDescent="0.45">
      <c r="A172" t="s">
        <v>270</v>
      </c>
      <c r="B172" t="s">
        <v>271</v>
      </c>
      <c r="C172" t="s">
        <v>7</v>
      </c>
      <c r="D172" s="1">
        <v>107.158726</v>
      </c>
      <c r="E172" s="1">
        <v>7</v>
      </c>
      <c r="F172">
        <f>VLOOKUP(A172,'[1]FAOSTAT_data_en_1-6-2025'!$C$2:$M$235,11,0)</f>
        <v>11256263</v>
      </c>
    </row>
    <row r="173" spans="1:6" x14ac:dyDescent="0.45">
      <c r="A173" t="s">
        <v>28</v>
      </c>
      <c r="B173" t="s">
        <v>29</v>
      </c>
      <c r="C173" t="s">
        <v>7</v>
      </c>
      <c r="D173" s="1">
        <v>106.732547</v>
      </c>
      <c r="E173" s="1">
        <v>0</v>
      </c>
      <c r="F173">
        <f>VLOOKUP(A173,'[1]FAOSTAT_data_en_1-6-2025'!$C$2:$M$235,11,0)</f>
        <v>116913</v>
      </c>
    </row>
    <row r="174" spans="1:6" x14ac:dyDescent="0.45">
      <c r="A174" t="s">
        <v>38</v>
      </c>
      <c r="B174" t="s">
        <v>39</v>
      </c>
      <c r="C174" t="s">
        <v>7</v>
      </c>
      <c r="D174" s="1">
        <v>106.499259</v>
      </c>
      <c r="E174" s="1">
        <v>0</v>
      </c>
      <c r="F174">
        <f>VLOOKUP(A174,'[1]FAOSTAT_data_en_1-6-2025'!$C$2:$M$235,11,0)</f>
        <v>5305270</v>
      </c>
    </row>
    <row r="175" spans="1:6" x14ac:dyDescent="0.45">
      <c r="A175" t="s">
        <v>42</v>
      </c>
      <c r="B175" t="s">
        <v>43</v>
      </c>
      <c r="C175" t="s">
        <v>7</v>
      </c>
      <c r="D175" s="1">
        <v>106.27377300000001</v>
      </c>
      <c r="E175" s="1">
        <v>0</v>
      </c>
      <c r="F175">
        <f>VLOOKUP(A175,'[1]FAOSTAT_data_en_1-6-2025'!$C$2:$M$235,11,0)</f>
        <v>2892455</v>
      </c>
    </row>
    <row r="176" spans="1:6" x14ac:dyDescent="0.45">
      <c r="A176" t="s">
        <v>276</v>
      </c>
      <c r="B176" t="s">
        <v>277</v>
      </c>
      <c r="C176" t="s">
        <v>7</v>
      </c>
      <c r="D176" s="1">
        <v>105.48918999999999</v>
      </c>
      <c r="E176" s="1">
        <v>8.5</v>
      </c>
      <c r="F176">
        <f>VLOOKUP(A176,'[1]FAOSTAT_data_en_1-6-2025'!$C$2:$M$235,11,0)</f>
        <v>17823897</v>
      </c>
    </row>
    <row r="177" spans="1:6" x14ac:dyDescent="0.45">
      <c r="A177" t="s">
        <v>186</v>
      </c>
      <c r="B177" t="s">
        <v>187</v>
      </c>
      <c r="C177" t="s">
        <v>7</v>
      </c>
      <c r="D177" s="1">
        <v>105.468559</v>
      </c>
      <c r="E177" s="1">
        <v>2.9</v>
      </c>
      <c r="F177">
        <f>VLOOKUP(A177,'[1]FAOSTAT_data_en_1-6-2025'!$C$2:$M$235,11,0)</f>
        <v>130469</v>
      </c>
    </row>
    <row r="178" spans="1:6" x14ac:dyDescent="0.45">
      <c r="A178" t="s">
        <v>242</v>
      </c>
      <c r="B178" t="s">
        <v>243</v>
      </c>
      <c r="C178" t="s">
        <v>7</v>
      </c>
      <c r="D178" s="1">
        <v>104.683024</v>
      </c>
      <c r="E178" s="1">
        <v>5.7</v>
      </c>
      <c r="F178">
        <f>VLOOKUP(A178,'[1]FAOSTAT_data_en_1-6-2025'!$C$2:$M$235,11,0)</f>
        <v>4730226</v>
      </c>
    </row>
    <row r="179" spans="1:6" x14ac:dyDescent="0.45">
      <c r="A179" t="s">
        <v>34</v>
      </c>
      <c r="B179" t="s">
        <v>35</v>
      </c>
      <c r="C179" t="s">
        <v>7</v>
      </c>
      <c r="D179" s="1">
        <v>104.657467</v>
      </c>
      <c r="E179" s="1">
        <v>0</v>
      </c>
      <c r="F179">
        <f>VLOOKUP(A179,'[1]FAOSTAT_data_en_1-6-2025'!$C$2:$M$235,11,0)</f>
        <v>112114</v>
      </c>
    </row>
    <row r="180" spans="1:6" x14ac:dyDescent="0.45">
      <c r="A180" t="s">
        <v>208</v>
      </c>
      <c r="B180" t="s">
        <v>209</v>
      </c>
      <c r="C180" t="s">
        <v>7</v>
      </c>
      <c r="D180" s="1">
        <v>104.581489</v>
      </c>
      <c r="E180" s="1">
        <v>4.4000000000000004</v>
      </c>
      <c r="F180">
        <f>VLOOKUP(A180,'[1]FAOSTAT_data_en_1-6-2025'!$C$2:$M$235,11,0)</f>
        <v>4400773</v>
      </c>
    </row>
    <row r="181" spans="1:6" x14ac:dyDescent="0.45">
      <c r="A181" t="s">
        <v>46</v>
      </c>
      <c r="B181" t="s">
        <v>47</v>
      </c>
      <c r="C181" t="s">
        <v>7</v>
      </c>
      <c r="D181" s="1">
        <v>104.46483499999999</v>
      </c>
      <c r="E181" s="1">
        <v>0</v>
      </c>
      <c r="F181">
        <f>VLOOKUP(A181,'[1]FAOSTAT_data_en_1-6-2025'!$C$2:$M$235,11,0)</f>
        <v>178781</v>
      </c>
    </row>
    <row r="182" spans="1:6" x14ac:dyDescent="0.45">
      <c r="A182" t="s">
        <v>350</v>
      </c>
      <c r="B182" t="s">
        <v>351</v>
      </c>
      <c r="C182" t="s">
        <v>7</v>
      </c>
      <c r="D182" s="1">
        <v>103.12581299999999</v>
      </c>
      <c r="E182" s="1">
        <v>25.8</v>
      </c>
      <c r="F182">
        <f>VLOOKUP(A182,'[1]FAOSTAT_data_en_1-6-2025'!$C$2:$M$235,11,0)</f>
        <v>18455316</v>
      </c>
    </row>
    <row r="183" spans="1:6" x14ac:dyDescent="0.45">
      <c r="A183" t="s">
        <v>162</v>
      </c>
      <c r="B183" t="s">
        <v>163</v>
      </c>
      <c r="C183" t="s">
        <v>7</v>
      </c>
      <c r="D183" s="1">
        <v>101.987809</v>
      </c>
      <c r="E183" s="1">
        <v>2.5</v>
      </c>
      <c r="F183">
        <f>VLOOKUP(A183,'[1]FAOSTAT_data_en_1-6-2025'!$C$2:$M$235,11,0)</f>
        <v>8792182</v>
      </c>
    </row>
    <row r="184" spans="1:6" x14ac:dyDescent="0.45">
      <c r="A184" t="s">
        <v>106</v>
      </c>
      <c r="B184" t="s">
        <v>107</v>
      </c>
      <c r="C184" t="s">
        <v>7</v>
      </c>
      <c r="D184" s="1">
        <v>96.428146999999996</v>
      </c>
      <c r="E184" s="1">
        <v>2.5</v>
      </c>
      <c r="F184">
        <f>VLOOKUP(A184,'[1]FAOSTAT_data_en_1-6-2025'!$C$2:$M$235,11,0)</f>
        <v>5110016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fao_prices_undernourishment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</dc:creator>
  <cp:lastModifiedBy>Jenna Fowler</cp:lastModifiedBy>
  <dcterms:created xsi:type="dcterms:W3CDTF">2025-01-06T14:02:22Z</dcterms:created>
  <dcterms:modified xsi:type="dcterms:W3CDTF">2025-01-06T14:30:30Z</dcterms:modified>
</cp:coreProperties>
</file>