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rials" sheetId="1" state="visible" r:id="rId2"/>
    <sheet name="trials1" sheetId="2" state="visible" r:id="rId3"/>
    <sheet name="trials2" sheetId="3" state="visible" r:id="rId4"/>
    <sheet name="Feuil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<sst xmlns="http://schemas.openxmlformats.org/spreadsheetml/2006/main" count="636" uniqueCount="34">
  <si>
    <t xml:space="preserve">occlusionDuration</t>
  </si>
  <si>
    <t xml:space="preserve">trialType</t>
  </si>
  <si>
    <t xml:space="preserve">numberIncrement</t>
  </si>
  <si>
    <t xml:space="preserve">counterSpeed</t>
  </si>
  <si>
    <t xml:space="preserve">visibleDistance</t>
  </si>
  <si>
    <t xml:space="preserve">speed</t>
  </si>
  <si>
    <t xml:space="preserve">Nerror_raw</t>
  </si>
  <si>
    <t xml:space="preserve">counterSpeed_raw</t>
  </si>
  <si>
    <t xml:space="preserve">finalOccludedAngle_raw</t>
  </si>
  <si>
    <t xml:space="preserve">finalOccludedNumber_raw</t>
  </si>
  <si>
    <t xml:space="preserve">finalVisibleAngle_raw</t>
  </si>
  <si>
    <t xml:space="preserve">finalVisibleNumber_raw</t>
  </si>
  <si>
    <t xml:space="preserve">nFrames_raw</t>
  </si>
  <si>
    <t xml:space="preserve">occludedAngleTravelled_raw</t>
  </si>
  <si>
    <t xml:space="preserve">occludedNumberTravelled_raw</t>
  </si>
  <si>
    <t xml:space="preserve">occludedSystemError_raw</t>
  </si>
  <si>
    <t xml:space="preserve">occlusionDuration_raw</t>
  </si>
  <si>
    <t xml:space="preserve">posError_raw</t>
  </si>
  <si>
    <t xml:space="preserve">speed_raw</t>
  </si>
  <si>
    <t xml:space="preserve">subjectiveNumber_raw</t>
  </si>
  <si>
    <t xml:space="preserve">subjectiveOrientation_raw</t>
  </si>
  <si>
    <t xml:space="preserve">visibleDistance_raw</t>
  </si>
  <si>
    <t xml:space="preserve">visibleDuration_raw</t>
  </si>
  <si>
    <t xml:space="preserve">visibleIncs_raw</t>
  </si>
  <si>
    <t xml:space="preserve">visibleSystemError_raw</t>
  </si>
  <si>
    <t xml:space="preserve">order</t>
  </si>
  <si>
    <t xml:space="preserve">demo</t>
  </si>
  <si>
    <t xml:space="preserve">x</t>
  </si>
  <si>
    <t xml:space="preserve">filler</t>
  </si>
  <si>
    <t xml:space="preserve">experimental</t>
  </si>
  <si>
    <t xml:space="preserve">Occlusion Durations</t>
  </si>
  <si>
    <t xml:space="preserve">Estimated position at bell</t>
  </si>
  <si>
    <t xml:space="preserve">SD of estimated positions</t>
  </si>
  <si>
    <t xml:space="preserve">should be &lt; 0.01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</si>
</sst>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0</c:f>
              <c:numCache>
                <c:formatCode>General</c:formatCode>
                <c:ptCount val="4"/>
                <c:pt idx="0">
                  <c:v>74.9</c:v>
                </c:pt>
                <c:pt idx="1">
                  <c:v>96.8</c:v>
                </c:pt>
                <c:pt idx="2">
                  <c:v>122.2</c:v>
                </c:pt>
                <c:pt idx="3">
                  <c:v>135.8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9322149"/>
        <c:axId val="87871683"/>
      </c:lineChart>
      <c:catAx>
        <c:axId val="49322149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871683"/>
        <c:crosses val="autoZero"/>
        <c:auto val="1"/>
        <c:lblAlgn val="ctr"/>
        <c:lblOffset val="100"/>
      </c:catAx>
      <c:valAx>
        <c:axId val="8787168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32214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30</xdr:col>
      <xdr:colOff>200160</xdr:colOff>
      <xdr:row>6</xdr:row>
      <xdr:rowOff>90360</xdr:rowOff>
    </xdr:from>
    <xdr:to>
      <xdr:col>37</xdr:col>
      <xdr:colOff>504720</xdr:colOff>
      <xdr:row>20</xdr:row>
      <xdr:rowOff>166320</xdr:rowOff>
    </xdr:to>
    <xdr:graphicFrame>
      <xdr:nvGraphicFramePr>
        <xdr:cNvPr id="0" name="Graphique 1"/>
        <xdr:cNvGraphicFramePr/>
      </xdr:nvGraphicFramePr>
      <xdr:xfrm>
        <a:off x="22793400" y="1233360"/>
        <a:ext cx="5576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5" hidden="false" customHeight="false" outlineLevel="0" collapsed="false">
      <c r="A2" s="0" t="n">
        <v>4</v>
      </c>
      <c r="B2" s="0" t="s">
        <v>26</v>
      </c>
      <c r="C2" s="0" t="n">
        <v>1</v>
      </c>
      <c r="D2" s="0" t="n">
        <v>1</v>
      </c>
      <c r="E2" s="0" t="n">
        <v>10</v>
      </c>
      <c r="F2" s="0" t="n">
        <v>2</v>
      </c>
      <c r="G2" s="0" t="n">
        <v>1000</v>
      </c>
      <c r="H2" s="0" t="n">
        <v>1</v>
      </c>
      <c r="I2" s="0" t="n">
        <v>81</v>
      </c>
      <c r="J2" s="0" t="n">
        <v>9</v>
      </c>
      <c r="K2" s="0" t="n">
        <v>45</v>
      </c>
      <c r="L2" s="0" t="n">
        <v>5</v>
      </c>
      <c r="M2" s="0" t="n">
        <v>300</v>
      </c>
      <c r="N2" s="0" t="n">
        <v>36</v>
      </c>
      <c r="O2" s="0" t="n">
        <v>4</v>
      </c>
      <c r="P2" s="0" t="n">
        <v>4.99999987368938E-006</v>
      </c>
      <c r="Q2" s="0" t="n">
        <v>4</v>
      </c>
      <c r="R2" s="0" t="n">
        <v>27</v>
      </c>
      <c r="S2" s="0" t="n">
        <v>2</v>
      </c>
      <c r="T2" s="0" t="n">
        <v>1000</v>
      </c>
      <c r="U2" s="0" t="n">
        <v>108</v>
      </c>
      <c r="V2" s="0" t="n">
        <v>10</v>
      </c>
      <c r="W2" s="0" t="n">
        <v>5</v>
      </c>
      <c r="X2" s="0" t="n">
        <v>5</v>
      </c>
      <c r="Y2" s="0" t="n">
        <v>0.0475579984486103</v>
      </c>
      <c r="Z2" s="0" t="n">
        <v>0</v>
      </c>
    </row>
    <row r="3" customFormat="false" ht="15" hidden="false" customHeight="false" outlineLevel="0" collapsed="false">
      <c r="A3" s="0" t="n">
        <v>4</v>
      </c>
      <c r="B3" s="0" t="s">
        <v>26</v>
      </c>
      <c r="C3" s="0" t="n">
        <v>1</v>
      </c>
      <c r="D3" s="0" t="n">
        <v>1</v>
      </c>
      <c r="E3" s="0" t="n">
        <v>10</v>
      </c>
      <c r="F3" s="0" t="n">
        <v>2</v>
      </c>
      <c r="G3" s="0" t="n">
        <v>1000</v>
      </c>
      <c r="H3" s="0" t="n">
        <v>1</v>
      </c>
      <c r="I3" s="0" t="n">
        <v>81</v>
      </c>
      <c r="J3" s="0" t="n">
        <v>9</v>
      </c>
      <c r="K3" s="0" t="n">
        <v>45</v>
      </c>
      <c r="L3" s="0" t="n">
        <v>5</v>
      </c>
      <c r="M3" s="0" t="n">
        <v>300</v>
      </c>
      <c r="N3" s="0" t="n">
        <v>36</v>
      </c>
      <c r="O3" s="0" t="n">
        <v>4</v>
      </c>
      <c r="P3" s="0" t="n">
        <v>3.99999998990097E-006</v>
      </c>
      <c r="Q3" s="0" t="n">
        <v>4</v>
      </c>
      <c r="R3" s="0" t="n">
        <v>9</v>
      </c>
      <c r="S3" s="0" t="n">
        <v>2</v>
      </c>
      <c r="T3" s="0" t="n">
        <v>1000</v>
      </c>
      <c r="U3" s="0" t="n">
        <v>90</v>
      </c>
      <c r="V3" s="0" t="n">
        <v>10</v>
      </c>
      <c r="W3" s="0" t="n">
        <v>5</v>
      </c>
      <c r="X3" s="0" t="n">
        <v>5</v>
      </c>
      <c r="Y3" s="0" t="n">
        <v>-0.00145099998917431</v>
      </c>
      <c r="Z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5" hidden="false" customHeight="false" outlineLevel="0" collapsed="false">
      <c r="A2" s="0" t="s">
        <v>27</v>
      </c>
      <c r="B2" s="0" t="s">
        <v>28</v>
      </c>
      <c r="C2" s="0" t="n">
        <v>1</v>
      </c>
      <c r="D2" s="0" t="s">
        <v>27</v>
      </c>
      <c r="E2" s="0" t="s">
        <v>27</v>
      </c>
      <c r="F2" s="0" t="s">
        <v>27</v>
      </c>
      <c r="G2" s="0" t="n">
        <v>1000</v>
      </c>
      <c r="H2" s="0" t="n">
        <v>0.699999988079071</v>
      </c>
      <c r="I2" s="0" t="n">
        <v>84.974250793457</v>
      </c>
      <c r="J2" s="0" t="n">
        <v>9.64145278930664</v>
      </c>
      <c r="K2" s="0" t="n">
        <v>36.7845001220703</v>
      </c>
      <c r="L2" s="0" t="n">
        <v>4.17445278167725</v>
      </c>
      <c r="M2" s="0" t="n">
        <v>358</v>
      </c>
      <c r="N2" s="0" t="n">
        <v>48.1897506713867</v>
      </c>
      <c r="O2" s="0" t="n">
        <v>5.46700000762939</v>
      </c>
      <c r="P2" s="0" t="n">
        <v>3.99999998990097E-006</v>
      </c>
      <c r="Q2" s="0" t="n">
        <v>7.80999994277954</v>
      </c>
      <c r="R2" s="0" t="n">
        <v>-19.97425</v>
      </c>
      <c r="S2" s="0" t="n">
        <v>1.37000000476837</v>
      </c>
      <c r="T2" s="0" t="n">
        <v>1000</v>
      </c>
      <c r="U2" s="0" t="n">
        <v>65</v>
      </c>
      <c r="V2" s="0" t="n">
        <v>8.17000007629395</v>
      </c>
      <c r="W2" s="0" t="n">
        <v>5.96350383758545</v>
      </c>
      <c r="X2" s="0" t="n">
        <v>4</v>
      </c>
      <c r="Y2" s="0" t="n">
        <v>0.00514600006863475</v>
      </c>
      <c r="Z2" s="0" t="n">
        <v>4</v>
      </c>
    </row>
    <row r="3" customFormat="false" ht="15" hidden="false" customHeight="false" outlineLevel="0" collapsed="false">
      <c r="A3" s="0" t="s">
        <v>27</v>
      </c>
      <c r="B3" s="0" t="s">
        <v>28</v>
      </c>
      <c r="C3" s="0" t="n">
        <v>1</v>
      </c>
      <c r="D3" s="0" t="s">
        <v>27</v>
      </c>
      <c r="E3" s="0" t="s">
        <v>27</v>
      </c>
      <c r="F3" s="0" t="s">
        <v>27</v>
      </c>
      <c r="G3" s="0" t="n">
        <v>1000</v>
      </c>
      <c r="H3" s="0" t="n">
        <v>1.44000005722046</v>
      </c>
      <c r="I3" s="0" t="n">
        <v>128.514755249023</v>
      </c>
      <c r="J3" s="0" t="n">
        <v>15.2818260192871</v>
      </c>
      <c r="K3" s="0" t="n">
        <v>65.9722518920898</v>
      </c>
      <c r="L3" s="0" t="n">
        <v>7.83702611923218</v>
      </c>
      <c r="M3" s="0" t="n">
        <v>327</v>
      </c>
      <c r="N3" s="0" t="n">
        <v>62.5424995422363</v>
      </c>
      <c r="O3" s="0" t="n">
        <v>7.44479990005493</v>
      </c>
      <c r="P3" s="0" t="n">
        <v>3.00000010611257E-006</v>
      </c>
      <c r="Q3" s="0" t="n">
        <v>5.17000007629395</v>
      </c>
      <c r="R3" s="0" t="n">
        <v>21.48525</v>
      </c>
      <c r="S3" s="0" t="n">
        <v>2.69000005722046</v>
      </c>
      <c r="T3" s="0" t="n">
        <v>1000</v>
      </c>
      <c r="U3" s="0" t="n">
        <v>150</v>
      </c>
      <c r="V3" s="0" t="n">
        <v>14.6400003433228</v>
      </c>
      <c r="W3" s="0" t="n">
        <v>5.44237899780273</v>
      </c>
      <c r="X3" s="0" t="n">
        <v>8</v>
      </c>
      <c r="Y3" s="0" t="n">
        <v>0.0062049999833107</v>
      </c>
      <c r="Z3" s="0" t="n">
        <v>1</v>
      </c>
    </row>
    <row r="4" customFormat="false" ht="15" hidden="false" customHeight="false" outlineLevel="0" collapsed="false">
      <c r="A4" s="0" t="s">
        <v>27</v>
      </c>
      <c r="B4" s="0" t="s">
        <v>28</v>
      </c>
      <c r="C4" s="0" t="n">
        <v>1</v>
      </c>
      <c r="D4" s="0" t="s">
        <v>27</v>
      </c>
      <c r="E4" s="0" t="s">
        <v>27</v>
      </c>
      <c r="F4" s="0" t="s">
        <v>27</v>
      </c>
      <c r="G4" s="0" t="n">
        <v>1000</v>
      </c>
      <c r="H4" s="0" t="n">
        <v>0.949999988079071</v>
      </c>
      <c r="I4" s="0" t="n">
        <v>105.477752685547</v>
      </c>
      <c r="J4" s="0" t="n">
        <v>8.61147499084473</v>
      </c>
      <c r="K4" s="0" t="n">
        <v>39.8212509155273</v>
      </c>
      <c r="L4" s="0" t="n">
        <v>3.25347495079041</v>
      </c>
      <c r="M4" s="0" t="n">
        <v>205</v>
      </c>
      <c r="N4" s="0" t="n">
        <v>65.6565017700195</v>
      </c>
      <c r="O4" s="0" t="n">
        <v>5.35799980163574</v>
      </c>
      <c r="P4" s="0" t="n">
        <v>3.00000010611257E-006</v>
      </c>
      <c r="Q4" s="0" t="n">
        <v>5.6399998664856</v>
      </c>
      <c r="R4" s="0" t="n">
        <v>-20.47775</v>
      </c>
      <c r="S4" s="0" t="n">
        <v>2.58999991416931</v>
      </c>
      <c r="T4" s="0" t="n">
        <v>1000</v>
      </c>
      <c r="U4" s="0" t="n">
        <v>85</v>
      </c>
      <c r="V4" s="0" t="n">
        <v>8.86999988555908</v>
      </c>
      <c r="W4" s="0" t="n">
        <v>3.42471051216125</v>
      </c>
      <c r="X4" s="0" t="n">
        <v>3</v>
      </c>
      <c r="Y4" s="0" t="n">
        <v>-0.0100109996274114</v>
      </c>
      <c r="Z4" s="0" t="n">
        <v>2</v>
      </c>
    </row>
    <row r="5" customFormat="false" ht="15" hidden="false" customHeight="false" outlineLevel="0" collapsed="false">
      <c r="A5" s="0" t="s">
        <v>27</v>
      </c>
      <c r="B5" s="0" t="s">
        <v>28</v>
      </c>
      <c r="C5" s="0" t="n">
        <v>1</v>
      </c>
      <c r="D5" s="0" t="s">
        <v>27</v>
      </c>
      <c r="E5" s="0" t="s">
        <v>27</v>
      </c>
      <c r="F5" s="0" t="s">
        <v>27</v>
      </c>
      <c r="G5" s="0" t="n">
        <v>1000</v>
      </c>
      <c r="H5" s="0" t="n">
        <v>1.37000000476837</v>
      </c>
      <c r="I5" s="0" t="n">
        <v>48.8564987182617</v>
      </c>
      <c r="J5" s="0" t="n">
        <v>7.49403858184814</v>
      </c>
      <c r="K5" s="0" t="n">
        <v>26.8784999847412</v>
      </c>
      <c r="L5" s="0" t="n">
        <v>4.12383842468262</v>
      </c>
      <c r="M5" s="0" t="n">
        <v>181</v>
      </c>
      <c r="N5" s="0" t="n">
        <v>21.9780006408691</v>
      </c>
      <c r="O5" s="0" t="n">
        <v>3.37019991874695</v>
      </c>
      <c r="P5" s="0" t="n">
        <v>3.99999998990097E-006</v>
      </c>
      <c r="Q5" s="0" t="n">
        <v>2.46000003814697</v>
      </c>
      <c r="R5" s="0" t="n">
        <v>5.1435</v>
      </c>
      <c r="S5" s="0" t="n">
        <v>1.98000001907349</v>
      </c>
      <c r="T5" s="0" t="n">
        <v>1000</v>
      </c>
      <c r="U5" s="0" t="n">
        <v>54</v>
      </c>
      <c r="V5" s="0" t="n">
        <v>5.96000003814697</v>
      </c>
      <c r="W5" s="0" t="n">
        <v>3.0101010799408</v>
      </c>
      <c r="X5" s="0" t="n">
        <v>4</v>
      </c>
      <c r="Y5" s="0" t="n">
        <v>0.0055049997754395</v>
      </c>
      <c r="Z5" s="0" t="n">
        <v>5</v>
      </c>
    </row>
    <row r="6" customFormat="false" ht="15" hidden="false" customHeight="false" outlineLevel="0" collapsed="false">
      <c r="A6" s="0" t="s">
        <v>27</v>
      </c>
      <c r="B6" s="0" t="s">
        <v>28</v>
      </c>
      <c r="C6" s="0" t="n">
        <v>1</v>
      </c>
      <c r="D6" s="0" t="s">
        <v>27</v>
      </c>
      <c r="E6" s="0" t="s">
        <v>27</v>
      </c>
      <c r="F6" s="0" t="s">
        <v>27</v>
      </c>
      <c r="G6" s="0" t="n">
        <v>1000</v>
      </c>
      <c r="H6" s="0" t="n">
        <v>0.959999978542328</v>
      </c>
      <c r="I6" s="0" t="n">
        <v>90.4710006713867</v>
      </c>
      <c r="J6" s="0" t="n">
        <v>9.10569095611572</v>
      </c>
      <c r="K6" s="0" t="n">
        <v>23.0550003051758</v>
      </c>
      <c r="L6" s="0" t="n">
        <v>2.31849050521851</v>
      </c>
      <c r="M6" s="0" t="n">
        <v>145</v>
      </c>
      <c r="N6" s="0" t="n">
        <v>67.4160003662109</v>
      </c>
      <c r="O6" s="0" t="n">
        <v>6.78719997406006</v>
      </c>
      <c r="P6" s="0" t="n">
        <v>3.00000010611257E-006</v>
      </c>
      <c r="Q6" s="0" t="n">
        <v>7.07000017166138</v>
      </c>
      <c r="R6" s="0" t="n">
        <v>-20.416</v>
      </c>
      <c r="S6" s="0" t="n">
        <v>2.11999988555908</v>
      </c>
      <c r="T6" s="0" t="n">
        <v>1000</v>
      </c>
      <c r="U6" s="0" t="n">
        <v>70.055</v>
      </c>
      <c r="V6" s="0" t="n">
        <v>5.11999988555908</v>
      </c>
      <c r="W6" s="0" t="n">
        <v>2.41509437561035</v>
      </c>
      <c r="X6" s="0" t="n">
        <v>2</v>
      </c>
      <c r="Y6" s="0" t="n">
        <v>0.000539999979082495</v>
      </c>
      <c r="Z6" s="0" t="n">
        <v>3</v>
      </c>
    </row>
    <row r="7" customFormat="false" ht="15" hidden="false" customHeight="false" outlineLevel="0" collapsed="false">
      <c r="A7" s="0" t="s">
        <v>27</v>
      </c>
      <c r="B7" s="0" t="s">
        <v>28</v>
      </c>
      <c r="C7" s="0" t="n">
        <v>1</v>
      </c>
      <c r="D7" s="0" t="s">
        <v>27</v>
      </c>
      <c r="E7" s="0" t="s">
        <v>27</v>
      </c>
      <c r="F7" s="0" t="s">
        <v>27</v>
      </c>
      <c r="G7" s="0" t="n">
        <v>1000</v>
      </c>
      <c r="H7" s="0" t="n">
        <v>1.02999997138977</v>
      </c>
      <c r="I7" s="0" t="n">
        <v>81.1035003662109</v>
      </c>
      <c r="J7" s="0" t="n">
        <v>9.22239494323731</v>
      </c>
      <c r="K7" s="0" t="n">
        <v>56.53125</v>
      </c>
      <c r="L7" s="0" t="n">
        <v>6.43109464645386</v>
      </c>
      <c r="M7" s="0" t="n">
        <v>375</v>
      </c>
      <c r="N7" s="0" t="n">
        <v>24.5722503662109</v>
      </c>
      <c r="O7" s="0" t="n">
        <v>2.79130005836487</v>
      </c>
      <c r="P7" s="0" t="n">
        <v>3.00000010611257E-006</v>
      </c>
      <c r="Q7" s="0" t="n">
        <v>2.71000003814697</v>
      </c>
      <c r="R7" s="0" t="n">
        <v>3.8965</v>
      </c>
      <c r="S7" s="0" t="n">
        <v>2.00999999046326</v>
      </c>
      <c r="T7" s="0" t="n">
        <v>1000</v>
      </c>
      <c r="U7" s="0" t="n">
        <v>85</v>
      </c>
      <c r="V7" s="0" t="n">
        <v>12.5500001907349</v>
      </c>
      <c r="W7" s="0" t="n">
        <v>6.24378108978272</v>
      </c>
      <c r="X7" s="0" t="n">
        <v>6</v>
      </c>
      <c r="Y7" s="0" t="n">
        <v>0.00302399997599423</v>
      </c>
      <c r="Z7" s="0" t="n">
        <v>7</v>
      </c>
    </row>
    <row r="8" customFormat="false" ht="15" hidden="false" customHeight="false" outlineLevel="0" collapsed="false">
      <c r="A8" s="0" t="s">
        <v>27</v>
      </c>
      <c r="B8" s="0" t="s">
        <v>28</v>
      </c>
      <c r="C8" s="0" t="n">
        <v>1</v>
      </c>
      <c r="D8" s="0" t="s">
        <v>27</v>
      </c>
      <c r="E8" s="0" t="s">
        <v>27</v>
      </c>
      <c r="F8" s="0" t="s">
        <v>27</v>
      </c>
      <c r="G8" s="0" t="n">
        <v>1000</v>
      </c>
      <c r="H8" s="0" t="n">
        <v>1.12999999523163</v>
      </c>
      <c r="I8" s="0" t="n">
        <v>145.730255126953</v>
      </c>
      <c r="J8" s="0" t="n">
        <v>13.5060014724731</v>
      </c>
      <c r="K8" s="0" t="n">
        <v>53.6580009460449</v>
      </c>
      <c r="L8" s="0" t="n">
        <v>4.97450160980225</v>
      </c>
      <c r="M8" s="0" t="n">
        <v>264</v>
      </c>
      <c r="N8" s="0" t="n">
        <v>92.0722503662109</v>
      </c>
      <c r="O8" s="0" t="n">
        <v>8.5314998626709</v>
      </c>
      <c r="P8" s="0" t="n">
        <v>4.99999987368938E-006</v>
      </c>
      <c r="Q8" s="0" t="n">
        <v>7.55000019073486</v>
      </c>
      <c r="R8" s="0" t="n">
        <v>-7.73025000000001</v>
      </c>
      <c r="S8" s="0" t="n">
        <v>2.71000003814697</v>
      </c>
      <c r="T8" s="0" t="n">
        <v>1000</v>
      </c>
      <c r="U8" s="0" t="n">
        <v>138</v>
      </c>
      <c r="V8" s="0" t="n">
        <v>11.9300003051758</v>
      </c>
      <c r="W8" s="0" t="n">
        <v>4.40221405029297</v>
      </c>
      <c r="X8" s="0" t="n">
        <v>5</v>
      </c>
      <c r="Y8" s="0" t="n">
        <v>-0.00473400019109249</v>
      </c>
      <c r="Z8" s="0" t="n">
        <v>0</v>
      </c>
    </row>
    <row r="9" customFormat="false" ht="15" hidden="false" customHeight="false" outlineLevel="0" collapsed="false">
      <c r="A9" s="0" t="s">
        <v>27</v>
      </c>
      <c r="B9" s="0" t="s">
        <v>28</v>
      </c>
      <c r="C9" s="0" t="n">
        <v>1</v>
      </c>
      <c r="D9" s="0" t="s">
        <v>27</v>
      </c>
      <c r="E9" s="0" t="s">
        <v>27</v>
      </c>
      <c r="F9" s="0" t="s">
        <v>27</v>
      </c>
      <c r="G9" s="0" t="n">
        <v>1000</v>
      </c>
      <c r="H9" s="0" t="n">
        <v>0.779999971389771</v>
      </c>
      <c r="I9" s="0" t="n">
        <v>83.4749984741211</v>
      </c>
      <c r="J9" s="0" t="n">
        <v>8.26242828369141</v>
      </c>
      <c r="K9" s="0" t="n">
        <v>61.03125</v>
      </c>
      <c r="L9" s="0" t="n">
        <v>6.0394287109375</v>
      </c>
      <c r="M9" s="0" t="n">
        <v>465</v>
      </c>
      <c r="N9" s="0" t="n">
        <v>22.4437503814697</v>
      </c>
      <c r="O9" s="0" t="n">
        <v>2.22300004959106</v>
      </c>
      <c r="P9" s="0" t="n">
        <v>3.99999998990097E-006</v>
      </c>
      <c r="Q9" s="0" t="n">
        <v>2.84999990463257</v>
      </c>
      <c r="R9" s="0" t="n">
        <v>8.55625000000001</v>
      </c>
      <c r="S9" s="0" t="n">
        <v>1.75</v>
      </c>
      <c r="T9" s="0" t="n">
        <v>1000</v>
      </c>
      <c r="U9" s="0" t="n">
        <v>92.03125</v>
      </c>
      <c r="V9" s="0" t="n">
        <v>13.5500001907349</v>
      </c>
      <c r="W9" s="0" t="n">
        <v>7.74285697937012</v>
      </c>
      <c r="X9" s="0" t="n">
        <v>6</v>
      </c>
      <c r="Y9" s="0" t="n">
        <v>0.00716400006785989</v>
      </c>
      <c r="Z9" s="0" t="n">
        <v>8</v>
      </c>
    </row>
    <row r="10" customFormat="false" ht="15" hidden="false" customHeight="false" outlineLevel="0" collapsed="false">
      <c r="A10" s="0" t="s">
        <v>27</v>
      </c>
      <c r="B10" s="0" t="s">
        <v>28</v>
      </c>
      <c r="C10" s="0" t="n">
        <v>1</v>
      </c>
      <c r="D10" s="0" t="s">
        <v>27</v>
      </c>
      <c r="E10" s="0" t="s">
        <v>27</v>
      </c>
      <c r="F10" s="0" t="s">
        <v>27</v>
      </c>
      <c r="G10" s="0" t="n">
        <v>1000</v>
      </c>
      <c r="H10" s="0" t="n">
        <v>0.769999980926514</v>
      </c>
      <c r="I10" s="0" t="n">
        <v>100.012496948242</v>
      </c>
      <c r="J10" s="0" t="n">
        <v>6.73780298233032</v>
      </c>
      <c r="K10" s="0" t="n">
        <v>66.8655014038086</v>
      </c>
      <c r="L10" s="0" t="n">
        <v>4.50480318069458</v>
      </c>
      <c r="M10" s="0" t="n">
        <v>351</v>
      </c>
      <c r="N10" s="0" t="n">
        <v>33.1469993591309</v>
      </c>
      <c r="O10" s="0" t="n">
        <v>2.23300004005432</v>
      </c>
      <c r="P10" s="0" t="n">
        <v>3.99999998990097E-006</v>
      </c>
      <c r="Q10" s="0" t="n">
        <v>2.90000009536743</v>
      </c>
      <c r="R10" s="0" t="n">
        <v>0.987499999999983</v>
      </c>
      <c r="S10" s="0" t="n">
        <v>2.53999996185303</v>
      </c>
      <c r="T10" s="0" t="n">
        <v>1000</v>
      </c>
      <c r="U10" s="0" t="n">
        <v>101</v>
      </c>
      <c r="V10" s="0" t="n">
        <v>14.8599996566772</v>
      </c>
      <c r="W10" s="0" t="n">
        <v>5.85039377212524</v>
      </c>
      <c r="X10" s="0" t="n">
        <v>5</v>
      </c>
      <c r="Y10" s="0" t="n">
        <v>-0.00314699998125434</v>
      </c>
      <c r="Z10" s="0" t="n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81"/>
  <sheetViews>
    <sheetView showFormulas="false" showGridLines="true" showRowColHeaders="true" showZeros="true" rightToLeft="false" tabSelected="false" showOutlineSymbols="true" defaultGridColor="true" view="normal" topLeftCell="H46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5" hidden="false" customHeight="false" outlineLevel="0" collapsed="false">
      <c r="A2" s="0" t="n">
        <v>2</v>
      </c>
      <c r="B2" s="0" t="s">
        <v>29</v>
      </c>
      <c r="C2" s="0" t="n">
        <v>1</v>
      </c>
      <c r="D2" s="0" t="n">
        <v>1</v>
      </c>
      <c r="E2" s="0" t="n">
        <v>10</v>
      </c>
      <c r="F2" s="0" t="n">
        <v>2</v>
      </c>
      <c r="G2" s="0" t="n">
        <v>1000</v>
      </c>
      <c r="H2" s="0" t="n">
        <v>1</v>
      </c>
      <c r="I2" s="0" t="n">
        <v>63</v>
      </c>
      <c r="J2" s="0" t="n">
        <v>7</v>
      </c>
      <c r="K2" s="0" t="n">
        <v>45</v>
      </c>
      <c r="L2" s="0" t="n">
        <v>5</v>
      </c>
      <c r="M2" s="0" t="n">
        <v>300</v>
      </c>
      <c r="N2" s="0" t="n">
        <v>18</v>
      </c>
      <c r="O2" s="0" t="n">
        <v>2</v>
      </c>
      <c r="P2" s="0" t="n">
        <v>3.99999998990097E-006</v>
      </c>
      <c r="Q2" s="0" t="n">
        <v>2</v>
      </c>
      <c r="R2" s="0" t="n">
        <v>4</v>
      </c>
      <c r="S2" s="0" t="n">
        <v>2</v>
      </c>
      <c r="T2" s="0" t="n">
        <v>1000</v>
      </c>
      <c r="U2" s="0" t="n">
        <v>67</v>
      </c>
      <c r="V2" s="0" t="n">
        <v>10</v>
      </c>
      <c r="W2" s="0" t="n">
        <v>5</v>
      </c>
      <c r="X2" s="0" t="n">
        <v>5</v>
      </c>
      <c r="Y2" s="0" t="n">
        <v>-0.00246100011281669</v>
      </c>
      <c r="Z2" s="0" t="n">
        <v>42</v>
      </c>
    </row>
    <row r="3" customFormat="false" ht="15" hidden="false" customHeight="false" outlineLevel="0" collapsed="false">
      <c r="A3" s="0" t="n">
        <v>2</v>
      </c>
      <c r="B3" s="0" t="s">
        <v>29</v>
      </c>
      <c r="C3" s="0" t="n">
        <v>1</v>
      </c>
      <c r="D3" s="0" t="n">
        <v>1</v>
      </c>
      <c r="E3" s="0" t="n">
        <v>10</v>
      </c>
      <c r="F3" s="0" t="n">
        <v>2</v>
      </c>
      <c r="G3" s="0" t="n">
        <v>1000</v>
      </c>
      <c r="H3" s="0" t="n">
        <v>1</v>
      </c>
      <c r="I3" s="0" t="n">
        <v>63</v>
      </c>
      <c r="J3" s="0" t="n">
        <v>7</v>
      </c>
      <c r="K3" s="0" t="n">
        <v>45</v>
      </c>
      <c r="L3" s="0" t="n">
        <v>5</v>
      </c>
      <c r="M3" s="0" t="n">
        <v>300</v>
      </c>
      <c r="N3" s="0" t="n">
        <v>18</v>
      </c>
      <c r="O3" s="0" t="n">
        <v>2</v>
      </c>
      <c r="P3" s="0" t="n">
        <v>3.99999998990097E-006</v>
      </c>
      <c r="Q3" s="0" t="n">
        <v>2</v>
      </c>
      <c r="R3" s="0" t="n">
        <v>11</v>
      </c>
      <c r="S3" s="0" t="n">
        <v>2</v>
      </c>
      <c r="T3" s="0" t="n">
        <v>1000</v>
      </c>
      <c r="U3" s="0" t="n">
        <v>74</v>
      </c>
      <c r="V3" s="0" t="n">
        <v>10</v>
      </c>
      <c r="W3" s="0" t="n">
        <v>5</v>
      </c>
      <c r="X3" s="0" t="n">
        <v>5</v>
      </c>
      <c r="Y3" s="0" t="n">
        <v>-0.00218899990431964</v>
      </c>
      <c r="Z3" s="0" t="n">
        <v>26</v>
      </c>
    </row>
    <row r="4" customFormat="false" ht="15" hidden="false" customHeight="false" outlineLevel="0" collapsed="false">
      <c r="A4" s="0" t="n">
        <v>2</v>
      </c>
      <c r="B4" s="0" t="s">
        <v>29</v>
      </c>
      <c r="C4" s="0" t="n">
        <v>1</v>
      </c>
      <c r="D4" s="0" t="n">
        <v>1</v>
      </c>
      <c r="E4" s="0" t="n">
        <v>10</v>
      </c>
      <c r="F4" s="0" t="n">
        <v>2</v>
      </c>
      <c r="G4" s="0" t="n">
        <v>1000</v>
      </c>
      <c r="H4" s="0" t="n">
        <v>1</v>
      </c>
      <c r="I4" s="0" t="n">
        <v>63</v>
      </c>
      <c r="J4" s="0" t="n">
        <v>7</v>
      </c>
      <c r="K4" s="0" t="n">
        <v>45</v>
      </c>
      <c r="L4" s="0" t="n">
        <v>5</v>
      </c>
      <c r="M4" s="0" t="n">
        <v>300</v>
      </c>
      <c r="N4" s="0" t="n">
        <v>18</v>
      </c>
      <c r="O4" s="0" t="n">
        <v>2</v>
      </c>
      <c r="P4" s="0" t="n">
        <v>3.00000010611257E-006</v>
      </c>
      <c r="Q4" s="0" t="n">
        <v>2</v>
      </c>
      <c r="R4" s="0" t="n">
        <v>5</v>
      </c>
      <c r="S4" s="0" t="n">
        <v>2</v>
      </c>
      <c r="T4" s="0" t="n">
        <v>1000</v>
      </c>
      <c r="U4" s="0" t="n">
        <v>68</v>
      </c>
      <c r="V4" s="0" t="n">
        <v>10</v>
      </c>
      <c r="W4" s="0" t="n">
        <v>5</v>
      </c>
      <c r="X4" s="0" t="n">
        <v>5</v>
      </c>
      <c r="Y4" s="0" t="n">
        <v>-0.00137099996209145</v>
      </c>
      <c r="Z4" s="0" t="n">
        <v>64</v>
      </c>
    </row>
    <row r="5" customFormat="false" ht="15" hidden="false" customHeight="false" outlineLevel="0" collapsed="false">
      <c r="A5" s="0" t="n">
        <v>2</v>
      </c>
      <c r="B5" s="0" t="s">
        <v>29</v>
      </c>
      <c r="C5" s="0" t="n">
        <v>1</v>
      </c>
      <c r="D5" s="0" t="n">
        <v>1</v>
      </c>
      <c r="E5" s="0" t="n">
        <v>10</v>
      </c>
      <c r="F5" s="0" t="n">
        <v>2</v>
      </c>
      <c r="G5" s="0" t="n">
        <v>1000</v>
      </c>
      <c r="H5" s="0" t="n">
        <v>1</v>
      </c>
      <c r="I5" s="0" t="n">
        <v>63</v>
      </c>
      <c r="J5" s="0" t="n">
        <v>7</v>
      </c>
      <c r="K5" s="0" t="n">
        <v>45</v>
      </c>
      <c r="L5" s="0" t="n">
        <v>5</v>
      </c>
      <c r="M5" s="0" t="n">
        <v>300</v>
      </c>
      <c r="N5" s="0" t="n">
        <v>18</v>
      </c>
      <c r="O5" s="0" t="n">
        <v>2</v>
      </c>
      <c r="P5" s="0" t="n">
        <v>4.99999987368938E-006</v>
      </c>
      <c r="Q5" s="0" t="n">
        <v>2</v>
      </c>
      <c r="R5" s="0" t="n">
        <v>8</v>
      </c>
      <c r="S5" s="0" t="n">
        <v>2</v>
      </c>
      <c r="T5" s="0" t="n">
        <v>1000</v>
      </c>
      <c r="U5" s="0" t="n">
        <v>71</v>
      </c>
      <c r="V5" s="0" t="n">
        <v>10</v>
      </c>
      <c r="W5" s="0" t="n">
        <v>5</v>
      </c>
      <c r="X5" s="0" t="n">
        <v>5</v>
      </c>
      <c r="Y5" s="0" t="n">
        <v>-0.00170499994419515</v>
      </c>
      <c r="Z5" s="0" t="n">
        <v>6</v>
      </c>
    </row>
    <row r="6" customFormat="false" ht="15" hidden="false" customHeight="false" outlineLevel="0" collapsed="false">
      <c r="A6" s="0" t="n">
        <v>2</v>
      </c>
      <c r="B6" s="0" t="s">
        <v>29</v>
      </c>
      <c r="C6" s="0" t="n">
        <v>1</v>
      </c>
      <c r="D6" s="0" t="n">
        <v>1</v>
      </c>
      <c r="E6" s="0" t="n">
        <v>10</v>
      </c>
      <c r="F6" s="0" t="n">
        <v>2</v>
      </c>
      <c r="G6" s="0" t="n">
        <v>1000</v>
      </c>
      <c r="H6" s="0" t="n">
        <v>1</v>
      </c>
      <c r="I6" s="0" t="n">
        <v>63</v>
      </c>
      <c r="J6" s="0" t="n">
        <v>7</v>
      </c>
      <c r="K6" s="0" t="n">
        <v>45</v>
      </c>
      <c r="L6" s="0" t="n">
        <v>5</v>
      </c>
      <c r="M6" s="0" t="n">
        <v>300</v>
      </c>
      <c r="N6" s="0" t="n">
        <v>18</v>
      </c>
      <c r="O6" s="0" t="n">
        <v>2</v>
      </c>
      <c r="P6" s="0" t="n">
        <v>3.00000010611257E-006</v>
      </c>
      <c r="Q6" s="0" t="n">
        <v>2</v>
      </c>
      <c r="R6" s="0" t="n">
        <v>7</v>
      </c>
      <c r="S6" s="0" t="n">
        <v>2</v>
      </c>
      <c r="T6" s="0" t="n">
        <v>1000</v>
      </c>
      <c r="U6" s="0" t="n">
        <v>70</v>
      </c>
      <c r="V6" s="0" t="n">
        <v>10</v>
      </c>
      <c r="W6" s="0" t="n">
        <v>5</v>
      </c>
      <c r="X6" s="0" t="n">
        <v>5</v>
      </c>
      <c r="Y6" s="0" t="n">
        <v>-0.00111599999945611</v>
      </c>
      <c r="Z6" s="0" t="n">
        <v>39</v>
      </c>
    </row>
    <row r="7" customFormat="false" ht="15" hidden="false" customHeight="false" outlineLevel="0" collapsed="false">
      <c r="A7" s="0" t="n">
        <v>2</v>
      </c>
      <c r="B7" s="0" t="s">
        <v>29</v>
      </c>
      <c r="C7" s="0" t="n">
        <v>1</v>
      </c>
      <c r="D7" s="0" t="n">
        <v>1</v>
      </c>
      <c r="E7" s="0" t="n">
        <v>10</v>
      </c>
      <c r="F7" s="0" t="n">
        <v>2</v>
      </c>
      <c r="G7" s="0" t="n">
        <v>1000</v>
      </c>
      <c r="H7" s="0" t="n">
        <v>1</v>
      </c>
      <c r="I7" s="0" t="n">
        <v>63</v>
      </c>
      <c r="J7" s="0" t="n">
        <v>7</v>
      </c>
      <c r="K7" s="0" t="n">
        <v>45</v>
      </c>
      <c r="L7" s="0" t="n">
        <v>5</v>
      </c>
      <c r="M7" s="0" t="n">
        <v>300</v>
      </c>
      <c r="N7" s="0" t="n">
        <v>18</v>
      </c>
      <c r="O7" s="0" t="n">
        <v>2</v>
      </c>
      <c r="P7" s="0" t="n">
        <v>3.99999998990097E-006</v>
      </c>
      <c r="Q7" s="0" t="n">
        <v>2</v>
      </c>
      <c r="R7" s="0" t="n">
        <v>7</v>
      </c>
      <c r="S7" s="0" t="n">
        <v>2</v>
      </c>
      <c r="T7" s="0" t="n">
        <v>1000</v>
      </c>
      <c r="U7" s="0" t="n">
        <v>70</v>
      </c>
      <c r="V7" s="0" t="n">
        <v>10</v>
      </c>
      <c r="W7" s="0" t="n">
        <v>5</v>
      </c>
      <c r="X7" s="0" t="n">
        <v>5</v>
      </c>
      <c r="Y7" s="0" t="n">
        <v>-0.00273899990133941</v>
      </c>
      <c r="Z7" s="0" t="n">
        <v>62</v>
      </c>
    </row>
    <row r="8" customFormat="false" ht="15" hidden="false" customHeight="false" outlineLevel="0" collapsed="false">
      <c r="A8" s="0" t="n">
        <v>2</v>
      </c>
      <c r="B8" s="0" t="s">
        <v>29</v>
      </c>
      <c r="C8" s="0" t="n">
        <v>1</v>
      </c>
      <c r="D8" s="0" t="n">
        <v>1</v>
      </c>
      <c r="E8" s="0" t="n">
        <v>10</v>
      </c>
      <c r="F8" s="0" t="n">
        <v>2</v>
      </c>
      <c r="G8" s="0" t="n">
        <v>1000</v>
      </c>
      <c r="H8" s="0" t="n">
        <v>1</v>
      </c>
      <c r="I8" s="0" t="n">
        <v>63</v>
      </c>
      <c r="J8" s="0" t="n">
        <v>7</v>
      </c>
      <c r="K8" s="0" t="n">
        <v>45</v>
      </c>
      <c r="L8" s="0" t="n">
        <v>5</v>
      </c>
      <c r="M8" s="0" t="n">
        <v>300</v>
      </c>
      <c r="N8" s="0" t="n">
        <v>18</v>
      </c>
      <c r="O8" s="0" t="n">
        <v>2</v>
      </c>
      <c r="P8" s="0" t="n">
        <v>3.00000010611257E-006</v>
      </c>
      <c r="Q8" s="0" t="n">
        <v>2</v>
      </c>
      <c r="R8" s="0" t="n">
        <v>17</v>
      </c>
      <c r="S8" s="0" t="n">
        <v>2</v>
      </c>
      <c r="T8" s="0" t="n">
        <v>1000</v>
      </c>
      <c r="U8" s="0" t="n">
        <v>80</v>
      </c>
      <c r="V8" s="0" t="n">
        <v>10</v>
      </c>
      <c r="W8" s="0" t="n">
        <v>5</v>
      </c>
      <c r="X8" s="0" t="n">
        <v>5</v>
      </c>
      <c r="Y8" s="0" t="n">
        <v>-0.00188899994827807</v>
      </c>
      <c r="Z8" s="0" t="n">
        <v>59</v>
      </c>
    </row>
    <row r="9" customFormat="false" ht="15" hidden="false" customHeight="false" outlineLevel="0" collapsed="false">
      <c r="A9" s="0" t="n">
        <v>2</v>
      </c>
      <c r="B9" s="0" t="s">
        <v>29</v>
      </c>
      <c r="C9" s="0" t="n">
        <v>1</v>
      </c>
      <c r="D9" s="0" t="n">
        <v>1</v>
      </c>
      <c r="E9" s="0" t="n">
        <v>10</v>
      </c>
      <c r="F9" s="0" t="n">
        <v>2</v>
      </c>
      <c r="G9" s="0" t="n">
        <v>1000</v>
      </c>
      <c r="H9" s="0" t="n">
        <v>1</v>
      </c>
      <c r="I9" s="0" t="n">
        <v>63</v>
      </c>
      <c r="J9" s="0" t="n">
        <v>7</v>
      </c>
      <c r="K9" s="0" t="n">
        <v>45</v>
      </c>
      <c r="L9" s="0" t="n">
        <v>5</v>
      </c>
      <c r="M9" s="0" t="n">
        <v>300</v>
      </c>
      <c r="N9" s="0" t="n">
        <v>18</v>
      </c>
      <c r="O9" s="0" t="n">
        <v>2</v>
      </c>
      <c r="P9" s="0" t="n">
        <v>4.99999987368938E-006</v>
      </c>
      <c r="Q9" s="0" t="n">
        <v>2</v>
      </c>
      <c r="R9" s="0" t="n">
        <v>3</v>
      </c>
      <c r="S9" s="0" t="n">
        <v>2</v>
      </c>
      <c r="T9" s="0" t="n">
        <v>1000</v>
      </c>
      <c r="U9" s="0" t="n">
        <v>66</v>
      </c>
      <c r="V9" s="0" t="n">
        <v>10</v>
      </c>
      <c r="W9" s="0" t="n">
        <v>5</v>
      </c>
      <c r="X9" s="0" t="n">
        <v>5</v>
      </c>
      <c r="Y9" s="0" t="n">
        <v>-0.00110700004734099</v>
      </c>
      <c r="Z9" s="0" t="n">
        <v>76</v>
      </c>
    </row>
    <row r="10" customFormat="false" ht="15" hidden="false" customHeight="false" outlineLevel="0" collapsed="false">
      <c r="A10" s="0" t="n">
        <v>2</v>
      </c>
      <c r="B10" s="0" t="s">
        <v>29</v>
      </c>
      <c r="C10" s="0" t="n">
        <v>1</v>
      </c>
      <c r="D10" s="0" t="n">
        <v>1</v>
      </c>
      <c r="E10" s="0" t="n">
        <v>10</v>
      </c>
      <c r="F10" s="0" t="n">
        <v>2</v>
      </c>
      <c r="G10" s="0" t="n">
        <v>1000</v>
      </c>
      <c r="H10" s="0" t="n">
        <v>1</v>
      </c>
      <c r="I10" s="0" t="n">
        <v>63</v>
      </c>
      <c r="J10" s="0" t="n">
        <v>7</v>
      </c>
      <c r="K10" s="0" t="n">
        <v>45</v>
      </c>
      <c r="L10" s="0" t="n">
        <v>5</v>
      </c>
      <c r="M10" s="0" t="n">
        <v>300</v>
      </c>
      <c r="N10" s="0" t="n">
        <v>18</v>
      </c>
      <c r="O10" s="0" t="n">
        <v>2</v>
      </c>
      <c r="P10" s="0" t="n">
        <v>4.99999987368938E-006</v>
      </c>
      <c r="Q10" s="0" t="n">
        <v>2</v>
      </c>
      <c r="R10" s="0" t="n">
        <v>6</v>
      </c>
      <c r="S10" s="0" t="n">
        <v>2</v>
      </c>
      <c r="T10" s="0" t="n">
        <v>1000</v>
      </c>
      <c r="U10" s="0" t="n">
        <v>69</v>
      </c>
      <c r="V10" s="0" t="n">
        <v>10</v>
      </c>
      <c r="W10" s="0" t="n">
        <v>5</v>
      </c>
      <c r="X10" s="0" t="n">
        <v>5</v>
      </c>
      <c r="Y10" s="0" t="n">
        <v>-0.00244900002144277</v>
      </c>
      <c r="Z10" s="0" t="n">
        <v>63</v>
      </c>
    </row>
    <row r="11" customFormat="false" ht="15" hidden="false" customHeight="false" outlineLevel="0" collapsed="false">
      <c r="A11" s="0" t="n">
        <v>2</v>
      </c>
      <c r="B11" s="0" t="s">
        <v>29</v>
      </c>
      <c r="C11" s="0" t="n">
        <v>1</v>
      </c>
      <c r="D11" s="0" t="n">
        <v>1</v>
      </c>
      <c r="E11" s="0" t="n">
        <v>10</v>
      </c>
      <c r="F11" s="0" t="n">
        <v>2</v>
      </c>
      <c r="G11" s="0" t="n">
        <v>1000</v>
      </c>
      <c r="H11" s="0" t="n">
        <v>1</v>
      </c>
      <c r="I11" s="0" t="n">
        <v>63</v>
      </c>
      <c r="J11" s="0" t="n">
        <v>7</v>
      </c>
      <c r="K11" s="0" t="n">
        <v>45</v>
      </c>
      <c r="L11" s="0" t="n">
        <v>5</v>
      </c>
      <c r="M11" s="0" t="n">
        <v>300</v>
      </c>
      <c r="N11" s="0" t="n">
        <v>18</v>
      </c>
      <c r="O11" s="0" t="n">
        <v>2</v>
      </c>
      <c r="P11" s="0" t="n">
        <v>3.00000010611257E-006</v>
      </c>
      <c r="Q11" s="0" t="n">
        <v>2</v>
      </c>
      <c r="R11" s="0" t="n">
        <v>4</v>
      </c>
      <c r="S11" s="0" t="n">
        <v>2</v>
      </c>
      <c r="T11" s="0" t="n">
        <v>1000</v>
      </c>
      <c r="U11" s="0" t="n">
        <v>67</v>
      </c>
      <c r="V11" s="0" t="n">
        <v>10</v>
      </c>
      <c r="W11" s="0" t="n">
        <v>5</v>
      </c>
      <c r="X11" s="0" t="n">
        <v>5</v>
      </c>
      <c r="Y11" s="0" t="n">
        <v>0.0648759976029396</v>
      </c>
      <c r="Z11" s="0" t="n">
        <v>65</v>
      </c>
    </row>
    <row r="12" customFormat="false" ht="15" hidden="false" customHeight="false" outlineLevel="0" collapsed="false">
      <c r="A12" s="0" t="n">
        <v>4</v>
      </c>
      <c r="B12" s="0" t="s">
        <v>29</v>
      </c>
      <c r="C12" s="0" t="n">
        <v>1</v>
      </c>
      <c r="D12" s="0" t="n">
        <v>1</v>
      </c>
      <c r="E12" s="0" t="n">
        <v>10</v>
      </c>
      <c r="F12" s="0" t="n">
        <v>2</v>
      </c>
      <c r="G12" s="0" t="n">
        <v>1000</v>
      </c>
      <c r="H12" s="0" t="n">
        <v>1</v>
      </c>
      <c r="I12" s="0" t="n">
        <v>81</v>
      </c>
      <c r="J12" s="0" t="n">
        <v>9</v>
      </c>
      <c r="K12" s="0" t="n">
        <v>45</v>
      </c>
      <c r="L12" s="0" t="n">
        <v>5</v>
      </c>
      <c r="M12" s="0" t="n">
        <v>300</v>
      </c>
      <c r="N12" s="0" t="n">
        <v>36</v>
      </c>
      <c r="O12" s="0" t="n">
        <v>4</v>
      </c>
      <c r="P12" s="0" t="n">
        <v>3.99999998990097E-006</v>
      </c>
      <c r="Q12" s="0" t="n">
        <v>4</v>
      </c>
      <c r="R12" s="0" t="n">
        <v>1</v>
      </c>
      <c r="S12" s="0" t="n">
        <v>2</v>
      </c>
      <c r="T12" s="0" t="n">
        <v>1000</v>
      </c>
      <c r="U12" s="0" t="n">
        <v>82</v>
      </c>
      <c r="V12" s="0" t="n">
        <v>10</v>
      </c>
      <c r="W12" s="0" t="n">
        <v>5</v>
      </c>
      <c r="X12" s="0" t="n">
        <v>5</v>
      </c>
      <c r="Y12" s="0" t="n">
        <v>-0.00122800003737211</v>
      </c>
      <c r="Z12" s="0" t="n">
        <v>57</v>
      </c>
    </row>
    <row r="13" customFormat="false" ht="15" hidden="false" customHeight="false" outlineLevel="0" collapsed="false">
      <c r="A13" s="0" t="n">
        <v>4</v>
      </c>
      <c r="B13" s="0" t="s">
        <v>29</v>
      </c>
      <c r="C13" s="0" t="n">
        <v>1</v>
      </c>
      <c r="D13" s="0" t="n">
        <v>1</v>
      </c>
      <c r="E13" s="0" t="n">
        <v>10</v>
      </c>
      <c r="F13" s="0" t="n">
        <v>2</v>
      </c>
      <c r="G13" s="0" t="n">
        <v>1000</v>
      </c>
      <c r="H13" s="0" t="n">
        <v>1</v>
      </c>
      <c r="I13" s="0" t="n">
        <v>81</v>
      </c>
      <c r="J13" s="0" t="n">
        <v>9</v>
      </c>
      <c r="K13" s="0" t="n">
        <v>45</v>
      </c>
      <c r="L13" s="0" t="n">
        <v>5</v>
      </c>
      <c r="M13" s="0" t="n">
        <v>300</v>
      </c>
      <c r="N13" s="0" t="n">
        <v>36</v>
      </c>
      <c r="O13" s="0" t="n">
        <v>4</v>
      </c>
      <c r="P13" s="0" t="n">
        <v>4.99999987368938E-006</v>
      </c>
      <c r="Q13" s="0" t="n">
        <v>4</v>
      </c>
      <c r="R13" s="0" t="n">
        <v>-7</v>
      </c>
      <c r="S13" s="0" t="n">
        <v>2</v>
      </c>
      <c r="T13" s="0" t="n">
        <v>1000</v>
      </c>
      <c r="U13" s="0" t="n">
        <v>74</v>
      </c>
      <c r="V13" s="0" t="n">
        <v>10</v>
      </c>
      <c r="W13" s="0" t="n">
        <v>5</v>
      </c>
      <c r="X13" s="0" t="n">
        <v>5</v>
      </c>
      <c r="Y13" s="0" t="n">
        <v>-0.00328700011596084</v>
      </c>
      <c r="Z13" s="0" t="n">
        <v>73</v>
      </c>
    </row>
    <row r="14" customFormat="false" ht="15" hidden="false" customHeight="false" outlineLevel="0" collapsed="false">
      <c r="A14" s="0" t="n">
        <v>4</v>
      </c>
      <c r="B14" s="0" t="s">
        <v>29</v>
      </c>
      <c r="C14" s="0" t="n">
        <v>1</v>
      </c>
      <c r="D14" s="0" t="n">
        <v>1</v>
      </c>
      <c r="E14" s="0" t="n">
        <v>10</v>
      </c>
      <c r="F14" s="0" t="n">
        <v>2</v>
      </c>
      <c r="G14" s="0" t="n">
        <v>1000</v>
      </c>
      <c r="H14" s="0" t="n">
        <v>1</v>
      </c>
      <c r="I14" s="0" t="n">
        <v>81</v>
      </c>
      <c r="J14" s="0" t="n">
        <v>9</v>
      </c>
      <c r="K14" s="0" t="n">
        <v>45</v>
      </c>
      <c r="L14" s="0" t="n">
        <v>5</v>
      </c>
      <c r="M14" s="0" t="n">
        <v>300</v>
      </c>
      <c r="N14" s="0" t="n">
        <v>36</v>
      </c>
      <c r="O14" s="0" t="n">
        <v>4</v>
      </c>
      <c r="P14" s="0" t="n">
        <v>3.00000010611257E-006</v>
      </c>
      <c r="Q14" s="0" t="n">
        <v>4</v>
      </c>
      <c r="R14" s="0" t="n">
        <v>8</v>
      </c>
      <c r="S14" s="0" t="n">
        <v>2</v>
      </c>
      <c r="T14" s="0" t="n">
        <v>1000</v>
      </c>
      <c r="U14" s="0" t="n">
        <v>89</v>
      </c>
      <c r="V14" s="0" t="n">
        <v>10</v>
      </c>
      <c r="W14" s="0" t="n">
        <v>5</v>
      </c>
      <c r="X14" s="0" t="n">
        <v>5</v>
      </c>
      <c r="Y14" s="0" t="n">
        <v>-0.00205400004051626</v>
      </c>
      <c r="Z14" s="0" t="n">
        <v>19</v>
      </c>
    </row>
    <row r="15" customFormat="false" ht="15" hidden="false" customHeight="false" outlineLevel="0" collapsed="false">
      <c r="A15" s="0" t="n">
        <v>4</v>
      </c>
      <c r="B15" s="0" t="s">
        <v>29</v>
      </c>
      <c r="C15" s="0" t="n">
        <v>1</v>
      </c>
      <c r="D15" s="0" t="n">
        <v>1</v>
      </c>
      <c r="E15" s="0" t="n">
        <v>10</v>
      </c>
      <c r="F15" s="0" t="n">
        <v>2</v>
      </c>
      <c r="G15" s="0" t="n">
        <v>1000</v>
      </c>
      <c r="H15" s="0" t="n">
        <v>1</v>
      </c>
      <c r="I15" s="0" t="n">
        <v>81</v>
      </c>
      <c r="J15" s="0" t="n">
        <v>9</v>
      </c>
      <c r="K15" s="0" t="n">
        <v>45</v>
      </c>
      <c r="L15" s="0" t="n">
        <v>5</v>
      </c>
      <c r="M15" s="0" t="n">
        <v>300</v>
      </c>
      <c r="N15" s="0" t="n">
        <v>36</v>
      </c>
      <c r="O15" s="0" t="n">
        <v>4</v>
      </c>
      <c r="P15" s="0" t="n">
        <v>3.99999998990097E-006</v>
      </c>
      <c r="Q15" s="0" t="n">
        <v>4</v>
      </c>
      <c r="R15" s="0" t="n">
        <v>-2</v>
      </c>
      <c r="S15" s="0" t="n">
        <v>2</v>
      </c>
      <c r="T15" s="0" t="n">
        <v>1000</v>
      </c>
      <c r="U15" s="0" t="n">
        <v>79</v>
      </c>
      <c r="V15" s="0" t="n">
        <v>10</v>
      </c>
      <c r="W15" s="0" t="n">
        <v>5</v>
      </c>
      <c r="X15" s="0" t="n">
        <v>5</v>
      </c>
      <c r="Y15" s="0" t="n">
        <v>-0.00201399996876717</v>
      </c>
      <c r="Z15" s="0" t="n">
        <v>37</v>
      </c>
    </row>
    <row r="16" customFormat="false" ht="15" hidden="false" customHeight="false" outlineLevel="0" collapsed="false">
      <c r="A16" s="0" t="n">
        <v>4</v>
      </c>
      <c r="B16" s="0" t="s">
        <v>29</v>
      </c>
      <c r="C16" s="0" t="n">
        <v>1</v>
      </c>
      <c r="D16" s="0" t="n">
        <v>1</v>
      </c>
      <c r="E16" s="0" t="n">
        <v>10</v>
      </c>
      <c r="F16" s="0" t="n">
        <v>2</v>
      </c>
      <c r="G16" s="0" t="n">
        <v>1000</v>
      </c>
      <c r="H16" s="0" t="n">
        <v>1</v>
      </c>
      <c r="I16" s="0" t="n">
        <v>81</v>
      </c>
      <c r="J16" s="0" t="n">
        <v>9</v>
      </c>
      <c r="K16" s="0" t="n">
        <v>45</v>
      </c>
      <c r="L16" s="0" t="n">
        <v>5</v>
      </c>
      <c r="M16" s="0" t="n">
        <v>300</v>
      </c>
      <c r="N16" s="0" t="n">
        <v>36</v>
      </c>
      <c r="O16" s="0" t="n">
        <v>4</v>
      </c>
      <c r="P16" s="0" t="n">
        <v>3.99999998990097E-006</v>
      </c>
      <c r="Q16" s="0" t="n">
        <v>4</v>
      </c>
      <c r="R16" s="0" t="n">
        <v>13</v>
      </c>
      <c r="S16" s="0" t="n">
        <v>2</v>
      </c>
      <c r="T16" s="0" t="n">
        <v>1000</v>
      </c>
      <c r="U16" s="0" t="n">
        <v>94</v>
      </c>
      <c r="V16" s="0" t="n">
        <v>10</v>
      </c>
      <c r="W16" s="0" t="n">
        <v>5</v>
      </c>
      <c r="X16" s="0" t="n">
        <v>5</v>
      </c>
      <c r="Y16" s="0" t="n">
        <v>-0.00201699999161065</v>
      </c>
      <c r="Z16" s="0" t="n">
        <v>49</v>
      </c>
    </row>
    <row r="17" customFormat="false" ht="15" hidden="false" customHeight="false" outlineLevel="0" collapsed="false">
      <c r="A17" s="0" t="n">
        <v>4</v>
      </c>
      <c r="B17" s="0" t="s">
        <v>29</v>
      </c>
      <c r="C17" s="0" t="n">
        <v>1</v>
      </c>
      <c r="D17" s="0" t="n">
        <v>1</v>
      </c>
      <c r="E17" s="0" t="n">
        <v>10</v>
      </c>
      <c r="F17" s="0" t="n">
        <v>2</v>
      </c>
      <c r="G17" s="0" t="n">
        <v>1000</v>
      </c>
      <c r="H17" s="0" t="n">
        <v>1</v>
      </c>
      <c r="I17" s="0" t="n">
        <v>81</v>
      </c>
      <c r="J17" s="0" t="n">
        <v>9</v>
      </c>
      <c r="K17" s="0" t="n">
        <v>45</v>
      </c>
      <c r="L17" s="0" t="n">
        <v>5</v>
      </c>
      <c r="M17" s="0" t="n">
        <v>300</v>
      </c>
      <c r="N17" s="0" t="n">
        <v>36</v>
      </c>
      <c r="O17" s="0" t="n">
        <v>4</v>
      </c>
      <c r="P17" s="0" t="n">
        <v>1.99999999495049E-006</v>
      </c>
      <c r="Q17" s="0" t="n">
        <v>4</v>
      </c>
      <c r="R17" s="0" t="n">
        <v>24</v>
      </c>
      <c r="S17" s="0" t="n">
        <v>2</v>
      </c>
      <c r="T17" s="0" t="n">
        <v>1000</v>
      </c>
      <c r="U17" s="0" t="n">
        <v>105</v>
      </c>
      <c r="V17" s="0" t="n">
        <v>10</v>
      </c>
      <c r="W17" s="0" t="n">
        <v>5</v>
      </c>
      <c r="X17" s="0" t="n">
        <v>5</v>
      </c>
      <c r="Y17" s="0" t="n">
        <v>-0.00126299995463341</v>
      </c>
      <c r="Z17" s="0" t="n">
        <v>48</v>
      </c>
    </row>
    <row r="18" customFormat="false" ht="15" hidden="false" customHeight="false" outlineLevel="0" collapsed="false">
      <c r="A18" s="0" t="n">
        <v>4</v>
      </c>
      <c r="B18" s="0" t="s">
        <v>29</v>
      </c>
      <c r="C18" s="0" t="n">
        <v>1</v>
      </c>
      <c r="D18" s="0" t="n">
        <v>1</v>
      </c>
      <c r="E18" s="0" t="n">
        <v>10</v>
      </c>
      <c r="F18" s="0" t="n">
        <v>2</v>
      </c>
      <c r="G18" s="0" t="n">
        <v>1000</v>
      </c>
      <c r="H18" s="0" t="n">
        <v>1</v>
      </c>
      <c r="I18" s="0" t="n">
        <v>81</v>
      </c>
      <c r="J18" s="0" t="n">
        <v>9</v>
      </c>
      <c r="K18" s="0" t="n">
        <v>45</v>
      </c>
      <c r="L18" s="0" t="n">
        <v>5</v>
      </c>
      <c r="M18" s="0" t="n">
        <v>300</v>
      </c>
      <c r="N18" s="0" t="n">
        <v>36</v>
      </c>
      <c r="O18" s="0" t="n">
        <v>4</v>
      </c>
      <c r="P18" s="0" t="n">
        <v>3.99999998990097E-006</v>
      </c>
      <c r="Q18" s="0" t="n">
        <v>4</v>
      </c>
      <c r="R18" s="0" t="n">
        <v>26</v>
      </c>
      <c r="S18" s="0" t="n">
        <v>2</v>
      </c>
      <c r="T18" s="0" t="n">
        <v>1000</v>
      </c>
      <c r="U18" s="0" t="n">
        <v>107</v>
      </c>
      <c r="V18" s="0" t="n">
        <v>10</v>
      </c>
      <c r="W18" s="0" t="n">
        <v>5</v>
      </c>
      <c r="X18" s="0" t="n">
        <v>5</v>
      </c>
      <c r="Y18" s="0" t="n">
        <v>-0.0019610000308603</v>
      </c>
      <c r="Z18" s="0" t="n">
        <v>75</v>
      </c>
    </row>
    <row r="19" customFormat="false" ht="15" hidden="false" customHeight="false" outlineLevel="0" collapsed="false">
      <c r="A19" s="0" t="n">
        <v>4</v>
      </c>
      <c r="B19" s="0" t="s">
        <v>29</v>
      </c>
      <c r="C19" s="0" t="n">
        <v>1</v>
      </c>
      <c r="D19" s="0" t="n">
        <v>1</v>
      </c>
      <c r="E19" s="0" t="n">
        <v>10</v>
      </c>
      <c r="F19" s="0" t="n">
        <v>2</v>
      </c>
      <c r="G19" s="0" t="n">
        <v>1000</v>
      </c>
      <c r="H19" s="0" t="n">
        <v>1</v>
      </c>
      <c r="I19" s="0" t="n">
        <v>81</v>
      </c>
      <c r="J19" s="0" t="n">
        <v>9</v>
      </c>
      <c r="K19" s="0" t="n">
        <v>45</v>
      </c>
      <c r="L19" s="0" t="n">
        <v>5</v>
      </c>
      <c r="M19" s="0" t="n">
        <v>300</v>
      </c>
      <c r="N19" s="0" t="n">
        <v>36</v>
      </c>
      <c r="O19" s="0" t="n">
        <v>4</v>
      </c>
      <c r="P19" s="0" t="n">
        <v>3.99999998990097E-006</v>
      </c>
      <c r="Q19" s="0" t="n">
        <v>4</v>
      </c>
      <c r="R19" s="0" t="n">
        <v>-8</v>
      </c>
      <c r="S19" s="0" t="n">
        <v>2</v>
      </c>
      <c r="T19" s="0" t="n">
        <v>1000</v>
      </c>
      <c r="U19" s="0" t="n">
        <v>73</v>
      </c>
      <c r="V19" s="0" t="n">
        <v>10</v>
      </c>
      <c r="W19" s="0" t="n">
        <v>5</v>
      </c>
      <c r="X19" s="0" t="n">
        <v>5</v>
      </c>
      <c r="Y19" s="0" t="n">
        <v>0.0643149986863136</v>
      </c>
      <c r="Z19" s="0" t="n">
        <v>13</v>
      </c>
    </row>
    <row r="20" customFormat="false" ht="15" hidden="false" customHeight="false" outlineLevel="0" collapsed="false">
      <c r="A20" s="0" t="n">
        <v>4</v>
      </c>
      <c r="B20" s="0" t="s">
        <v>29</v>
      </c>
      <c r="C20" s="0" t="n">
        <v>1</v>
      </c>
      <c r="D20" s="0" t="n">
        <v>1</v>
      </c>
      <c r="E20" s="0" t="n">
        <v>10</v>
      </c>
      <c r="F20" s="0" t="n">
        <v>2</v>
      </c>
      <c r="G20" s="0" t="n">
        <v>1000</v>
      </c>
      <c r="H20" s="0" t="n">
        <v>1</v>
      </c>
      <c r="I20" s="0" t="n">
        <v>81</v>
      </c>
      <c r="J20" s="0" t="n">
        <v>9</v>
      </c>
      <c r="K20" s="0" t="n">
        <v>45</v>
      </c>
      <c r="L20" s="0" t="n">
        <v>5</v>
      </c>
      <c r="M20" s="0" t="n">
        <v>300</v>
      </c>
      <c r="N20" s="0" t="n">
        <v>36</v>
      </c>
      <c r="O20" s="0" t="n">
        <v>4</v>
      </c>
      <c r="P20" s="0" t="n">
        <v>3.99999998990097E-006</v>
      </c>
      <c r="Q20" s="0" t="n">
        <v>4</v>
      </c>
      <c r="R20" s="0" t="n">
        <v>12</v>
      </c>
      <c r="S20" s="0" t="n">
        <v>2</v>
      </c>
      <c r="T20" s="0" t="n">
        <v>1000</v>
      </c>
      <c r="U20" s="0" t="n">
        <v>93</v>
      </c>
      <c r="V20" s="0" t="n">
        <v>10</v>
      </c>
      <c r="W20" s="0" t="n">
        <v>5</v>
      </c>
      <c r="X20" s="0" t="n">
        <v>5</v>
      </c>
      <c r="Y20" s="0" t="n">
        <v>-0.00170300004538149</v>
      </c>
      <c r="Z20" s="0" t="n">
        <v>35</v>
      </c>
    </row>
    <row r="21" customFormat="false" ht="15" hidden="false" customHeight="false" outlineLevel="0" collapsed="false">
      <c r="A21" s="0" t="n">
        <v>4</v>
      </c>
      <c r="B21" s="0" t="s">
        <v>29</v>
      </c>
      <c r="C21" s="0" t="n">
        <v>1</v>
      </c>
      <c r="D21" s="0" t="n">
        <v>1</v>
      </c>
      <c r="E21" s="0" t="n">
        <v>10</v>
      </c>
      <c r="F21" s="0" t="n">
        <v>2</v>
      </c>
      <c r="G21" s="0" t="n">
        <v>1000</v>
      </c>
      <c r="H21" s="0" t="n">
        <v>1</v>
      </c>
      <c r="I21" s="0" t="n">
        <v>81</v>
      </c>
      <c r="J21" s="0" t="n">
        <v>9</v>
      </c>
      <c r="K21" s="0" t="n">
        <v>45</v>
      </c>
      <c r="L21" s="0" t="n">
        <v>5</v>
      </c>
      <c r="M21" s="0" t="n">
        <v>300</v>
      </c>
      <c r="N21" s="0" t="n">
        <v>36</v>
      </c>
      <c r="O21" s="0" t="n">
        <v>4</v>
      </c>
      <c r="P21" s="0" t="n">
        <v>3.99999998990097E-006</v>
      </c>
      <c r="Q21" s="0" t="n">
        <v>4</v>
      </c>
      <c r="R21" s="0" t="n">
        <v>25</v>
      </c>
      <c r="S21" s="0" t="n">
        <v>2</v>
      </c>
      <c r="T21" s="0" t="n">
        <v>1000</v>
      </c>
      <c r="U21" s="0" t="n">
        <v>106</v>
      </c>
      <c r="V21" s="0" t="n">
        <v>10</v>
      </c>
      <c r="W21" s="0" t="n">
        <v>5</v>
      </c>
      <c r="X21" s="0" t="n">
        <v>5</v>
      </c>
      <c r="Y21" s="0" t="n">
        <v>-0.00234599993564188</v>
      </c>
      <c r="Z21" s="0" t="n">
        <v>79</v>
      </c>
    </row>
    <row r="22" customFormat="false" ht="15" hidden="false" customHeight="false" outlineLevel="0" collapsed="false">
      <c r="A22" s="0" t="n">
        <v>6</v>
      </c>
      <c r="B22" s="0" t="s">
        <v>29</v>
      </c>
      <c r="C22" s="0" t="n">
        <v>1</v>
      </c>
      <c r="D22" s="0" t="n">
        <v>1</v>
      </c>
      <c r="E22" s="0" t="n">
        <v>10</v>
      </c>
      <c r="F22" s="0" t="n">
        <v>2</v>
      </c>
      <c r="G22" s="0" t="n">
        <v>1000</v>
      </c>
      <c r="H22" s="0" t="n">
        <v>1</v>
      </c>
      <c r="I22" s="0" t="n">
        <v>99</v>
      </c>
      <c r="J22" s="0" t="n">
        <v>11</v>
      </c>
      <c r="K22" s="0" t="n">
        <v>45</v>
      </c>
      <c r="L22" s="0" t="n">
        <v>5</v>
      </c>
      <c r="M22" s="0" t="n">
        <v>300</v>
      </c>
      <c r="N22" s="0" t="n">
        <v>54</v>
      </c>
      <c r="O22" s="0" t="n">
        <v>6</v>
      </c>
      <c r="P22" s="0" t="n">
        <v>3.00000010611257E-006</v>
      </c>
      <c r="Q22" s="0" t="n">
        <v>6</v>
      </c>
      <c r="R22" s="0" t="n">
        <v>-10</v>
      </c>
      <c r="S22" s="0" t="n">
        <v>2</v>
      </c>
      <c r="T22" s="0" t="n">
        <v>1000</v>
      </c>
      <c r="U22" s="0" t="n">
        <v>89</v>
      </c>
      <c r="V22" s="0" t="n">
        <v>10</v>
      </c>
      <c r="W22" s="0" t="n">
        <v>5</v>
      </c>
      <c r="X22" s="0" t="n">
        <v>5</v>
      </c>
      <c r="Y22" s="0" t="n">
        <v>-0.00195800000801682</v>
      </c>
      <c r="Z22" s="0" t="n">
        <v>21</v>
      </c>
    </row>
    <row r="23" customFormat="false" ht="15" hidden="false" customHeight="false" outlineLevel="0" collapsed="false">
      <c r="A23" s="0" t="n">
        <v>6</v>
      </c>
      <c r="B23" s="0" t="s">
        <v>29</v>
      </c>
      <c r="C23" s="0" t="n">
        <v>1</v>
      </c>
      <c r="D23" s="0" t="n">
        <v>1</v>
      </c>
      <c r="E23" s="0" t="n">
        <v>10</v>
      </c>
      <c r="F23" s="0" t="n">
        <v>2</v>
      </c>
      <c r="G23" s="0" t="n">
        <v>1000</v>
      </c>
      <c r="H23" s="0" t="n">
        <v>1</v>
      </c>
      <c r="I23" s="0" t="n">
        <v>99</v>
      </c>
      <c r="J23" s="0" t="n">
        <v>11</v>
      </c>
      <c r="K23" s="0" t="n">
        <v>45</v>
      </c>
      <c r="L23" s="0" t="n">
        <v>5</v>
      </c>
      <c r="M23" s="0" t="n">
        <v>300</v>
      </c>
      <c r="N23" s="0" t="n">
        <v>54</v>
      </c>
      <c r="O23" s="0" t="n">
        <v>6</v>
      </c>
      <c r="P23" s="0" t="n">
        <v>3.99999998990097E-006</v>
      </c>
      <c r="Q23" s="0" t="n">
        <v>6</v>
      </c>
      <c r="R23" s="0" t="n">
        <v>-4</v>
      </c>
      <c r="S23" s="0" t="n">
        <v>2</v>
      </c>
      <c r="T23" s="0" t="n">
        <v>1000</v>
      </c>
      <c r="U23" s="0" t="n">
        <v>95</v>
      </c>
      <c r="V23" s="0" t="n">
        <v>10</v>
      </c>
      <c r="W23" s="0" t="n">
        <v>5</v>
      </c>
      <c r="X23" s="0" t="n">
        <v>5</v>
      </c>
      <c r="Y23" s="0" t="n">
        <v>-0.00162200001068413</v>
      </c>
      <c r="Z23" s="0" t="n">
        <v>23</v>
      </c>
    </row>
    <row r="24" customFormat="false" ht="15" hidden="false" customHeight="false" outlineLevel="0" collapsed="false">
      <c r="A24" s="0" t="n">
        <v>6</v>
      </c>
      <c r="B24" s="0" t="s">
        <v>29</v>
      </c>
      <c r="C24" s="0" t="n">
        <v>1</v>
      </c>
      <c r="D24" s="0" t="n">
        <v>1</v>
      </c>
      <c r="E24" s="0" t="n">
        <v>10</v>
      </c>
      <c r="F24" s="0" t="n">
        <v>2</v>
      </c>
      <c r="G24" s="0" t="n">
        <v>1000</v>
      </c>
      <c r="H24" s="0" t="n">
        <v>1</v>
      </c>
      <c r="I24" s="0" t="n">
        <v>99</v>
      </c>
      <c r="J24" s="0" t="n">
        <v>11</v>
      </c>
      <c r="K24" s="0" t="n">
        <v>45</v>
      </c>
      <c r="L24" s="0" t="n">
        <v>5</v>
      </c>
      <c r="M24" s="0" t="n">
        <v>300</v>
      </c>
      <c r="N24" s="0" t="n">
        <v>54</v>
      </c>
      <c r="O24" s="0" t="n">
        <v>6</v>
      </c>
      <c r="P24" s="0" t="n">
        <v>3.99999998990097E-006</v>
      </c>
      <c r="Q24" s="0" t="n">
        <v>6</v>
      </c>
      <c r="R24" s="0" t="n">
        <v>-4</v>
      </c>
      <c r="S24" s="0" t="n">
        <v>2</v>
      </c>
      <c r="T24" s="0" t="n">
        <v>1000</v>
      </c>
      <c r="U24" s="0" t="n">
        <v>95</v>
      </c>
      <c r="V24" s="0" t="n">
        <v>10</v>
      </c>
      <c r="W24" s="0" t="n">
        <v>5</v>
      </c>
      <c r="X24" s="0" t="n">
        <v>5</v>
      </c>
      <c r="Y24" s="0" t="n">
        <v>-0.00285800010897219</v>
      </c>
      <c r="Z24" s="0" t="n">
        <v>78</v>
      </c>
    </row>
    <row r="25" customFormat="false" ht="15" hidden="false" customHeight="false" outlineLevel="0" collapsed="false">
      <c r="A25" s="0" t="n">
        <v>6</v>
      </c>
      <c r="B25" s="0" t="s">
        <v>29</v>
      </c>
      <c r="C25" s="0" t="n">
        <v>1</v>
      </c>
      <c r="D25" s="0" t="n">
        <v>1</v>
      </c>
      <c r="E25" s="0" t="n">
        <v>10</v>
      </c>
      <c r="F25" s="0" t="n">
        <v>2</v>
      </c>
      <c r="G25" s="0" t="n">
        <v>1000</v>
      </c>
      <c r="H25" s="0" t="n">
        <v>1</v>
      </c>
      <c r="I25" s="0" t="n">
        <v>99</v>
      </c>
      <c r="J25" s="0" t="n">
        <v>11</v>
      </c>
      <c r="K25" s="0" t="n">
        <v>45</v>
      </c>
      <c r="L25" s="0" t="n">
        <v>5</v>
      </c>
      <c r="M25" s="0" t="n">
        <v>300</v>
      </c>
      <c r="N25" s="0" t="n">
        <v>54</v>
      </c>
      <c r="O25" s="0" t="n">
        <v>6</v>
      </c>
      <c r="P25" s="0" t="n">
        <v>3.00000010611257E-006</v>
      </c>
      <c r="Q25" s="0" t="n">
        <v>6</v>
      </c>
      <c r="R25" s="0" t="n">
        <v>-1</v>
      </c>
      <c r="S25" s="0" t="n">
        <v>2</v>
      </c>
      <c r="T25" s="0" t="n">
        <v>1000</v>
      </c>
      <c r="U25" s="0" t="n">
        <v>98</v>
      </c>
      <c r="V25" s="0" t="n">
        <v>10</v>
      </c>
      <c r="W25" s="0" t="n">
        <v>5</v>
      </c>
      <c r="X25" s="0" t="n">
        <v>5</v>
      </c>
      <c r="Y25" s="0" t="n">
        <v>-0.00254200003109872</v>
      </c>
      <c r="Z25" s="0" t="n">
        <v>68</v>
      </c>
    </row>
    <row r="26" customFormat="false" ht="15" hidden="false" customHeight="false" outlineLevel="0" collapsed="false">
      <c r="A26" s="0" t="n">
        <v>6</v>
      </c>
      <c r="B26" s="0" t="s">
        <v>29</v>
      </c>
      <c r="C26" s="0" t="n">
        <v>1</v>
      </c>
      <c r="D26" s="0" t="n">
        <v>1</v>
      </c>
      <c r="E26" s="0" t="n">
        <v>10</v>
      </c>
      <c r="F26" s="0" t="n">
        <v>2</v>
      </c>
      <c r="G26" s="0" t="n">
        <v>1000</v>
      </c>
      <c r="H26" s="0" t="n">
        <v>1</v>
      </c>
      <c r="I26" s="0" t="n">
        <v>99</v>
      </c>
      <c r="J26" s="0" t="n">
        <v>11</v>
      </c>
      <c r="K26" s="0" t="n">
        <v>45</v>
      </c>
      <c r="L26" s="0" t="n">
        <v>5</v>
      </c>
      <c r="M26" s="0" t="n">
        <v>300</v>
      </c>
      <c r="N26" s="0" t="n">
        <v>54</v>
      </c>
      <c r="O26" s="0" t="n">
        <v>6</v>
      </c>
      <c r="P26" s="0" t="n">
        <v>3.00000010611257E-006</v>
      </c>
      <c r="Q26" s="0" t="n">
        <v>6</v>
      </c>
      <c r="R26" s="0" t="n">
        <v>19</v>
      </c>
      <c r="S26" s="0" t="n">
        <v>2</v>
      </c>
      <c r="T26" s="0" t="n">
        <v>1000</v>
      </c>
      <c r="U26" s="0" t="n">
        <v>118</v>
      </c>
      <c r="V26" s="0" t="n">
        <v>10</v>
      </c>
      <c r="W26" s="0" t="n">
        <v>5</v>
      </c>
      <c r="X26" s="0" t="n">
        <v>5</v>
      </c>
      <c r="Y26" s="0" t="n">
        <v>-0.00156799994874746</v>
      </c>
      <c r="Z26" s="0" t="n">
        <v>32</v>
      </c>
    </row>
    <row r="27" customFormat="false" ht="15" hidden="false" customHeight="false" outlineLevel="0" collapsed="false">
      <c r="A27" s="0" t="n">
        <v>6</v>
      </c>
      <c r="B27" s="0" t="s">
        <v>29</v>
      </c>
      <c r="C27" s="0" t="n">
        <v>1</v>
      </c>
      <c r="D27" s="0" t="n">
        <v>1</v>
      </c>
      <c r="E27" s="0" t="n">
        <v>10</v>
      </c>
      <c r="F27" s="0" t="n">
        <v>2</v>
      </c>
      <c r="G27" s="0" t="n">
        <v>1000</v>
      </c>
      <c r="H27" s="0" t="n">
        <v>1</v>
      </c>
      <c r="I27" s="0" t="n">
        <v>99</v>
      </c>
      <c r="J27" s="0" t="n">
        <v>11</v>
      </c>
      <c r="K27" s="0" t="n">
        <v>45</v>
      </c>
      <c r="L27" s="0" t="n">
        <v>5</v>
      </c>
      <c r="M27" s="0" t="n">
        <v>300</v>
      </c>
      <c r="N27" s="0" t="n">
        <v>54</v>
      </c>
      <c r="O27" s="0" t="n">
        <v>6</v>
      </c>
      <c r="P27" s="0" t="n">
        <v>3.00000010611257E-006</v>
      </c>
      <c r="Q27" s="0" t="n">
        <v>6</v>
      </c>
      <c r="R27" s="0" t="n">
        <v>5</v>
      </c>
      <c r="S27" s="0" t="n">
        <v>2</v>
      </c>
      <c r="T27" s="0" t="n">
        <v>1000</v>
      </c>
      <c r="U27" s="0" t="n">
        <v>104</v>
      </c>
      <c r="V27" s="0" t="n">
        <v>10</v>
      </c>
      <c r="W27" s="0" t="n">
        <v>5</v>
      </c>
      <c r="X27" s="0" t="n">
        <v>5</v>
      </c>
      <c r="Y27" s="0" t="n">
        <v>-0.00234999996609986</v>
      </c>
      <c r="Z27" s="0" t="n">
        <v>74</v>
      </c>
    </row>
    <row r="28" customFormat="false" ht="15" hidden="false" customHeight="false" outlineLevel="0" collapsed="false">
      <c r="A28" s="0" t="n">
        <v>6</v>
      </c>
      <c r="B28" s="0" t="s">
        <v>29</v>
      </c>
      <c r="C28" s="0" t="n">
        <v>1</v>
      </c>
      <c r="D28" s="0" t="n">
        <v>1</v>
      </c>
      <c r="E28" s="0" t="n">
        <v>10</v>
      </c>
      <c r="F28" s="0" t="n">
        <v>2</v>
      </c>
      <c r="G28" s="0" t="n">
        <v>1000</v>
      </c>
      <c r="H28" s="0" t="n">
        <v>1</v>
      </c>
      <c r="I28" s="0" t="n">
        <v>99</v>
      </c>
      <c r="J28" s="0" t="n">
        <v>11</v>
      </c>
      <c r="K28" s="0" t="n">
        <v>45</v>
      </c>
      <c r="L28" s="0" t="n">
        <v>5</v>
      </c>
      <c r="M28" s="0" t="n">
        <v>300</v>
      </c>
      <c r="N28" s="0" t="n">
        <v>54</v>
      </c>
      <c r="O28" s="0" t="n">
        <v>6</v>
      </c>
      <c r="P28" s="0" t="n">
        <v>3.99999998990097E-006</v>
      </c>
      <c r="Q28" s="0" t="n">
        <v>6</v>
      </c>
      <c r="R28" s="0" t="n">
        <v>21</v>
      </c>
      <c r="S28" s="0" t="n">
        <v>2</v>
      </c>
      <c r="T28" s="0" t="n">
        <v>1000</v>
      </c>
      <c r="U28" s="0" t="n">
        <v>120</v>
      </c>
      <c r="V28" s="0" t="n">
        <v>10</v>
      </c>
      <c r="W28" s="0" t="n">
        <v>5</v>
      </c>
      <c r="X28" s="0" t="n">
        <v>5</v>
      </c>
      <c r="Y28" s="0" t="n">
        <v>-0.00133400002960116</v>
      </c>
      <c r="Z28" s="0" t="n">
        <v>28</v>
      </c>
    </row>
    <row r="29" customFormat="false" ht="15" hidden="false" customHeight="false" outlineLevel="0" collapsed="false">
      <c r="A29" s="0" t="n">
        <v>6</v>
      </c>
      <c r="B29" s="0" t="s">
        <v>29</v>
      </c>
      <c r="C29" s="0" t="n">
        <v>1</v>
      </c>
      <c r="D29" s="0" t="n">
        <v>1</v>
      </c>
      <c r="E29" s="0" t="n">
        <v>10</v>
      </c>
      <c r="F29" s="0" t="n">
        <v>2</v>
      </c>
      <c r="G29" s="0" t="n">
        <v>1000</v>
      </c>
      <c r="H29" s="0" t="n">
        <v>1</v>
      </c>
      <c r="I29" s="0" t="n">
        <v>99</v>
      </c>
      <c r="J29" s="0" t="n">
        <v>11</v>
      </c>
      <c r="K29" s="0" t="n">
        <v>45</v>
      </c>
      <c r="L29" s="0" t="n">
        <v>5</v>
      </c>
      <c r="M29" s="0" t="n">
        <v>300</v>
      </c>
      <c r="N29" s="0" t="n">
        <v>54</v>
      </c>
      <c r="O29" s="0" t="n">
        <v>6</v>
      </c>
      <c r="P29" s="0" t="n">
        <v>3.99999998990097E-006</v>
      </c>
      <c r="Q29" s="0" t="n">
        <v>6</v>
      </c>
      <c r="R29" s="0" t="n">
        <v>3</v>
      </c>
      <c r="S29" s="0" t="n">
        <v>2</v>
      </c>
      <c r="T29" s="0" t="n">
        <v>1000</v>
      </c>
      <c r="U29" s="0" t="n">
        <v>102</v>
      </c>
      <c r="V29" s="0" t="n">
        <v>10</v>
      </c>
      <c r="W29" s="0" t="n">
        <v>5</v>
      </c>
      <c r="X29" s="0" t="n">
        <v>5</v>
      </c>
      <c r="Y29" s="0" t="n">
        <v>-0.00271199992857873</v>
      </c>
      <c r="Z29" s="0" t="n">
        <v>44</v>
      </c>
    </row>
    <row r="30" customFormat="false" ht="15" hidden="false" customHeight="false" outlineLevel="0" collapsed="false">
      <c r="A30" s="0" t="n">
        <v>6</v>
      </c>
      <c r="B30" s="0" t="s">
        <v>29</v>
      </c>
      <c r="C30" s="0" t="n">
        <v>1</v>
      </c>
      <c r="D30" s="0" t="n">
        <v>1</v>
      </c>
      <c r="E30" s="0" t="n">
        <v>10</v>
      </c>
      <c r="F30" s="0" t="n">
        <v>2</v>
      </c>
      <c r="G30" s="0" t="n">
        <v>1000</v>
      </c>
      <c r="H30" s="0" t="n">
        <v>1</v>
      </c>
      <c r="I30" s="0" t="n">
        <v>99</v>
      </c>
      <c r="J30" s="0" t="n">
        <v>11</v>
      </c>
      <c r="K30" s="0" t="n">
        <v>45</v>
      </c>
      <c r="L30" s="0" t="n">
        <v>5</v>
      </c>
      <c r="M30" s="0" t="n">
        <v>300</v>
      </c>
      <c r="N30" s="0" t="n">
        <v>54</v>
      </c>
      <c r="O30" s="0" t="n">
        <v>6</v>
      </c>
      <c r="P30" s="0" t="n">
        <v>3.99999998990097E-006</v>
      </c>
      <c r="Q30" s="0" t="n">
        <v>6</v>
      </c>
      <c r="R30" s="0" t="n">
        <v>4</v>
      </c>
      <c r="S30" s="0" t="n">
        <v>2</v>
      </c>
      <c r="T30" s="0" t="n">
        <v>1000</v>
      </c>
      <c r="U30" s="0" t="n">
        <v>103</v>
      </c>
      <c r="V30" s="0" t="n">
        <v>10</v>
      </c>
      <c r="W30" s="0" t="n">
        <v>5</v>
      </c>
      <c r="X30" s="0" t="n">
        <v>5</v>
      </c>
      <c r="Y30" s="0" t="n">
        <v>-0.00162999995518476</v>
      </c>
      <c r="Z30" s="0" t="n">
        <v>8</v>
      </c>
    </row>
    <row r="31" customFormat="false" ht="15" hidden="false" customHeight="false" outlineLevel="0" collapsed="false">
      <c r="A31" s="0" t="n">
        <v>6</v>
      </c>
      <c r="B31" s="0" t="s">
        <v>29</v>
      </c>
      <c r="C31" s="0" t="n">
        <v>1</v>
      </c>
      <c r="D31" s="0" t="n">
        <v>1</v>
      </c>
      <c r="E31" s="0" t="n">
        <v>10</v>
      </c>
      <c r="F31" s="0" t="n">
        <v>2</v>
      </c>
      <c r="G31" s="0" t="n">
        <v>1000</v>
      </c>
      <c r="H31" s="0" t="n">
        <v>1</v>
      </c>
      <c r="I31" s="0" t="n">
        <v>99</v>
      </c>
      <c r="J31" s="0" t="n">
        <v>11</v>
      </c>
      <c r="K31" s="0" t="n">
        <v>45</v>
      </c>
      <c r="L31" s="0" t="n">
        <v>5</v>
      </c>
      <c r="M31" s="0" t="n">
        <v>300</v>
      </c>
      <c r="N31" s="0" t="n">
        <v>54</v>
      </c>
      <c r="O31" s="0" t="n">
        <v>6</v>
      </c>
      <c r="P31" s="0" t="n">
        <v>3.00000010611257E-006</v>
      </c>
      <c r="Q31" s="0" t="n">
        <v>6</v>
      </c>
      <c r="R31" s="0" t="n">
        <v>9</v>
      </c>
      <c r="S31" s="0" t="n">
        <v>2</v>
      </c>
      <c r="T31" s="0" t="n">
        <v>1000</v>
      </c>
      <c r="U31" s="0" t="n">
        <v>108</v>
      </c>
      <c r="V31" s="0" t="n">
        <v>10</v>
      </c>
      <c r="W31" s="0" t="n">
        <v>5</v>
      </c>
      <c r="X31" s="0" t="n">
        <v>5</v>
      </c>
      <c r="Y31" s="0" t="n">
        <v>-0.00319300009869039</v>
      </c>
      <c r="Z31" s="0" t="n">
        <v>51</v>
      </c>
    </row>
    <row r="32" customFormat="false" ht="15" hidden="false" customHeight="false" outlineLevel="0" collapsed="false">
      <c r="A32" s="0" t="n">
        <v>8</v>
      </c>
      <c r="B32" s="0" t="s">
        <v>29</v>
      </c>
      <c r="C32" s="0" t="n">
        <v>1</v>
      </c>
      <c r="D32" s="0" t="n">
        <v>1</v>
      </c>
      <c r="E32" s="0" t="n">
        <v>10</v>
      </c>
      <c r="F32" s="0" t="n">
        <v>2</v>
      </c>
      <c r="G32" s="0" t="n">
        <v>1000</v>
      </c>
      <c r="H32" s="0" t="n">
        <v>1</v>
      </c>
      <c r="I32" s="0" t="n">
        <v>117</v>
      </c>
      <c r="J32" s="0" t="n">
        <v>13</v>
      </c>
      <c r="K32" s="0" t="n">
        <v>45</v>
      </c>
      <c r="L32" s="0" t="n">
        <v>5</v>
      </c>
      <c r="M32" s="0" t="n">
        <v>300</v>
      </c>
      <c r="N32" s="0" t="n">
        <v>72</v>
      </c>
      <c r="O32" s="0" t="n">
        <v>8</v>
      </c>
      <c r="P32" s="0" t="n">
        <v>4.99999987368938E-006</v>
      </c>
      <c r="Q32" s="0" t="n">
        <v>8</v>
      </c>
      <c r="R32" s="0" t="n">
        <v>13</v>
      </c>
      <c r="S32" s="0" t="n">
        <v>2</v>
      </c>
      <c r="T32" s="0" t="n">
        <v>1000</v>
      </c>
      <c r="U32" s="0" t="n">
        <v>130</v>
      </c>
      <c r="V32" s="0" t="n">
        <v>10</v>
      </c>
      <c r="W32" s="0" t="n">
        <v>5</v>
      </c>
      <c r="X32" s="0" t="n">
        <v>5</v>
      </c>
      <c r="Y32" s="0" t="n">
        <v>-0.00191999995149672</v>
      </c>
      <c r="Z32" s="0" t="n">
        <v>54</v>
      </c>
    </row>
    <row r="33" customFormat="false" ht="15" hidden="false" customHeight="false" outlineLevel="0" collapsed="false">
      <c r="A33" s="0" t="n">
        <v>8</v>
      </c>
      <c r="B33" s="0" t="s">
        <v>29</v>
      </c>
      <c r="C33" s="0" t="n">
        <v>1</v>
      </c>
      <c r="D33" s="0" t="n">
        <v>1</v>
      </c>
      <c r="E33" s="0" t="n">
        <v>10</v>
      </c>
      <c r="F33" s="0" t="n">
        <v>2</v>
      </c>
      <c r="G33" s="0" t="n">
        <v>1000</v>
      </c>
      <c r="H33" s="0" t="n">
        <v>1</v>
      </c>
      <c r="I33" s="0" t="n">
        <v>117</v>
      </c>
      <c r="J33" s="0" t="n">
        <v>13</v>
      </c>
      <c r="K33" s="0" t="n">
        <v>45</v>
      </c>
      <c r="L33" s="0" t="n">
        <v>5</v>
      </c>
      <c r="M33" s="0" t="n">
        <v>300</v>
      </c>
      <c r="N33" s="0" t="n">
        <v>72</v>
      </c>
      <c r="O33" s="0" t="n">
        <v>8</v>
      </c>
      <c r="P33" s="0" t="n">
        <v>3.99999998990097E-006</v>
      </c>
      <c r="Q33" s="0" t="n">
        <v>8</v>
      </c>
      <c r="R33" s="0" t="n">
        <v>-16</v>
      </c>
      <c r="S33" s="0" t="n">
        <v>2</v>
      </c>
      <c r="T33" s="0" t="n">
        <v>1000</v>
      </c>
      <c r="U33" s="0" t="n">
        <v>101</v>
      </c>
      <c r="V33" s="0" t="n">
        <v>10</v>
      </c>
      <c r="W33" s="0" t="n">
        <v>5</v>
      </c>
      <c r="X33" s="0" t="n">
        <v>5</v>
      </c>
      <c r="Y33" s="0" t="n">
        <v>-0.00208400003612041</v>
      </c>
      <c r="Z33" s="0" t="n">
        <v>1</v>
      </c>
    </row>
    <row r="34" customFormat="false" ht="15" hidden="false" customHeight="false" outlineLevel="0" collapsed="false">
      <c r="A34" s="0" t="n">
        <v>8</v>
      </c>
      <c r="B34" s="0" t="s">
        <v>29</v>
      </c>
      <c r="C34" s="0" t="n">
        <v>1</v>
      </c>
      <c r="D34" s="0" t="n">
        <v>1</v>
      </c>
      <c r="E34" s="0" t="n">
        <v>10</v>
      </c>
      <c r="F34" s="0" t="n">
        <v>2</v>
      </c>
      <c r="G34" s="0" t="n">
        <v>1000</v>
      </c>
      <c r="H34" s="0" t="n">
        <v>1</v>
      </c>
      <c r="I34" s="0" t="n">
        <v>117</v>
      </c>
      <c r="J34" s="0" t="n">
        <v>13</v>
      </c>
      <c r="K34" s="0" t="n">
        <v>45</v>
      </c>
      <c r="L34" s="0" t="n">
        <v>5</v>
      </c>
      <c r="M34" s="0" t="n">
        <v>300</v>
      </c>
      <c r="N34" s="0" t="n">
        <v>72</v>
      </c>
      <c r="O34" s="0" t="n">
        <v>8</v>
      </c>
      <c r="P34" s="0" t="n">
        <v>4.99999987368938E-006</v>
      </c>
      <c r="Q34" s="0" t="n">
        <v>8</v>
      </c>
      <c r="R34" s="0" t="n">
        <v>-12</v>
      </c>
      <c r="S34" s="0" t="n">
        <v>2</v>
      </c>
      <c r="T34" s="0" t="n">
        <v>1000</v>
      </c>
      <c r="U34" s="0" t="n">
        <v>105</v>
      </c>
      <c r="V34" s="0" t="n">
        <v>10</v>
      </c>
      <c r="W34" s="0" t="n">
        <v>5</v>
      </c>
      <c r="X34" s="0" t="n">
        <v>5</v>
      </c>
      <c r="Y34" s="0" t="n">
        <v>-0.0021339999511838</v>
      </c>
      <c r="Z34" s="0" t="n">
        <v>69</v>
      </c>
    </row>
    <row r="35" customFormat="false" ht="15" hidden="false" customHeight="false" outlineLevel="0" collapsed="false">
      <c r="A35" s="0" t="n">
        <v>8</v>
      </c>
      <c r="B35" s="0" t="s">
        <v>29</v>
      </c>
      <c r="C35" s="0" t="n">
        <v>1</v>
      </c>
      <c r="D35" s="0" t="n">
        <v>1</v>
      </c>
      <c r="E35" s="0" t="n">
        <v>10</v>
      </c>
      <c r="F35" s="0" t="n">
        <v>2</v>
      </c>
      <c r="G35" s="0" t="n">
        <v>1000</v>
      </c>
      <c r="H35" s="0" t="n">
        <v>1</v>
      </c>
      <c r="I35" s="0" t="n">
        <v>117</v>
      </c>
      <c r="J35" s="0" t="n">
        <v>13</v>
      </c>
      <c r="K35" s="0" t="n">
        <v>45</v>
      </c>
      <c r="L35" s="0" t="n">
        <v>5</v>
      </c>
      <c r="M35" s="0" t="n">
        <v>300</v>
      </c>
      <c r="N35" s="0" t="n">
        <v>72</v>
      </c>
      <c r="O35" s="0" t="n">
        <v>8</v>
      </c>
      <c r="P35" s="0" t="n">
        <v>4.99999987368938E-006</v>
      </c>
      <c r="Q35" s="0" t="n">
        <v>8</v>
      </c>
      <c r="R35" s="0" t="n">
        <v>-27</v>
      </c>
      <c r="S35" s="0" t="n">
        <v>2</v>
      </c>
      <c r="T35" s="0" t="n">
        <v>1000</v>
      </c>
      <c r="U35" s="0" t="n">
        <v>90</v>
      </c>
      <c r="V35" s="0" t="n">
        <v>10</v>
      </c>
      <c r="W35" s="0" t="n">
        <v>5</v>
      </c>
      <c r="X35" s="0" t="n">
        <v>5</v>
      </c>
      <c r="Y35" s="0" t="n">
        <v>-0.00128099997527897</v>
      </c>
      <c r="Z35" s="0" t="n">
        <v>2</v>
      </c>
    </row>
    <row r="36" customFormat="false" ht="15" hidden="false" customHeight="false" outlineLevel="0" collapsed="false">
      <c r="A36" s="0" t="n">
        <v>8</v>
      </c>
      <c r="B36" s="0" t="s">
        <v>29</v>
      </c>
      <c r="C36" s="0" t="n">
        <v>1</v>
      </c>
      <c r="D36" s="0" t="n">
        <v>1</v>
      </c>
      <c r="E36" s="0" t="n">
        <v>10</v>
      </c>
      <c r="F36" s="0" t="n">
        <v>2</v>
      </c>
      <c r="G36" s="0" t="n">
        <v>1000</v>
      </c>
      <c r="H36" s="0" t="n">
        <v>1</v>
      </c>
      <c r="I36" s="0" t="n">
        <v>117</v>
      </c>
      <c r="J36" s="0" t="n">
        <v>13</v>
      </c>
      <c r="K36" s="0" t="n">
        <v>45</v>
      </c>
      <c r="L36" s="0" t="n">
        <v>5</v>
      </c>
      <c r="M36" s="0" t="n">
        <v>300</v>
      </c>
      <c r="N36" s="0" t="n">
        <v>72</v>
      </c>
      <c r="O36" s="0" t="n">
        <v>8</v>
      </c>
      <c r="P36" s="0" t="n">
        <v>3.00000010611257E-006</v>
      </c>
      <c r="Q36" s="0" t="n">
        <v>8</v>
      </c>
      <c r="R36" s="0" t="n">
        <v>2</v>
      </c>
      <c r="S36" s="0" t="n">
        <v>2</v>
      </c>
      <c r="T36" s="0" t="n">
        <v>1000</v>
      </c>
      <c r="U36" s="0" t="n">
        <v>119</v>
      </c>
      <c r="V36" s="0" t="n">
        <v>10</v>
      </c>
      <c r="W36" s="0" t="n">
        <v>5</v>
      </c>
      <c r="X36" s="0" t="n">
        <v>5</v>
      </c>
      <c r="Y36" s="0" t="n">
        <v>-0.0015999999595806</v>
      </c>
      <c r="Z36" s="0" t="n">
        <v>20</v>
      </c>
    </row>
    <row r="37" customFormat="false" ht="15" hidden="false" customHeight="false" outlineLevel="0" collapsed="false">
      <c r="A37" s="0" t="n">
        <v>8</v>
      </c>
      <c r="B37" s="0" t="s">
        <v>29</v>
      </c>
      <c r="C37" s="0" t="n">
        <v>1</v>
      </c>
      <c r="D37" s="0" t="n">
        <v>1</v>
      </c>
      <c r="E37" s="0" t="n">
        <v>10</v>
      </c>
      <c r="F37" s="0" t="n">
        <v>2</v>
      </c>
      <c r="G37" s="0" t="n">
        <v>1000</v>
      </c>
      <c r="H37" s="0" t="n">
        <v>1</v>
      </c>
      <c r="I37" s="0" t="n">
        <v>117</v>
      </c>
      <c r="J37" s="0" t="n">
        <v>13</v>
      </c>
      <c r="K37" s="0" t="n">
        <v>45</v>
      </c>
      <c r="L37" s="0" t="n">
        <v>5</v>
      </c>
      <c r="M37" s="0" t="n">
        <v>300</v>
      </c>
      <c r="N37" s="0" t="n">
        <v>72</v>
      </c>
      <c r="O37" s="0" t="n">
        <v>8</v>
      </c>
      <c r="P37" s="0" t="n">
        <v>3.00000010611257E-006</v>
      </c>
      <c r="Q37" s="0" t="n">
        <v>8</v>
      </c>
      <c r="R37" s="0" t="n">
        <v>3</v>
      </c>
      <c r="S37" s="0" t="n">
        <v>2</v>
      </c>
      <c r="T37" s="0" t="n">
        <v>1000</v>
      </c>
      <c r="U37" s="0" t="n">
        <v>120</v>
      </c>
      <c r="V37" s="0" t="n">
        <v>10</v>
      </c>
      <c r="W37" s="0" t="n">
        <v>5</v>
      </c>
      <c r="X37" s="0" t="n">
        <v>5</v>
      </c>
      <c r="Y37" s="0" t="n">
        <v>-0.00201599998399615</v>
      </c>
      <c r="Z37" s="0" t="n">
        <v>55</v>
      </c>
    </row>
    <row r="38" customFormat="false" ht="15" hidden="false" customHeight="false" outlineLevel="0" collapsed="false">
      <c r="A38" s="0" t="n">
        <v>8</v>
      </c>
      <c r="B38" s="0" t="s">
        <v>29</v>
      </c>
      <c r="C38" s="0" t="n">
        <v>1</v>
      </c>
      <c r="D38" s="0" t="n">
        <v>1</v>
      </c>
      <c r="E38" s="0" t="n">
        <v>10</v>
      </c>
      <c r="F38" s="0" t="n">
        <v>2</v>
      </c>
      <c r="G38" s="0" t="n">
        <v>1000</v>
      </c>
      <c r="H38" s="0" t="n">
        <v>1</v>
      </c>
      <c r="I38" s="0" t="n">
        <v>117</v>
      </c>
      <c r="J38" s="0" t="n">
        <v>13</v>
      </c>
      <c r="K38" s="0" t="n">
        <v>45</v>
      </c>
      <c r="L38" s="0" t="n">
        <v>5</v>
      </c>
      <c r="M38" s="0" t="n">
        <v>300</v>
      </c>
      <c r="N38" s="0" t="n">
        <v>72</v>
      </c>
      <c r="O38" s="0" t="n">
        <v>8</v>
      </c>
      <c r="P38" s="0" t="n">
        <v>3.99999998990097E-006</v>
      </c>
      <c r="Q38" s="0" t="n">
        <v>8</v>
      </c>
      <c r="R38" s="0" t="n">
        <v>-5</v>
      </c>
      <c r="S38" s="0" t="n">
        <v>2</v>
      </c>
      <c r="T38" s="0" t="n">
        <v>1000</v>
      </c>
      <c r="U38" s="0" t="n">
        <v>112</v>
      </c>
      <c r="V38" s="0" t="n">
        <v>10</v>
      </c>
      <c r="W38" s="0" t="n">
        <v>5</v>
      </c>
      <c r="X38" s="0" t="n">
        <v>5</v>
      </c>
      <c r="Y38" s="0" t="n">
        <v>-0.00121100002434105</v>
      </c>
      <c r="Z38" s="0" t="n">
        <v>4</v>
      </c>
    </row>
    <row r="39" customFormat="false" ht="15" hidden="false" customHeight="false" outlineLevel="0" collapsed="false">
      <c r="A39" s="0" t="n">
        <v>8</v>
      </c>
      <c r="B39" s="0" t="s">
        <v>29</v>
      </c>
      <c r="C39" s="0" t="n">
        <v>1</v>
      </c>
      <c r="D39" s="0" t="n">
        <v>1</v>
      </c>
      <c r="E39" s="0" t="n">
        <v>10</v>
      </c>
      <c r="F39" s="0" t="n">
        <v>2</v>
      </c>
      <c r="G39" s="0" t="n">
        <v>1000</v>
      </c>
      <c r="H39" s="0" t="n">
        <v>1</v>
      </c>
      <c r="I39" s="0" t="n">
        <v>117</v>
      </c>
      <c r="J39" s="0" t="n">
        <v>13</v>
      </c>
      <c r="K39" s="0" t="n">
        <v>45</v>
      </c>
      <c r="L39" s="0" t="n">
        <v>5</v>
      </c>
      <c r="M39" s="0" t="n">
        <v>300</v>
      </c>
      <c r="N39" s="0" t="n">
        <v>72</v>
      </c>
      <c r="O39" s="0" t="n">
        <v>8</v>
      </c>
      <c r="P39" s="0" t="n">
        <v>3.99999998990097E-006</v>
      </c>
      <c r="Q39" s="0" t="n">
        <v>8</v>
      </c>
      <c r="R39" s="0" t="n">
        <v>-13</v>
      </c>
      <c r="S39" s="0" t="n">
        <v>2</v>
      </c>
      <c r="T39" s="0" t="n">
        <v>1000</v>
      </c>
      <c r="U39" s="0" t="n">
        <v>104</v>
      </c>
      <c r="V39" s="0" t="n">
        <v>10</v>
      </c>
      <c r="W39" s="0" t="n">
        <v>5</v>
      </c>
      <c r="X39" s="0" t="n">
        <v>5</v>
      </c>
      <c r="Y39" s="0" t="n">
        <v>-0.00270100007764995</v>
      </c>
      <c r="Z39" s="0" t="n">
        <v>27</v>
      </c>
    </row>
    <row r="40" customFormat="false" ht="15" hidden="false" customHeight="false" outlineLevel="0" collapsed="false">
      <c r="A40" s="0" t="n">
        <v>8</v>
      </c>
      <c r="B40" s="0" t="s">
        <v>29</v>
      </c>
      <c r="C40" s="0" t="n">
        <v>1</v>
      </c>
      <c r="D40" s="0" t="n">
        <v>1</v>
      </c>
      <c r="E40" s="0" t="n">
        <v>10</v>
      </c>
      <c r="F40" s="0" t="n">
        <v>2</v>
      </c>
      <c r="G40" s="0" t="n">
        <v>1000</v>
      </c>
      <c r="H40" s="0" t="n">
        <v>1</v>
      </c>
      <c r="I40" s="0" t="n">
        <v>117</v>
      </c>
      <c r="J40" s="0" t="n">
        <v>13</v>
      </c>
      <c r="K40" s="0" t="n">
        <v>45</v>
      </c>
      <c r="L40" s="0" t="n">
        <v>5</v>
      </c>
      <c r="M40" s="0" t="n">
        <v>300</v>
      </c>
      <c r="N40" s="0" t="n">
        <v>72</v>
      </c>
      <c r="O40" s="0" t="n">
        <v>8</v>
      </c>
      <c r="P40" s="0" t="n">
        <v>3.00000010611257E-006</v>
      </c>
      <c r="Q40" s="0" t="n">
        <v>8</v>
      </c>
      <c r="R40" s="0" t="n">
        <v>-10</v>
      </c>
      <c r="S40" s="0" t="n">
        <v>2</v>
      </c>
      <c r="T40" s="0" t="n">
        <v>1000</v>
      </c>
      <c r="U40" s="0" t="n">
        <v>107</v>
      </c>
      <c r="V40" s="0" t="n">
        <v>10</v>
      </c>
      <c r="W40" s="0" t="n">
        <v>5</v>
      </c>
      <c r="X40" s="0" t="n">
        <v>5</v>
      </c>
      <c r="Y40" s="0" t="n">
        <v>-0.00297300005331635</v>
      </c>
      <c r="Z40" s="0" t="n">
        <v>12</v>
      </c>
    </row>
    <row r="41" customFormat="false" ht="15" hidden="false" customHeight="false" outlineLevel="0" collapsed="false">
      <c r="A41" s="0" t="n">
        <v>8</v>
      </c>
      <c r="B41" s="0" t="s">
        <v>29</v>
      </c>
      <c r="C41" s="0" t="n">
        <v>1</v>
      </c>
      <c r="D41" s="0" t="n">
        <v>1</v>
      </c>
      <c r="E41" s="0" t="n">
        <v>10</v>
      </c>
      <c r="F41" s="0" t="n">
        <v>2</v>
      </c>
      <c r="G41" s="0" t="n">
        <v>1000</v>
      </c>
      <c r="H41" s="0" t="n">
        <v>1</v>
      </c>
      <c r="I41" s="0" t="n">
        <v>117</v>
      </c>
      <c r="J41" s="0" t="n">
        <v>13</v>
      </c>
      <c r="K41" s="0" t="n">
        <v>45</v>
      </c>
      <c r="L41" s="0" t="n">
        <v>5</v>
      </c>
      <c r="M41" s="0" t="n">
        <v>300</v>
      </c>
      <c r="N41" s="0" t="n">
        <v>72</v>
      </c>
      <c r="O41" s="0" t="n">
        <v>8</v>
      </c>
      <c r="P41" s="0" t="n">
        <v>3.99999998990097E-006</v>
      </c>
      <c r="Q41" s="0" t="n">
        <v>8</v>
      </c>
      <c r="R41" s="0" t="n">
        <v>1</v>
      </c>
      <c r="S41" s="0" t="n">
        <v>2</v>
      </c>
      <c r="T41" s="0" t="n">
        <v>1000</v>
      </c>
      <c r="U41" s="0" t="n">
        <v>118</v>
      </c>
      <c r="V41" s="0" t="n">
        <v>10</v>
      </c>
      <c r="W41" s="0" t="n">
        <v>5</v>
      </c>
      <c r="X41" s="0" t="n">
        <v>5</v>
      </c>
      <c r="Y41" s="0" t="n">
        <v>-0.00272500002756715</v>
      </c>
      <c r="Z41" s="0" t="n">
        <v>46</v>
      </c>
    </row>
    <row r="42" customFormat="false" ht="15" hidden="false" customHeight="false" outlineLevel="0" collapsed="false">
      <c r="A42" s="0" t="s">
        <v>27</v>
      </c>
      <c r="B42" s="0" t="s">
        <v>28</v>
      </c>
      <c r="C42" s="0" t="n">
        <v>1</v>
      </c>
      <c r="D42" s="0" t="s">
        <v>27</v>
      </c>
      <c r="E42" s="0" t="s">
        <v>27</v>
      </c>
      <c r="F42" s="0" t="s">
        <v>27</v>
      </c>
      <c r="G42" s="0" t="n">
        <v>1000</v>
      </c>
      <c r="H42" s="0" t="n">
        <v>1.17999994754791</v>
      </c>
      <c r="I42" s="0" t="n">
        <v>91.2239990234375</v>
      </c>
      <c r="J42" s="0" t="n">
        <v>14.2411956787109</v>
      </c>
      <c r="K42" s="0" t="n">
        <v>33.2639999389648</v>
      </c>
      <c r="L42" s="0" t="n">
        <v>5.1905951499939</v>
      </c>
      <c r="M42" s="0" t="n">
        <v>264</v>
      </c>
      <c r="N42" s="0" t="n">
        <v>57.9599990844727</v>
      </c>
      <c r="O42" s="0" t="n">
        <v>9.05060005187988</v>
      </c>
      <c r="P42" s="0" t="n">
        <v>3.00000010611257E-006</v>
      </c>
      <c r="Q42" s="0" t="n">
        <v>7.67000007629395</v>
      </c>
      <c r="R42" s="0" t="n">
        <v>9.04000000000001</v>
      </c>
      <c r="S42" s="0" t="n">
        <v>1.67999994754791</v>
      </c>
      <c r="T42" s="0" t="n">
        <v>1000</v>
      </c>
      <c r="U42" s="0" t="n">
        <v>100.264</v>
      </c>
      <c r="V42" s="0" t="n">
        <v>7.3899998664856</v>
      </c>
      <c r="W42" s="0" t="n">
        <v>4.3988094329834</v>
      </c>
      <c r="X42" s="0" t="n">
        <v>5</v>
      </c>
      <c r="Y42" s="0" t="n">
        <v>-0.00112399994395673</v>
      </c>
      <c r="Z42" s="0" t="n">
        <v>29</v>
      </c>
    </row>
    <row r="43" customFormat="false" ht="15" hidden="false" customHeight="false" outlineLevel="0" collapsed="false">
      <c r="A43" s="0" t="s">
        <v>27</v>
      </c>
      <c r="B43" s="0" t="s">
        <v>28</v>
      </c>
      <c r="C43" s="0" t="n">
        <v>1</v>
      </c>
      <c r="D43" s="0" t="s">
        <v>27</v>
      </c>
      <c r="E43" s="0" t="s">
        <v>27</v>
      </c>
      <c r="F43" s="0" t="s">
        <v>27</v>
      </c>
      <c r="G43" s="0" t="n">
        <v>1000</v>
      </c>
      <c r="H43" s="0" t="n">
        <v>0.980000019073486</v>
      </c>
      <c r="I43" s="0" t="n">
        <v>78.4372482299805</v>
      </c>
      <c r="J43" s="0" t="n">
        <v>8.00991249084473</v>
      </c>
      <c r="K43" s="0" t="n">
        <v>43.7714996337891</v>
      </c>
      <c r="L43" s="0" t="n">
        <v>4.47211265563965</v>
      </c>
      <c r="M43" s="0" t="n">
        <v>274</v>
      </c>
      <c r="N43" s="0" t="n">
        <v>34.6657485961914</v>
      </c>
      <c r="O43" s="0" t="n">
        <v>3.53780007362366</v>
      </c>
      <c r="P43" s="0" t="n">
        <v>4.99999987368938E-006</v>
      </c>
      <c r="Q43" s="0" t="n">
        <v>3.60999989509583</v>
      </c>
      <c r="R43" s="0" t="n">
        <v>1.56274999999999</v>
      </c>
      <c r="S43" s="0" t="n">
        <v>2.13000011444092</v>
      </c>
      <c r="T43" s="0" t="n">
        <v>1000</v>
      </c>
      <c r="U43" s="0" t="n">
        <v>80</v>
      </c>
      <c r="V43" s="0" t="n">
        <v>9.72000026702881</v>
      </c>
      <c r="W43" s="0" t="n">
        <v>4.56338024139404</v>
      </c>
      <c r="X43" s="0" t="n">
        <v>4</v>
      </c>
      <c r="Y43" s="0" t="n">
        <v>0.0012649999698624</v>
      </c>
      <c r="Z43" s="0" t="n">
        <v>67</v>
      </c>
    </row>
    <row r="44" customFormat="false" ht="15" hidden="false" customHeight="false" outlineLevel="0" collapsed="false">
      <c r="A44" s="0" t="s">
        <v>27</v>
      </c>
      <c r="B44" s="0" t="s">
        <v>28</v>
      </c>
      <c r="C44" s="0" t="n">
        <v>1</v>
      </c>
      <c r="D44" s="0" t="s">
        <v>27</v>
      </c>
      <c r="E44" s="0" t="s">
        <v>27</v>
      </c>
      <c r="F44" s="0" t="s">
        <v>27</v>
      </c>
      <c r="G44" s="0" t="n">
        <v>1000</v>
      </c>
      <c r="H44" s="0" t="n">
        <v>1.32000005245209</v>
      </c>
      <c r="I44" s="0" t="n">
        <v>75.3300018310547</v>
      </c>
      <c r="J44" s="0" t="n">
        <v>11.8862447738647</v>
      </c>
      <c r="K44" s="0" t="n">
        <v>24.4125003814697</v>
      </c>
      <c r="L44" s="0" t="n">
        <v>3.86064505577087</v>
      </c>
      <c r="M44" s="0" t="n">
        <v>175</v>
      </c>
      <c r="N44" s="0" t="n">
        <v>50.9174995422363</v>
      </c>
      <c r="O44" s="0" t="n">
        <v>8.02560043334961</v>
      </c>
      <c r="P44" s="0" t="n">
        <v>3.99999998990097E-006</v>
      </c>
      <c r="Q44" s="0" t="n">
        <v>6.07999992370606</v>
      </c>
      <c r="R44" s="0" t="n">
        <v>-7.91750000000002</v>
      </c>
      <c r="S44" s="0" t="n">
        <v>1.86000001430511</v>
      </c>
      <c r="T44" s="0" t="n">
        <v>1000</v>
      </c>
      <c r="U44" s="0" t="n">
        <v>67.4125</v>
      </c>
      <c r="V44" s="0" t="n">
        <v>5.44000005722046</v>
      </c>
      <c r="W44" s="0" t="n">
        <v>2.92473125457764</v>
      </c>
      <c r="X44" s="0" t="n">
        <v>4</v>
      </c>
      <c r="Y44" s="0" t="n">
        <v>-0.00855999998748302</v>
      </c>
      <c r="Z44" s="0" t="n">
        <v>11</v>
      </c>
    </row>
    <row r="45" customFormat="false" ht="15" hidden="false" customHeight="false" outlineLevel="0" collapsed="false">
      <c r="A45" s="0" t="s">
        <v>27</v>
      </c>
      <c r="B45" s="0" t="s">
        <v>28</v>
      </c>
      <c r="C45" s="0" t="n">
        <v>1</v>
      </c>
      <c r="D45" s="0" t="s">
        <v>27</v>
      </c>
      <c r="E45" s="0" t="s">
        <v>27</v>
      </c>
      <c r="F45" s="0" t="s">
        <v>27</v>
      </c>
      <c r="G45" s="0" t="n">
        <v>1000</v>
      </c>
      <c r="H45" s="0" t="n">
        <v>1.5</v>
      </c>
      <c r="I45" s="0" t="n">
        <v>117.166496276855</v>
      </c>
      <c r="J45" s="0" t="n">
        <v>13.1346969604492</v>
      </c>
      <c r="K45" s="0" t="n">
        <v>48.7822494506836</v>
      </c>
      <c r="L45" s="0" t="n">
        <v>5.46969699859619</v>
      </c>
      <c r="M45" s="0" t="n">
        <v>219</v>
      </c>
      <c r="N45" s="0" t="n">
        <v>68.3842468261719</v>
      </c>
      <c r="O45" s="0" t="n">
        <v>7.66499996185303</v>
      </c>
      <c r="P45" s="0" t="n">
        <v>3.00000010611257E-006</v>
      </c>
      <c r="Q45" s="0" t="n">
        <v>5.1100001335144</v>
      </c>
      <c r="R45" s="0" t="n">
        <v>-19.1665</v>
      </c>
      <c r="S45" s="0" t="n">
        <v>2.97000002861023</v>
      </c>
      <c r="T45" s="0" t="n">
        <v>1000</v>
      </c>
      <c r="U45" s="0" t="n">
        <v>98</v>
      </c>
      <c r="V45" s="0" t="n">
        <v>10.8299999237061</v>
      </c>
      <c r="W45" s="0" t="n">
        <v>3.64646458625793</v>
      </c>
      <c r="X45" s="0" t="n">
        <v>5</v>
      </c>
      <c r="Y45" s="0" t="n">
        <v>0.00124300003517419</v>
      </c>
      <c r="Z45" s="0" t="n">
        <v>17</v>
      </c>
    </row>
    <row r="46" customFormat="false" ht="15" hidden="false" customHeight="false" outlineLevel="0" collapsed="false">
      <c r="A46" s="0" t="s">
        <v>27</v>
      </c>
      <c r="B46" s="0" t="s">
        <v>28</v>
      </c>
      <c r="C46" s="0" t="n">
        <v>1</v>
      </c>
      <c r="D46" s="0" t="s">
        <v>27</v>
      </c>
      <c r="E46" s="0" t="s">
        <v>27</v>
      </c>
      <c r="F46" s="0" t="s">
        <v>27</v>
      </c>
      <c r="G46" s="0" t="n">
        <v>1000</v>
      </c>
      <c r="H46" s="0" t="n">
        <v>0.529999971389771</v>
      </c>
      <c r="I46" s="0" t="n">
        <v>147.735000610352</v>
      </c>
      <c r="J46" s="0" t="n">
        <v>5.91371822357178</v>
      </c>
      <c r="K46" s="0" t="n">
        <v>51.5970001220703</v>
      </c>
      <c r="L46" s="0" t="n">
        <v>2.06591844558716</v>
      </c>
      <c r="M46" s="0" t="n">
        <v>234</v>
      </c>
      <c r="N46" s="0" t="n">
        <v>96.1380004882813</v>
      </c>
      <c r="O46" s="0" t="n">
        <v>3.8478000164032</v>
      </c>
      <c r="P46" s="0" t="n">
        <v>4.99999987368938E-006</v>
      </c>
      <c r="Q46" s="0" t="n">
        <v>7.26000022888184</v>
      </c>
      <c r="R46" s="0" t="n">
        <v>-46.735</v>
      </c>
      <c r="S46" s="0" t="n">
        <v>2.94000005722046</v>
      </c>
      <c r="T46" s="0" t="n">
        <v>1000</v>
      </c>
      <c r="U46" s="0" t="n">
        <v>101</v>
      </c>
      <c r="V46" s="0" t="n">
        <v>11.460000038147</v>
      </c>
      <c r="W46" s="0" t="n">
        <v>3.89795923233032</v>
      </c>
      <c r="X46" s="0" t="n">
        <v>2</v>
      </c>
      <c r="Y46" s="0" t="n">
        <v>7.79999973019585E-005</v>
      </c>
      <c r="Z46" s="0" t="n">
        <v>34</v>
      </c>
    </row>
    <row r="47" customFormat="false" ht="15" hidden="false" customHeight="false" outlineLevel="0" collapsed="false">
      <c r="A47" s="0" t="s">
        <v>27</v>
      </c>
      <c r="B47" s="0" t="s">
        <v>28</v>
      </c>
      <c r="C47" s="0" t="n">
        <v>1</v>
      </c>
      <c r="D47" s="0" t="s">
        <v>27</v>
      </c>
      <c r="E47" s="0" t="s">
        <v>27</v>
      </c>
      <c r="F47" s="0" t="s">
        <v>27</v>
      </c>
      <c r="G47" s="0" t="n">
        <v>1000</v>
      </c>
      <c r="H47" s="0" t="n">
        <v>0.75</v>
      </c>
      <c r="I47" s="0" t="n">
        <v>76.5764999389648</v>
      </c>
      <c r="J47" s="0" t="n">
        <v>6.81585550308228</v>
      </c>
      <c r="K47" s="0" t="n">
        <v>37.3064994812012</v>
      </c>
      <c r="L47" s="0" t="n">
        <v>3.32085561752319</v>
      </c>
      <c r="M47" s="0" t="n">
        <v>266</v>
      </c>
      <c r="N47" s="0" t="n">
        <v>39.2700004577637</v>
      </c>
      <c r="O47" s="0" t="n">
        <v>3.49499988555908</v>
      </c>
      <c r="P47" s="0" t="n">
        <v>3.00000010611257E-006</v>
      </c>
      <c r="Q47" s="0" t="n">
        <v>4.65999984741211</v>
      </c>
      <c r="R47" s="0" t="n">
        <v>28.73</v>
      </c>
      <c r="S47" s="0" t="n">
        <v>1.87000000476837</v>
      </c>
      <c r="T47" s="0" t="n">
        <v>1000</v>
      </c>
      <c r="U47" s="0" t="n">
        <v>105.3065</v>
      </c>
      <c r="V47" s="0" t="n">
        <v>8.27999973297119</v>
      </c>
      <c r="W47" s="0" t="n">
        <v>4.42780733108521</v>
      </c>
      <c r="X47" s="0" t="n">
        <v>3</v>
      </c>
      <c r="Y47" s="0" t="n">
        <v>0.00413799984380603</v>
      </c>
      <c r="Z47" s="0" t="n">
        <v>53</v>
      </c>
    </row>
    <row r="48" customFormat="false" ht="15" hidden="false" customHeight="false" outlineLevel="0" collapsed="false">
      <c r="A48" s="0" t="s">
        <v>27</v>
      </c>
      <c r="B48" s="0" t="s">
        <v>28</v>
      </c>
      <c r="C48" s="0" t="n">
        <v>1</v>
      </c>
      <c r="D48" s="0" t="s">
        <v>27</v>
      </c>
      <c r="E48" s="0" t="s">
        <v>27</v>
      </c>
      <c r="F48" s="0" t="s">
        <v>27</v>
      </c>
      <c r="G48" s="0" t="n">
        <v>1000</v>
      </c>
      <c r="H48" s="0" t="n">
        <v>0.810000002384186</v>
      </c>
      <c r="I48" s="0" t="n">
        <v>76.7864990234375</v>
      </c>
      <c r="J48" s="0" t="n">
        <v>9.73813915252686</v>
      </c>
      <c r="K48" s="0" t="n">
        <v>33.4410018920898</v>
      </c>
      <c r="L48" s="0" t="n">
        <v>4.23823928833008</v>
      </c>
      <c r="M48" s="0" t="n">
        <v>314</v>
      </c>
      <c r="N48" s="0" t="n">
        <v>43.3455009460449</v>
      </c>
      <c r="O48" s="0" t="n">
        <v>5.49989986419678</v>
      </c>
      <c r="P48" s="0" t="n">
        <v>4.99999987368938E-006</v>
      </c>
      <c r="Q48" s="0" t="n">
        <v>6.78999996185303</v>
      </c>
      <c r="R48" s="0" t="n">
        <v>13.6545</v>
      </c>
      <c r="S48" s="0" t="n">
        <v>1.41999995708466</v>
      </c>
      <c r="T48" s="0" t="n">
        <v>1000</v>
      </c>
      <c r="U48" s="0" t="n">
        <v>90.441</v>
      </c>
      <c r="V48" s="0" t="n">
        <v>7.42999982833862</v>
      </c>
      <c r="W48" s="0" t="n">
        <v>5.23239421844482</v>
      </c>
      <c r="X48" s="0" t="n">
        <v>4</v>
      </c>
      <c r="Y48" s="0" t="n">
        <v>-0.00147100002504885</v>
      </c>
      <c r="Z48" s="0" t="n">
        <v>72</v>
      </c>
    </row>
    <row r="49" customFormat="false" ht="15" hidden="false" customHeight="false" outlineLevel="0" collapsed="false">
      <c r="A49" s="0" t="s">
        <v>27</v>
      </c>
      <c r="B49" s="0" t="s">
        <v>28</v>
      </c>
      <c r="C49" s="0" t="n">
        <v>1</v>
      </c>
      <c r="D49" s="0" t="s">
        <v>27</v>
      </c>
      <c r="E49" s="0" t="s">
        <v>27</v>
      </c>
      <c r="F49" s="0" t="s">
        <v>27</v>
      </c>
      <c r="G49" s="0" t="n">
        <v>1000</v>
      </c>
      <c r="H49" s="0" t="n">
        <v>1.25</v>
      </c>
      <c r="I49" s="0" t="n">
        <v>83.4749984741211</v>
      </c>
      <c r="J49" s="0" t="n">
        <v>16.5553569793701</v>
      </c>
      <c r="K49" s="0" t="n">
        <v>37.5900001525879</v>
      </c>
      <c r="L49" s="0" t="n">
        <v>7.45535707473755</v>
      </c>
      <c r="M49" s="0" t="n">
        <v>358</v>
      </c>
      <c r="N49" s="0" t="n">
        <v>45.8849983215332</v>
      </c>
      <c r="O49" s="0" t="n">
        <v>9.10000038146973</v>
      </c>
      <c r="P49" s="0" t="n">
        <v>3.99999998990097E-006</v>
      </c>
      <c r="Q49" s="0" t="n">
        <v>7.28000020980835</v>
      </c>
      <c r="R49" s="0" t="n">
        <v>4.52500000000001</v>
      </c>
      <c r="S49" s="0" t="n">
        <v>1.39999997615814</v>
      </c>
      <c r="T49" s="0" t="n">
        <v>1000</v>
      </c>
      <c r="U49" s="0" t="n">
        <v>88</v>
      </c>
      <c r="V49" s="0" t="n">
        <v>8.35000038146973</v>
      </c>
      <c r="W49" s="0" t="n">
        <v>5.9642858505249</v>
      </c>
      <c r="X49" s="0" t="n">
        <v>7</v>
      </c>
      <c r="Y49" s="0" t="n">
        <v>0.0705379992723465</v>
      </c>
      <c r="Z49" s="0" t="n">
        <v>40</v>
      </c>
    </row>
    <row r="50" customFormat="false" ht="15" hidden="false" customHeight="false" outlineLevel="0" collapsed="false">
      <c r="A50" s="0" t="s">
        <v>27</v>
      </c>
      <c r="B50" s="0" t="s">
        <v>28</v>
      </c>
      <c r="C50" s="0" t="n">
        <v>1</v>
      </c>
      <c r="D50" s="0" t="s">
        <v>27</v>
      </c>
      <c r="E50" s="0" t="s">
        <v>27</v>
      </c>
      <c r="F50" s="0" t="s">
        <v>27</v>
      </c>
      <c r="G50" s="0" t="n">
        <v>1000</v>
      </c>
      <c r="H50" s="0" t="n">
        <v>1.25999999046326</v>
      </c>
      <c r="I50" s="0" t="n">
        <v>98.7074966430664</v>
      </c>
      <c r="J50" s="0" t="n">
        <v>11.2484197616577</v>
      </c>
      <c r="K50" s="0" t="n">
        <v>63.0989990234375</v>
      </c>
      <c r="L50" s="0" t="n">
        <v>7.19121932983398</v>
      </c>
      <c r="M50" s="0" t="n">
        <v>342</v>
      </c>
      <c r="N50" s="0" t="n">
        <v>35.6085014343262</v>
      </c>
      <c r="O50" s="0" t="n">
        <v>4.05719995498657</v>
      </c>
      <c r="P50" s="0" t="n">
        <v>4.99999987368938E-006</v>
      </c>
      <c r="Q50" s="0" t="n">
        <v>3.22000002861023</v>
      </c>
      <c r="R50" s="0" t="n">
        <v>1.39150000000001</v>
      </c>
      <c r="S50" s="0" t="n">
        <v>2.46000003814697</v>
      </c>
      <c r="T50" s="0" t="n">
        <v>1000</v>
      </c>
      <c r="U50" s="0" t="n">
        <v>100.099</v>
      </c>
      <c r="V50" s="0" t="n">
        <v>14.039999961853</v>
      </c>
      <c r="W50" s="0" t="n">
        <v>5.70731687545776</v>
      </c>
      <c r="X50" s="0" t="n">
        <v>7</v>
      </c>
      <c r="Y50" s="0" t="n">
        <v>-0.00896300002932549</v>
      </c>
      <c r="Z50" s="0" t="n">
        <v>7</v>
      </c>
    </row>
    <row r="51" customFormat="false" ht="15" hidden="false" customHeight="false" outlineLevel="0" collapsed="false">
      <c r="A51" s="0" t="s">
        <v>27</v>
      </c>
      <c r="B51" s="0" t="s">
        <v>28</v>
      </c>
      <c r="C51" s="0" t="n">
        <v>1</v>
      </c>
      <c r="D51" s="0" t="s">
        <v>27</v>
      </c>
      <c r="E51" s="0" t="s">
        <v>27</v>
      </c>
      <c r="F51" s="0" t="s">
        <v>27</v>
      </c>
      <c r="G51" s="0" t="n">
        <v>1000</v>
      </c>
      <c r="H51" s="0" t="n">
        <v>0.990000009536743</v>
      </c>
      <c r="I51" s="0" t="n">
        <v>96.8962478637695</v>
      </c>
      <c r="J51" s="0" t="n">
        <v>7.18366670608521</v>
      </c>
      <c r="K51" s="0" t="n">
        <v>39.4267501831055</v>
      </c>
      <c r="L51" s="0" t="n">
        <v>2.92666673660278</v>
      </c>
      <c r="M51" s="0" t="n">
        <v>177</v>
      </c>
      <c r="N51" s="0" t="n">
        <v>57.4695014953613</v>
      </c>
      <c r="O51" s="0" t="n">
        <v>4.25699996948242</v>
      </c>
      <c r="P51" s="0" t="n">
        <v>3.00000010611257E-006</v>
      </c>
      <c r="Q51" s="0" t="n">
        <v>4.30000019073486</v>
      </c>
      <c r="R51" s="0" t="n">
        <v>-16.4695</v>
      </c>
      <c r="S51" s="0" t="n">
        <v>2.97000002861023</v>
      </c>
      <c r="T51" s="0" t="n">
        <v>1000</v>
      </c>
      <c r="U51" s="0" t="n">
        <v>80.42675</v>
      </c>
      <c r="V51" s="0" t="n">
        <v>8.77999973297119</v>
      </c>
      <c r="W51" s="0" t="n">
        <v>2.95622897148132</v>
      </c>
      <c r="X51" s="0" t="n">
        <v>3</v>
      </c>
      <c r="Y51" s="0" t="n">
        <v>-0.00710699986666441</v>
      </c>
      <c r="Z51" s="0" t="n">
        <v>18</v>
      </c>
    </row>
    <row r="52" customFormat="false" ht="15" hidden="false" customHeight="false" outlineLevel="0" collapsed="false">
      <c r="A52" s="0" t="s">
        <v>27</v>
      </c>
      <c r="B52" s="0" t="s">
        <v>28</v>
      </c>
      <c r="C52" s="0" t="n">
        <v>1</v>
      </c>
      <c r="D52" s="0" t="s">
        <v>27</v>
      </c>
      <c r="E52" s="0" t="s">
        <v>27</v>
      </c>
      <c r="F52" s="0" t="s">
        <v>27</v>
      </c>
      <c r="G52" s="0" t="n">
        <v>1000</v>
      </c>
      <c r="H52" s="0" t="n">
        <v>0.870000004768372</v>
      </c>
      <c r="I52" s="0" t="n">
        <v>71.0504989624023</v>
      </c>
      <c r="J52" s="0" t="n">
        <v>8.03345775604248</v>
      </c>
      <c r="K52" s="0" t="n">
        <v>35.0122489929199</v>
      </c>
      <c r="L52" s="0" t="n">
        <v>3.95315790176392</v>
      </c>
      <c r="M52" s="0" t="n">
        <v>273</v>
      </c>
      <c r="N52" s="0" t="n">
        <v>36.0382499694824</v>
      </c>
      <c r="O52" s="0" t="n">
        <v>4.08029985427856</v>
      </c>
      <c r="P52" s="0" t="n">
        <v>3.00000010611257E-006</v>
      </c>
      <c r="Q52" s="0" t="n">
        <v>4.69000005722046</v>
      </c>
      <c r="R52" s="0" t="n">
        <v>-7.03825000000001</v>
      </c>
      <c r="S52" s="0" t="n">
        <v>1.71000003814697</v>
      </c>
      <c r="T52" s="0" t="n">
        <v>1000</v>
      </c>
      <c r="U52" s="0" t="n">
        <v>64.01225</v>
      </c>
      <c r="V52" s="0" t="n">
        <v>7.76999998092651</v>
      </c>
      <c r="W52" s="0" t="n">
        <v>4.54385948181152</v>
      </c>
      <c r="X52" s="0" t="n">
        <v>4</v>
      </c>
      <c r="Y52" s="0" t="n">
        <v>0.0049430001527071</v>
      </c>
      <c r="Z52" s="0" t="n">
        <v>0</v>
      </c>
    </row>
    <row r="53" customFormat="false" ht="15" hidden="false" customHeight="false" outlineLevel="0" collapsed="false">
      <c r="A53" s="0" t="s">
        <v>27</v>
      </c>
      <c r="B53" s="0" t="s">
        <v>28</v>
      </c>
      <c r="C53" s="0" t="n">
        <v>1</v>
      </c>
      <c r="D53" s="0" t="s">
        <v>27</v>
      </c>
      <c r="E53" s="0" t="s">
        <v>27</v>
      </c>
      <c r="F53" s="0" t="s">
        <v>27</v>
      </c>
      <c r="G53" s="0" t="n">
        <v>1000</v>
      </c>
      <c r="H53" s="0" t="n">
        <v>1.01999998092651</v>
      </c>
      <c r="I53" s="0" t="n">
        <v>87.7799987792969</v>
      </c>
      <c r="J53" s="0" t="n">
        <v>9.52640914916992</v>
      </c>
      <c r="K53" s="0" t="n">
        <v>38.7172508239746</v>
      </c>
      <c r="L53" s="0" t="n">
        <v>4.20200967788696</v>
      </c>
      <c r="M53" s="0" t="n">
        <v>247</v>
      </c>
      <c r="N53" s="0" t="n">
        <v>49.0627517700195</v>
      </c>
      <c r="O53" s="0" t="n">
        <v>5.32439994812012</v>
      </c>
      <c r="P53" s="0" t="n">
        <v>3.00000010611257E-006</v>
      </c>
      <c r="Q53" s="0" t="n">
        <v>5.21999979019165</v>
      </c>
      <c r="R53" s="0" t="n">
        <v>8.22</v>
      </c>
      <c r="S53" s="0" t="n">
        <v>2.08999991416931</v>
      </c>
      <c r="T53" s="0" t="n">
        <v>1000</v>
      </c>
      <c r="U53" s="0" t="n">
        <v>96</v>
      </c>
      <c r="V53" s="0" t="n">
        <v>8.60999965667725</v>
      </c>
      <c r="W53" s="0" t="n">
        <v>4.1196174621582</v>
      </c>
      <c r="X53" s="0" t="n">
        <v>4</v>
      </c>
      <c r="Y53" s="0" t="n">
        <v>-0.00478099985048175</v>
      </c>
      <c r="Z53" s="0" t="n">
        <v>3</v>
      </c>
    </row>
    <row r="54" customFormat="false" ht="15" hidden="false" customHeight="false" outlineLevel="0" collapsed="false">
      <c r="A54" s="0" t="s">
        <v>27</v>
      </c>
      <c r="B54" s="0" t="s">
        <v>28</v>
      </c>
      <c r="C54" s="0" t="n">
        <v>1</v>
      </c>
      <c r="D54" s="0" t="s">
        <v>27</v>
      </c>
      <c r="E54" s="0" t="s">
        <v>27</v>
      </c>
      <c r="F54" s="0" t="s">
        <v>27</v>
      </c>
      <c r="G54" s="0" t="n">
        <v>1000</v>
      </c>
      <c r="H54" s="0" t="n">
        <v>0.860000014305115</v>
      </c>
      <c r="I54" s="0" t="n">
        <v>84.1500015258789</v>
      </c>
      <c r="J54" s="0" t="n">
        <v>7.89496850967407</v>
      </c>
      <c r="K54" s="0" t="n">
        <v>54.9269981384277</v>
      </c>
      <c r="L54" s="0" t="n">
        <v>5.15156841278076</v>
      </c>
      <c r="M54" s="0" t="n">
        <v>359</v>
      </c>
      <c r="N54" s="0" t="n">
        <v>29.2229995727539</v>
      </c>
      <c r="O54" s="0" t="n">
        <v>2.74340009689331</v>
      </c>
      <c r="P54" s="0" t="n">
        <v>3.99999998990097E-006</v>
      </c>
      <c r="Q54" s="0" t="n">
        <v>3.19000005722046</v>
      </c>
      <c r="R54" s="0" t="n">
        <v>17.85</v>
      </c>
      <c r="S54" s="0" t="n">
        <v>2.03999996185303</v>
      </c>
      <c r="T54" s="0" t="n">
        <v>1000</v>
      </c>
      <c r="U54" s="0" t="n">
        <v>102</v>
      </c>
      <c r="V54" s="0" t="n">
        <v>12.2200002670288</v>
      </c>
      <c r="W54" s="0" t="n">
        <v>5.99019622802734</v>
      </c>
      <c r="X54" s="0" t="n">
        <v>5</v>
      </c>
      <c r="Y54" s="0" t="n">
        <v>-0.00936899986118078</v>
      </c>
      <c r="Z54" s="0" t="n">
        <v>38</v>
      </c>
    </row>
    <row r="55" customFormat="false" ht="15" hidden="false" customHeight="false" outlineLevel="0" collapsed="false">
      <c r="A55" s="0" t="s">
        <v>27</v>
      </c>
      <c r="B55" s="0" t="s">
        <v>28</v>
      </c>
      <c r="C55" s="0" t="n">
        <v>1</v>
      </c>
      <c r="D55" s="0" t="s">
        <v>27</v>
      </c>
      <c r="E55" s="0" t="s">
        <v>27</v>
      </c>
      <c r="F55" s="0" t="s">
        <v>27</v>
      </c>
      <c r="G55" s="0" t="n">
        <v>1000</v>
      </c>
      <c r="H55" s="0" t="n">
        <v>0.779999971389771</v>
      </c>
      <c r="I55" s="0" t="n">
        <v>102.648750305176</v>
      </c>
      <c r="J55" s="0" t="n">
        <v>11.4896516799927</v>
      </c>
      <c r="K55" s="0" t="n">
        <v>53.591251373291</v>
      </c>
      <c r="L55" s="0" t="n">
        <v>5.99845170974731</v>
      </c>
      <c r="M55" s="0" t="n">
        <v>461</v>
      </c>
      <c r="N55" s="0" t="n">
        <v>49.0574989318848</v>
      </c>
      <c r="O55" s="0" t="n">
        <v>5.49119997024536</v>
      </c>
      <c r="P55" s="0" t="n">
        <v>3.00000010611257E-006</v>
      </c>
      <c r="Q55" s="0" t="n">
        <v>7.03999996185303</v>
      </c>
      <c r="R55" s="0" t="n">
        <v>-2.64874999999999</v>
      </c>
      <c r="S55" s="0" t="n">
        <v>1.54999995231628</v>
      </c>
      <c r="T55" s="0" t="n">
        <v>1000</v>
      </c>
      <c r="U55" s="0" t="n">
        <v>100</v>
      </c>
      <c r="V55" s="0" t="n">
        <v>11.9200000762939</v>
      </c>
      <c r="W55" s="0" t="n">
        <v>7.6903223991394</v>
      </c>
      <c r="X55" s="0" t="n">
        <v>6</v>
      </c>
      <c r="Y55" s="0" t="n">
        <v>-0.00640399986878037</v>
      </c>
      <c r="Z55" s="0" t="n">
        <v>24</v>
      </c>
    </row>
    <row r="56" customFormat="false" ht="15" hidden="false" customHeight="false" outlineLevel="0" collapsed="false">
      <c r="A56" s="0" t="s">
        <v>27</v>
      </c>
      <c r="B56" s="0" t="s">
        <v>28</v>
      </c>
      <c r="C56" s="0" t="n">
        <v>1</v>
      </c>
      <c r="D56" s="0" t="s">
        <v>27</v>
      </c>
      <c r="E56" s="0" t="s">
        <v>27</v>
      </c>
      <c r="F56" s="0" t="s">
        <v>27</v>
      </c>
      <c r="G56" s="0" t="n">
        <v>1000</v>
      </c>
      <c r="H56" s="0" t="n">
        <v>0.980000019073486</v>
      </c>
      <c r="I56" s="0" t="n">
        <v>82.2509994506836</v>
      </c>
      <c r="J56" s="0" t="n">
        <v>16.1408653259277</v>
      </c>
      <c r="K56" s="0" t="n">
        <v>51.2820014953613</v>
      </c>
      <c r="L56" s="0" t="n">
        <v>10.0648651123047</v>
      </c>
      <c r="M56" s="0" t="n">
        <v>616</v>
      </c>
      <c r="N56" s="0" t="n">
        <v>30.9689998626709</v>
      </c>
      <c r="O56" s="0" t="n">
        <v>6.07600021362305</v>
      </c>
      <c r="P56" s="0" t="n">
        <v>3.99999998990097E-006</v>
      </c>
      <c r="Q56" s="0" t="n">
        <v>6.19999980926514</v>
      </c>
      <c r="R56" s="0" t="n">
        <v>-1.96900000000001</v>
      </c>
      <c r="S56" s="0" t="n">
        <v>1.11000001430511</v>
      </c>
      <c r="T56" s="0" t="n">
        <v>1000</v>
      </c>
      <c r="U56" s="0" t="n">
        <v>80.282</v>
      </c>
      <c r="V56" s="0" t="n">
        <v>11.3999996185303</v>
      </c>
      <c r="W56" s="0" t="n">
        <v>10.2702703475952</v>
      </c>
      <c r="X56" s="0" t="n">
        <v>10</v>
      </c>
      <c r="Y56" s="0" t="n">
        <v>-0.00765400007367134</v>
      </c>
      <c r="Z56" s="0" t="n">
        <v>5</v>
      </c>
    </row>
    <row r="57" customFormat="false" ht="15" hidden="false" customHeight="false" outlineLevel="0" collapsed="false">
      <c r="A57" s="0" t="s">
        <v>27</v>
      </c>
      <c r="B57" s="0" t="s">
        <v>28</v>
      </c>
      <c r="C57" s="0" t="n">
        <v>1</v>
      </c>
      <c r="D57" s="0" t="s">
        <v>27</v>
      </c>
      <c r="E57" s="0" t="s">
        <v>27</v>
      </c>
      <c r="F57" s="0" t="s">
        <v>27</v>
      </c>
      <c r="G57" s="0" t="n">
        <v>1000</v>
      </c>
      <c r="H57" s="0" t="n">
        <v>1.21000003814697</v>
      </c>
      <c r="I57" s="0" t="n">
        <v>99.0599975585937</v>
      </c>
      <c r="J57" s="0" t="n">
        <v>10.4831733703613</v>
      </c>
      <c r="K57" s="0" t="n">
        <v>43.0530014038086</v>
      </c>
      <c r="L57" s="0" t="n">
        <v>4.5541729927063</v>
      </c>
      <c r="M57" s="0" t="n">
        <v>226</v>
      </c>
      <c r="N57" s="0" t="n">
        <v>56.0069999694824</v>
      </c>
      <c r="O57" s="0" t="n">
        <v>5.92899990081787</v>
      </c>
      <c r="P57" s="0" t="n">
        <v>3.99999998990097E-006</v>
      </c>
      <c r="Q57" s="0" t="n">
        <v>4.90000009536743</v>
      </c>
      <c r="R57" s="0" t="n">
        <v>-1.00700000000002</v>
      </c>
      <c r="S57" s="0" t="n">
        <v>2.53999996185303</v>
      </c>
      <c r="T57" s="0" t="n">
        <v>1000</v>
      </c>
      <c r="U57" s="0" t="n">
        <v>98.053</v>
      </c>
      <c r="V57" s="0" t="n">
        <v>9.5600004196167</v>
      </c>
      <c r="W57" s="0" t="n">
        <v>3.76377964019775</v>
      </c>
      <c r="X57" s="0" t="n">
        <v>5</v>
      </c>
      <c r="Y57" s="0" t="n">
        <v>0.00103599997237325</v>
      </c>
      <c r="Z57" s="0" t="n">
        <v>66</v>
      </c>
    </row>
    <row r="58" customFormat="false" ht="15" hidden="false" customHeight="false" outlineLevel="0" collapsed="false">
      <c r="A58" s="0" t="s">
        <v>27</v>
      </c>
      <c r="B58" s="0" t="s">
        <v>28</v>
      </c>
      <c r="C58" s="0" t="n">
        <v>1</v>
      </c>
      <c r="D58" s="0" t="s">
        <v>27</v>
      </c>
      <c r="E58" s="0" t="s">
        <v>27</v>
      </c>
      <c r="F58" s="0" t="s">
        <v>27</v>
      </c>
      <c r="G58" s="0" t="n">
        <v>1000</v>
      </c>
      <c r="H58" s="0" t="n">
        <v>0.819999992847443</v>
      </c>
      <c r="I58" s="0" t="n">
        <v>79.3949966430664</v>
      </c>
      <c r="J58" s="0" t="n">
        <v>9.164381980896</v>
      </c>
      <c r="K58" s="0" t="n">
        <v>48.9404983520508</v>
      </c>
      <c r="L58" s="0" t="n">
        <v>5.64658212661743</v>
      </c>
      <c r="M58" s="0" t="n">
        <v>413</v>
      </c>
      <c r="N58" s="0" t="n">
        <v>30.4545001983643</v>
      </c>
      <c r="O58" s="0" t="n">
        <v>3.51780009269714</v>
      </c>
      <c r="P58" s="0" t="n">
        <v>3.99999998990097E-006</v>
      </c>
      <c r="Q58" s="0" t="n">
        <v>4.28999996185303</v>
      </c>
      <c r="R58" s="0" t="n">
        <v>21.605</v>
      </c>
      <c r="S58" s="0" t="n">
        <v>1.58000004291534</v>
      </c>
      <c r="T58" s="0" t="n">
        <v>1000</v>
      </c>
      <c r="U58" s="0" t="n">
        <v>101</v>
      </c>
      <c r="V58" s="0" t="n">
        <v>10.8800001144409</v>
      </c>
      <c r="W58" s="0" t="n">
        <v>6.88607597351074</v>
      </c>
      <c r="X58" s="0" t="n">
        <v>6</v>
      </c>
      <c r="Y58" s="0" t="n">
        <v>-0.00124300003517419</v>
      </c>
      <c r="Z58" s="0" t="n">
        <v>50</v>
      </c>
    </row>
    <row r="59" customFormat="false" ht="15" hidden="false" customHeight="false" outlineLevel="0" collapsed="false">
      <c r="A59" s="0" t="s">
        <v>27</v>
      </c>
      <c r="B59" s="0" t="s">
        <v>28</v>
      </c>
      <c r="C59" s="0" t="n">
        <v>1</v>
      </c>
      <c r="D59" s="0" t="s">
        <v>27</v>
      </c>
      <c r="E59" s="0" t="s">
        <v>27</v>
      </c>
      <c r="F59" s="0" t="s">
        <v>27</v>
      </c>
      <c r="G59" s="0" t="n">
        <v>1000</v>
      </c>
      <c r="H59" s="0" t="n">
        <v>1.00999999046326</v>
      </c>
      <c r="I59" s="0" t="n">
        <v>71.8207473754883</v>
      </c>
      <c r="J59" s="0" t="n">
        <v>12.3021850585938</v>
      </c>
      <c r="K59" s="0" t="n">
        <v>38.0227508544922</v>
      </c>
      <c r="L59" s="0" t="n">
        <v>6.51488542556763</v>
      </c>
      <c r="M59" s="0" t="n">
        <v>387</v>
      </c>
      <c r="N59" s="0" t="n">
        <v>33.7980003356934</v>
      </c>
      <c r="O59" s="0" t="n">
        <v>5.78730010986328</v>
      </c>
      <c r="P59" s="0" t="n">
        <v>3.00000010611257E-006</v>
      </c>
      <c r="Q59" s="0" t="n">
        <v>5.73000001907349</v>
      </c>
      <c r="R59" s="0" t="n">
        <v>17.202</v>
      </c>
      <c r="S59" s="0" t="n">
        <v>1.30999994277954</v>
      </c>
      <c r="T59" s="0" t="n">
        <v>1000</v>
      </c>
      <c r="U59" s="0" t="n">
        <v>89.02275</v>
      </c>
      <c r="V59" s="0" t="n">
        <v>8.44999980926514</v>
      </c>
      <c r="W59" s="0" t="n">
        <v>6.45038175582886</v>
      </c>
      <c r="X59" s="0" t="n">
        <v>7</v>
      </c>
      <c r="Y59" s="0" t="n">
        <v>0.000770999991800636</v>
      </c>
      <c r="Z59" s="0" t="n">
        <v>36</v>
      </c>
    </row>
    <row r="60" customFormat="false" ht="15" hidden="false" customHeight="false" outlineLevel="0" collapsed="false">
      <c r="A60" s="0" t="s">
        <v>27</v>
      </c>
      <c r="B60" s="0" t="s">
        <v>28</v>
      </c>
      <c r="C60" s="0" t="n">
        <v>1</v>
      </c>
      <c r="D60" s="0" t="s">
        <v>27</v>
      </c>
      <c r="E60" s="0" t="s">
        <v>27</v>
      </c>
      <c r="F60" s="0" t="s">
        <v>27</v>
      </c>
      <c r="G60" s="0" t="n">
        <v>1000</v>
      </c>
      <c r="H60" s="0" t="n">
        <v>1.03999996185303</v>
      </c>
      <c r="I60" s="0" t="n">
        <v>117.728996276855</v>
      </c>
      <c r="J60" s="0" t="n">
        <v>13.2182989120483</v>
      </c>
      <c r="K60" s="0" t="n">
        <v>61.7999992370605</v>
      </c>
      <c r="L60" s="0" t="n">
        <v>6.93669891357422</v>
      </c>
      <c r="M60" s="0" t="n">
        <v>400</v>
      </c>
      <c r="N60" s="0" t="n">
        <v>55.9290008544922</v>
      </c>
      <c r="O60" s="0" t="n">
        <v>6.28159999847412</v>
      </c>
      <c r="P60" s="0" t="n">
        <v>3.00000010611257E-006</v>
      </c>
      <c r="Q60" s="0" t="n">
        <v>6.03999996185303</v>
      </c>
      <c r="R60" s="0" t="n">
        <v>9.271</v>
      </c>
      <c r="S60" s="0" t="n">
        <v>2.05999994277954</v>
      </c>
      <c r="T60" s="0" t="n">
        <v>1000</v>
      </c>
      <c r="U60" s="0" t="n">
        <v>127</v>
      </c>
      <c r="V60" s="0" t="n">
        <v>13.7399997711182</v>
      </c>
      <c r="W60" s="0" t="n">
        <v>6.66990280151367</v>
      </c>
      <c r="X60" s="0" t="n">
        <v>7</v>
      </c>
      <c r="Y60" s="0" t="n">
        <v>-0.00540000014007092</v>
      </c>
      <c r="Z60" s="0" t="n">
        <v>47</v>
      </c>
    </row>
    <row r="61" customFormat="false" ht="15" hidden="false" customHeight="false" outlineLevel="0" collapsed="false">
      <c r="A61" s="0" t="s">
        <v>27</v>
      </c>
      <c r="B61" s="0" t="s">
        <v>28</v>
      </c>
      <c r="C61" s="0" t="n">
        <v>1</v>
      </c>
      <c r="D61" s="0" t="s">
        <v>27</v>
      </c>
      <c r="E61" s="0" t="s">
        <v>27</v>
      </c>
      <c r="F61" s="0" t="s">
        <v>27</v>
      </c>
      <c r="G61" s="0" t="n">
        <v>1000</v>
      </c>
      <c r="H61" s="0" t="n">
        <v>1.35000002384186</v>
      </c>
      <c r="I61" s="0" t="n">
        <v>92.8304977416992</v>
      </c>
      <c r="J61" s="0" t="n">
        <v>9.47442817687988</v>
      </c>
      <c r="K61" s="0" t="n">
        <v>22.931999206543</v>
      </c>
      <c r="L61" s="0" t="n">
        <v>2.34642863273621</v>
      </c>
      <c r="M61" s="0" t="n">
        <v>104</v>
      </c>
      <c r="N61" s="0" t="n">
        <v>69.8984985351563</v>
      </c>
      <c r="O61" s="0" t="n">
        <v>7.12799978256226</v>
      </c>
      <c r="P61" s="0" t="n">
        <v>4.99999987368938E-006</v>
      </c>
      <c r="Q61" s="0" t="n">
        <v>5.28000020980835</v>
      </c>
      <c r="R61" s="0" t="n">
        <v>14.1695</v>
      </c>
      <c r="S61" s="0" t="n">
        <v>2.94000005722046</v>
      </c>
      <c r="T61" s="0" t="n">
        <v>1000</v>
      </c>
      <c r="U61" s="0" t="n">
        <v>107</v>
      </c>
      <c r="V61" s="0" t="n">
        <v>5.1100001335144</v>
      </c>
      <c r="W61" s="0" t="n">
        <v>1.7380952835083</v>
      </c>
      <c r="X61" s="0" t="n">
        <v>2</v>
      </c>
      <c r="Y61" s="0" t="n">
        <v>-0.00598799996078014</v>
      </c>
      <c r="Z61" s="0" t="n">
        <v>30</v>
      </c>
    </row>
    <row r="62" customFormat="false" ht="15" hidden="false" customHeight="false" outlineLevel="0" collapsed="false">
      <c r="A62" s="0" t="s">
        <v>27</v>
      </c>
      <c r="B62" s="0" t="s">
        <v>28</v>
      </c>
      <c r="C62" s="0" t="n">
        <v>1</v>
      </c>
      <c r="D62" s="0" t="s">
        <v>27</v>
      </c>
      <c r="E62" s="0" t="s">
        <v>27</v>
      </c>
      <c r="F62" s="0" t="s">
        <v>27</v>
      </c>
      <c r="G62" s="0" t="n">
        <v>1000</v>
      </c>
      <c r="H62" s="0" t="n">
        <v>0.509999990463257</v>
      </c>
      <c r="I62" s="0" t="n">
        <v>81.431999206543</v>
      </c>
      <c r="J62" s="0" t="n">
        <v>7.8861255645752</v>
      </c>
      <c r="K62" s="0" t="n">
        <v>55.0192489624024</v>
      </c>
      <c r="L62" s="0" t="n">
        <v>5.33102560043335</v>
      </c>
      <c r="M62" s="0" t="n">
        <v>627</v>
      </c>
      <c r="N62" s="0" t="n">
        <v>26.4127502441406</v>
      </c>
      <c r="O62" s="0" t="n">
        <v>2.55509996414185</v>
      </c>
      <c r="P62" s="0" t="n">
        <v>3.00000010611257E-006</v>
      </c>
      <c r="Q62" s="0" t="n">
        <v>5.01000022888184</v>
      </c>
      <c r="R62" s="0" t="n">
        <v>5.58725</v>
      </c>
      <c r="S62" s="0" t="n">
        <v>1.16999995708466</v>
      </c>
      <c r="T62" s="0" t="n">
        <v>1000</v>
      </c>
      <c r="U62" s="0" t="n">
        <v>87.01925</v>
      </c>
      <c r="V62" s="0" t="n">
        <v>12.2299995422363</v>
      </c>
      <c r="W62" s="0" t="n">
        <v>10.4529914855957</v>
      </c>
      <c r="X62" s="0" t="n">
        <v>5</v>
      </c>
      <c r="Y62" s="0" t="n">
        <v>-0.00588299985975027</v>
      </c>
      <c r="Z62" s="0" t="n">
        <v>77</v>
      </c>
    </row>
    <row r="63" customFormat="false" ht="15" hidden="false" customHeight="false" outlineLevel="0" collapsed="false">
      <c r="A63" s="0" t="s">
        <v>27</v>
      </c>
      <c r="B63" s="0" t="s">
        <v>28</v>
      </c>
      <c r="C63" s="0" t="n">
        <v>1</v>
      </c>
      <c r="D63" s="0" t="s">
        <v>27</v>
      </c>
      <c r="E63" s="0" t="s">
        <v>27</v>
      </c>
      <c r="F63" s="0" t="s">
        <v>27</v>
      </c>
      <c r="G63" s="0" t="n">
        <v>1000</v>
      </c>
      <c r="H63" s="0" t="n">
        <v>0.519999980926514</v>
      </c>
      <c r="I63" s="0" t="n">
        <v>83.3160018920898</v>
      </c>
      <c r="J63" s="0" t="n">
        <v>7.34601211547852</v>
      </c>
      <c r="K63" s="0" t="n">
        <v>43.6230010986328</v>
      </c>
      <c r="L63" s="0" t="n">
        <v>3.84641218185425</v>
      </c>
      <c r="M63" s="0" t="n">
        <v>444</v>
      </c>
      <c r="N63" s="0" t="n">
        <v>39.693000793457</v>
      </c>
      <c r="O63" s="0" t="n">
        <v>3.49959993362427</v>
      </c>
      <c r="P63" s="0" t="n">
        <v>3.99999998990097E-006</v>
      </c>
      <c r="Q63" s="0" t="n">
        <v>6.73000001907349</v>
      </c>
      <c r="R63" s="0" t="n">
        <v>18.684</v>
      </c>
      <c r="S63" s="0" t="n">
        <v>1.30999994277954</v>
      </c>
      <c r="T63" s="0" t="n">
        <v>1000</v>
      </c>
      <c r="U63" s="0" t="n">
        <v>102</v>
      </c>
      <c r="V63" s="0" t="n">
        <v>9.6899995803833</v>
      </c>
      <c r="W63" s="0" t="n">
        <v>7.3969464302063</v>
      </c>
      <c r="X63" s="0" t="n">
        <v>4</v>
      </c>
      <c r="Y63" s="0" t="n">
        <v>0.00260200002230704</v>
      </c>
      <c r="Z63" s="0" t="n">
        <v>33</v>
      </c>
    </row>
    <row r="64" customFormat="false" ht="15" hidden="false" customHeight="false" outlineLevel="0" collapsed="false">
      <c r="A64" s="0" t="s">
        <v>27</v>
      </c>
      <c r="B64" s="0" t="s">
        <v>28</v>
      </c>
      <c r="C64" s="0" t="n">
        <v>1</v>
      </c>
      <c r="D64" s="0" t="s">
        <v>27</v>
      </c>
      <c r="E64" s="0" t="s">
        <v>27</v>
      </c>
      <c r="F64" s="0" t="s">
        <v>27</v>
      </c>
      <c r="G64" s="0" t="n">
        <v>1000</v>
      </c>
      <c r="H64" s="0" t="n">
        <v>0.649999976158142</v>
      </c>
      <c r="I64" s="0" t="n">
        <v>125.273246765137</v>
      </c>
      <c r="J64" s="0" t="n">
        <v>6.52492046356201</v>
      </c>
      <c r="K64" s="0" t="n">
        <v>49.6522483825684</v>
      </c>
      <c r="L64" s="0" t="n">
        <v>2.58592057228088</v>
      </c>
      <c r="M64" s="0" t="n">
        <v>239</v>
      </c>
      <c r="N64" s="0" t="n">
        <v>75.6210021972656</v>
      </c>
      <c r="O64" s="0" t="n">
        <v>3.93899989128113</v>
      </c>
      <c r="P64" s="0" t="n">
        <v>3.99999998990097E-006</v>
      </c>
      <c r="Q64" s="0" t="n">
        <v>6.05999994277954</v>
      </c>
      <c r="R64" s="0" t="n">
        <v>6.72675000000001</v>
      </c>
      <c r="S64" s="0" t="n">
        <v>2.76999998092651</v>
      </c>
      <c r="T64" s="0" t="n">
        <v>1000</v>
      </c>
      <c r="U64" s="0" t="n">
        <v>132</v>
      </c>
      <c r="V64" s="0" t="n">
        <v>11.0200004577637</v>
      </c>
      <c r="W64" s="0" t="n">
        <v>3.97833943367004</v>
      </c>
      <c r="X64" s="0" t="n">
        <v>3</v>
      </c>
      <c r="Y64" s="0" t="n">
        <v>0.00281900004483759</v>
      </c>
      <c r="Z64" s="0" t="n">
        <v>31</v>
      </c>
    </row>
    <row r="65" customFormat="false" ht="15" hidden="false" customHeight="false" outlineLevel="0" collapsed="false">
      <c r="A65" s="0" t="s">
        <v>27</v>
      </c>
      <c r="B65" s="0" t="s">
        <v>28</v>
      </c>
      <c r="C65" s="0" t="n">
        <v>1</v>
      </c>
      <c r="D65" s="0" t="s">
        <v>27</v>
      </c>
      <c r="E65" s="0" t="s">
        <v>27</v>
      </c>
      <c r="F65" s="0" t="s">
        <v>27</v>
      </c>
      <c r="G65" s="0" t="n">
        <v>1000</v>
      </c>
      <c r="H65" s="0" t="n">
        <v>1</v>
      </c>
      <c r="I65" s="0" t="n">
        <v>118.636497497559</v>
      </c>
      <c r="J65" s="0" t="n">
        <v>9.4758996963501</v>
      </c>
      <c r="K65" s="0" t="n">
        <v>32.943000793457</v>
      </c>
      <c r="L65" s="0" t="n">
        <v>2.62589931488037</v>
      </c>
      <c r="M65" s="0" t="n">
        <v>158</v>
      </c>
      <c r="N65" s="0" t="n">
        <v>85.6934967041016</v>
      </c>
      <c r="O65" s="0" t="n">
        <v>6.84999990463257</v>
      </c>
      <c r="P65" s="0" t="n">
        <v>4.99999987368938E-006</v>
      </c>
      <c r="Q65" s="0" t="n">
        <v>6.84999990463257</v>
      </c>
      <c r="R65" s="0" t="n">
        <v>-1.6365</v>
      </c>
      <c r="S65" s="0" t="n">
        <v>2.77999997138977</v>
      </c>
      <c r="T65" s="0" t="n">
        <v>1000</v>
      </c>
      <c r="U65" s="0" t="n">
        <v>117</v>
      </c>
      <c r="V65" s="0" t="n">
        <v>7.30000019073486</v>
      </c>
      <c r="W65" s="0" t="n">
        <v>2.62589931488037</v>
      </c>
      <c r="X65" s="0" t="n">
        <v>3</v>
      </c>
      <c r="Y65" s="0" t="n">
        <v>0.00693200016394258</v>
      </c>
      <c r="Z65" s="0" t="n">
        <v>52</v>
      </c>
    </row>
    <row r="66" customFormat="false" ht="15" hidden="false" customHeight="false" outlineLevel="0" collapsed="false">
      <c r="A66" s="0" t="s">
        <v>27</v>
      </c>
      <c r="B66" s="0" t="s">
        <v>28</v>
      </c>
      <c r="C66" s="0" t="n">
        <v>1</v>
      </c>
      <c r="D66" s="0" t="s">
        <v>27</v>
      </c>
      <c r="E66" s="0" t="s">
        <v>27</v>
      </c>
      <c r="F66" s="0" t="s">
        <v>27</v>
      </c>
      <c r="G66" s="0" t="n">
        <v>1000</v>
      </c>
      <c r="H66" s="0" t="n">
        <v>1.42999994754791</v>
      </c>
      <c r="I66" s="0" t="n">
        <v>128.347503662109</v>
      </c>
      <c r="J66" s="0" t="n">
        <v>18.7187004089355</v>
      </c>
      <c r="K66" s="0" t="n">
        <v>53.9550018310547</v>
      </c>
      <c r="L66" s="0" t="n">
        <v>7.86499977111816</v>
      </c>
      <c r="M66" s="0" t="n">
        <v>330</v>
      </c>
      <c r="N66" s="0" t="n">
        <v>74.3925018310547</v>
      </c>
      <c r="O66" s="0" t="n">
        <v>10.8536996841431</v>
      </c>
      <c r="P66" s="0" t="n">
        <v>3.99999998990097E-006</v>
      </c>
      <c r="Q66" s="0" t="n">
        <v>7.59000015258789</v>
      </c>
      <c r="R66" s="0" t="n">
        <v>0.652500000000003</v>
      </c>
      <c r="S66" s="0" t="n">
        <v>2.1800000667572</v>
      </c>
      <c r="T66" s="0" t="n">
        <v>1000</v>
      </c>
      <c r="U66" s="0" t="n">
        <v>129</v>
      </c>
      <c r="V66" s="0" t="n">
        <v>11.9899997711182</v>
      </c>
      <c r="W66" s="0" t="n">
        <v>5.5</v>
      </c>
      <c r="X66" s="0" t="n">
        <v>8</v>
      </c>
      <c r="Y66" s="0" t="n">
        <v>-0.00319000007584691</v>
      </c>
      <c r="Z66" s="0" t="n">
        <v>16</v>
      </c>
    </row>
    <row r="67" customFormat="false" ht="15" hidden="false" customHeight="false" outlineLevel="0" collapsed="false">
      <c r="A67" s="0" t="s">
        <v>27</v>
      </c>
      <c r="B67" s="0" t="s">
        <v>28</v>
      </c>
      <c r="C67" s="0" t="n">
        <v>1</v>
      </c>
      <c r="D67" s="0" t="s">
        <v>27</v>
      </c>
      <c r="E67" s="0" t="s">
        <v>27</v>
      </c>
      <c r="F67" s="0" t="s">
        <v>27</v>
      </c>
      <c r="G67" s="0" t="n">
        <v>1000</v>
      </c>
      <c r="H67" s="0" t="n">
        <v>0.579999983310699</v>
      </c>
      <c r="I67" s="0" t="n">
        <v>149.544006347656</v>
      </c>
      <c r="J67" s="0" t="n">
        <v>7.771812915802</v>
      </c>
      <c r="K67" s="0" t="n">
        <v>61.007999420166</v>
      </c>
      <c r="L67" s="0" t="n">
        <v>3.16661286354065</v>
      </c>
      <c r="M67" s="0" t="n">
        <v>328</v>
      </c>
      <c r="N67" s="0" t="n">
        <v>88.536003112793</v>
      </c>
      <c r="O67" s="0" t="n">
        <v>4.60519981384277</v>
      </c>
      <c r="P67" s="0" t="n">
        <v>4.99999987368938E-006</v>
      </c>
      <c r="Q67" s="0" t="n">
        <v>7.94000005722046</v>
      </c>
      <c r="R67" s="0" t="n">
        <v>-15.536</v>
      </c>
      <c r="S67" s="0" t="n">
        <v>2.48000001907349</v>
      </c>
      <c r="T67" s="0" t="n">
        <v>1000</v>
      </c>
      <c r="U67" s="0" t="n">
        <v>134.008</v>
      </c>
      <c r="V67" s="0" t="n">
        <v>13.539999961853</v>
      </c>
      <c r="W67" s="0" t="n">
        <v>5.45967721939087</v>
      </c>
      <c r="X67" s="0" t="n">
        <v>3</v>
      </c>
      <c r="Y67" s="0" t="n">
        <v>0.00456500006839633</v>
      </c>
      <c r="Z67" s="0" t="n">
        <v>10</v>
      </c>
    </row>
    <row r="68" customFormat="false" ht="15" hidden="false" customHeight="false" outlineLevel="0" collapsed="false">
      <c r="A68" s="0" t="s">
        <v>27</v>
      </c>
      <c r="B68" s="0" t="s">
        <v>28</v>
      </c>
      <c r="C68" s="0" t="n">
        <v>1</v>
      </c>
      <c r="D68" s="0" t="s">
        <v>27</v>
      </c>
      <c r="E68" s="0" t="s">
        <v>27</v>
      </c>
      <c r="F68" s="0" t="s">
        <v>27</v>
      </c>
      <c r="G68" s="0" t="n">
        <v>1000</v>
      </c>
      <c r="H68" s="0" t="n">
        <v>1.07000005245209</v>
      </c>
      <c r="I68" s="0" t="n">
        <v>72.9540023803711</v>
      </c>
      <c r="J68" s="0" t="n">
        <v>13.7525568008423</v>
      </c>
      <c r="K68" s="0" t="n">
        <v>40.5405006408691</v>
      </c>
      <c r="L68" s="0" t="n">
        <v>7.64285707473755</v>
      </c>
      <c r="M68" s="0" t="n">
        <v>429</v>
      </c>
      <c r="N68" s="0" t="n">
        <v>32.413501739502</v>
      </c>
      <c r="O68" s="0" t="n">
        <v>6.10970020294189</v>
      </c>
      <c r="P68" s="0" t="n">
        <v>3.99999998990097E-006</v>
      </c>
      <c r="Q68" s="0" t="n">
        <v>5.71000003814697</v>
      </c>
      <c r="R68" s="0" t="n">
        <v>13.046</v>
      </c>
      <c r="S68" s="0" t="n">
        <v>1.25999999046326</v>
      </c>
      <c r="T68" s="0" t="n">
        <v>1000</v>
      </c>
      <c r="U68" s="0" t="n">
        <v>86</v>
      </c>
      <c r="V68" s="0" t="n">
        <v>9</v>
      </c>
      <c r="W68" s="0" t="n">
        <v>7.14285707473755</v>
      </c>
      <c r="X68" s="0" t="n">
        <v>8</v>
      </c>
      <c r="Y68" s="0" t="n">
        <v>0.0081970002502203</v>
      </c>
      <c r="Z68" s="0" t="n">
        <v>41</v>
      </c>
    </row>
    <row r="69" customFormat="false" ht="15" hidden="false" customHeight="false" outlineLevel="0" collapsed="false">
      <c r="A69" s="0" t="s">
        <v>27</v>
      </c>
      <c r="B69" s="0" t="s">
        <v>28</v>
      </c>
      <c r="C69" s="0" t="n">
        <v>1</v>
      </c>
      <c r="D69" s="0" t="s">
        <v>27</v>
      </c>
      <c r="E69" s="0" t="s">
        <v>27</v>
      </c>
      <c r="F69" s="0" t="s">
        <v>27</v>
      </c>
      <c r="G69" s="0" t="n">
        <v>1000</v>
      </c>
      <c r="H69" s="0" t="n">
        <v>1.25</v>
      </c>
      <c r="I69" s="0" t="n">
        <v>91.0859985351562</v>
      </c>
      <c r="J69" s="0" t="n">
        <v>13.4510641098022</v>
      </c>
      <c r="K69" s="0" t="n">
        <v>52.3110008239746</v>
      </c>
      <c r="L69" s="0" t="n">
        <v>7.72606372833252</v>
      </c>
      <c r="M69" s="0" t="n">
        <v>371</v>
      </c>
      <c r="N69" s="0" t="n">
        <v>38.7750015258789</v>
      </c>
      <c r="O69" s="0" t="n">
        <v>5.72499990463257</v>
      </c>
      <c r="P69" s="0" t="n">
        <v>3.00000010611257E-006</v>
      </c>
      <c r="Q69" s="0" t="n">
        <v>4.57999992370606</v>
      </c>
      <c r="R69" s="0" t="n">
        <v>3.22500000000001</v>
      </c>
      <c r="S69" s="0" t="n">
        <v>1.87999999523163</v>
      </c>
      <c r="T69" s="0" t="n">
        <v>1000</v>
      </c>
      <c r="U69" s="0" t="n">
        <v>94.311</v>
      </c>
      <c r="V69" s="0" t="n">
        <v>11.6199998855591</v>
      </c>
      <c r="W69" s="0" t="n">
        <v>6.18085098266602</v>
      </c>
      <c r="X69" s="0" t="n">
        <v>8</v>
      </c>
      <c r="Y69" s="0" t="n">
        <v>0.00439700018614531</v>
      </c>
      <c r="Z69" s="0" t="n">
        <v>43</v>
      </c>
    </row>
    <row r="70" customFormat="false" ht="15" hidden="false" customHeight="false" outlineLevel="0" collapsed="false">
      <c r="A70" s="0" t="s">
        <v>27</v>
      </c>
      <c r="B70" s="0" t="s">
        <v>28</v>
      </c>
      <c r="C70" s="0" t="n">
        <v>1</v>
      </c>
      <c r="D70" s="0" t="s">
        <v>27</v>
      </c>
      <c r="E70" s="0" t="s">
        <v>27</v>
      </c>
      <c r="F70" s="0" t="s">
        <v>27</v>
      </c>
      <c r="G70" s="0" t="n">
        <v>1000</v>
      </c>
      <c r="H70" s="0" t="n">
        <v>0.829999983310699</v>
      </c>
      <c r="I70" s="0" t="n">
        <v>48.4770011901856</v>
      </c>
      <c r="J70" s="0" t="n">
        <v>6.25756168365479</v>
      </c>
      <c r="K70" s="0" t="n">
        <v>30.6735000610352</v>
      </c>
      <c r="L70" s="0" t="n">
        <v>3.95846152305603</v>
      </c>
      <c r="M70" s="0" t="n">
        <v>286</v>
      </c>
      <c r="N70" s="0" t="n">
        <v>17.8034992218018</v>
      </c>
      <c r="O70" s="0" t="n">
        <v>2.29909992218018</v>
      </c>
      <c r="P70" s="0" t="n">
        <v>3.99999998990097E-006</v>
      </c>
      <c r="Q70" s="0" t="n">
        <v>2.76999998092651</v>
      </c>
      <c r="R70" s="0" t="n">
        <v>28.523</v>
      </c>
      <c r="S70" s="0" t="n">
        <v>1.42999994754791</v>
      </c>
      <c r="T70" s="0" t="n">
        <v>1000</v>
      </c>
      <c r="U70" s="0" t="n">
        <v>77</v>
      </c>
      <c r="V70" s="0" t="n">
        <v>6.82000017166138</v>
      </c>
      <c r="W70" s="0" t="n">
        <v>4.76923084259033</v>
      </c>
      <c r="X70" s="0" t="n">
        <v>4</v>
      </c>
      <c r="Y70" s="0" t="n">
        <v>-0.00527600012719631</v>
      </c>
      <c r="Z70" s="0" t="n">
        <v>14</v>
      </c>
    </row>
    <row r="71" customFormat="false" ht="15" hidden="false" customHeight="false" outlineLevel="0" collapsed="false">
      <c r="A71" s="0" t="s">
        <v>27</v>
      </c>
      <c r="B71" s="0" t="s">
        <v>28</v>
      </c>
      <c r="C71" s="0" t="n">
        <v>1</v>
      </c>
      <c r="D71" s="0" t="s">
        <v>27</v>
      </c>
      <c r="E71" s="0" t="s">
        <v>27</v>
      </c>
      <c r="F71" s="0" t="s">
        <v>27</v>
      </c>
      <c r="G71" s="0" t="n">
        <v>1000</v>
      </c>
      <c r="H71" s="0" t="n">
        <v>0.560000002384186</v>
      </c>
      <c r="I71" s="0" t="n">
        <v>115.267501831055</v>
      </c>
      <c r="J71" s="0" t="n">
        <v>6.58724403381348</v>
      </c>
      <c r="K71" s="0" t="n">
        <v>63.9285011291504</v>
      </c>
      <c r="L71" s="0" t="n">
        <v>3.65284395217895</v>
      </c>
      <c r="M71" s="0" t="n">
        <v>391</v>
      </c>
      <c r="N71" s="0" t="n">
        <v>51.3390007019043</v>
      </c>
      <c r="O71" s="0" t="n">
        <v>2.93440008163452</v>
      </c>
      <c r="P71" s="0" t="n">
        <v>3.00000010611257E-006</v>
      </c>
      <c r="Q71" s="0" t="n">
        <v>5.23999977111816</v>
      </c>
      <c r="R71" s="0" t="n">
        <v>-11.2675</v>
      </c>
      <c r="S71" s="0" t="n">
        <v>2.1800000667572</v>
      </c>
      <c r="T71" s="0" t="n">
        <v>1000</v>
      </c>
      <c r="U71" s="0" t="n">
        <v>104</v>
      </c>
      <c r="V71" s="0" t="n">
        <v>14.2200002670288</v>
      </c>
      <c r="W71" s="0" t="n">
        <v>6.52293586730957</v>
      </c>
      <c r="X71" s="0" t="n">
        <v>4</v>
      </c>
      <c r="Y71" s="0" t="n">
        <v>-0.00869399961084127</v>
      </c>
      <c r="Z71" s="0" t="n">
        <v>25</v>
      </c>
    </row>
    <row r="72" customFormat="false" ht="15" hidden="false" customHeight="false" outlineLevel="0" collapsed="false">
      <c r="A72" s="0" t="s">
        <v>27</v>
      </c>
      <c r="B72" s="0" t="s">
        <v>28</v>
      </c>
      <c r="C72" s="0" t="n">
        <v>1</v>
      </c>
      <c r="D72" s="0" t="s">
        <v>27</v>
      </c>
      <c r="E72" s="0" t="s">
        <v>27</v>
      </c>
      <c r="F72" s="0" t="s">
        <v>27</v>
      </c>
      <c r="G72" s="0" t="n">
        <v>1000</v>
      </c>
      <c r="H72" s="0" t="n">
        <v>1.03999996185303</v>
      </c>
      <c r="I72" s="0" t="n">
        <v>109.554748535156</v>
      </c>
      <c r="J72" s="0" t="n">
        <v>11.5470390319824</v>
      </c>
      <c r="K72" s="0" t="n">
        <v>63.5647506713867</v>
      </c>
      <c r="L72" s="0" t="n">
        <v>6.70063924789429</v>
      </c>
      <c r="M72" s="0" t="n">
        <v>387</v>
      </c>
      <c r="N72" s="0" t="n">
        <v>45.9900016784668</v>
      </c>
      <c r="O72" s="0" t="n">
        <v>4.84639978408814</v>
      </c>
      <c r="P72" s="0" t="n">
        <v>3.00000010611257E-006</v>
      </c>
      <c r="Q72" s="0" t="n">
        <v>4.65999984741211</v>
      </c>
      <c r="R72" s="0" t="n">
        <v>-2.55474999999998</v>
      </c>
      <c r="S72" s="0" t="n">
        <v>2.19000005722046</v>
      </c>
      <c r="T72" s="0" t="n">
        <v>1000</v>
      </c>
      <c r="U72" s="0" t="n">
        <v>107</v>
      </c>
      <c r="V72" s="0" t="n">
        <v>14.1099996566772</v>
      </c>
      <c r="W72" s="0" t="n">
        <v>6.44292259216309</v>
      </c>
      <c r="X72" s="0" t="n">
        <v>7</v>
      </c>
      <c r="Y72" s="0" t="n">
        <v>0.00820000004023314</v>
      </c>
      <c r="Z72" s="0" t="n">
        <v>61</v>
      </c>
    </row>
    <row r="73" customFormat="false" ht="15" hidden="false" customHeight="false" outlineLevel="0" collapsed="false">
      <c r="A73" s="0" t="s">
        <v>27</v>
      </c>
      <c r="B73" s="0" t="s">
        <v>28</v>
      </c>
      <c r="C73" s="0" t="n">
        <v>1</v>
      </c>
      <c r="D73" s="0" t="s">
        <v>27</v>
      </c>
      <c r="E73" s="0" t="s">
        <v>27</v>
      </c>
      <c r="F73" s="0" t="s">
        <v>27</v>
      </c>
      <c r="G73" s="0" t="n">
        <v>1000</v>
      </c>
      <c r="H73" s="0" t="n">
        <v>0.769999980926514</v>
      </c>
      <c r="I73" s="0" t="n">
        <v>70.2074966430664</v>
      </c>
      <c r="J73" s="0" t="n">
        <v>10.4509086608887</v>
      </c>
      <c r="K73" s="0" t="n">
        <v>39.2437515258789</v>
      </c>
      <c r="L73" s="0" t="n">
        <v>5.83860874176025</v>
      </c>
      <c r="M73" s="0" t="n">
        <v>455</v>
      </c>
      <c r="N73" s="0" t="n">
        <v>30.9637508392334</v>
      </c>
      <c r="O73" s="0" t="n">
        <v>4.61229991912842</v>
      </c>
      <c r="P73" s="0" t="n">
        <v>4.99999987368938E-006</v>
      </c>
      <c r="Q73" s="0" t="n">
        <v>5.98999977111816</v>
      </c>
      <c r="R73" s="0" t="n">
        <v>7.03625000000001</v>
      </c>
      <c r="S73" s="0" t="n">
        <v>1.14999997615814</v>
      </c>
      <c r="T73" s="0" t="n">
        <v>1000</v>
      </c>
      <c r="U73" s="0" t="n">
        <v>77.24375</v>
      </c>
      <c r="V73" s="0" t="n">
        <v>8.72000026702881</v>
      </c>
      <c r="W73" s="0" t="n">
        <v>7.58260869979858</v>
      </c>
      <c r="X73" s="0" t="n">
        <v>6</v>
      </c>
      <c r="Y73" s="0" t="n">
        <v>0.000771999999415129</v>
      </c>
      <c r="Z73" s="0" t="n">
        <v>70</v>
      </c>
    </row>
    <row r="74" customFormat="false" ht="15" hidden="false" customHeight="false" outlineLevel="0" collapsed="false">
      <c r="A74" s="0" t="s">
        <v>27</v>
      </c>
      <c r="B74" s="0" t="s">
        <v>28</v>
      </c>
      <c r="C74" s="0" t="n">
        <v>1</v>
      </c>
      <c r="D74" s="0" t="s">
        <v>27</v>
      </c>
      <c r="E74" s="0" t="s">
        <v>27</v>
      </c>
      <c r="F74" s="0" t="s">
        <v>27</v>
      </c>
      <c r="G74" s="0" t="n">
        <v>1000</v>
      </c>
      <c r="H74" s="0" t="n">
        <v>0.560000002384186</v>
      </c>
      <c r="I74" s="0" t="n">
        <v>94.3372497558594</v>
      </c>
      <c r="J74" s="0" t="n">
        <v>7.77654552459717</v>
      </c>
      <c r="K74" s="0" t="n">
        <v>50.9625015258789</v>
      </c>
      <c r="L74" s="0" t="n">
        <v>4.19814586639404</v>
      </c>
      <c r="M74" s="0" t="n">
        <v>450</v>
      </c>
      <c r="N74" s="0" t="n">
        <v>43.3747482299805</v>
      </c>
      <c r="O74" s="0" t="n">
        <v>3.5783998966217</v>
      </c>
      <c r="P74" s="0" t="n">
        <v>3.00000010611257E-006</v>
      </c>
      <c r="Q74" s="0" t="n">
        <v>6.3899998664856</v>
      </c>
      <c r="R74" s="0" t="n">
        <v>-1.33725</v>
      </c>
      <c r="S74" s="0" t="n">
        <v>1.50999999046326</v>
      </c>
      <c r="T74" s="0" t="n">
        <v>1000</v>
      </c>
      <c r="U74" s="0" t="n">
        <v>93</v>
      </c>
      <c r="V74" s="0" t="n">
        <v>11.3199996948242</v>
      </c>
      <c r="W74" s="0" t="n">
        <v>7.49668884277344</v>
      </c>
      <c r="X74" s="0" t="n">
        <v>4</v>
      </c>
      <c r="Y74" s="0" t="n">
        <v>0.00437700003385544</v>
      </c>
      <c r="Z74" s="0" t="n">
        <v>58</v>
      </c>
    </row>
    <row r="75" customFormat="false" ht="15" hidden="false" customHeight="false" outlineLevel="0" collapsed="false">
      <c r="A75" s="0" t="s">
        <v>27</v>
      </c>
      <c r="B75" s="0" t="s">
        <v>28</v>
      </c>
      <c r="C75" s="0" t="n">
        <v>1</v>
      </c>
      <c r="D75" s="0" t="s">
        <v>27</v>
      </c>
      <c r="E75" s="0" t="s">
        <v>27</v>
      </c>
      <c r="F75" s="0" t="s">
        <v>27</v>
      </c>
      <c r="G75" s="0" t="n">
        <v>1000</v>
      </c>
      <c r="H75" s="0" t="n">
        <v>0.819999992847443</v>
      </c>
      <c r="I75" s="0" t="n">
        <v>51.1500015258789</v>
      </c>
      <c r="J75" s="0" t="n">
        <v>7.51225805282593</v>
      </c>
      <c r="K75" s="0" t="n">
        <v>34.4099998474121</v>
      </c>
      <c r="L75" s="0" t="n">
        <v>5.05225801467896</v>
      </c>
      <c r="M75" s="0" t="n">
        <v>370</v>
      </c>
      <c r="N75" s="0" t="n">
        <v>16.7399997711182</v>
      </c>
      <c r="O75" s="0" t="n">
        <v>2.46000003814697</v>
      </c>
      <c r="P75" s="0" t="n">
        <v>3.99999998990097E-006</v>
      </c>
      <c r="Q75" s="0" t="n">
        <v>3</v>
      </c>
      <c r="R75" s="0" t="n">
        <v>5.26000000000001</v>
      </c>
      <c r="S75" s="0" t="n">
        <v>1.24000000953674</v>
      </c>
      <c r="T75" s="0" t="n">
        <v>1000</v>
      </c>
      <c r="U75" s="0" t="n">
        <v>56.41</v>
      </c>
      <c r="V75" s="0" t="n">
        <v>7.6399998664856</v>
      </c>
      <c r="W75" s="0" t="n">
        <v>6.16129016876221</v>
      </c>
      <c r="X75" s="0" t="n">
        <v>5</v>
      </c>
      <c r="Y75" s="0" t="n">
        <v>0.00719799986109138</v>
      </c>
      <c r="Z75" s="0" t="n">
        <v>9</v>
      </c>
    </row>
    <row r="76" customFormat="false" ht="15" hidden="false" customHeight="false" outlineLevel="0" collapsed="false">
      <c r="A76" s="0" t="s">
        <v>27</v>
      </c>
      <c r="B76" s="0" t="s">
        <v>28</v>
      </c>
      <c r="C76" s="0" t="n">
        <v>1</v>
      </c>
      <c r="D76" s="0" t="s">
        <v>27</v>
      </c>
      <c r="E76" s="0" t="s">
        <v>27</v>
      </c>
      <c r="F76" s="0" t="s">
        <v>27</v>
      </c>
      <c r="G76" s="0" t="n">
        <v>1000</v>
      </c>
      <c r="H76" s="0" t="n">
        <v>1.37000000476837</v>
      </c>
      <c r="I76" s="0" t="n">
        <v>93.8092498779297</v>
      </c>
      <c r="J76" s="0" t="n">
        <v>11.8416891098022</v>
      </c>
      <c r="K76" s="0" t="n">
        <v>60.1897506713867</v>
      </c>
      <c r="L76" s="0" t="n">
        <v>7.5946888923645</v>
      </c>
      <c r="M76" s="0" t="n">
        <v>333</v>
      </c>
      <c r="N76" s="0" t="n">
        <v>33.619499206543</v>
      </c>
      <c r="O76" s="0" t="n">
        <v>4.24700021743774</v>
      </c>
      <c r="P76" s="0" t="n">
        <v>3.00000010611257E-006</v>
      </c>
      <c r="Q76" s="0" t="n">
        <v>3.09999990463257</v>
      </c>
      <c r="R76" s="0" t="n">
        <v>3.38050000000001</v>
      </c>
      <c r="S76" s="0" t="n">
        <v>2.41000008583069</v>
      </c>
      <c r="T76" s="0" t="n">
        <v>1000</v>
      </c>
      <c r="U76" s="0" t="n">
        <v>97.18975</v>
      </c>
      <c r="V76" s="0" t="n">
        <v>13.3599996566772</v>
      </c>
      <c r="W76" s="0" t="n">
        <v>5.54356861114502</v>
      </c>
      <c r="X76" s="0" t="n">
        <v>8</v>
      </c>
      <c r="Y76" s="0" t="n">
        <v>0.00494999997317791</v>
      </c>
      <c r="Z76" s="0" t="n">
        <v>71</v>
      </c>
    </row>
    <row r="77" customFormat="false" ht="15" hidden="false" customHeight="false" outlineLevel="0" collapsed="false">
      <c r="A77" s="0" t="s">
        <v>27</v>
      </c>
      <c r="B77" s="0" t="s">
        <v>28</v>
      </c>
      <c r="C77" s="0" t="n">
        <v>1</v>
      </c>
      <c r="D77" s="0" t="s">
        <v>27</v>
      </c>
      <c r="E77" s="0" t="s">
        <v>27</v>
      </c>
      <c r="F77" s="0" t="s">
        <v>27</v>
      </c>
      <c r="G77" s="0" t="n">
        <v>1000</v>
      </c>
      <c r="H77" s="0" t="n">
        <v>0.639999985694885</v>
      </c>
      <c r="I77" s="0" t="n">
        <v>80.7525024414062</v>
      </c>
      <c r="J77" s="0" t="n">
        <v>3.94956970214844</v>
      </c>
      <c r="K77" s="0" t="n">
        <v>54.3442497253418</v>
      </c>
      <c r="L77" s="0" t="n">
        <v>2.65676975250244</v>
      </c>
      <c r="M77" s="0" t="n">
        <v>249</v>
      </c>
      <c r="N77" s="0" t="n">
        <v>26.4082508087158</v>
      </c>
      <c r="O77" s="0" t="n">
        <v>1.292799949646</v>
      </c>
      <c r="P77" s="0" t="n">
        <v>3.99999998990097E-006</v>
      </c>
      <c r="Q77" s="0" t="n">
        <v>2.01999998092651</v>
      </c>
      <c r="R77" s="0" t="n">
        <v>7.59175</v>
      </c>
      <c r="S77" s="0" t="n">
        <v>2.91000008583069</v>
      </c>
      <c r="T77" s="0" t="n">
        <v>1000</v>
      </c>
      <c r="U77" s="0" t="n">
        <v>88.34425</v>
      </c>
      <c r="V77" s="0" t="n">
        <v>12.0799999237061</v>
      </c>
      <c r="W77" s="0" t="n">
        <v>4.15120267868042</v>
      </c>
      <c r="X77" s="0" t="n">
        <v>3</v>
      </c>
      <c r="Y77" s="0" t="n">
        <v>-0.00382400001399219</v>
      </c>
      <c r="Z77" s="0" t="n">
        <v>60</v>
      </c>
    </row>
    <row r="78" customFormat="false" ht="15" hidden="false" customHeight="false" outlineLevel="0" collapsed="false">
      <c r="A78" s="0" t="s">
        <v>27</v>
      </c>
      <c r="B78" s="0" t="s">
        <v>28</v>
      </c>
      <c r="C78" s="0" t="n">
        <v>1</v>
      </c>
      <c r="D78" s="0" t="s">
        <v>27</v>
      </c>
      <c r="E78" s="0" t="s">
        <v>27</v>
      </c>
      <c r="F78" s="0" t="s">
        <v>27</v>
      </c>
      <c r="G78" s="0" t="n">
        <v>1000</v>
      </c>
      <c r="H78" s="0" t="n">
        <v>0.730000019073486</v>
      </c>
      <c r="I78" s="0" t="n">
        <v>99.6435012817383</v>
      </c>
      <c r="J78" s="0" t="n">
        <v>8.16538143157959</v>
      </c>
      <c r="K78" s="0" t="n">
        <v>44.9954986572266</v>
      </c>
      <c r="L78" s="0" t="n">
        <v>3.68318176269531</v>
      </c>
      <c r="M78" s="0" t="n">
        <v>303</v>
      </c>
      <c r="N78" s="0" t="n">
        <v>54.6479988098145</v>
      </c>
      <c r="O78" s="0" t="n">
        <v>4.48220014572144</v>
      </c>
      <c r="P78" s="0" t="n">
        <v>3.00000010611257E-006</v>
      </c>
      <c r="Q78" s="0" t="n">
        <v>6.1399998664856</v>
      </c>
      <c r="R78" s="0" t="n">
        <v>-27.6435</v>
      </c>
      <c r="S78" s="0" t="n">
        <v>1.98000001907349</v>
      </c>
      <c r="T78" s="0" t="n">
        <v>1000</v>
      </c>
      <c r="U78" s="0" t="n">
        <v>72</v>
      </c>
      <c r="V78" s="0" t="n">
        <v>9.98999977111816</v>
      </c>
      <c r="W78" s="0" t="n">
        <v>5.04545450210571</v>
      </c>
      <c r="X78" s="0" t="n">
        <v>4</v>
      </c>
      <c r="Y78" s="0" t="n">
        <v>0.00218000006861985</v>
      </c>
      <c r="Z78" s="0" t="n">
        <v>15</v>
      </c>
    </row>
    <row r="79" customFormat="false" ht="15" hidden="false" customHeight="false" outlineLevel="0" collapsed="false">
      <c r="A79" s="0" t="s">
        <v>27</v>
      </c>
      <c r="B79" s="0" t="s">
        <v>28</v>
      </c>
      <c r="C79" s="0" t="n">
        <v>1</v>
      </c>
      <c r="D79" s="0" t="s">
        <v>27</v>
      </c>
      <c r="E79" s="0" t="s">
        <v>27</v>
      </c>
      <c r="F79" s="0" t="s">
        <v>27</v>
      </c>
      <c r="G79" s="0" t="n">
        <v>1000</v>
      </c>
      <c r="H79" s="0" t="n">
        <v>1.37000000476837</v>
      </c>
      <c r="I79" s="0" t="n">
        <v>71.306999206543</v>
      </c>
      <c r="J79" s="0" t="n">
        <v>15.6060743331909</v>
      </c>
      <c r="K79" s="0" t="n">
        <v>58.6927490234375</v>
      </c>
      <c r="L79" s="0" t="n">
        <v>12.8523740768433</v>
      </c>
      <c r="M79" s="0" t="n">
        <v>563</v>
      </c>
      <c r="N79" s="0" t="n">
        <v>12.6142501831055</v>
      </c>
      <c r="O79" s="0" t="n">
        <v>2.75370001792908</v>
      </c>
      <c r="P79" s="0" t="n">
        <v>3.00000010611257E-006</v>
      </c>
      <c r="Q79" s="0" t="n">
        <v>2.00999999046326</v>
      </c>
      <c r="R79" s="0" t="n">
        <v>3.693</v>
      </c>
      <c r="S79" s="0" t="n">
        <v>1.38999998569489</v>
      </c>
      <c r="T79" s="0" t="n">
        <v>1000</v>
      </c>
      <c r="U79" s="0" t="n">
        <v>75</v>
      </c>
      <c r="V79" s="0" t="n">
        <v>13.039999961853</v>
      </c>
      <c r="W79" s="0" t="n">
        <v>9.3812952041626</v>
      </c>
      <c r="X79" s="0" t="n">
        <v>13</v>
      </c>
      <c r="Y79" s="0" t="n">
        <v>0.00031699999817647</v>
      </c>
      <c r="Z79" s="0" t="n">
        <v>56</v>
      </c>
    </row>
    <row r="80" customFormat="false" ht="15" hidden="false" customHeight="false" outlineLevel="0" collapsed="false">
      <c r="A80" s="0" t="s">
        <v>27</v>
      </c>
      <c r="B80" s="0" t="s">
        <v>28</v>
      </c>
      <c r="C80" s="0" t="n">
        <v>1</v>
      </c>
      <c r="D80" s="0" t="s">
        <v>27</v>
      </c>
      <c r="E80" s="0" t="s">
        <v>27</v>
      </c>
      <c r="F80" s="0" t="s">
        <v>27</v>
      </c>
      <c r="G80" s="0" t="n">
        <v>1000</v>
      </c>
      <c r="H80" s="0" t="n">
        <v>1.48000001907349</v>
      </c>
      <c r="I80" s="0" t="n">
        <v>97.8974990844727</v>
      </c>
      <c r="J80" s="0" t="n">
        <v>11.3001890182495</v>
      </c>
      <c r="K80" s="0" t="n">
        <v>26.9325008392334</v>
      </c>
      <c r="L80" s="0" t="n">
        <v>3.11578941345215</v>
      </c>
      <c r="M80" s="0" t="n">
        <v>126</v>
      </c>
      <c r="N80" s="0" t="n">
        <v>70.9649963378906</v>
      </c>
      <c r="O80" s="0" t="n">
        <v>8.18439960479736</v>
      </c>
      <c r="P80" s="0" t="n">
        <v>3.00000010611257E-006</v>
      </c>
      <c r="Q80" s="0" t="n">
        <v>5.53000020980835</v>
      </c>
      <c r="R80" s="0" t="n">
        <v>-23.8975</v>
      </c>
      <c r="S80" s="0" t="n">
        <v>2.84999990463257</v>
      </c>
      <c r="T80" s="0" t="n">
        <v>1000</v>
      </c>
      <c r="U80" s="0" t="n">
        <v>74</v>
      </c>
      <c r="V80" s="0" t="n">
        <v>6</v>
      </c>
      <c r="W80" s="0" t="n">
        <v>2.10526323318481</v>
      </c>
      <c r="X80" s="0" t="n">
        <v>3</v>
      </c>
      <c r="Y80" s="0" t="n">
        <v>-0.00607899995520711</v>
      </c>
      <c r="Z80" s="0" t="n">
        <v>22</v>
      </c>
    </row>
    <row r="81" customFormat="false" ht="15" hidden="false" customHeight="false" outlineLevel="0" collapsed="false">
      <c r="A81" s="0" t="s">
        <v>27</v>
      </c>
      <c r="B81" s="0" t="s">
        <v>28</v>
      </c>
      <c r="C81" s="0" t="n">
        <v>1</v>
      </c>
      <c r="D81" s="0" t="s">
        <v>27</v>
      </c>
      <c r="E81" s="0" t="s">
        <v>27</v>
      </c>
      <c r="F81" s="0" t="s">
        <v>27</v>
      </c>
      <c r="G81" s="0" t="n">
        <v>1000</v>
      </c>
      <c r="H81" s="0" t="n">
        <v>1.20000004768372</v>
      </c>
      <c r="I81" s="0" t="n">
        <v>96.1949996948242</v>
      </c>
      <c r="J81" s="0" t="n">
        <v>12.092830657959</v>
      </c>
      <c r="K81" s="0" t="n">
        <v>48.9720001220703</v>
      </c>
      <c r="L81" s="0" t="n">
        <v>6.15283012390137</v>
      </c>
      <c r="M81" s="0" t="n">
        <v>308</v>
      </c>
      <c r="N81" s="0" t="n">
        <v>47.2229995727539</v>
      </c>
      <c r="O81" s="0" t="n">
        <v>5.94000005722046</v>
      </c>
      <c r="P81" s="0" t="n">
        <v>3.99999998990097E-006</v>
      </c>
      <c r="Q81" s="0" t="n">
        <v>4.94999980926514</v>
      </c>
      <c r="R81" s="0" t="n">
        <v>28.805</v>
      </c>
      <c r="S81" s="0" t="n">
        <v>2.11999988555908</v>
      </c>
      <c r="T81" s="0" t="n">
        <v>1000</v>
      </c>
      <c r="U81" s="0" t="n">
        <v>125</v>
      </c>
      <c r="V81" s="0" t="n">
        <v>10.8699998855591</v>
      </c>
      <c r="W81" s="0" t="n">
        <v>5.12735843658447</v>
      </c>
      <c r="X81" s="0" t="n">
        <v>6</v>
      </c>
      <c r="Y81" s="0" t="n">
        <v>0.00305399997159839</v>
      </c>
      <c r="Z81" s="0" t="n">
        <v>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81"/>
  <sheetViews>
    <sheetView showFormulas="false" showGridLines="true" showRowColHeaders="true" showZeros="true" rightToLeft="false" tabSelected="true" showOutlineSymbols="true" defaultGridColor="true" view="normal" topLeftCell="A63" colorId="64" zoomScale="100" zoomScaleNormal="100" zoomScalePageLayoutView="100" workbookViewId="0">
      <selection pane="topLeft" activeCell="U2" activeCellId="0" sqref="U2"/>
    </sheetView>
  </sheetViews>
  <sheetFormatPr defaultRowHeight="15" zeroHeight="false" outlineLevelRow="0" outlineLevelCol="0"/>
  <cols>
    <col collapsed="false" customWidth="true" hidden="false" outlineLevel="0" max="1025" min="1" style="0" width="10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B1" s="1"/>
      <c r="AC1" s="1"/>
      <c r="AD1" s="2" t="s">
        <v>30</v>
      </c>
      <c r="AE1" s="2" t="n">
        <v>2</v>
      </c>
      <c r="AF1" s="2" t="n">
        <v>4</v>
      </c>
      <c r="AG1" s="2" t="n">
        <v>6</v>
      </c>
      <c r="AH1" s="2" t="n">
        <v>8</v>
      </c>
      <c r="AI1" s="2"/>
      <c r="AJ1" s="2" t="s">
        <v>30</v>
      </c>
      <c r="AK1" s="2" t="n">
        <v>2</v>
      </c>
      <c r="AL1" s="2" t="n">
        <v>4</v>
      </c>
      <c r="AM1" s="2" t="n">
        <v>6</v>
      </c>
      <c r="AN1" s="2" t="n">
        <v>8</v>
      </c>
    </row>
    <row r="2" customFormat="false" ht="15" hidden="false" customHeight="false" outlineLevel="0" collapsed="false">
      <c r="A2" s="0" t="n">
        <v>2</v>
      </c>
      <c r="B2" s="0" t="s">
        <v>29</v>
      </c>
      <c r="C2" s="0" t="n">
        <v>1</v>
      </c>
      <c r="D2" s="0" t="n">
        <v>1</v>
      </c>
      <c r="E2" s="0" t="n">
        <v>10</v>
      </c>
      <c r="F2" s="0" t="n">
        <v>2</v>
      </c>
      <c r="G2" s="0" t="n">
        <v>1000</v>
      </c>
      <c r="H2" s="0" t="n">
        <v>1</v>
      </c>
      <c r="I2" s="0" t="n">
        <v>63</v>
      </c>
      <c r="J2" s="0" t="n">
        <v>7</v>
      </c>
      <c r="K2" s="0" t="n">
        <v>45</v>
      </c>
      <c r="L2" s="0" t="n">
        <v>5</v>
      </c>
      <c r="M2" s="0" t="n">
        <v>300</v>
      </c>
      <c r="N2" s="0" t="n">
        <v>18</v>
      </c>
      <c r="O2" s="0" t="n">
        <v>2</v>
      </c>
      <c r="P2" s="0" t="n">
        <v>3.99999998990097E-006</v>
      </c>
      <c r="Q2" s="0" t="n">
        <v>2</v>
      </c>
      <c r="R2" s="0" t="n">
        <v>4</v>
      </c>
      <c r="S2" s="0" t="n">
        <v>2</v>
      </c>
      <c r="T2" s="0" t="n">
        <v>1000</v>
      </c>
      <c r="U2" s="0" t="n">
        <v>67</v>
      </c>
      <c r="V2" s="0" t="n">
        <v>10</v>
      </c>
      <c r="W2" s="0" t="n">
        <v>5</v>
      </c>
      <c r="X2" s="0" t="n">
        <v>5</v>
      </c>
      <c r="Y2" s="0" t="n">
        <v>-0.00246100011281669</v>
      </c>
      <c r="Z2" s="0" t="n">
        <v>42</v>
      </c>
      <c r="AB2" s="1"/>
      <c r="AC2" s="1"/>
      <c r="AD2" s="2" t="s">
        <v>31</v>
      </c>
      <c r="AE2" s="2" t="n">
        <f aca="false">AB11</f>
        <v>70.2</v>
      </c>
      <c r="AF2" s="2" t="n">
        <f aca="false">AB21</f>
        <v>90.2</v>
      </c>
      <c r="AG2" s="2" t="n">
        <f aca="false">AB31</f>
        <v>103.2</v>
      </c>
      <c r="AH2" s="2" t="n">
        <f aca="false">AB41</f>
        <v>110.6</v>
      </c>
      <c r="AI2" s="2"/>
      <c r="AJ2" s="2" t="s">
        <v>32</v>
      </c>
      <c r="AK2" s="2" t="n">
        <f aca="false">AC11</f>
        <v>4.15799096787005</v>
      </c>
      <c r="AL2" s="2" t="n">
        <f aca="false">AC21</f>
        <v>13.0196432789501</v>
      </c>
      <c r="AM2" s="2" t="n">
        <f aca="false">AC31</f>
        <v>9.94205433723053</v>
      </c>
      <c r="AN2" s="2" t="n">
        <f aca="false">AC41</f>
        <v>11.5296718658136</v>
      </c>
    </row>
    <row r="3" customFormat="false" ht="15" hidden="false" customHeight="false" outlineLevel="0" collapsed="false">
      <c r="A3" s="0" t="n">
        <v>2</v>
      </c>
      <c r="B3" s="0" t="s">
        <v>29</v>
      </c>
      <c r="C3" s="0" t="n">
        <v>1</v>
      </c>
      <c r="D3" s="0" t="n">
        <v>1</v>
      </c>
      <c r="E3" s="0" t="n">
        <v>10</v>
      </c>
      <c r="F3" s="0" t="n">
        <v>2</v>
      </c>
      <c r="G3" s="0" t="n">
        <v>1000</v>
      </c>
      <c r="H3" s="0" t="n">
        <v>1</v>
      </c>
      <c r="I3" s="0" t="n">
        <v>63</v>
      </c>
      <c r="J3" s="0" t="n">
        <v>7</v>
      </c>
      <c r="K3" s="0" t="n">
        <v>45</v>
      </c>
      <c r="L3" s="0" t="n">
        <v>5</v>
      </c>
      <c r="M3" s="0" t="n">
        <v>300</v>
      </c>
      <c r="N3" s="0" t="n">
        <v>18</v>
      </c>
      <c r="O3" s="0" t="n">
        <v>2</v>
      </c>
      <c r="P3" s="0" t="n">
        <v>3.99999998990097E-006</v>
      </c>
      <c r="Q3" s="0" t="n">
        <v>2</v>
      </c>
      <c r="R3" s="0" t="n">
        <v>11</v>
      </c>
      <c r="S3" s="0" t="n">
        <v>2</v>
      </c>
      <c r="T3" s="0" t="n">
        <v>1000</v>
      </c>
      <c r="U3" s="0" t="n">
        <v>74</v>
      </c>
      <c r="V3" s="0" t="n">
        <v>10</v>
      </c>
      <c r="W3" s="0" t="n">
        <v>5</v>
      </c>
      <c r="X3" s="0" t="n">
        <v>5</v>
      </c>
      <c r="Y3" s="0" t="n">
        <v>-0.00218899990431964</v>
      </c>
      <c r="Z3" s="0" t="n">
        <v>26</v>
      </c>
      <c r="AA3" s="2" t="n">
        <f aca="false">MAX(Y:Y)</f>
        <v>0.0705379992723465</v>
      </c>
      <c r="AB3" s="3" t="s">
        <v>33</v>
      </c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customFormat="false" ht="15" hidden="false" customHeight="false" outlineLevel="0" collapsed="false">
      <c r="A4" s="0" t="n">
        <v>2</v>
      </c>
      <c r="B4" s="0" t="s">
        <v>29</v>
      </c>
      <c r="C4" s="0" t="n">
        <v>1</v>
      </c>
      <c r="D4" s="0" t="n">
        <v>1</v>
      </c>
      <c r="E4" s="0" t="n">
        <v>10</v>
      </c>
      <c r="F4" s="0" t="n">
        <v>2</v>
      </c>
      <c r="G4" s="0" t="n">
        <v>1000</v>
      </c>
      <c r="H4" s="0" t="n">
        <v>1</v>
      </c>
      <c r="I4" s="0" t="n">
        <v>63</v>
      </c>
      <c r="J4" s="0" t="n">
        <v>7</v>
      </c>
      <c r="K4" s="0" t="n">
        <v>45</v>
      </c>
      <c r="L4" s="0" t="n">
        <v>5</v>
      </c>
      <c r="M4" s="0" t="n">
        <v>300</v>
      </c>
      <c r="N4" s="0" t="n">
        <v>18</v>
      </c>
      <c r="O4" s="0" t="n">
        <v>2</v>
      </c>
      <c r="P4" s="0" t="n">
        <v>3.00000010611257E-006</v>
      </c>
      <c r="Q4" s="0" t="n">
        <v>2</v>
      </c>
      <c r="R4" s="0" t="n">
        <v>5</v>
      </c>
      <c r="S4" s="0" t="n">
        <v>2</v>
      </c>
      <c r="T4" s="0" t="n">
        <v>1000</v>
      </c>
      <c r="U4" s="0" t="n">
        <v>68</v>
      </c>
      <c r="V4" s="0" t="n">
        <v>10</v>
      </c>
      <c r="W4" s="0" t="n">
        <v>5</v>
      </c>
      <c r="X4" s="0" t="n">
        <v>5</v>
      </c>
      <c r="Y4" s="0" t="n">
        <v>-0.00137099996209145</v>
      </c>
      <c r="Z4" s="0" t="n">
        <v>64</v>
      </c>
      <c r="AA4" s="2" t="n">
        <f aca="false">MIN(Y:Y)</f>
        <v>-0.00936899986118078</v>
      </c>
      <c r="AB4" s="2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customFormat="false" ht="15" hidden="false" customHeight="false" outlineLevel="0" collapsed="false">
      <c r="A5" s="0" t="n">
        <v>2</v>
      </c>
      <c r="B5" s="0" t="s">
        <v>29</v>
      </c>
      <c r="C5" s="0" t="n">
        <v>1</v>
      </c>
      <c r="D5" s="0" t="n">
        <v>1</v>
      </c>
      <c r="E5" s="0" t="n">
        <v>10</v>
      </c>
      <c r="F5" s="0" t="n">
        <v>2</v>
      </c>
      <c r="G5" s="0" t="n">
        <v>1000</v>
      </c>
      <c r="H5" s="0" t="n">
        <v>1</v>
      </c>
      <c r="I5" s="0" t="n">
        <v>63</v>
      </c>
      <c r="J5" s="0" t="n">
        <v>7</v>
      </c>
      <c r="K5" s="0" t="n">
        <v>45</v>
      </c>
      <c r="L5" s="0" t="n">
        <v>5</v>
      </c>
      <c r="M5" s="0" t="n">
        <v>300</v>
      </c>
      <c r="N5" s="0" t="n">
        <v>18</v>
      </c>
      <c r="O5" s="0" t="n">
        <v>2</v>
      </c>
      <c r="P5" s="0" t="n">
        <v>4.99999987368938E-006</v>
      </c>
      <c r="Q5" s="0" t="n">
        <v>2</v>
      </c>
      <c r="R5" s="0" t="n">
        <v>8</v>
      </c>
      <c r="S5" s="0" t="n">
        <v>2</v>
      </c>
      <c r="T5" s="0" t="n">
        <v>1000</v>
      </c>
      <c r="U5" s="0" t="n">
        <v>71</v>
      </c>
      <c r="V5" s="0" t="n">
        <v>10</v>
      </c>
      <c r="W5" s="0" t="n">
        <v>5</v>
      </c>
      <c r="X5" s="0" t="n">
        <v>5</v>
      </c>
      <c r="Y5" s="0" t="n">
        <v>-0.00170499994419515</v>
      </c>
      <c r="Z5" s="0" t="n">
        <v>6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customFormat="false" ht="15" hidden="false" customHeight="false" outlineLevel="0" collapsed="false">
      <c r="A6" s="0" t="n">
        <v>2</v>
      </c>
      <c r="B6" s="0" t="s">
        <v>29</v>
      </c>
      <c r="C6" s="0" t="n">
        <v>1</v>
      </c>
      <c r="D6" s="0" t="n">
        <v>1</v>
      </c>
      <c r="E6" s="0" t="n">
        <v>10</v>
      </c>
      <c r="F6" s="0" t="n">
        <v>2</v>
      </c>
      <c r="G6" s="0" t="n">
        <v>1000</v>
      </c>
      <c r="H6" s="0" t="n">
        <v>1</v>
      </c>
      <c r="I6" s="0" t="n">
        <v>63</v>
      </c>
      <c r="J6" s="0" t="n">
        <v>7</v>
      </c>
      <c r="K6" s="0" t="n">
        <v>45</v>
      </c>
      <c r="L6" s="0" t="n">
        <v>5</v>
      </c>
      <c r="M6" s="0" t="n">
        <v>300</v>
      </c>
      <c r="N6" s="0" t="n">
        <v>18</v>
      </c>
      <c r="O6" s="0" t="n">
        <v>2</v>
      </c>
      <c r="P6" s="0" t="n">
        <v>3.00000010611257E-006</v>
      </c>
      <c r="Q6" s="0" t="n">
        <v>2</v>
      </c>
      <c r="R6" s="0" t="n">
        <v>7</v>
      </c>
      <c r="S6" s="0" t="n">
        <v>2</v>
      </c>
      <c r="T6" s="0" t="n">
        <v>1000</v>
      </c>
      <c r="U6" s="0" t="n">
        <v>70</v>
      </c>
      <c r="V6" s="0" t="n">
        <v>10</v>
      </c>
      <c r="W6" s="0" t="n">
        <v>5</v>
      </c>
      <c r="X6" s="0" t="n">
        <v>5</v>
      </c>
      <c r="Y6" s="0" t="n">
        <v>-0.00111599999945611</v>
      </c>
      <c r="Z6" s="0" t="n">
        <v>39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customFormat="false" ht="15" hidden="false" customHeight="false" outlineLevel="0" collapsed="false">
      <c r="A7" s="0" t="n">
        <v>2</v>
      </c>
      <c r="B7" s="0" t="s">
        <v>29</v>
      </c>
      <c r="C7" s="0" t="n">
        <v>1</v>
      </c>
      <c r="D7" s="0" t="n">
        <v>1</v>
      </c>
      <c r="E7" s="0" t="n">
        <v>10</v>
      </c>
      <c r="F7" s="0" t="n">
        <v>2</v>
      </c>
      <c r="G7" s="0" t="n">
        <v>1000</v>
      </c>
      <c r="H7" s="0" t="n">
        <v>1</v>
      </c>
      <c r="I7" s="0" t="n">
        <v>63</v>
      </c>
      <c r="J7" s="0" t="n">
        <v>7</v>
      </c>
      <c r="K7" s="0" t="n">
        <v>45</v>
      </c>
      <c r="L7" s="0" t="n">
        <v>5</v>
      </c>
      <c r="M7" s="0" t="n">
        <v>300</v>
      </c>
      <c r="N7" s="0" t="n">
        <v>18</v>
      </c>
      <c r="O7" s="0" t="n">
        <v>2</v>
      </c>
      <c r="P7" s="0" t="n">
        <v>3.99999998990097E-006</v>
      </c>
      <c r="Q7" s="0" t="n">
        <v>2</v>
      </c>
      <c r="R7" s="0" t="n">
        <v>7</v>
      </c>
      <c r="S7" s="0" t="n">
        <v>2</v>
      </c>
      <c r="T7" s="0" t="n">
        <v>1000</v>
      </c>
      <c r="U7" s="0" t="n">
        <v>70</v>
      </c>
      <c r="V7" s="0" t="n">
        <v>10</v>
      </c>
      <c r="W7" s="0" t="n">
        <v>5</v>
      </c>
      <c r="X7" s="0" t="n">
        <v>5</v>
      </c>
      <c r="Y7" s="0" t="n">
        <v>-0.00273899990133941</v>
      </c>
      <c r="Z7" s="0" t="n">
        <v>62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customFormat="false" ht="15" hidden="false" customHeight="false" outlineLevel="0" collapsed="false">
      <c r="A8" s="0" t="n">
        <v>2</v>
      </c>
      <c r="B8" s="0" t="s">
        <v>29</v>
      </c>
      <c r="C8" s="0" t="n">
        <v>1</v>
      </c>
      <c r="D8" s="0" t="n">
        <v>1</v>
      </c>
      <c r="E8" s="0" t="n">
        <v>10</v>
      </c>
      <c r="F8" s="0" t="n">
        <v>2</v>
      </c>
      <c r="G8" s="0" t="n">
        <v>1000</v>
      </c>
      <c r="H8" s="0" t="n">
        <v>1</v>
      </c>
      <c r="I8" s="0" t="n">
        <v>63</v>
      </c>
      <c r="J8" s="0" t="n">
        <v>7</v>
      </c>
      <c r="K8" s="0" t="n">
        <v>45</v>
      </c>
      <c r="L8" s="0" t="n">
        <v>5</v>
      </c>
      <c r="M8" s="0" t="n">
        <v>300</v>
      </c>
      <c r="N8" s="0" t="n">
        <v>18</v>
      </c>
      <c r="O8" s="0" t="n">
        <v>2</v>
      </c>
      <c r="P8" s="0" t="n">
        <v>3.00000010611257E-006</v>
      </c>
      <c r="Q8" s="0" t="n">
        <v>2</v>
      </c>
      <c r="R8" s="0" t="n">
        <v>17</v>
      </c>
      <c r="S8" s="0" t="n">
        <v>2</v>
      </c>
      <c r="T8" s="0" t="n">
        <v>1000</v>
      </c>
      <c r="U8" s="0" t="n">
        <v>80</v>
      </c>
      <c r="V8" s="0" t="n">
        <v>10</v>
      </c>
      <c r="W8" s="0" t="n">
        <v>5</v>
      </c>
      <c r="X8" s="0" t="n">
        <v>5</v>
      </c>
      <c r="Y8" s="0" t="n">
        <v>-0.00188899994827807</v>
      </c>
      <c r="Z8" s="0" t="n">
        <v>59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customFormat="false" ht="15" hidden="false" customHeight="false" outlineLevel="0" collapsed="false">
      <c r="A9" s="0" t="n">
        <v>2</v>
      </c>
      <c r="B9" s="0" t="s">
        <v>29</v>
      </c>
      <c r="C9" s="0" t="n">
        <v>1</v>
      </c>
      <c r="D9" s="0" t="n">
        <v>1</v>
      </c>
      <c r="E9" s="0" t="n">
        <v>10</v>
      </c>
      <c r="F9" s="0" t="n">
        <v>2</v>
      </c>
      <c r="G9" s="0" t="n">
        <v>1000</v>
      </c>
      <c r="H9" s="0" t="n">
        <v>1</v>
      </c>
      <c r="I9" s="0" t="n">
        <v>63</v>
      </c>
      <c r="J9" s="0" t="n">
        <v>7</v>
      </c>
      <c r="K9" s="0" t="n">
        <v>45</v>
      </c>
      <c r="L9" s="0" t="n">
        <v>5</v>
      </c>
      <c r="M9" s="0" t="n">
        <v>300</v>
      </c>
      <c r="N9" s="0" t="n">
        <v>18</v>
      </c>
      <c r="O9" s="0" t="n">
        <v>2</v>
      </c>
      <c r="P9" s="0" t="n">
        <v>4.99999987368938E-006</v>
      </c>
      <c r="Q9" s="0" t="n">
        <v>2</v>
      </c>
      <c r="R9" s="0" t="n">
        <v>3</v>
      </c>
      <c r="S9" s="0" t="n">
        <v>2</v>
      </c>
      <c r="T9" s="0" t="n">
        <v>1000</v>
      </c>
      <c r="U9" s="0" t="n">
        <v>66</v>
      </c>
      <c r="V9" s="0" t="n">
        <v>10</v>
      </c>
      <c r="W9" s="0" t="n">
        <v>5</v>
      </c>
      <c r="X9" s="0" t="n">
        <v>5</v>
      </c>
      <c r="Y9" s="0" t="n">
        <v>-0.00110700004734099</v>
      </c>
      <c r="Z9" s="0" t="n">
        <v>76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customFormat="false" ht="15" hidden="false" customHeight="false" outlineLevel="0" collapsed="false">
      <c r="A10" s="0" t="n">
        <v>2</v>
      </c>
      <c r="B10" s="0" t="s">
        <v>29</v>
      </c>
      <c r="C10" s="0" t="n">
        <v>1</v>
      </c>
      <c r="D10" s="0" t="n">
        <v>1</v>
      </c>
      <c r="E10" s="0" t="n">
        <v>10</v>
      </c>
      <c r="F10" s="0" t="n">
        <v>2</v>
      </c>
      <c r="G10" s="0" t="n">
        <v>1000</v>
      </c>
      <c r="H10" s="0" t="n">
        <v>1</v>
      </c>
      <c r="I10" s="0" t="n">
        <v>63</v>
      </c>
      <c r="J10" s="0" t="n">
        <v>7</v>
      </c>
      <c r="K10" s="0" t="n">
        <v>45</v>
      </c>
      <c r="L10" s="0" t="n">
        <v>5</v>
      </c>
      <c r="M10" s="0" t="n">
        <v>300</v>
      </c>
      <c r="N10" s="0" t="n">
        <v>18</v>
      </c>
      <c r="O10" s="0" t="n">
        <v>2</v>
      </c>
      <c r="P10" s="0" t="n">
        <v>4.99999987368938E-006</v>
      </c>
      <c r="Q10" s="0" t="n">
        <v>2</v>
      </c>
      <c r="R10" s="0" t="n">
        <v>6</v>
      </c>
      <c r="S10" s="0" t="n">
        <v>2</v>
      </c>
      <c r="T10" s="0" t="n">
        <v>1000</v>
      </c>
      <c r="U10" s="0" t="n">
        <v>69</v>
      </c>
      <c r="V10" s="0" t="n">
        <v>10</v>
      </c>
      <c r="W10" s="0" t="n">
        <v>5</v>
      </c>
      <c r="X10" s="0" t="n">
        <v>5</v>
      </c>
      <c r="Y10" s="0" t="n">
        <v>-0.00244900002144277</v>
      </c>
      <c r="Z10" s="0" t="n">
        <v>63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customFormat="false" ht="15" hidden="false" customHeight="false" outlineLevel="0" collapsed="false">
      <c r="A11" s="0" t="n">
        <v>2</v>
      </c>
      <c r="B11" s="0" t="s">
        <v>29</v>
      </c>
      <c r="C11" s="0" t="n">
        <v>1</v>
      </c>
      <c r="D11" s="0" t="n">
        <v>1</v>
      </c>
      <c r="E11" s="0" t="n">
        <v>10</v>
      </c>
      <c r="F11" s="0" t="n">
        <v>2</v>
      </c>
      <c r="G11" s="0" t="n">
        <v>1000</v>
      </c>
      <c r="H11" s="0" t="n">
        <v>1</v>
      </c>
      <c r="I11" s="0" t="n">
        <v>63</v>
      </c>
      <c r="J11" s="0" t="n">
        <v>7</v>
      </c>
      <c r="K11" s="0" t="n">
        <v>45</v>
      </c>
      <c r="L11" s="0" t="n">
        <v>5</v>
      </c>
      <c r="M11" s="0" t="n">
        <v>300</v>
      </c>
      <c r="N11" s="0" t="n">
        <v>18</v>
      </c>
      <c r="O11" s="0" t="n">
        <v>2</v>
      </c>
      <c r="P11" s="0" t="n">
        <v>3.00000010611257E-006</v>
      </c>
      <c r="Q11" s="0" t="n">
        <v>2</v>
      </c>
      <c r="R11" s="0" t="n">
        <v>4</v>
      </c>
      <c r="S11" s="0" t="n">
        <v>2</v>
      </c>
      <c r="T11" s="0" t="n">
        <v>1000</v>
      </c>
      <c r="U11" s="0" t="n">
        <v>67</v>
      </c>
      <c r="V11" s="0" t="n">
        <v>10</v>
      </c>
      <c r="W11" s="0" t="n">
        <v>5</v>
      </c>
      <c r="X11" s="0" t="n">
        <v>5</v>
      </c>
      <c r="Y11" s="0" t="n">
        <v>0.0648759976029396</v>
      </c>
      <c r="Z11" s="0" t="n">
        <v>65</v>
      </c>
      <c r="AB11" s="2" t="n">
        <f aca="false">AVERAGE(U2:U11)</f>
        <v>70.2</v>
      </c>
      <c r="AC11" s="2" t="n">
        <f aca="false">STDEV(U2:U11)</f>
        <v>4.15799096787005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customFormat="false" ht="15" hidden="false" customHeight="false" outlineLevel="0" collapsed="false">
      <c r="A12" s="0" t="n">
        <v>4</v>
      </c>
      <c r="B12" s="0" t="s">
        <v>29</v>
      </c>
      <c r="C12" s="0" t="n">
        <v>1</v>
      </c>
      <c r="D12" s="0" t="n">
        <v>1</v>
      </c>
      <c r="E12" s="0" t="n">
        <v>10</v>
      </c>
      <c r="F12" s="0" t="n">
        <v>2</v>
      </c>
      <c r="G12" s="0" t="n">
        <v>1000</v>
      </c>
      <c r="H12" s="0" t="n">
        <v>1</v>
      </c>
      <c r="I12" s="0" t="n">
        <v>81</v>
      </c>
      <c r="J12" s="0" t="n">
        <v>9</v>
      </c>
      <c r="K12" s="0" t="n">
        <v>45</v>
      </c>
      <c r="L12" s="0" t="n">
        <v>5</v>
      </c>
      <c r="M12" s="0" t="n">
        <v>300</v>
      </c>
      <c r="N12" s="0" t="n">
        <v>36</v>
      </c>
      <c r="O12" s="0" t="n">
        <v>4</v>
      </c>
      <c r="P12" s="0" t="n">
        <v>3.99999998990097E-006</v>
      </c>
      <c r="Q12" s="0" t="n">
        <v>4</v>
      </c>
      <c r="R12" s="0" t="n">
        <v>1</v>
      </c>
      <c r="S12" s="0" t="n">
        <v>2</v>
      </c>
      <c r="T12" s="0" t="n">
        <v>1000</v>
      </c>
      <c r="U12" s="0" t="n">
        <v>82</v>
      </c>
      <c r="V12" s="0" t="n">
        <v>10</v>
      </c>
      <c r="W12" s="0" t="n">
        <v>5</v>
      </c>
      <c r="X12" s="0" t="n">
        <v>5</v>
      </c>
      <c r="Y12" s="0" t="n">
        <v>-0.00122800003737211</v>
      </c>
      <c r="Z12" s="0" t="n">
        <v>57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customFormat="false" ht="15" hidden="false" customHeight="false" outlineLevel="0" collapsed="false">
      <c r="A13" s="0" t="n">
        <v>4</v>
      </c>
      <c r="B13" s="0" t="s">
        <v>29</v>
      </c>
      <c r="C13" s="0" t="n">
        <v>1</v>
      </c>
      <c r="D13" s="0" t="n">
        <v>1</v>
      </c>
      <c r="E13" s="0" t="n">
        <v>10</v>
      </c>
      <c r="F13" s="0" t="n">
        <v>2</v>
      </c>
      <c r="G13" s="0" t="n">
        <v>1000</v>
      </c>
      <c r="H13" s="0" t="n">
        <v>1</v>
      </c>
      <c r="I13" s="0" t="n">
        <v>81</v>
      </c>
      <c r="J13" s="0" t="n">
        <v>9</v>
      </c>
      <c r="K13" s="0" t="n">
        <v>45</v>
      </c>
      <c r="L13" s="0" t="n">
        <v>5</v>
      </c>
      <c r="M13" s="0" t="n">
        <v>300</v>
      </c>
      <c r="N13" s="0" t="n">
        <v>36</v>
      </c>
      <c r="O13" s="0" t="n">
        <v>4</v>
      </c>
      <c r="P13" s="0" t="n">
        <v>4.99999987368938E-006</v>
      </c>
      <c r="Q13" s="0" t="n">
        <v>4</v>
      </c>
      <c r="R13" s="0" t="n">
        <v>-7</v>
      </c>
      <c r="S13" s="0" t="n">
        <v>2</v>
      </c>
      <c r="T13" s="0" t="n">
        <v>1000</v>
      </c>
      <c r="U13" s="0" t="n">
        <v>74</v>
      </c>
      <c r="V13" s="0" t="n">
        <v>10</v>
      </c>
      <c r="W13" s="0" t="n">
        <v>5</v>
      </c>
      <c r="X13" s="0" t="n">
        <v>5</v>
      </c>
      <c r="Y13" s="0" t="n">
        <v>-0.00328700011596084</v>
      </c>
      <c r="Z13" s="0" t="n">
        <v>73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customFormat="false" ht="15" hidden="false" customHeight="false" outlineLevel="0" collapsed="false">
      <c r="A14" s="0" t="n">
        <v>4</v>
      </c>
      <c r="B14" s="0" t="s">
        <v>29</v>
      </c>
      <c r="C14" s="0" t="n">
        <v>1</v>
      </c>
      <c r="D14" s="0" t="n">
        <v>1</v>
      </c>
      <c r="E14" s="0" t="n">
        <v>10</v>
      </c>
      <c r="F14" s="0" t="n">
        <v>2</v>
      </c>
      <c r="G14" s="0" t="n">
        <v>1000</v>
      </c>
      <c r="H14" s="0" t="n">
        <v>1</v>
      </c>
      <c r="I14" s="0" t="n">
        <v>81</v>
      </c>
      <c r="J14" s="0" t="n">
        <v>9</v>
      </c>
      <c r="K14" s="0" t="n">
        <v>45</v>
      </c>
      <c r="L14" s="0" t="n">
        <v>5</v>
      </c>
      <c r="M14" s="0" t="n">
        <v>300</v>
      </c>
      <c r="N14" s="0" t="n">
        <v>36</v>
      </c>
      <c r="O14" s="0" t="n">
        <v>4</v>
      </c>
      <c r="P14" s="0" t="n">
        <v>3.00000010611257E-006</v>
      </c>
      <c r="Q14" s="0" t="n">
        <v>4</v>
      </c>
      <c r="R14" s="0" t="n">
        <v>8</v>
      </c>
      <c r="S14" s="0" t="n">
        <v>2</v>
      </c>
      <c r="T14" s="0" t="n">
        <v>1000</v>
      </c>
      <c r="U14" s="0" t="n">
        <v>89</v>
      </c>
      <c r="V14" s="0" t="n">
        <v>10</v>
      </c>
      <c r="W14" s="0" t="n">
        <v>5</v>
      </c>
      <c r="X14" s="0" t="n">
        <v>5</v>
      </c>
      <c r="Y14" s="0" t="n">
        <v>-0.00205400004051626</v>
      </c>
      <c r="Z14" s="0" t="n">
        <v>19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customFormat="false" ht="15" hidden="false" customHeight="false" outlineLevel="0" collapsed="false">
      <c r="A15" s="0" t="n">
        <v>4</v>
      </c>
      <c r="B15" s="0" t="s">
        <v>29</v>
      </c>
      <c r="C15" s="0" t="n">
        <v>1</v>
      </c>
      <c r="D15" s="0" t="n">
        <v>1</v>
      </c>
      <c r="E15" s="0" t="n">
        <v>10</v>
      </c>
      <c r="F15" s="0" t="n">
        <v>2</v>
      </c>
      <c r="G15" s="0" t="n">
        <v>1000</v>
      </c>
      <c r="H15" s="0" t="n">
        <v>1</v>
      </c>
      <c r="I15" s="0" t="n">
        <v>81</v>
      </c>
      <c r="J15" s="0" t="n">
        <v>9</v>
      </c>
      <c r="K15" s="0" t="n">
        <v>45</v>
      </c>
      <c r="L15" s="0" t="n">
        <v>5</v>
      </c>
      <c r="M15" s="0" t="n">
        <v>300</v>
      </c>
      <c r="N15" s="0" t="n">
        <v>36</v>
      </c>
      <c r="O15" s="0" t="n">
        <v>4</v>
      </c>
      <c r="P15" s="0" t="n">
        <v>3.99999998990097E-006</v>
      </c>
      <c r="Q15" s="0" t="n">
        <v>4</v>
      </c>
      <c r="R15" s="0" t="n">
        <v>-2</v>
      </c>
      <c r="S15" s="0" t="n">
        <v>2</v>
      </c>
      <c r="T15" s="0" t="n">
        <v>1000</v>
      </c>
      <c r="U15" s="0" t="n">
        <v>79</v>
      </c>
      <c r="V15" s="0" t="n">
        <v>10</v>
      </c>
      <c r="W15" s="0" t="n">
        <v>5</v>
      </c>
      <c r="X15" s="0" t="n">
        <v>5</v>
      </c>
      <c r="Y15" s="0" t="n">
        <v>-0.00201399996876717</v>
      </c>
      <c r="Z15" s="0" t="n">
        <v>37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customFormat="false" ht="15" hidden="false" customHeight="false" outlineLevel="0" collapsed="false">
      <c r="A16" s="0" t="n">
        <v>4</v>
      </c>
      <c r="B16" s="0" t="s">
        <v>29</v>
      </c>
      <c r="C16" s="0" t="n">
        <v>1</v>
      </c>
      <c r="D16" s="0" t="n">
        <v>1</v>
      </c>
      <c r="E16" s="0" t="n">
        <v>10</v>
      </c>
      <c r="F16" s="0" t="n">
        <v>2</v>
      </c>
      <c r="G16" s="0" t="n">
        <v>1000</v>
      </c>
      <c r="H16" s="0" t="n">
        <v>1</v>
      </c>
      <c r="I16" s="0" t="n">
        <v>81</v>
      </c>
      <c r="J16" s="0" t="n">
        <v>9</v>
      </c>
      <c r="K16" s="0" t="n">
        <v>45</v>
      </c>
      <c r="L16" s="0" t="n">
        <v>5</v>
      </c>
      <c r="M16" s="0" t="n">
        <v>300</v>
      </c>
      <c r="N16" s="0" t="n">
        <v>36</v>
      </c>
      <c r="O16" s="0" t="n">
        <v>4</v>
      </c>
      <c r="P16" s="0" t="n">
        <v>3.99999998990097E-006</v>
      </c>
      <c r="Q16" s="0" t="n">
        <v>4</v>
      </c>
      <c r="R16" s="0" t="n">
        <v>13</v>
      </c>
      <c r="S16" s="0" t="n">
        <v>2</v>
      </c>
      <c r="T16" s="0" t="n">
        <v>1000</v>
      </c>
      <c r="U16" s="0" t="n">
        <v>94</v>
      </c>
      <c r="V16" s="0" t="n">
        <v>10</v>
      </c>
      <c r="W16" s="0" t="n">
        <v>5</v>
      </c>
      <c r="X16" s="0" t="n">
        <v>5</v>
      </c>
      <c r="Y16" s="0" t="n">
        <v>-0.00201699999161065</v>
      </c>
      <c r="Z16" s="0" t="n">
        <v>49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customFormat="false" ht="15" hidden="false" customHeight="false" outlineLevel="0" collapsed="false">
      <c r="A17" s="0" t="n">
        <v>4</v>
      </c>
      <c r="B17" s="0" t="s">
        <v>29</v>
      </c>
      <c r="C17" s="0" t="n">
        <v>1</v>
      </c>
      <c r="D17" s="0" t="n">
        <v>1</v>
      </c>
      <c r="E17" s="0" t="n">
        <v>10</v>
      </c>
      <c r="F17" s="0" t="n">
        <v>2</v>
      </c>
      <c r="G17" s="0" t="n">
        <v>1000</v>
      </c>
      <c r="H17" s="0" t="n">
        <v>1</v>
      </c>
      <c r="I17" s="0" t="n">
        <v>81</v>
      </c>
      <c r="J17" s="0" t="n">
        <v>9</v>
      </c>
      <c r="K17" s="0" t="n">
        <v>45</v>
      </c>
      <c r="L17" s="0" t="n">
        <v>5</v>
      </c>
      <c r="M17" s="0" t="n">
        <v>300</v>
      </c>
      <c r="N17" s="0" t="n">
        <v>36</v>
      </c>
      <c r="O17" s="0" t="n">
        <v>4</v>
      </c>
      <c r="P17" s="0" t="n">
        <v>1.99999999495049E-006</v>
      </c>
      <c r="Q17" s="0" t="n">
        <v>4</v>
      </c>
      <c r="R17" s="0" t="n">
        <v>24</v>
      </c>
      <c r="S17" s="0" t="n">
        <v>2</v>
      </c>
      <c r="T17" s="0" t="n">
        <v>1000</v>
      </c>
      <c r="U17" s="0" t="n">
        <v>105</v>
      </c>
      <c r="V17" s="0" t="n">
        <v>10</v>
      </c>
      <c r="W17" s="0" t="n">
        <v>5</v>
      </c>
      <c r="X17" s="0" t="n">
        <v>5</v>
      </c>
      <c r="Y17" s="0" t="n">
        <v>-0.00126299995463341</v>
      </c>
      <c r="Z17" s="0" t="n">
        <v>48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customFormat="false" ht="15" hidden="false" customHeight="false" outlineLevel="0" collapsed="false">
      <c r="A18" s="0" t="n">
        <v>4</v>
      </c>
      <c r="B18" s="0" t="s">
        <v>29</v>
      </c>
      <c r="C18" s="0" t="n">
        <v>1</v>
      </c>
      <c r="D18" s="0" t="n">
        <v>1</v>
      </c>
      <c r="E18" s="0" t="n">
        <v>10</v>
      </c>
      <c r="F18" s="0" t="n">
        <v>2</v>
      </c>
      <c r="G18" s="0" t="n">
        <v>1000</v>
      </c>
      <c r="H18" s="0" t="n">
        <v>1</v>
      </c>
      <c r="I18" s="0" t="n">
        <v>81</v>
      </c>
      <c r="J18" s="0" t="n">
        <v>9</v>
      </c>
      <c r="K18" s="0" t="n">
        <v>45</v>
      </c>
      <c r="L18" s="0" t="n">
        <v>5</v>
      </c>
      <c r="M18" s="0" t="n">
        <v>300</v>
      </c>
      <c r="N18" s="0" t="n">
        <v>36</v>
      </c>
      <c r="O18" s="0" t="n">
        <v>4</v>
      </c>
      <c r="P18" s="0" t="n">
        <v>3.99999998990097E-006</v>
      </c>
      <c r="Q18" s="0" t="n">
        <v>4</v>
      </c>
      <c r="R18" s="0" t="n">
        <v>26</v>
      </c>
      <c r="S18" s="0" t="n">
        <v>2</v>
      </c>
      <c r="T18" s="0" t="n">
        <v>1000</v>
      </c>
      <c r="U18" s="0" t="n">
        <v>107</v>
      </c>
      <c r="V18" s="0" t="n">
        <v>10</v>
      </c>
      <c r="W18" s="0" t="n">
        <v>5</v>
      </c>
      <c r="X18" s="0" t="n">
        <v>5</v>
      </c>
      <c r="Y18" s="0" t="n">
        <v>-0.0019610000308603</v>
      </c>
      <c r="Z18" s="0" t="n">
        <v>75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customFormat="false" ht="15" hidden="false" customHeight="false" outlineLevel="0" collapsed="false">
      <c r="A19" s="0" t="n">
        <v>4</v>
      </c>
      <c r="B19" s="0" t="s">
        <v>29</v>
      </c>
      <c r="C19" s="0" t="n">
        <v>1</v>
      </c>
      <c r="D19" s="0" t="n">
        <v>1</v>
      </c>
      <c r="E19" s="0" t="n">
        <v>10</v>
      </c>
      <c r="F19" s="0" t="n">
        <v>2</v>
      </c>
      <c r="G19" s="0" t="n">
        <v>1000</v>
      </c>
      <c r="H19" s="0" t="n">
        <v>1</v>
      </c>
      <c r="I19" s="0" t="n">
        <v>81</v>
      </c>
      <c r="J19" s="0" t="n">
        <v>9</v>
      </c>
      <c r="K19" s="0" t="n">
        <v>45</v>
      </c>
      <c r="L19" s="0" t="n">
        <v>5</v>
      </c>
      <c r="M19" s="0" t="n">
        <v>300</v>
      </c>
      <c r="N19" s="0" t="n">
        <v>36</v>
      </c>
      <c r="O19" s="0" t="n">
        <v>4</v>
      </c>
      <c r="P19" s="0" t="n">
        <v>3.99999998990097E-006</v>
      </c>
      <c r="Q19" s="0" t="n">
        <v>4</v>
      </c>
      <c r="R19" s="0" t="n">
        <v>-8</v>
      </c>
      <c r="S19" s="0" t="n">
        <v>2</v>
      </c>
      <c r="T19" s="0" t="n">
        <v>1000</v>
      </c>
      <c r="U19" s="0" t="n">
        <v>73</v>
      </c>
      <c r="V19" s="0" t="n">
        <v>10</v>
      </c>
      <c r="W19" s="0" t="n">
        <v>5</v>
      </c>
      <c r="X19" s="0" t="n">
        <v>5</v>
      </c>
      <c r="Y19" s="0" t="n">
        <v>0.0643149986863136</v>
      </c>
      <c r="Z19" s="0" t="n">
        <v>13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customFormat="false" ht="15" hidden="false" customHeight="false" outlineLevel="0" collapsed="false">
      <c r="A20" s="0" t="n">
        <v>4</v>
      </c>
      <c r="B20" s="0" t="s">
        <v>29</v>
      </c>
      <c r="C20" s="0" t="n">
        <v>1</v>
      </c>
      <c r="D20" s="0" t="n">
        <v>1</v>
      </c>
      <c r="E20" s="0" t="n">
        <v>10</v>
      </c>
      <c r="F20" s="0" t="n">
        <v>2</v>
      </c>
      <c r="G20" s="0" t="n">
        <v>1000</v>
      </c>
      <c r="H20" s="0" t="n">
        <v>1</v>
      </c>
      <c r="I20" s="0" t="n">
        <v>81</v>
      </c>
      <c r="J20" s="0" t="n">
        <v>9</v>
      </c>
      <c r="K20" s="0" t="n">
        <v>45</v>
      </c>
      <c r="L20" s="0" t="n">
        <v>5</v>
      </c>
      <c r="M20" s="0" t="n">
        <v>300</v>
      </c>
      <c r="N20" s="0" t="n">
        <v>36</v>
      </c>
      <c r="O20" s="0" t="n">
        <v>4</v>
      </c>
      <c r="P20" s="0" t="n">
        <v>3.99999998990097E-006</v>
      </c>
      <c r="Q20" s="0" t="n">
        <v>4</v>
      </c>
      <c r="R20" s="0" t="n">
        <v>12</v>
      </c>
      <c r="S20" s="0" t="n">
        <v>2</v>
      </c>
      <c r="T20" s="0" t="n">
        <v>1000</v>
      </c>
      <c r="U20" s="0" t="n">
        <v>93</v>
      </c>
      <c r="V20" s="0" t="n">
        <v>10</v>
      </c>
      <c r="W20" s="0" t="n">
        <v>5</v>
      </c>
      <c r="X20" s="0" t="n">
        <v>5</v>
      </c>
      <c r="Y20" s="0" t="n">
        <v>-0.00170300004538149</v>
      </c>
      <c r="Z20" s="0" t="n">
        <v>35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customFormat="false" ht="15" hidden="false" customHeight="false" outlineLevel="0" collapsed="false">
      <c r="A21" s="0" t="n">
        <v>4</v>
      </c>
      <c r="B21" s="0" t="s">
        <v>29</v>
      </c>
      <c r="C21" s="0" t="n">
        <v>1</v>
      </c>
      <c r="D21" s="0" t="n">
        <v>1</v>
      </c>
      <c r="E21" s="0" t="n">
        <v>10</v>
      </c>
      <c r="F21" s="0" t="n">
        <v>2</v>
      </c>
      <c r="G21" s="0" t="n">
        <v>1000</v>
      </c>
      <c r="H21" s="0" t="n">
        <v>1</v>
      </c>
      <c r="I21" s="0" t="n">
        <v>81</v>
      </c>
      <c r="J21" s="0" t="n">
        <v>9</v>
      </c>
      <c r="K21" s="0" t="n">
        <v>45</v>
      </c>
      <c r="L21" s="0" t="n">
        <v>5</v>
      </c>
      <c r="M21" s="0" t="n">
        <v>300</v>
      </c>
      <c r="N21" s="0" t="n">
        <v>36</v>
      </c>
      <c r="O21" s="0" t="n">
        <v>4</v>
      </c>
      <c r="P21" s="0" t="n">
        <v>3.99999998990097E-006</v>
      </c>
      <c r="Q21" s="0" t="n">
        <v>4</v>
      </c>
      <c r="R21" s="0" t="n">
        <v>25</v>
      </c>
      <c r="S21" s="0" t="n">
        <v>2</v>
      </c>
      <c r="T21" s="0" t="n">
        <v>1000</v>
      </c>
      <c r="U21" s="0" t="n">
        <v>106</v>
      </c>
      <c r="V21" s="0" t="n">
        <v>10</v>
      </c>
      <c r="W21" s="0" t="n">
        <v>5</v>
      </c>
      <c r="X21" s="0" t="n">
        <v>5</v>
      </c>
      <c r="Y21" s="0" t="n">
        <v>-0.00234599993564188</v>
      </c>
      <c r="Z21" s="0" t="n">
        <v>79</v>
      </c>
      <c r="AB21" s="2" t="n">
        <f aca="false">AVERAGE(U12:U21)</f>
        <v>90.2</v>
      </c>
      <c r="AC21" s="2" t="n">
        <f aca="false">STDEV(U12:U21)</f>
        <v>13.0196432789501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customFormat="false" ht="15" hidden="false" customHeight="false" outlineLevel="0" collapsed="false">
      <c r="A22" s="0" t="n">
        <v>6</v>
      </c>
      <c r="B22" s="0" t="s">
        <v>29</v>
      </c>
      <c r="C22" s="0" t="n">
        <v>1</v>
      </c>
      <c r="D22" s="0" t="n">
        <v>1</v>
      </c>
      <c r="E22" s="0" t="n">
        <v>10</v>
      </c>
      <c r="F22" s="0" t="n">
        <v>2</v>
      </c>
      <c r="G22" s="0" t="n">
        <v>1000</v>
      </c>
      <c r="H22" s="0" t="n">
        <v>1</v>
      </c>
      <c r="I22" s="0" t="n">
        <v>99</v>
      </c>
      <c r="J22" s="0" t="n">
        <v>11</v>
      </c>
      <c r="K22" s="0" t="n">
        <v>45</v>
      </c>
      <c r="L22" s="0" t="n">
        <v>5</v>
      </c>
      <c r="M22" s="0" t="n">
        <v>300</v>
      </c>
      <c r="N22" s="0" t="n">
        <v>54</v>
      </c>
      <c r="O22" s="0" t="n">
        <v>6</v>
      </c>
      <c r="P22" s="0" t="n">
        <v>3.00000010611257E-006</v>
      </c>
      <c r="Q22" s="0" t="n">
        <v>6</v>
      </c>
      <c r="R22" s="0" t="n">
        <v>-10</v>
      </c>
      <c r="S22" s="0" t="n">
        <v>2</v>
      </c>
      <c r="T22" s="0" t="n">
        <v>1000</v>
      </c>
      <c r="U22" s="0" t="n">
        <v>89</v>
      </c>
      <c r="V22" s="0" t="n">
        <v>10</v>
      </c>
      <c r="W22" s="0" t="n">
        <v>5</v>
      </c>
      <c r="X22" s="0" t="n">
        <v>5</v>
      </c>
      <c r="Y22" s="0" t="n">
        <v>-0.00195800000801682</v>
      </c>
      <c r="Z22" s="0" t="n">
        <v>21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customFormat="false" ht="15" hidden="false" customHeight="false" outlineLevel="0" collapsed="false">
      <c r="A23" s="0" t="n">
        <v>6</v>
      </c>
      <c r="B23" s="0" t="s">
        <v>29</v>
      </c>
      <c r="C23" s="0" t="n">
        <v>1</v>
      </c>
      <c r="D23" s="0" t="n">
        <v>1</v>
      </c>
      <c r="E23" s="0" t="n">
        <v>10</v>
      </c>
      <c r="F23" s="0" t="n">
        <v>2</v>
      </c>
      <c r="G23" s="0" t="n">
        <v>1000</v>
      </c>
      <c r="H23" s="0" t="n">
        <v>1</v>
      </c>
      <c r="I23" s="0" t="n">
        <v>99</v>
      </c>
      <c r="J23" s="0" t="n">
        <v>11</v>
      </c>
      <c r="K23" s="0" t="n">
        <v>45</v>
      </c>
      <c r="L23" s="0" t="n">
        <v>5</v>
      </c>
      <c r="M23" s="0" t="n">
        <v>300</v>
      </c>
      <c r="N23" s="0" t="n">
        <v>54</v>
      </c>
      <c r="O23" s="0" t="n">
        <v>6</v>
      </c>
      <c r="P23" s="0" t="n">
        <v>3.99999998990097E-006</v>
      </c>
      <c r="Q23" s="0" t="n">
        <v>6</v>
      </c>
      <c r="R23" s="0" t="n">
        <v>-4</v>
      </c>
      <c r="S23" s="0" t="n">
        <v>2</v>
      </c>
      <c r="T23" s="0" t="n">
        <v>1000</v>
      </c>
      <c r="U23" s="0" t="n">
        <v>95</v>
      </c>
      <c r="V23" s="0" t="n">
        <v>10</v>
      </c>
      <c r="W23" s="0" t="n">
        <v>5</v>
      </c>
      <c r="X23" s="0" t="n">
        <v>5</v>
      </c>
      <c r="Y23" s="0" t="n">
        <v>-0.00162200001068413</v>
      </c>
      <c r="Z23" s="0" t="n">
        <v>23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customFormat="false" ht="15" hidden="false" customHeight="false" outlineLevel="0" collapsed="false">
      <c r="A24" s="0" t="n">
        <v>6</v>
      </c>
      <c r="B24" s="0" t="s">
        <v>29</v>
      </c>
      <c r="C24" s="0" t="n">
        <v>1</v>
      </c>
      <c r="D24" s="0" t="n">
        <v>1</v>
      </c>
      <c r="E24" s="0" t="n">
        <v>10</v>
      </c>
      <c r="F24" s="0" t="n">
        <v>2</v>
      </c>
      <c r="G24" s="0" t="n">
        <v>1000</v>
      </c>
      <c r="H24" s="0" t="n">
        <v>1</v>
      </c>
      <c r="I24" s="0" t="n">
        <v>99</v>
      </c>
      <c r="J24" s="0" t="n">
        <v>11</v>
      </c>
      <c r="K24" s="0" t="n">
        <v>45</v>
      </c>
      <c r="L24" s="0" t="n">
        <v>5</v>
      </c>
      <c r="M24" s="0" t="n">
        <v>300</v>
      </c>
      <c r="N24" s="0" t="n">
        <v>54</v>
      </c>
      <c r="O24" s="0" t="n">
        <v>6</v>
      </c>
      <c r="P24" s="0" t="n">
        <v>3.99999998990097E-006</v>
      </c>
      <c r="Q24" s="0" t="n">
        <v>6</v>
      </c>
      <c r="R24" s="0" t="n">
        <v>-4</v>
      </c>
      <c r="S24" s="0" t="n">
        <v>2</v>
      </c>
      <c r="T24" s="0" t="n">
        <v>1000</v>
      </c>
      <c r="U24" s="0" t="n">
        <v>95</v>
      </c>
      <c r="V24" s="0" t="n">
        <v>10</v>
      </c>
      <c r="W24" s="0" t="n">
        <v>5</v>
      </c>
      <c r="X24" s="0" t="n">
        <v>5</v>
      </c>
      <c r="Y24" s="0" t="n">
        <v>-0.00285800010897219</v>
      </c>
      <c r="Z24" s="0" t="n">
        <v>78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customFormat="false" ht="15" hidden="false" customHeight="false" outlineLevel="0" collapsed="false">
      <c r="A25" s="0" t="n">
        <v>6</v>
      </c>
      <c r="B25" s="0" t="s">
        <v>29</v>
      </c>
      <c r="C25" s="0" t="n">
        <v>1</v>
      </c>
      <c r="D25" s="0" t="n">
        <v>1</v>
      </c>
      <c r="E25" s="0" t="n">
        <v>10</v>
      </c>
      <c r="F25" s="0" t="n">
        <v>2</v>
      </c>
      <c r="G25" s="0" t="n">
        <v>1000</v>
      </c>
      <c r="H25" s="0" t="n">
        <v>1</v>
      </c>
      <c r="I25" s="0" t="n">
        <v>99</v>
      </c>
      <c r="J25" s="0" t="n">
        <v>11</v>
      </c>
      <c r="K25" s="0" t="n">
        <v>45</v>
      </c>
      <c r="L25" s="0" t="n">
        <v>5</v>
      </c>
      <c r="M25" s="0" t="n">
        <v>300</v>
      </c>
      <c r="N25" s="0" t="n">
        <v>54</v>
      </c>
      <c r="O25" s="0" t="n">
        <v>6</v>
      </c>
      <c r="P25" s="0" t="n">
        <v>3.00000010611257E-006</v>
      </c>
      <c r="Q25" s="0" t="n">
        <v>6</v>
      </c>
      <c r="R25" s="0" t="n">
        <v>-1</v>
      </c>
      <c r="S25" s="0" t="n">
        <v>2</v>
      </c>
      <c r="T25" s="0" t="n">
        <v>1000</v>
      </c>
      <c r="U25" s="0" t="n">
        <v>98</v>
      </c>
      <c r="V25" s="0" t="n">
        <v>10</v>
      </c>
      <c r="W25" s="0" t="n">
        <v>5</v>
      </c>
      <c r="X25" s="0" t="n">
        <v>5</v>
      </c>
      <c r="Y25" s="0" t="n">
        <v>-0.00254200003109872</v>
      </c>
      <c r="Z25" s="0" t="n">
        <v>68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customFormat="false" ht="15" hidden="false" customHeight="false" outlineLevel="0" collapsed="false">
      <c r="A26" s="0" t="n">
        <v>6</v>
      </c>
      <c r="B26" s="0" t="s">
        <v>29</v>
      </c>
      <c r="C26" s="0" t="n">
        <v>1</v>
      </c>
      <c r="D26" s="0" t="n">
        <v>1</v>
      </c>
      <c r="E26" s="0" t="n">
        <v>10</v>
      </c>
      <c r="F26" s="0" t="n">
        <v>2</v>
      </c>
      <c r="G26" s="0" t="n">
        <v>1000</v>
      </c>
      <c r="H26" s="0" t="n">
        <v>1</v>
      </c>
      <c r="I26" s="0" t="n">
        <v>99</v>
      </c>
      <c r="J26" s="0" t="n">
        <v>11</v>
      </c>
      <c r="K26" s="0" t="n">
        <v>45</v>
      </c>
      <c r="L26" s="0" t="n">
        <v>5</v>
      </c>
      <c r="M26" s="0" t="n">
        <v>300</v>
      </c>
      <c r="N26" s="0" t="n">
        <v>54</v>
      </c>
      <c r="O26" s="0" t="n">
        <v>6</v>
      </c>
      <c r="P26" s="0" t="n">
        <v>3.00000010611257E-006</v>
      </c>
      <c r="Q26" s="0" t="n">
        <v>6</v>
      </c>
      <c r="R26" s="0" t="n">
        <v>19</v>
      </c>
      <c r="S26" s="0" t="n">
        <v>2</v>
      </c>
      <c r="T26" s="0" t="n">
        <v>1000</v>
      </c>
      <c r="U26" s="0" t="n">
        <v>118</v>
      </c>
      <c r="V26" s="0" t="n">
        <v>10</v>
      </c>
      <c r="W26" s="0" t="n">
        <v>5</v>
      </c>
      <c r="X26" s="0" t="n">
        <v>5</v>
      </c>
      <c r="Y26" s="0" t="n">
        <v>-0.00156799994874746</v>
      </c>
      <c r="Z26" s="0" t="n">
        <v>32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customFormat="false" ht="15" hidden="false" customHeight="false" outlineLevel="0" collapsed="false">
      <c r="A27" s="0" t="n">
        <v>6</v>
      </c>
      <c r="B27" s="0" t="s">
        <v>29</v>
      </c>
      <c r="C27" s="0" t="n">
        <v>1</v>
      </c>
      <c r="D27" s="0" t="n">
        <v>1</v>
      </c>
      <c r="E27" s="0" t="n">
        <v>10</v>
      </c>
      <c r="F27" s="0" t="n">
        <v>2</v>
      </c>
      <c r="G27" s="0" t="n">
        <v>1000</v>
      </c>
      <c r="H27" s="0" t="n">
        <v>1</v>
      </c>
      <c r="I27" s="0" t="n">
        <v>99</v>
      </c>
      <c r="J27" s="0" t="n">
        <v>11</v>
      </c>
      <c r="K27" s="0" t="n">
        <v>45</v>
      </c>
      <c r="L27" s="0" t="n">
        <v>5</v>
      </c>
      <c r="M27" s="0" t="n">
        <v>300</v>
      </c>
      <c r="N27" s="0" t="n">
        <v>54</v>
      </c>
      <c r="O27" s="0" t="n">
        <v>6</v>
      </c>
      <c r="P27" s="0" t="n">
        <v>3.00000010611257E-006</v>
      </c>
      <c r="Q27" s="0" t="n">
        <v>6</v>
      </c>
      <c r="R27" s="0" t="n">
        <v>5</v>
      </c>
      <c r="S27" s="0" t="n">
        <v>2</v>
      </c>
      <c r="T27" s="0" t="n">
        <v>1000</v>
      </c>
      <c r="U27" s="0" t="n">
        <v>104</v>
      </c>
      <c r="V27" s="0" t="n">
        <v>10</v>
      </c>
      <c r="W27" s="0" t="n">
        <v>5</v>
      </c>
      <c r="X27" s="0" t="n">
        <v>5</v>
      </c>
      <c r="Y27" s="0" t="n">
        <v>-0.00234999996609986</v>
      </c>
      <c r="Z27" s="0" t="n">
        <v>74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customFormat="false" ht="15" hidden="false" customHeight="false" outlineLevel="0" collapsed="false">
      <c r="A28" s="0" t="n">
        <v>6</v>
      </c>
      <c r="B28" s="0" t="s">
        <v>29</v>
      </c>
      <c r="C28" s="0" t="n">
        <v>1</v>
      </c>
      <c r="D28" s="0" t="n">
        <v>1</v>
      </c>
      <c r="E28" s="0" t="n">
        <v>10</v>
      </c>
      <c r="F28" s="0" t="n">
        <v>2</v>
      </c>
      <c r="G28" s="0" t="n">
        <v>1000</v>
      </c>
      <c r="H28" s="0" t="n">
        <v>1</v>
      </c>
      <c r="I28" s="0" t="n">
        <v>99</v>
      </c>
      <c r="J28" s="0" t="n">
        <v>11</v>
      </c>
      <c r="K28" s="0" t="n">
        <v>45</v>
      </c>
      <c r="L28" s="0" t="n">
        <v>5</v>
      </c>
      <c r="M28" s="0" t="n">
        <v>300</v>
      </c>
      <c r="N28" s="0" t="n">
        <v>54</v>
      </c>
      <c r="O28" s="0" t="n">
        <v>6</v>
      </c>
      <c r="P28" s="0" t="n">
        <v>3.99999998990097E-006</v>
      </c>
      <c r="Q28" s="0" t="n">
        <v>6</v>
      </c>
      <c r="R28" s="0" t="n">
        <v>21</v>
      </c>
      <c r="S28" s="0" t="n">
        <v>2</v>
      </c>
      <c r="T28" s="0" t="n">
        <v>1000</v>
      </c>
      <c r="U28" s="0" t="n">
        <v>120</v>
      </c>
      <c r="V28" s="0" t="n">
        <v>10</v>
      </c>
      <c r="W28" s="0" t="n">
        <v>5</v>
      </c>
      <c r="X28" s="0" t="n">
        <v>5</v>
      </c>
      <c r="Y28" s="0" t="n">
        <v>-0.00133400002960116</v>
      </c>
      <c r="Z28" s="0" t="n">
        <v>28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customFormat="false" ht="15" hidden="false" customHeight="false" outlineLevel="0" collapsed="false">
      <c r="A29" s="0" t="n">
        <v>6</v>
      </c>
      <c r="B29" s="0" t="s">
        <v>29</v>
      </c>
      <c r="C29" s="0" t="n">
        <v>1</v>
      </c>
      <c r="D29" s="0" t="n">
        <v>1</v>
      </c>
      <c r="E29" s="0" t="n">
        <v>10</v>
      </c>
      <c r="F29" s="0" t="n">
        <v>2</v>
      </c>
      <c r="G29" s="0" t="n">
        <v>1000</v>
      </c>
      <c r="H29" s="0" t="n">
        <v>1</v>
      </c>
      <c r="I29" s="0" t="n">
        <v>99</v>
      </c>
      <c r="J29" s="0" t="n">
        <v>11</v>
      </c>
      <c r="K29" s="0" t="n">
        <v>45</v>
      </c>
      <c r="L29" s="0" t="n">
        <v>5</v>
      </c>
      <c r="M29" s="0" t="n">
        <v>300</v>
      </c>
      <c r="N29" s="0" t="n">
        <v>54</v>
      </c>
      <c r="O29" s="0" t="n">
        <v>6</v>
      </c>
      <c r="P29" s="0" t="n">
        <v>3.99999998990097E-006</v>
      </c>
      <c r="Q29" s="0" t="n">
        <v>6</v>
      </c>
      <c r="R29" s="0" t="n">
        <v>3</v>
      </c>
      <c r="S29" s="0" t="n">
        <v>2</v>
      </c>
      <c r="T29" s="0" t="n">
        <v>1000</v>
      </c>
      <c r="U29" s="0" t="n">
        <v>102</v>
      </c>
      <c r="V29" s="0" t="n">
        <v>10</v>
      </c>
      <c r="W29" s="0" t="n">
        <v>5</v>
      </c>
      <c r="X29" s="0" t="n">
        <v>5</v>
      </c>
      <c r="Y29" s="0" t="n">
        <v>-0.00271199992857873</v>
      </c>
      <c r="Z29" s="0" t="n">
        <v>44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customFormat="false" ht="15" hidden="false" customHeight="false" outlineLevel="0" collapsed="false">
      <c r="A30" s="0" t="n">
        <v>6</v>
      </c>
      <c r="B30" s="0" t="s">
        <v>29</v>
      </c>
      <c r="C30" s="0" t="n">
        <v>1</v>
      </c>
      <c r="D30" s="0" t="n">
        <v>1</v>
      </c>
      <c r="E30" s="0" t="n">
        <v>10</v>
      </c>
      <c r="F30" s="0" t="n">
        <v>2</v>
      </c>
      <c r="G30" s="0" t="n">
        <v>1000</v>
      </c>
      <c r="H30" s="0" t="n">
        <v>1</v>
      </c>
      <c r="I30" s="0" t="n">
        <v>99</v>
      </c>
      <c r="J30" s="0" t="n">
        <v>11</v>
      </c>
      <c r="K30" s="0" t="n">
        <v>45</v>
      </c>
      <c r="L30" s="0" t="n">
        <v>5</v>
      </c>
      <c r="M30" s="0" t="n">
        <v>300</v>
      </c>
      <c r="N30" s="0" t="n">
        <v>54</v>
      </c>
      <c r="O30" s="0" t="n">
        <v>6</v>
      </c>
      <c r="P30" s="0" t="n">
        <v>3.99999998990097E-006</v>
      </c>
      <c r="Q30" s="0" t="n">
        <v>6</v>
      </c>
      <c r="R30" s="0" t="n">
        <v>4</v>
      </c>
      <c r="S30" s="0" t="n">
        <v>2</v>
      </c>
      <c r="T30" s="0" t="n">
        <v>1000</v>
      </c>
      <c r="U30" s="0" t="n">
        <v>103</v>
      </c>
      <c r="V30" s="0" t="n">
        <v>10</v>
      </c>
      <c r="W30" s="0" t="n">
        <v>5</v>
      </c>
      <c r="X30" s="0" t="n">
        <v>5</v>
      </c>
      <c r="Y30" s="0" t="n">
        <v>-0.00162999995518476</v>
      </c>
      <c r="Z30" s="0" t="n">
        <v>8</v>
      </c>
      <c r="AA30" s="4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customFormat="false" ht="15" hidden="false" customHeight="false" outlineLevel="0" collapsed="false">
      <c r="A31" s="0" t="n">
        <v>6</v>
      </c>
      <c r="B31" s="0" t="s">
        <v>29</v>
      </c>
      <c r="C31" s="0" t="n">
        <v>1</v>
      </c>
      <c r="D31" s="0" t="n">
        <v>1</v>
      </c>
      <c r="E31" s="0" t="n">
        <v>10</v>
      </c>
      <c r="F31" s="0" t="n">
        <v>2</v>
      </c>
      <c r="G31" s="0" t="n">
        <v>1000</v>
      </c>
      <c r="H31" s="0" t="n">
        <v>1</v>
      </c>
      <c r="I31" s="0" t="n">
        <v>99</v>
      </c>
      <c r="J31" s="0" t="n">
        <v>11</v>
      </c>
      <c r="K31" s="0" t="n">
        <v>45</v>
      </c>
      <c r="L31" s="0" t="n">
        <v>5</v>
      </c>
      <c r="M31" s="0" t="n">
        <v>300</v>
      </c>
      <c r="N31" s="0" t="n">
        <v>54</v>
      </c>
      <c r="O31" s="0" t="n">
        <v>6</v>
      </c>
      <c r="P31" s="0" t="n">
        <v>3.00000010611257E-006</v>
      </c>
      <c r="Q31" s="0" t="n">
        <v>6</v>
      </c>
      <c r="R31" s="0" t="n">
        <v>9</v>
      </c>
      <c r="S31" s="0" t="n">
        <v>2</v>
      </c>
      <c r="T31" s="0" t="n">
        <v>1000</v>
      </c>
      <c r="U31" s="0" t="n">
        <v>108</v>
      </c>
      <c r="V31" s="0" t="n">
        <v>10</v>
      </c>
      <c r="W31" s="0" t="n">
        <v>5</v>
      </c>
      <c r="X31" s="0" t="n">
        <v>5</v>
      </c>
      <c r="Y31" s="0" t="n">
        <v>-0.00319300009869039</v>
      </c>
      <c r="Z31" s="0" t="n">
        <v>51</v>
      </c>
      <c r="AB31" s="2" t="n">
        <f aca="false">AVERAGE(U22:U31)</f>
        <v>103.2</v>
      </c>
      <c r="AC31" s="2" t="n">
        <f aca="false">STDEV(U22:U31)</f>
        <v>9.94205433723053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customFormat="false" ht="15" hidden="false" customHeight="false" outlineLevel="0" collapsed="false">
      <c r="A32" s="0" t="n">
        <v>8</v>
      </c>
      <c r="B32" s="0" t="s">
        <v>29</v>
      </c>
      <c r="C32" s="0" t="n">
        <v>1</v>
      </c>
      <c r="D32" s="0" t="n">
        <v>1</v>
      </c>
      <c r="E32" s="0" t="n">
        <v>10</v>
      </c>
      <c r="F32" s="0" t="n">
        <v>2</v>
      </c>
      <c r="G32" s="0" t="n">
        <v>1000</v>
      </c>
      <c r="H32" s="0" t="n">
        <v>1</v>
      </c>
      <c r="I32" s="0" t="n">
        <v>117</v>
      </c>
      <c r="J32" s="0" t="n">
        <v>13</v>
      </c>
      <c r="K32" s="0" t="n">
        <v>45</v>
      </c>
      <c r="L32" s="0" t="n">
        <v>5</v>
      </c>
      <c r="M32" s="0" t="n">
        <v>300</v>
      </c>
      <c r="N32" s="0" t="n">
        <v>72</v>
      </c>
      <c r="O32" s="0" t="n">
        <v>8</v>
      </c>
      <c r="P32" s="0" t="n">
        <v>4.99999987368938E-006</v>
      </c>
      <c r="Q32" s="0" t="n">
        <v>8</v>
      </c>
      <c r="R32" s="0" t="n">
        <v>13</v>
      </c>
      <c r="S32" s="0" t="n">
        <v>2</v>
      </c>
      <c r="T32" s="0" t="n">
        <v>1000</v>
      </c>
      <c r="U32" s="0" t="n">
        <v>130</v>
      </c>
      <c r="V32" s="0" t="n">
        <v>10</v>
      </c>
      <c r="W32" s="0" t="n">
        <v>5</v>
      </c>
      <c r="X32" s="0" t="n">
        <v>5</v>
      </c>
      <c r="Y32" s="0" t="n">
        <v>-0.00191999995149672</v>
      </c>
      <c r="Z32" s="0" t="n">
        <v>54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customFormat="false" ht="15" hidden="false" customHeight="false" outlineLevel="0" collapsed="false">
      <c r="A33" s="0" t="n">
        <v>8</v>
      </c>
      <c r="B33" s="0" t="s">
        <v>29</v>
      </c>
      <c r="C33" s="0" t="n">
        <v>1</v>
      </c>
      <c r="D33" s="0" t="n">
        <v>1</v>
      </c>
      <c r="E33" s="0" t="n">
        <v>10</v>
      </c>
      <c r="F33" s="0" t="n">
        <v>2</v>
      </c>
      <c r="G33" s="0" t="n">
        <v>1000</v>
      </c>
      <c r="H33" s="0" t="n">
        <v>1</v>
      </c>
      <c r="I33" s="0" t="n">
        <v>117</v>
      </c>
      <c r="J33" s="0" t="n">
        <v>13</v>
      </c>
      <c r="K33" s="0" t="n">
        <v>45</v>
      </c>
      <c r="L33" s="0" t="n">
        <v>5</v>
      </c>
      <c r="M33" s="0" t="n">
        <v>300</v>
      </c>
      <c r="N33" s="0" t="n">
        <v>72</v>
      </c>
      <c r="O33" s="0" t="n">
        <v>8</v>
      </c>
      <c r="P33" s="0" t="n">
        <v>3.99999998990097E-006</v>
      </c>
      <c r="Q33" s="0" t="n">
        <v>8</v>
      </c>
      <c r="R33" s="0" t="n">
        <v>-16</v>
      </c>
      <c r="S33" s="0" t="n">
        <v>2</v>
      </c>
      <c r="T33" s="0" t="n">
        <v>1000</v>
      </c>
      <c r="U33" s="0" t="n">
        <v>101</v>
      </c>
      <c r="V33" s="0" t="n">
        <v>10</v>
      </c>
      <c r="W33" s="0" t="n">
        <v>5</v>
      </c>
      <c r="X33" s="0" t="n">
        <v>5</v>
      </c>
      <c r="Y33" s="0" t="n">
        <v>-0.00208400003612041</v>
      </c>
      <c r="Z33" s="0" t="n">
        <v>1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customFormat="false" ht="15" hidden="false" customHeight="false" outlineLevel="0" collapsed="false">
      <c r="A34" s="0" t="n">
        <v>8</v>
      </c>
      <c r="B34" s="0" t="s">
        <v>29</v>
      </c>
      <c r="C34" s="0" t="n">
        <v>1</v>
      </c>
      <c r="D34" s="0" t="n">
        <v>1</v>
      </c>
      <c r="E34" s="0" t="n">
        <v>10</v>
      </c>
      <c r="F34" s="0" t="n">
        <v>2</v>
      </c>
      <c r="G34" s="0" t="n">
        <v>1000</v>
      </c>
      <c r="H34" s="0" t="n">
        <v>1</v>
      </c>
      <c r="I34" s="0" t="n">
        <v>117</v>
      </c>
      <c r="J34" s="0" t="n">
        <v>13</v>
      </c>
      <c r="K34" s="0" t="n">
        <v>45</v>
      </c>
      <c r="L34" s="0" t="n">
        <v>5</v>
      </c>
      <c r="M34" s="0" t="n">
        <v>300</v>
      </c>
      <c r="N34" s="0" t="n">
        <v>72</v>
      </c>
      <c r="O34" s="0" t="n">
        <v>8</v>
      </c>
      <c r="P34" s="0" t="n">
        <v>4.99999987368938E-006</v>
      </c>
      <c r="Q34" s="0" t="n">
        <v>8</v>
      </c>
      <c r="R34" s="0" t="n">
        <v>-12</v>
      </c>
      <c r="S34" s="0" t="n">
        <v>2</v>
      </c>
      <c r="T34" s="0" t="n">
        <v>1000</v>
      </c>
      <c r="U34" s="0" t="n">
        <v>105</v>
      </c>
      <c r="V34" s="0" t="n">
        <v>10</v>
      </c>
      <c r="W34" s="0" t="n">
        <v>5</v>
      </c>
      <c r="X34" s="0" t="n">
        <v>5</v>
      </c>
      <c r="Y34" s="0" t="n">
        <v>-0.0021339999511838</v>
      </c>
      <c r="Z34" s="0" t="n">
        <v>69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customFormat="false" ht="15" hidden="false" customHeight="false" outlineLevel="0" collapsed="false">
      <c r="A35" s="0" t="n">
        <v>8</v>
      </c>
      <c r="B35" s="0" t="s">
        <v>29</v>
      </c>
      <c r="C35" s="0" t="n">
        <v>1</v>
      </c>
      <c r="D35" s="0" t="n">
        <v>1</v>
      </c>
      <c r="E35" s="0" t="n">
        <v>10</v>
      </c>
      <c r="F35" s="0" t="n">
        <v>2</v>
      </c>
      <c r="G35" s="0" t="n">
        <v>1000</v>
      </c>
      <c r="H35" s="0" t="n">
        <v>1</v>
      </c>
      <c r="I35" s="0" t="n">
        <v>117</v>
      </c>
      <c r="J35" s="0" t="n">
        <v>13</v>
      </c>
      <c r="K35" s="0" t="n">
        <v>45</v>
      </c>
      <c r="L35" s="0" t="n">
        <v>5</v>
      </c>
      <c r="M35" s="0" t="n">
        <v>300</v>
      </c>
      <c r="N35" s="0" t="n">
        <v>72</v>
      </c>
      <c r="O35" s="0" t="n">
        <v>8</v>
      </c>
      <c r="P35" s="0" t="n">
        <v>4.99999987368938E-006</v>
      </c>
      <c r="Q35" s="0" t="n">
        <v>8</v>
      </c>
      <c r="R35" s="0" t="n">
        <v>-27</v>
      </c>
      <c r="S35" s="0" t="n">
        <v>2</v>
      </c>
      <c r="T35" s="0" t="n">
        <v>1000</v>
      </c>
      <c r="U35" s="0" t="n">
        <v>90</v>
      </c>
      <c r="V35" s="0" t="n">
        <v>10</v>
      </c>
      <c r="W35" s="0" t="n">
        <v>5</v>
      </c>
      <c r="X35" s="0" t="n">
        <v>5</v>
      </c>
      <c r="Y35" s="0" t="n">
        <v>-0.00128099997527897</v>
      </c>
      <c r="Z35" s="0" t="n">
        <v>2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customFormat="false" ht="15" hidden="false" customHeight="false" outlineLevel="0" collapsed="false">
      <c r="A36" s="0" t="n">
        <v>8</v>
      </c>
      <c r="B36" s="0" t="s">
        <v>29</v>
      </c>
      <c r="C36" s="0" t="n">
        <v>1</v>
      </c>
      <c r="D36" s="0" t="n">
        <v>1</v>
      </c>
      <c r="E36" s="0" t="n">
        <v>10</v>
      </c>
      <c r="F36" s="0" t="n">
        <v>2</v>
      </c>
      <c r="G36" s="0" t="n">
        <v>1000</v>
      </c>
      <c r="H36" s="0" t="n">
        <v>1</v>
      </c>
      <c r="I36" s="0" t="n">
        <v>117</v>
      </c>
      <c r="J36" s="0" t="n">
        <v>13</v>
      </c>
      <c r="K36" s="0" t="n">
        <v>45</v>
      </c>
      <c r="L36" s="0" t="n">
        <v>5</v>
      </c>
      <c r="M36" s="0" t="n">
        <v>300</v>
      </c>
      <c r="N36" s="0" t="n">
        <v>72</v>
      </c>
      <c r="O36" s="0" t="n">
        <v>8</v>
      </c>
      <c r="P36" s="0" t="n">
        <v>3.00000010611257E-006</v>
      </c>
      <c r="Q36" s="0" t="n">
        <v>8</v>
      </c>
      <c r="R36" s="0" t="n">
        <v>2</v>
      </c>
      <c r="S36" s="0" t="n">
        <v>2</v>
      </c>
      <c r="T36" s="0" t="n">
        <v>1000</v>
      </c>
      <c r="U36" s="0" t="n">
        <v>119</v>
      </c>
      <c r="V36" s="0" t="n">
        <v>10</v>
      </c>
      <c r="W36" s="0" t="n">
        <v>5</v>
      </c>
      <c r="X36" s="0" t="n">
        <v>5</v>
      </c>
      <c r="Y36" s="0" t="n">
        <v>-0.0015999999595806</v>
      </c>
      <c r="Z36" s="0" t="n">
        <v>20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customFormat="false" ht="15" hidden="false" customHeight="false" outlineLevel="0" collapsed="false">
      <c r="A37" s="0" t="n">
        <v>8</v>
      </c>
      <c r="B37" s="0" t="s">
        <v>29</v>
      </c>
      <c r="C37" s="0" t="n">
        <v>1</v>
      </c>
      <c r="D37" s="0" t="n">
        <v>1</v>
      </c>
      <c r="E37" s="0" t="n">
        <v>10</v>
      </c>
      <c r="F37" s="0" t="n">
        <v>2</v>
      </c>
      <c r="G37" s="0" t="n">
        <v>1000</v>
      </c>
      <c r="H37" s="0" t="n">
        <v>1</v>
      </c>
      <c r="I37" s="0" t="n">
        <v>117</v>
      </c>
      <c r="J37" s="0" t="n">
        <v>13</v>
      </c>
      <c r="K37" s="0" t="n">
        <v>45</v>
      </c>
      <c r="L37" s="0" t="n">
        <v>5</v>
      </c>
      <c r="M37" s="0" t="n">
        <v>300</v>
      </c>
      <c r="N37" s="0" t="n">
        <v>72</v>
      </c>
      <c r="O37" s="0" t="n">
        <v>8</v>
      </c>
      <c r="P37" s="0" t="n">
        <v>3.00000010611257E-006</v>
      </c>
      <c r="Q37" s="0" t="n">
        <v>8</v>
      </c>
      <c r="R37" s="0" t="n">
        <v>3</v>
      </c>
      <c r="S37" s="0" t="n">
        <v>2</v>
      </c>
      <c r="T37" s="0" t="n">
        <v>1000</v>
      </c>
      <c r="U37" s="0" t="n">
        <v>120</v>
      </c>
      <c r="V37" s="0" t="n">
        <v>10</v>
      </c>
      <c r="W37" s="0" t="n">
        <v>5</v>
      </c>
      <c r="X37" s="0" t="n">
        <v>5</v>
      </c>
      <c r="Y37" s="0" t="n">
        <v>-0.00201599998399615</v>
      </c>
      <c r="Z37" s="0" t="n">
        <v>55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customFormat="false" ht="15" hidden="false" customHeight="false" outlineLevel="0" collapsed="false">
      <c r="A38" s="0" t="n">
        <v>8</v>
      </c>
      <c r="B38" s="0" t="s">
        <v>29</v>
      </c>
      <c r="C38" s="0" t="n">
        <v>1</v>
      </c>
      <c r="D38" s="0" t="n">
        <v>1</v>
      </c>
      <c r="E38" s="0" t="n">
        <v>10</v>
      </c>
      <c r="F38" s="0" t="n">
        <v>2</v>
      </c>
      <c r="G38" s="0" t="n">
        <v>1000</v>
      </c>
      <c r="H38" s="0" t="n">
        <v>1</v>
      </c>
      <c r="I38" s="0" t="n">
        <v>117</v>
      </c>
      <c r="J38" s="0" t="n">
        <v>13</v>
      </c>
      <c r="K38" s="0" t="n">
        <v>45</v>
      </c>
      <c r="L38" s="0" t="n">
        <v>5</v>
      </c>
      <c r="M38" s="0" t="n">
        <v>300</v>
      </c>
      <c r="N38" s="0" t="n">
        <v>72</v>
      </c>
      <c r="O38" s="0" t="n">
        <v>8</v>
      </c>
      <c r="P38" s="0" t="n">
        <v>3.99999998990097E-006</v>
      </c>
      <c r="Q38" s="0" t="n">
        <v>8</v>
      </c>
      <c r="R38" s="0" t="n">
        <v>-5</v>
      </c>
      <c r="S38" s="0" t="n">
        <v>2</v>
      </c>
      <c r="T38" s="0" t="n">
        <v>1000</v>
      </c>
      <c r="U38" s="0" t="n">
        <v>112</v>
      </c>
      <c r="V38" s="0" t="n">
        <v>10</v>
      </c>
      <c r="W38" s="0" t="n">
        <v>5</v>
      </c>
      <c r="X38" s="0" t="n">
        <v>5</v>
      </c>
      <c r="Y38" s="0" t="n">
        <v>-0.00121100002434105</v>
      </c>
      <c r="Z38" s="0" t="n">
        <v>4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customFormat="false" ht="15" hidden="false" customHeight="false" outlineLevel="0" collapsed="false">
      <c r="A39" s="0" t="n">
        <v>8</v>
      </c>
      <c r="B39" s="0" t="s">
        <v>29</v>
      </c>
      <c r="C39" s="0" t="n">
        <v>1</v>
      </c>
      <c r="D39" s="0" t="n">
        <v>1</v>
      </c>
      <c r="E39" s="0" t="n">
        <v>10</v>
      </c>
      <c r="F39" s="0" t="n">
        <v>2</v>
      </c>
      <c r="G39" s="0" t="n">
        <v>1000</v>
      </c>
      <c r="H39" s="0" t="n">
        <v>1</v>
      </c>
      <c r="I39" s="0" t="n">
        <v>117</v>
      </c>
      <c r="J39" s="0" t="n">
        <v>13</v>
      </c>
      <c r="K39" s="0" t="n">
        <v>45</v>
      </c>
      <c r="L39" s="0" t="n">
        <v>5</v>
      </c>
      <c r="M39" s="0" t="n">
        <v>300</v>
      </c>
      <c r="N39" s="0" t="n">
        <v>72</v>
      </c>
      <c r="O39" s="0" t="n">
        <v>8</v>
      </c>
      <c r="P39" s="0" t="n">
        <v>3.99999998990097E-006</v>
      </c>
      <c r="Q39" s="0" t="n">
        <v>8</v>
      </c>
      <c r="R39" s="0" t="n">
        <v>-13</v>
      </c>
      <c r="S39" s="0" t="n">
        <v>2</v>
      </c>
      <c r="T39" s="0" t="n">
        <v>1000</v>
      </c>
      <c r="U39" s="0" t="n">
        <v>104</v>
      </c>
      <c r="V39" s="0" t="n">
        <v>10</v>
      </c>
      <c r="W39" s="0" t="n">
        <v>5</v>
      </c>
      <c r="X39" s="0" t="n">
        <v>5</v>
      </c>
      <c r="Y39" s="0" t="n">
        <v>-0.00270100007764995</v>
      </c>
      <c r="Z39" s="0" t="n">
        <v>27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customFormat="false" ht="15" hidden="false" customHeight="false" outlineLevel="0" collapsed="false">
      <c r="A40" s="0" t="n">
        <v>8</v>
      </c>
      <c r="B40" s="0" t="s">
        <v>29</v>
      </c>
      <c r="C40" s="0" t="n">
        <v>1</v>
      </c>
      <c r="D40" s="0" t="n">
        <v>1</v>
      </c>
      <c r="E40" s="0" t="n">
        <v>10</v>
      </c>
      <c r="F40" s="0" t="n">
        <v>2</v>
      </c>
      <c r="G40" s="0" t="n">
        <v>1000</v>
      </c>
      <c r="H40" s="0" t="n">
        <v>1</v>
      </c>
      <c r="I40" s="0" t="n">
        <v>117</v>
      </c>
      <c r="J40" s="0" t="n">
        <v>13</v>
      </c>
      <c r="K40" s="0" t="n">
        <v>45</v>
      </c>
      <c r="L40" s="0" t="n">
        <v>5</v>
      </c>
      <c r="M40" s="0" t="n">
        <v>300</v>
      </c>
      <c r="N40" s="0" t="n">
        <v>72</v>
      </c>
      <c r="O40" s="0" t="n">
        <v>8</v>
      </c>
      <c r="P40" s="0" t="n">
        <v>3.00000010611257E-006</v>
      </c>
      <c r="Q40" s="0" t="n">
        <v>8</v>
      </c>
      <c r="R40" s="0" t="n">
        <v>-10</v>
      </c>
      <c r="S40" s="0" t="n">
        <v>2</v>
      </c>
      <c r="T40" s="0" t="n">
        <v>1000</v>
      </c>
      <c r="U40" s="0" t="n">
        <v>107</v>
      </c>
      <c r="V40" s="0" t="n">
        <v>10</v>
      </c>
      <c r="W40" s="0" t="n">
        <v>5</v>
      </c>
      <c r="X40" s="0" t="n">
        <v>5</v>
      </c>
      <c r="Y40" s="0" t="n">
        <v>-0.00297300005331635</v>
      </c>
      <c r="Z40" s="0" t="n">
        <v>12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customFormat="false" ht="15" hidden="false" customHeight="false" outlineLevel="0" collapsed="false">
      <c r="A41" s="0" t="n">
        <v>8</v>
      </c>
      <c r="B41" s="0" t="s">
        <v>29</v>
      </c>
      <c r="C41" s="0" t="n">
        <v>1</v>
      </c>
      <c r="D41" s="0" t="n">
        <v>1</v>
      </c>
      <c r="E41" s="0" t="n">
        <v>10</v>
      </c>
      <c r="F41" s="0" t="n">
        <v>2</v>
      </c>
      <c r="G41" s="0" t="n">
        <v>1000</v>
      </c>
      <c r="H41" s="0" t="n">
        <v>1</v>
      </c>
      <c r="I41" s="0" t="n">
        <v>117</v>
      </c>
      <c r="J41" s="0" t="n">
        <v>13</v>
      </c>
      <c r="K41" s="0" t="n">
        <v>45</v>
      </c>
      <c r="L41" s="0" t="n">
        <v>5</v>
      </c>
      <c r="M41" s="0" t="n">
        <v>300</v>
      </c>
      <c r="N41" s="0" t="n">
        <v>72</v>
      </c>
      <c r="O41" s="0" t="n">
        <v>8</v>
      </c>
      <c r="P41" s="0" t="n">
        <v>3.99999998990097E-006</v>
      </c>
      <c r="Q41" s="0" t="n">
        <v>8</v>
      </c>
      <c r="R41" s="0" t="n">
        <v>1</v>
      </c>
      <c r="S41" s="0" t="n">
        <v>2</v>
      </c>
      <c r="T41" s="0" t="n">
        <v>1000</v>
      </c>
      <c r="U41" s="0" t="n">
        <v>118</v>
      </c>
      <c r="V41" s="0" t="n">
        <v>10</v>
      </c>
      <c r="W41" s="0" t="n">
        <v>5</v>
      </c>
      <c r="X41" s="0" t="n">
        <v>5</v>
      </c>
      <c r="Y41" s="0" t="n">
        <v>-0.00272500002756715</v>
      </c>
      <c r="Z41" s="0" t="n">
        <v>46</v>
      </c>
      <c r="AB41" s="2" t="n">
        <f aca="false">AVERAGE(U32:U41)</f>
        <v>110.6</v>
      </c>
      <c r="AC41" s="2" t="n">
        <f aca="false">STDEV(U32:U41)</f>
        <v>11.5296718658136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customFormat="false" ht="15" hidden="false" customHeight="false" outlineLevel="0" collapsed="false">
      <c r="A42" s="0" t="s">
        <v>27</v>
      </c>
      <c r="B42" s="0" t="s">
        <v>28</v>
      </c>
      <c r="C42" s="0" t="n">
        <v>1</v>
      </c>
      <c r="D42" s="0" t="s">
        <v>27</v>
      </c>
      <c r="E42" s="0" t="s">
        <v>27</v>
      </c>
      <c r="F42" s="0" t="s">
        <v>27</v>
      </c>
      <c r="G42" s="0" t="n">
        <v>1000</v>
      </c>
      <c r="H42" s="0" t="n">
        <v>1.17999994754791</v>
      </c>
      <c r="I42" s="0" t="n">
        <v>91.2239990234375</v>
      </c>
      <c r="J42" s="0" t="n">
        <v>14.2411956787109</v>
      </c>
      <c r="K42" s="0" t="n">
        <v>33.2639999389648</v>
      </c>
      <c r="L42" s="0" t="n">
        <v>5.1905951499939</v>
      </c>
      <c r="M42" s="0" t="n">
        <v>264</v>
      </c>
      <c r="N42" s="0" t="n">
        <v>57.9599990844727</v>
      </c>
      <c r="O42" s="0" t="n">
        <v>9.05060005187988</v>
      </c>
      <c r="P42" s="0" t="n">
        <v>3.00000010611257E-006</v>
      </c>
      <c r="Q42" s="0" t="n">
        <v>7.67000007629395</v>
      </c>
      <c r="R42" s="0" t="n">
        <v>9.04000000000001</v>
      </c>
      <c r="S42" s="0" t="n">
        <v>1.67999994754791</v>
      </c>
      <c r="T42" s="0" t="n">
        <v>1000</v>
      </c>
      <c r="U42" s="0" t="n">
        <v>100.264</v>
      </c>
      <c r="V42" s="0" t="n">
        <v>7.3899998664856</v>
      </c>
      <c r="W42" s="0" t="n">
        <v>4.3988094329834</v>
      </c>
      <c r="X42" s="0" t="n">
        <v>5</v>
      </c>
      <c r="Y42" s="0" t="n">
        <v>-0.00112399994395673</v>
      </c>
      <c r="Z42" s="0" t="n">
        <v>29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customFormat="false" ht="15" hidden="false" customHeight="false" outlineLevel="0" collapsed="false">
      <c r="A43" s="0" t="s">
        <v>27</v>
      </c>
      <c r="B43" s="0" t="s">
        <v>28</v>
      </c>
      <c r="C43" s="0" t="n">
        <v>1</v>
      </c>
      <c r="D43" s="0" t="s">
        <v>27</v>
      </c>
      <c r="E43" s="0" t="s">
        <v>27</v>
      </c>
      <c r="F43" s="0" t="s">
        <v>27</v>
      </c>
      <c r="G43" s="0" t="n">
        <v>1000</v>
      </c>
      <c r="H43" s="0" t="n">
        <v>0.980000019073486</v>
      </c>
      <c r="I43" s="0" t="n">
        <v>78.4372482299805</v>
      </c>
      <c r="J43" s="0" t="n">
        <v>8.00991249084473</v>
      </c>
      <c r="K43" s="0" t="n">
        <v>43.7714996337891</v>
      </c>
      <c r="L43" s="0" t="n">
        <v>4.47211265563965</v>
      </c>
      <c r="M43" s="0" t="n">
        <v>274</v>
      </c>
      <c r="N43" s="0" t="n">
        <v>34.6657485961914</v>
      </c>
      <c r="O43" s="0" t="n">
        <v>3.53780007362366</v>
      </c>
      <c r="P43" s="0" t="n">
        <v>4.99999987368938E-006</v>
      </c>
      <c r="Q43" s="0" t="n">
        <v>3.60999989509583</v>
      </c>
      <c r="R43" s="0" t="n">
        <v>1.56274999999999</v>
      </c>
      <c r="S43" s="0" t="n">
        <v>2.13000011444092</v>
      </c>
      <c r="T43" s="0" t="n">
        <v>1000</v>
      </c>
      <c r="U43" s="0" t="n">
        <v>80</v>
      </c>
      <c r="V43" s="0" t="n">
        <v>9.72000026702881</v>
      </c>
      <c r="W43" s="0" t="n">
        <v>4.56338024139404</v>
      </c>
      <c r="X43" s="0" t="n">
        <v>4</v>
      </c>
      <c r="Y43" s="0" t="n">
        <v>0.0012649999698624</v>
      </c>
      <c r="Z43" s="0" t="n">
        <v>67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customFormat="false" ht="15" hidden="false" customHeight="false" outlineLevel="0" collapsed="false">
      <c r="A44" s="0" t="s">
        <v>27</v>
      </c>
      <c r="B44" s="0" t="s">
        <v>28</v>
      </c>
      <c r="C44" s="0" t="n">
        <v>1</v>
      </c>
      <c r="D44" s="0" t="s">
        <v>27</v>
      </c>
      <c r="E44" s="0" t="s">
        <v>27</v>
      </c>
      <c r="F44" s="0" t="s">
        <v>27</v>
      </c>
      <c r="G44" s="0" t="n">
        <v>1000</v>
      </c>
      <c r="H44" s="0" t="n">
        <v>1.32000005245209</v>
      </c>
      <c r="I44" s="0" t="n">
        <v>75.3300018310547</v>
      </c>
      <c r="J44" s="0" t="n">
        <v>11.8862447738647</v>
      </c>
      <c r="K44" s="0" t="n">
        <v>24.4125003814697</v>
      </c>
      <c r="L44" s="0" t="n">
        <v>3.86064505577087</v>
      </c>
      <c r="M44" s="0" t="n">
        <v>175</v>
      </c>
      <c r="N44" s="0" t="n">
        <v>50.9174995422363</v>
      </c>
      <c r="O44" s="0" t="n">
        <v>8.02560043334961</v>
      </c>
      <c r="P44" s="0" t="n">
        <v>3.99999998990097E-006</v>
      </c>
      <c r="Q44" s="0" t="n">
        <v>6.07999992370606</v>
      </c>
      <c r="R44" s="0" t="n">
        <v>-7.91750000000002</v>
      </c>
      <c r="S44" s="0" t="n">
        <v>1.86000001430511</v>
      </c>
      <c r="T44" s="0" t="n">
        <v>1000</v>
      </c>
      <c r="U44" s="0" t="n">
        <v>67.4125</v>
      </c>
      <c r="V44" s="0" t="n">
        <v>5.44000005722046</v>
      </c>
      <c r="W44" s="0" t="n">
        <v>2.92473125457764</v>
      </c>
      <c r="X44" s="0" t="n">
        <v>4</v>
      </c>
      <c r="Y44" s="0" t="n">
        <v>-0.00855999998748302</v>
      </c>
      <c r="Z44" s="0" t="n">
        <v>11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customFormat="false" ht="15" hidden="false" customHeight="false" outlineLevel="0" collapsed="false">
      <c r="A45" s="0" t="s">
        <v>27</v>
      </c>
      <c r="B45" s="0" t="s">
        <v>28</v>
      </c>
      <c r="C45" s="0" t="n">
        <v>1</v>
      </c>
      <c r="D45" s="0" t="s">
        <v>27</v>
      </c>
      <c r="E45" s="0" t="s">
        <v>27</v>
      </c>
      <c r="F45" s="0" t="s">
        <v>27</v>
      </c>
      <c r="G45" s="0" t="n">
        <v>1000</v>
      </c>
      <c r="H45" s="0" t="n">
        <v>1.5</v>
      </c>
      <c r="I45" s="0" t="n">
        <v>117.166496276855</v>
      </c>
      <c r="J45" s="0" t="n">
        <v>13.1346969604492</v>
      </c>
      <c r="K45" s="0" t="n">
        <v>48.7822494506836</v>
      </c>
      <c r="L45" s="0" t="n">
        <v>5.46969699859619</v>
      </c>
      <c r="M45" s="0" t="n">
        <v>219</v>
      </c>
      <c r="N45" s="0" t="n">
        <v>68.3842468261719</v>
      </c>
      <c r="O45" s="0" t="n">
        <v>7.66499996185303</v>
      </c>
      <c r="P45" s="0" t="n">
        <v>3.00000010611257E-006</v>
      </c>
      <c r="Q45" s="0" t="n">
        <v>5.1100001335144</v>
      </c>
      <c r="R45" s="0" t="n">
        <v>-19.1665</v>
      </c>
      <c r="S45" s="0" t="n">
        <v>2.97000002861023</v>
      </c>
      <c r="T45" s="0" t="n">
        <v>1000</v>
      </c>
      <c r="U45" s="0" t="n">
        <v>98</v>
      </c>
      <c r="V45" s="0" t="n">
        <v>10.8299999237061</v>
      </c>
      <c r="W45" s="0" t="n">
        <v>3.64646458625793</v>
      </c>
      <c r="X45" s="0" t="n">
        <v>5</v>
      </c>
      <c r="Y45" s="0" t="n">
        <v>0.00124300003517419</v>
      </c>
      <c r="Z45" s="0" t="n">
        <v>17</v>
      </c>
      <c r="AA45" s="4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customFormat="false" ht="15" hidden="false" customHeight="false" outlineLevel="0" collapsed="false">
      <c r="A46" s="0" t="s">
        <v>27</v>
      </c>
      <c r="B46" s="0" t="s">
        <v>28</v>
      </c>
      <c r="C46" s="0" t="n">
        <v>1</v>
      </c>
      <c r="D46" s="0" t="s">
        <v>27</v>
      </c>
      <c r="E46" s="0" t="s">
        <v>27</v>
      </c>
      <c r="F46" s="0" t="s">
        <v>27</v>
      </c>
      <c r="G46" s="0" t="n">
        <v>1000</v>
      </c>
      <c r="H46" s="0" t="n">
        <v>0.529999971389771</v>
      </c>
      <c r="I46" s="0" t="n">
        <v>147.735000610352</v>
      </c>
      <c r="J46" s="0" t="n">
        <v>5.91371822357178</v>
      </c>
      <c r="K46" s="0" t="n">
        <v>51.5970001220703</v>
      </c>
      <c r="L46" s="0" t="n">
        <v>2.06591844558716</v>
      </c>
      <c r="M46" s="0" t="n">
        <v>234</v>
      </c>
      <c r="N46" s="0" t="n">
        <v>96.1380004882813</v>
      </c>
      <c r="O46" s="0" t="n">
        <v>3.8478000164032</v>
      </c>
      <c r="P46" s="0" t="n">
        <v>4.99999987368938E-006</v>
      </c>
      <c r="Q46" s="0" t="n">
        <v>7.26000022888184</v>
      </c>
      <c r="R46" s="0" t="n">
        <v>-46.735</v>
      </c>
      <c r="S46" s="0" t="n">
        <v>2.94000005722046</v>
      </c>
      <c r="T46" s="0" t="n">
        <v>1000</v>
      </c>
      <c r="U46" s="0" t="n">
        <v>101</v>
      </c>
      <c r="V46" s="0" t="n">
        <v>11.460000038147</v>
      </c>
      <c r="W46" s="0" t="n">
        <v>3.89795923233032</v>
      </c>
      <c r="X46" s="0" t="n">
        <v>2</v>
      </c>
      <c r="Y46" s="0" t="n">
        <v>7.79999973019585E-005</v>
      </c>
      <c r="Z46" s="0" t="n">
        <v>34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customFormat="false" ht="15" hidden="false" customHeight="false" outlineLevel="0" collapsed="false">
      <c r="A47" s="0" t="s">
        <v>27</v>
      </c>
      <c r="B47" s="0" t="s">
        <v>28</v>
      </c>
      <c r="C47" s="0" t="n">
        <v>1</v>
      </c>
      <c r="D47" s="0" t="s">
        <v>27</v>
      </c>
      <c r="E47" s="0" t="s">
        <v>27</v>
      </c>
      <c r="F47" s="0" t="s">
        <v>27</v>
      </c>
      <c r="G47" s="0" t="n">
        <v>1000</v>
      </c>
      <c r="H47" s="0" t="n">
        <v>0.75</v>
      </c>
      <c r="I47" s="0" t="n">
        <v>76.5764999389648</v>
      </c>
      <c r="J47" s="0" t="n">
        <v>6.81585550308228</v>
      </c>
      <c r="K47" s="0" t="n">
        <v>37.3064994812012</v>
      </c>
      <c r="L47" s="0" t="n">
        <v>3.32085561752319</v>
      </c>
      <c r="M47" s="0" t="n">
        <v>266</v>
      </c>
      <c r="N47" s="0" t="n">
        <v>39.2700004577637</v>
      </c>
      <c r="O47" s="0" t="n">
        <v>3.49499988555908</v>
      </c>
      <c r="P47" s="0" t="n">
        <v>3.00000010611257E-006</v>
      </c>
      <c r="Q47" s="0" t="n">
        <v>4.65999984741211</v>
      </c>
      <c r="R47" s="0" t="n">
        <v>28.73</v>
      </c>
      <c r="S47" s="0" t="n">
        <v>1.87000000476837</v>
      </c>
      <c r="T47" s="0" t="n">
        <v>1000</v>
      </c>
      <c r="U47" s="0" t="n">
        <v>105.3065</v>
      </c>
      <c r="V47" s="0" t="n">
        <v>8.27999973297119</v>
      </c>
      <c r="W47" s="0" t="n">
        <v>4.42780733108521</v>
      </c>
      <c r="X47" s="0" t="n">
        <v>3</v>
      </c>
      <c r="Y47" s="0" t="n">
        <v>0.00413799984380603</v>
      </c>
      <c r="Z47" s="0" t="n">
        <v>53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customFormat="false" ht="15" hidden="false" customHeight="false" outlineLevel="0" collapsed="false">
      <c r="A48" s="0" t="s">
        <v>27</v>
      </c>
      <c r="B48" s="0" t="s">
        <v>28</v>
      </c>
      <c r="C48" s="0" t="n">
        <v>1</v>
      </c>
      <c r="D48" s="0" t="s">
        <v>27</v>
      </c>
      <c r="E48" s="0" t="s">
        <v>27</v>
      </c>
      <c r="F48" s="0" t="s">
        <v>27</v>
      </c>
      <c r="G48" s="0" t="n">
        <v>1000</v>
      </c>
      <c r="H48" s="0" t="n">
        <v>0.810000002384186</v>
      </c>
      <c r="I48" s="0" t="n">
        <v>76.7864990234375</v>
      </c>
      <c r="J48" s="0" t="n">
        <v>9.73813915252686</v>
      </c>
      <c r="K48" s="0" t="n">
        <v>33.4410018920898</v>
      </c>
      <c r="L48" s="0" t="n">
        <v>4.23823928833008</v>
      </c>
      <c r="M48" s="0" t="n">
        <v>314</v>
      </c>
      <c r="N48" s="0" t="n">
        <v>43.3455009460449</v>
      </c>
      <c r="O48" s="0" t="n">
        <v>5.49989986419678</v>
      </c>
      <c r="P48" s="0" t="n">
        <v>4.99999987368938E-006</v>
      </c>
      <c r="Q48" s="0" t="n">
        <v>6.78999996185303</v>
      </c>
      <c r="R48" s="0" t="n">
        <v>13.6545</v>
      </c>
      <c r="S48" s="0" t="n">
        <v>1.41999995708466</v>
      </c>
      <c r="T48" s="0" t="n">
        <v>1000</v>
      </c>
      <c r="U48" s="0" t="n">
        <v>90.441</v>
      </c>
      <c r="V48" s="0" t="n">
        <v>7.42999982833862</v>
      </c>
      <c r="W48" s="0" t="n">
        <v>5.23239421844482</v>
      </c>
      <c r="X48" s="0" t="n">
        <v>4</v>
      </c>
      <c r="Y48" s="0" t="n">
        <v>-0.00147100002504885</v>
      </c>
      <c r="Z48" s="0" t="n">
        <v>72</v>
      </c>
      <c r="AA48" s="4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customFormat="false" ht="15" hidden="false" customHeight="false" outlineLevel="0" collapsed="false">
      <c r="A49" s="0" t="s">
        <v>27</v>
      </c>
      <c r="B49" s="0" t="s">
        <v>28</v>
      </c>
      <c r="C49" s="0" t="n">
        <v>1</v>
      </c>
      <c r="D49" s="0" t="s">
        <v>27</v>
      </c>
      <c r="E49" s="0" t="s">
        <v>27</v>
      </c>
      <c r="F49" s="0" t="s">
        <v>27</v>
      </c>
      <c r="G49" s="0" t="n">
        <v>1000</v>
      </c>
      <c r="H49" s="0" t="n">
        <v>1.25</v>
      </c>
      <c r="I49" s="0" t="n">
        <v>83.4749984741211</v>
      </c>
      <c r="J49" s="0" t="n">
        <v>16.5553569793701</v>
      </c>
      <c r="K49" s="0" t="n">
        <v>37.5900001525879</v>
      </c>
      <c r="L49" s="0" t="n">
        <v>7.45535707473755</v>
      </c>
      <c r="M49" s="0" t="n">
        <v>358</v>
      </c>
      <c r="N49" s="0" t="n">
        <v>45.8849983215332</v>
      </c>
      <c r="O49" s="0" t="n">
        <v>9.10000038146973</v>
      </c>
      <c r="P49" s="0" t="n">
        <v>3.99999998990097E-006</v>
      </c>
      <c r="Q49" s="0" t="n">
        <v>7.28000020980835</v>
      </c>
      <c r="R49" s="0" t="n">
        <v>4.52500000000001</v>
      </c>
      <c r="S49" s="0" t="n">
        <v>1.39999997615814</v>
      </c>
      <c r="T49" s="0" t="n">
        <v>1000</v>
      </c>
      <c r="U49" s="0" t="n">
        <v>88</v>
      </c>
      <c r="V49" s="0" t="n">
        <v>8.35000038146973</v>
      </c>
      <c r="W49" s="0" t="n">
        <v>5.9642858505249</v>
      </c>
      <c r="X49" s="0" t="n">
        <v>7</v>
      </c>
      <c r="Y49" s="0" t="n">
        <v>0.0705379992723465</v>
      </c>
      <c r="Z49" s="0" t="n">
        <v>40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customFormat="false" ht="15" hidden="false" customHeight="false" outlineLevel="0" collapsed="false">
      <c r="A50" s="0" t="s">
        <v>27</v>
      </c>
      <c r="B50" s="0" t="s">
        <v>28</v>
      </c>
      <c r="C50" s="0" t="n">
        <v>1</v>
      </c>
      <c r="D50" s="0" t="s">
        <v>27</v>
      </c>
      <c r="E50" s="0" t="s">
        <v>27</v>
      </c>
      <c r="F50" s="0" t="s">
        <v>27</v>
      </c>
      <c r="G50" s="0" t="n">
        <v>1000</v>
      </c>
      <c r="H50" s="0" t="n">
        <v>1.25999999046326</v>
      </c>
      <c r="I50" s="0" t="n">
        <v>98.7074966430664</v>
      </c>
      <c r="J50" s="0" t="n">
        <v>11.2484197616577</v>
      </c>
      <c r="K50" s="0" t="n">
        <v>63.0989990234375</v>
      </c>
      <c r="L50" s="0" t="n">
        <v>7.19121932983398</v>
      </c>
      <c r="M50" s="0" t="n">
        <v>342</v>
      </c>
      <c r="N50" s="0" t="n">
        <v>35.6085014343262</v>
      </c>
      <c r="O50" s="0" t="n">
        <v>4.05719995498657</v>
      </c>
      <c r="P50" s="0" t="n">
        <v>4.99999987368938E-006</v>
      </c>
      <c r="Q50" s="0" t="n">
        <v>3.22000002861023</v>
      </c>
      <c r="R50" s="0" t="n">
        <v>1.39150000000001</v>
      </c>
      <c r="S50" s="0" t="n">
        <v>2.46000003814697</v>
      </c>
      <c r="T50" s="0" t="n">
        <v>1000</v>
      </c>
      <c r="U50" s="0" t="n">
        <v>100.099</v>
      </c>
      <c r="V50" s="0" t="n">
        <v>14.039999961853</v>
      </c>
      <c r="W50" s="0" t="n">
        <v>5.70731687545776</v>
      </c>
      <c r="X50" s="0" t="n">
        <v>7</v>
      </c>
      <c r="Y50" s="0" t="n">
        <v>-0.00896300002932549</v>
      </c>
      <c r="Z50" s="0" t="n">
        <v>7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customFormat="false" ht="15" hidden="false" customHeight="false" outlineLevel="0" collapsed="false">
      <c r="A51" s="0" t="s">
        <v>27</v>
      </c>
      <c r="B51" s="0" t="s">
        <v>28</v>
      </c>
      <c r="C51" s="0" t="n">
        <v>1</v>
      </c>
      <c r="D51" s="0" t="s">
        <v>27</v>
      </c>
      <c r="E51" s="0" t="s">
        <v>27</v>
      </c>
      <c r="F51" s="0" t="s">
        <v>27</v>
      </c>
      <c r="G51" s="0" t="n">
        <v>1000</v>
      </c>
      <c r="H51" s="0" t="n">
        <v>0.990000009536743</v>
      </c>
      <c r="I51" s="0" t="n">
        <v>96.8962478637695</v>
      </c>
      <c r="J51" s="0" t="n">
        <v>7.18366670608521</v>
      </c>
      <c r="K51" s="0" t="n">
        <v>39.4267501831055</v>
      </c>
      <c r="L51" s="0" t="n">
        <v>2.92666673660278</v>
      </c>
      <c r="M51" s="0" t="n">
        <v>177</v>
      </c>
      <c r="N51" s="0" t="n">
        <v>57.4695014953613</v>
      </c>
      <c r="O51" s="0" t="n">
        <v>4.25699996948242</v>
      </c>
      <c r="P51" s="0" t="n">
        <v>3.00000010611257E-006</v>
      </c>
      <c r="Q51" s="0" t="n">
        <v>4.30000019073486</v>
      </c>
      <c r="R51" s="0" t="n">
        <v>-16.4695</v>
      </c>
      <c r="S51" s="0" t="n">
        <v>2.97000002861023</v>
      </c>
      <c r="T51" s="0" t="n">
        <v>1000</v>
      </c>
      <c r="U51" s="0" t="n">
        <v>80.42675</v>
      </c>
      <c r="V51" s="0" t="n">
        <v>8.77999973297119</v>
      </c>
      <c r="W51" s="0" t="n">
        <v>2.95622897148132</v>
      </c>
      <c r="X51" s="0" t="n">
        <v>3</v>
      </c>
      <c r="Y51" s="0" t="n">
        <v>-0.00710699986666441</v>
      </c>
      <c r="Z51" s="0" t="n">
        <v>18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customFormat="false" ht="15" hidden="false" customHeight="false" outlineLevel="0" collapsed="false">
      <c r="A52" s="0" t="s">
        <v>27</v>
      </c>
      <c r="B52" s="0" t="s">
        <v>28</v>
      </c>
      <c r="C52" s="0" t="n">
        <v>1</v>
      </c>
      <c r="D52" s="0" t="s">
        <v>27</v>
      </c>
      <c r="E52" s="0" t="s">
        <v>27</v>
      </c>
      <c r="F52" s="0" t="s">
        <v>27</v>
      </c>
      <c r="G52" s="0" t="n">
        <v>1000</v>
      </c>
      <c r="H52" s="0" t="n">
        <v>0.870000004768372</v>
      </c>
      <c r="I52" s="0" t="n">
        <v>71.0504989624023</v>
      </c>
      <c r="J52" s="0" t="n">
        <v>8.03345775604248</v>
      </c>
      <c r="K52" s="0" t="n">
        <v>35.0122489929199</v>
      </c>
      <c r="L52" s="0" t="n">
        <v>3.95315790176392</v>
      </c>
      <c r="M52" s="0" t="n">
        <v>273</v>
      </c>
      <c r="N52" s="0" t="n">
        <v>36.0382499694824</v>
      </c>
      <c r="O52" s="0" t="n">
        <v>4.08029985427856</v>
      </c>
      <c r="P52" s="0" t="n">
        <v>3.00000010611257E-006</v>
      </c>
      <c r="Q52" s="0" t="n">
        <v>4.69000005722046</v>
      </c>
      <c r="R52" s="0" t="n">
        <v>-7.03825000000001</v>
      </c>
      <c r="S52" s="0" t="n">
        <v>1.71000003814697</v>
      </c>
      <c r="T52" s="0" t="n">
        <v>1000</v>
      </c>
      <c r="U52" s="0" t="n">
        <v>64.01225</v>
      </c>
      <c r="V52" s="0" t="n">
        <v>7.76999998092651</v>
      </c>
      <c r="W52" s="0" t="n">
        <v>4.54385948181152</v>
      </c>
      <c r="X52" s="0" t="n">
        <v>4</v>
      </c>
      <c r="Y52" s="0" t="n">
        <v>0.0049430001527071</v>
      </c>
      <c r="Z52" s="0" t="n"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customFormat="false" ht="15" hidden="false" customHeight="false" outlineLevel="0" collapsed="false">
      <c r="A53" s="0" t="s">
        <v>27</v>
      </c>
      <c r="B53" s="0" t="s">
        <v>28</v>
      </c>
      <c r="C53" s="0" t="n">
        <v>1</v>
      </c>
      <c r="D53" s="0" t="s">
        <v>27</v>
      </c>
      <c r="E53" s="0" t="s">
        <v>27</v>
      </c>
      <c r="F53" s="0" t="s">
        <v>27</v>
      </c>
      <c r="G53" s="0" t="n">
        <v>1000</v>
      </c>
      <c r="H53" s="0" t="n">
        <v>1.01999998092651</v>
      </c>
      <c r="I53" s="0" t="n">
        <v>87.7799987792969</v>
      </c>
      <c r="J53" s="0" t="n">
        <v>9.52640914916992</v>
      </c>
      <c r="K53" s="0" t="n">
        <v>38.7172508239746</v>
      </c>
      <c r="L53" s="0" t="n">
        <v>4.20200967788696</v>
      </c>
      <c r="M53" s="0" t="n">
        <v>247</v>
      </c>
      <c r="N53" s="0" t="n">
        <v>49.0627517700195</v>
      </c>
      <c r="O53" s="0" t="n">
        <v>5.32439994812012</v>
      </c>
      <c r="P53" s="0" t="n">
        <v>3.00000010611257E-006</v>
      </c>
      <c r="Q53" s="0" t="n">
        <v>5.21999979019165</v>
      </c>
      <c r="R53" s="0" t="n">
        <v>8.22</v>
      </c>
      <c r="S53" s="0" t="n">
        <v>2.08999991416931</v>
      </c>
      <c r="T53" s="0" t="n">
        <v>1000</v>
      </c>
      <c r="U53" s="0" t="n">
        <v>96</v>
      </c>
      <c r="V53" s="0" t="n">
        <v>8.60999965667725</v>
      </c>
      <c r="W53" s="0" t="n">
        <v>4.1196174621582</v>
      </c>
      <c r="X53" s="0" t="n">
        <v>4</v>
      </c>
      <c r="Y53" s="0" t="n">
        <v>-0.00478099985048175</v>
      </c>
      <c r="Z53" s="0" t="n">
        <v>3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customFormat="false" ht="15" hidden="false" customHeight="false" outlineLevel="0" collapsed="false">
      <c r="A54" s="0" t="s">
        <v>27</v>
      </c>
      <c r="B54" s="0" t="s">
        <v>28</v>
      </c>
      <c r="C54" s="0" t="n">
        <v>1</v>
      </c>
      <c r="D54" s="0" t="s">
        <v>27</v>
      </c>
      <c r="E54" s="0" t="s">
        <v>27</v>
      </c>
      <c r="F54" s="0" t="s">
        <v>27</v>
      </c>
      <c r="G54" s="0" t="n">
        <v>1000</v>
      </c>
      <c r="H54" s="0" t="n">
        <v>0.860000014305115</v>
      </c>
      <c r="I54" s="0" t="n">
        <v>84.1500015258789</v>
      </c>
      <c r="J54" s="0" t="n">
        <v>7.89496850967407</v>
      </c>
      <c r="K54" s="0" t="n">
        <v>54.9269981384277</v>
      </c>
      <c r="L54" s="0" t="n">
        <v>5.15156841278076</v>
      </c>
      <c r="M54" s="0" t="n">
        <v>359</v>
      </c>
      <c r="N54" s="0" t="n">
        <v>29.2229995727539</v>
      </c>
      <c r="O54" s="0" t="n">
        <v>2.74340009689331</v>
      </c>
      <c r="P54" s="0" t="n">
        <v>3.99999998990097E-006</v>
      </c>
      <c r="Q54" s="0" t="n">
        <v>3.19000005722046</v>
      </c>
      <c r="R54" s="0" t="n">
        <v>17.85</v>
      </c>
      <c r="S54" s="0" t="n">
        <v>2.03999996185303</v>
      </c>
      <c r="T54" s="0" t="n">
        <v>1000</v>
      </c>
      <c r="U54" s="0" t="n">
        <v>102</v>
      </c>
      <c r="V54" s="0" t="n">
        <v>12.2200002670288</v>
      </c>
      <c r="W54" s="0" t="n">
        <v>5.99019622802734</v>
      </c>
      <c r="X54" s="0" t="n">
        <v>5</v>
      </c>
      <c r="Y54" s="0" t="n">
        <v>-0.00936899986118078</v>
      </c>
      <c r="Z54" s="0" t="n">
        <v>38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customFormat="false" ht="15" hidden="false" customHeight="false" outlineLevel="0" collapsed="false">
      <c r="A55" s="0" t="s">
        <v>27</v>
      </c>
      <c r="B55" s="0" t="s">
        <v>28</v>
      </c>
      <c r="C55" s="0" t="n">
        <v>1</v>
      </c>
      <c r="D55" s="0" t="s">
        <v>27</v>
      </c>
      <c r="E55" s="0" t="s">
        <v>27</v>
      </c>
      <c r="F55" s="0" t="s">
        <v>27</v>
      </c>
      <c r="G55" s="0" t="n">
        <v>1000</v>
      </c>
      <c r="H55" s="0" t="n">
        <v>0.779999971389771</v>
      </c>
      <c r="I55" s="0" t="n">
        <v>102.648750305176</v>
      </c>
      <c r="J55" s="0" t="n">
        <v>11.4896516799927</v>
      </c>
      <c r="K55" s="0" t="n">
        <v>53.591251373291</v>
      </c>
      <c r="L55" s="0" t="n">
        <v>5.99845170974731</v>
      </c>
      <c r="M55" s="0" t="n">
        <v>461</v>
      </c>
      <c r="N55" s="0" t="n">
        <v>49.0574989318848</v>
      </c>
      <c r="O55" s="0" t="n">
        <v>5.49119997024536</v>
      </c>
      <c r="P55" s="0" t="n">
        <v>3.00000010611257E-006</v>
      </c>
      <c r="Q55" s="0" t="n">
        <v>7.03999996185303</v>
      </c>
      <c r="R55" s="0" t="n">
        <v>-2.64874999999999</v>
      </c>
      <c r="S55" s="0" t="n">
        <v>1.54999995231628</v>
      </c>
      <c r="T55" s="0" t="n">
        <v>1000</v>
      </c>
      <c r="U55" s="0" t="n">
        <v>100</v>
      </c>
      <c r="V55" s="0" t="n">
        <v>11.9200000762939</v>
      </c>
      <c r="W55" s="0" t="n">
        <v>7.6903223991394</v>
      </c>
      <c r="X55" s="0" t="n">
        <v>6</v>
      </c>
      <c r="Y55" s="0" t="n">
        <v>-0.00640399986878037</v>
      </c>
      <c r="Z55" s="0" t="n">
        <v>24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customFormat="false" ht="15" hidden="false" customHeight="false" outlineLevel="0" collapsed="false">
      <c r="A56" s="0" t="s">
        <v>27</v>
      </c>
      <c r="B56" s="0" t="s">
        <v>28</v>
      </c>
      <c r="C56" s="0" t="n">
        <v>1</v>
      </c>
      <c r="D56" s="0" t="s">
        <v>27</v>
      </c>
      <c r="E56" s="0" t="s">
        <v>27</v>
      </c>
      <c r="F56" s="0" t="s">
        <v>27</v>
      </c>
      <c r="G56" s="0" t="n">
        <v>1000</v>
      </c>
      <c r="H56" s="0" t="n">
        <v>0.980000019073486</v>
      </c>
      <c r="I56" s="0" t="n">
        <v>82.2509994506836</v>
      </c>
      <c r="J56" s="0" t="n">
        <v>16.1408653259277</v>
      </c>
      <c r="K56" s="0" t="n">
        <v>51.2820014953613</v>
      </c>
      <c r="L56" s="0" t="n">
        <v>10.0648651123047</v>
      </c>
      <c r="M56" s="0" t="n">
        <v>616</v>
      </c>
      <c r="N56" s="0" t="n">
        <v>30.9689998626709</v>
      </c>
      <c r="O56" s="0" t="n">
        <v>6.07600021362305</v>
      </c>
      <c r="P56" s="0" t="n">
        <v>3.99999998990097E-006</v>
      </c>
      <c r="Q56" s="0" t="n">
        <v>6.19999980926514</v>
      </c>
      <c r="R56" s="0" t="n">
        <v>-1.96900000000001</v>
      </c>
      <c r="S56" s="0" t="n">
        <v>1.11000001430511</v>
      </c>
      <c r="T56" s="0" t="n">
        <v>1000</v>
      </c>
      <c r="U56" s="0" t="n">
        <v>80.282</v>
      </c>
      <c r="V56" s="0" t="n">
        <v>11.3999996185303</v>
      </c>
      <c r="W56" s="0" t="n">
        <v>10.2702703475952</v>
      </c>
      <c r="X56" s="0" t="n">
        <v>10</v>
      </c>
      <c r="Y56" s="0" t="n">
        <v>-0.00765400007367134</v>
      </c>
      <c r="Z56" s="0" t="n">
        <v>5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customFormat="false" ht="15" hidden="false" customHeight="false" outlineLevel="0" collapsed="false">
      <c r="A57" s="0" t="s">
        <v>27</v>
      </c>
      <c r="B57" s="0" t="s">
        <v>28</v>
      </c>
      <c r="C57" s="0" t="n">
        <v>1</v>
      </c>
      <c r="D57" s="0" t="s">
        <v>27</v>
      </c>
      <c r="E57" s="0" t="s">
        <v>27</v>
      </c>
      <c r="F57" s="0" t="s">
        <v>27</v>
      </c>
      <c r="G57" s="0" t="n">
        <v>1000</v>
      </c>
      <c r="H57" s="0" t="n">
        <v>1.21000003814697</v>
      </c>
      <c r="I57" s="0" t="n">
        <v>99.0599975585937</v>
      </c>
      <c r="J57" s="0" t="n">
        <v>10.4831733703613</v>
      </c>
      <c r="K57" s="0" t="n">
        <v>43.0530014038086</v>
      </c>
      <c r="L57" s="0" t="n">
        <v>4.5541729927063</v>
      </c>
      <c r="M57" s="0" t="n">
        <v>226</v>
      </c>
      <c r="N57" s="0" t="n">
        <v>56.0069999694824</v>
      </c>
      <c r="O57" s="0" t="n">
        <v>5.92899990081787</v>
      </c>
      <c r="P57" s="0" t="n">
        <v>3.99999998990097E-006</v>
      </c>
      <c r="Q57" s="0" t="n">
        <v>4.90000009536743</v>
      </c>
      <c r="R57" s="0" t="n">
        <v>-1.00700000000002</v>
      </c>
      <c r="S57" s="0" t="n">
        <v>2.53999996185303</v>
      </c>
      <c r="T57" s="0" t="n">
        <v>1000</v>
      </c>
      <c r="U57" s="0" t="n">
        <v>98.053</v>
      </c>
      <c r="V57" s="0" t="n">
        <v>9.5600004196167</v>
      </c>
      <c r="W57" s="0" t="n">
        <v>3.76377964019775</v>
      </c>
      <c r="X57" s="0" t="n">
        <v>5</v>
      </c>
      <c r="Y57" s="0" t="n">
        <v>0.00103599997237325</v>
      </c>
      <c r="Z57" s="0" t="n">
        <v>66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customFormat="false" ht="15" hidden="false" customHeight="false" outlineLevel="0" collapsed="false">
      <c r="A58" s="0" t="s">
        <v>27</v>
      </c>
      <c r="B58" s="0" t="s">
        <v>28</v>
      </c>
      <c r="C58" s="0" t="n">
        <v>1</v>
      </c>
      <c r="D58" s="0" t="s">
        <v>27</v>
      </c>
      <c r="E58" s="0" t="s">
        <v>27</v>
      </c>
      <c r="F58" s="0" t="s">
        <v>27</v>
      </c>
      <c r="G58" s="0" t="n">
        <v>1000</v>
      </c>
      <c r="H58" s="0" t="n">
        <v>0.819999992847443</v>
      </c>
      <c r="I58" s="0" t="n">
        <v>79.3949966430664</v>
      </c>
      <c r="J58" s="0" t="n">
        <v>9.164381980896</v>
      </c>
      <c r="K58" s="0" t="n">
        <v>48.9404983520508</v>
      </c>
      <c r="L58" s="0" t="n">
        <v>5.64658212661743</v>
      </c>
      <c r="M58" s="0" t="n">
        <v>413</v>
      </c>
      <c r="N58" s="0" t="n">
        <v>30.4545001983643</v>
      </c>
      <c r="O58" s="0" t="n">
        <v>3.51780009269714</v>
      </c>
      <c r="P58" s="0" t="n">
        <v>3.99999998990097E-006</v>
      </c>
      <c r="Q58" s="0" t="n">
        <v>4.28999996185303</v>
      </c>
      <c r="R58" s="0" t="n">
        <v>21.605</v>
      </c>
      <c r="S58" s="0" t="n">
        <v>1.58000004291534</v>
      </c>
      <c r="T58" s="0" t="n">
        <v>1000</v>
      </c>
      <c r="U58" s="0" t="n">
        <v>101</v>
      </c>
      <c r="V58" s="0" t="n">
        <v>10.8800001144409</v>
      </c>
      <c r="W58" s="0" t="n">
        <v>6.88607597351074</v>
      </c>
      <c r="X58" s="0" t="n">
        <v>6</v>
      </c>
      <c r="Y58" s="0" t="n">
        <v>-0.00124300003517419</v>
      </c>
      <c r="Z58" s="0" t="n">
        <v>50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customFormat="false" ht="15" hidden="false" customHeight="false" outlineLevel="0" collapsed="false">
      <c r="A59" s="0" t="s">
        <v>27</v>
      </c>
      <c r="B59" s="0" t="s">
        <v>28</v>
      </c>
      <c r="C59" s="0" t="n">
        <v>1</v>
      </c>
      <c r="D59" s="0" t="s">
        <v>27</v>
      </c>
      <c r="E59" s="0" t="s">
        <v>27</v>
      </c>
      <c r="F59" s="0" t="s">
        <v>27</v>
      </c>
      <c r="G59" s="0" t="n">
        <v>1000</v>
      </c>
      <c r="H59" s="0" t="n">
        <v>1.00999999046326</v>
      </c>
      <c r="I59" s="0" t="n">
        <v>71.8207473754883</v>
      </c>
      <c r="J59" s="0" t="n">
        <v>12.3021850585938</v>
      </c>
      <c r="K59" s="0" t="n">
        <v>38.0227508544922</v>
      </c>
      <c r="L59" s="0" t="n">
        <v>6.51488542556763</v>
      </c>
      <c r="M59" s="0" t="n">
        <v>387</v>
      </c>
      <c r="N59" s="0" t="n">
        <v>33.7980003356934</v>
      </c>
      <c r="O59" s="0" t="n">
        <v>5.78730010986328</v>
      </c>
      <c r="P59" s="0" t="n">
        <v>3.00000010611257E-006</v>
      </c>
      <c r="Q59" s="0" t="n">
        <v>5.73000001907349</v>
      </c>
      <c r="R59" s="0" t="n">
        <v>17.202</v>
      </c>
      <c r="S59" s="0" t="n">
        <v>1.30999994277954</v>
      </c>
      <c r="T59" s="0" t="n">
        <v>1000</v>
      </c>
      <c r="U59" s="0" t="n">
        <v>89.02275</v>
      </c>
      <c r="V59" s="0" t="n">
        <v>8.44999980926514</v>
      </c>
      <c r="W59" s="0" t="n">
        <v>6.45038175582886</v>
      </c>
      <c r="X59" s="0" t="n">
        <v>7</v>
      </c>
      <c r="Y59" s="0" t="n">
        <v>0.000770999991800636</v>
      </c>
      <c r="Z59" s="0" t="n">
        <v>36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customFormat="false" ht="15" hidden="false" customHeight="false" outlineLevel="0" collapsed="false">
      <c r="A60" s="0" t="s">
        <v>27</v>
      </c>
      <c r="B60" s="0" t="s">
        <v>28</v>
      </c>
      <c r="C60" s="0" t="n">
        <v>1</v>
      </c>
      <c r="D60" s="0" t="s">
        <v>27</v>
      </c>
      <c r="E60" s="0" t="s">
        <v>27</v>
      </c>
      <c r="F60" s="0" t="s">
        <v>27</v>
      </c>
      <c r="G60" s="0" t="n">
        <v>1000</v>
      </c>
      <c r="H60" s="0" t="n">
        <v>1.03999996185303</v>
      </c>
      <c r="I60" s="0" t="n">
        <v>117.728996276855</v>
      </c>
      <c r="J60" s="0" t="n">
        <v>13.2182989120483</v>
      </c>
      <c r="K60" s="0" t="n">
        <v>61.7999992370605</v>
      </c>
      <c r="L60" s="0" t="n">
        <v>6.93669891357422</v>
      </c>
      <c r="M60" s="0" t="n">
        <v>400</v>
      </c>
      <c r="N60" s="0" t="n">
        <v>55.9290008544922</v>
      </c>
      <c r="O60" s="0" t="n">
        <v>6.28159999847412</v>
      </c>
      <c r="P60" s="0" t="n">
        <v>3.00000010611257E-006</v>
      </c>
      <c r="Q60" s="0" t="n">
        <v>6.03999996185303</v>
      </c>
      <c r="R60" s="0" t="n">
        <v>9.271</v>
      </c>
      <c r="S60" s="0" t="n">
        <v>2.05999994277954</v>
      </c>
      <c r="T60" s="0" t="n">
        <v>1000</v>
      </c>
      <c r="U60" s="0" t="n">
        <v>127</v>
      </c>
      <c r="V60" s="0" t="n">
        <v>13.7399997711182</v>
      </c>
      <c r="W60" s="0" t="n">
        <v>6.66990280151367</v>
      </c>
      <c r="X60" s="0" t="n">
        <v>7</v>
      </c>
      <c r="Y60" s="0" t="n">
        <v>-0.00540000014007092</v>
      </c>
      <c r="Z60" s="0" t="n">
        <v>47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customFormat="false" ht="15" hidden="false" customHeight="false" outlineLevel="0" collapsed="false">
      <c r="A61" s="0" t="s">
        <v>27</v>
      </c>
      <c r="B61" s="0" t="s">
        <v>28</v>
      </c>
      <c r="C61" s="0" t="n">
        <v>1</v>
      </c>
      <c r="D61" s="0" t="s">
        <v>27</v>
      </c>
      <c r="E61" s="0" t="s">
        <v>27</v>
      </c>
      <c r="F61" s="0" t="s">
        <v>27</v>
      </c>
      <c r="G61" s="0" t="n">
        <v>1000</v>
      </c>
      <c r="H61" s="0" t="n">
        <v>1.35000002384186</v>
      </c>
      <c r="I61" s="0" t="n">
        <v>92.8304977416992</v>
      </c>
      <c r="J61" s="0" t="n">
        <v>9.47442817687988</v>
      </c>
      <c r="K61" s="0" t="n">
        <v>22.931999206543</v>
      </c>
      <c r="L61" s="0" t="n">
        <v>2.34642863273621</v>
      </c>
      <c r="M61" s="0" t="n">
        <v>104</v>
      </c>
      <c r="N61" s="0" t="n">
        <v>69.8984985351563</v>
      </c>
      <c r="O61" s="0" t="n">
        <v>7.12799978256226</v>
      </c>
      <c r="P61" s="0" t="n">
        <v>4.99999987368938E-006</v>
      </c>
      <c r="Q61" s="0" t="n">
        <v>5.28000020980835</v>
      </c>
      <c r="R61" s="0" t="n">
        <v>14.1695</v>
      </c>
      <c r="S61" s="0" t="n">
        <v>2.94000005722046</v>
      </c>
      <c r="T61" s="0" t="n">
        <v>1000</v>
      </c>
      <c r="U61" s="0" t="n">
        <v>107</v>
      </c>
      <c r="V61" s="0" t="n">
        <v>5.1100001335144</v>
      </c>
      <c r="W61" s="0" t="n">
        <v>1.7380952835083</v>
      </c>
      <c r="X61" s="0" t="n">
        <v>2</v>
      </c>
      <c r="Y61" s="0" t="n">
        <v>-0.00598799996078014</v>
      </c>
      <c r="Z61" s="0" t="n">
        <v>30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customFormat="false" ht="15" hidden="false" customHeight="false" outlineLevel="0" collapsed="false">
      <c r="A62" s="0" t="s">
        <v>27</v>
      </c>
      <c r="B62" s="0" t="s">
        <v>28</v>
      </c>
      <c r="C62" s="0" t="n">
        <v>1</v>
      </c>
      <c r="D62" s="0" t="s">
        <v>27</v>
      </c>
      <c r="E62" s="0" t="s">
        <v>27</v>
      </c>
      <c r="F62" s="0" t="s">
        <v>27</v>
      </c>
      <c r="G62" s="0" t="n">
        <v>1000</v>
      </c>
      <c r="H62" s="0" t="n">
        <v>0.509999990463257</v>
      </c>
      <c r="I62" s="0" t="n">
        <v>81.431999206543</v>
      </c>
      <c r="J62" s="0" t="n">
        <v>7.8861255645752</v>
      </c>
      <c r="K62" s="0" t="n">
        <v>55.0192489624024</v>
      </c>
      <c r="L62" s="0" t="n">
        <v>5.33102560043335</v>
      </c>
      <c r="M62" s="0" t="n">
        <v>627</v>
      </c>
      <c r="N62" s="0" t="n">
        <v>26.4127502441406</v>
      </c>
      <c r="O62" s="0" t="n">
        <v>2.55509996414185</v>
      </c>
      <c r="P62" s="0" t="n">
        <v>3.00000010611257E-006</v>
      </c>
      <c r="Q62" s="0" t="n">
        <v>5.01000022888184</v>
      </c>
      <c r="R62" s="0" t="n">
        <v>5.58725</v>
      </c>
      <c r="S62" s="0" t="n">
        <v>1.16999995708466</v>
      </c>
      <c r="T62" s="0" t="n">
        <v>1000</v>
      </c>
      <c r="U62" s="0" t="n">
        <v>87.01925</v>
      </c>
      <c r="V62" s="0" t="n">
        <v>12.2299995422363</v>
      </c>
      <c r="W62" s="0" t="n">
        <v>10.4529914855957</v>
      </c>
      <c r="X62" s="0" t="n">
        <v>5</v>
      </c>
      <c r="Y62" s="0" t="n">
        <v>-0.00588299985975027</v>
      </c>
      <c r="Z62" s="0" t="n">
        <v>77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customFormat="false" ht="15" hidden="false" customHeight="false" outlineLevel="0" collapsed="false">
      <c r="A63" s="0" t="s">
        <v>27</v>
      </c>
      <c r="B63" s="0" t="s">
        <v>28</v>
      </c>
      <c r="C63" s="0" t="n">
        <v>1</v>
      </c>
      <c r="D63" s="0" t="s">
        <v>27</v>
      </c>
      <c r="E63" s="0" t="s">
        <v>27</v>
      </c>
      <c r="F63" s="0" t="s">
        <v>27</v>
      </c>
      <c r="G63" s="0" t="n">
        <v>1000</v>
      </c>
      <c r="H63" s="0" t="n">
        <v>0.519999980926514</v>
      </c>
      <c r="I63" s="0" t="n">
        <v>83.3160018920898</v>
      </c>
      <c r="J63" s="0" t="n">
        <v>7.34601211547852</v>
      </c>
      <c r="K63" s="0" t="n">
        <v>43.6230010986328</v>
      </c>
      <c r="L63" s="0" t="n">
        <v>3.84641218185425</v>
      </c>
      <c r="M63" s="0" t="n">
        <v>444</v>
      </c>
      <c r="N63" s="0" t="n">
        <v>39.693000793457</v>
      </c>
      <c r="O63" s="0" t="n">
        <v>3.49959993362427</v>
      </c>
      <c r="P63" s="0" t="n">
        <v>3.99999998990097E-006</v>
      </c>
      <c r="Q63" s="0" t="n">
        <v>6.73000001907349</v>
      </c>
      <c r="R63" s="0" t="n">
        <v>18.684</v>
      </c>
      <c r="S63" s="0" t="n">
        <v>1.30999994277954</v>
      </c>
      <c r="T63" s="0" t="n">
        <v>1000</v>
      </c>
      <c r="U63" s="0" t="n">
        <v>102</v>
      </c>
      <c r="V63" s="0" t="n">
        <v>9.6899995803833</v>
      </c>
      <c r="W63" s="0" t="n">
        <v>7.3969464302063</v>
      </c>
      <c r="X63" s="0" t="n">
        <v>4</v>
      </c>
      <c r="Y63" s="0" t="n">
        <v>0.00260200002230704</v>
      </c>
      <c r="Z63" s="0" t="n">
        <v>33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customFormat="false" ht="15" hidden="false" customHeight="false" outlineLevel="0" collapsed="false">
      <c r="A64" s="0" t="s">
        <v>27</v>
      </c>
      <c r="B64" s="0" t="s">
        <v>28</v>
      </c>
      <c r="C64" s="0" t="n">
        <v>1</v>
      </c>
      <c r="D64" s="0" t="s">
        <v>27</v>
      </c>
      <c r="E64" s="0" t="s">
        <v>27</v>
      </c>
      <c r="F64" s="0" t="s">
        <v>27</v>
      </c>
      <c r="G64" s="0" t="n">
        <v>1000</v>
      </c>
      <c r="H64" s="0" t="n">
        <v>0.649999976158142</v>
      </c>
      <c r="I64" s="0" t="n">
        <v>125.273246765137</v>
      </c>
      <c r="J64" s="0" t="n">
        <v>6.52492046356201</v>
      </c>
      <c r="K64" s="0" t="n">
        <v>49.6522483825684</v>
      </c>
      <c r="L64" s="0" t="n">
        <v>2.58592057228088</v>
      </c>
      <c r="M64" s="0" t="n">
        <v>239</v>
      </c>
      <c r="N64" s="0" t="n">
        <v>75.6210021972656</v>
      </c>
      <c r="O64" s="0" t="n">
        <v>3.93899989128113</v>
      </c>
      <c r="P64" s="0" t="n">
        <v>3.99999998990097E-006</v>
      </c>
      <c r="Q64" s="0" t="n">
        <v>6.05999994277954</v>
      </c>
      <c r="R64" s="0" t="n">
        <v>6.72675000000001</v>
      </c>
      <c r="S64" s="0" t="n">
        <v>2.76999998092651</v>
      </c>
      <c r="T64" s="0" t="n">
        <v>1000</v>
      </c>
      <c r="U64" s="0" t="n">
        <v>132</v>
      </c>
      <c r="V64" s="0" t="n">
        <v>11.0200004577637</v>
      </c>
      <c r="W64" s="0" t="n">
        <v>3.97833943367004</v>
      </c>
      <c r="X64" s="0" t="n">
        <v>3</v>
      </c>
      <c r="Y64" s="0" t="n">
        <v>0.00281900004483759</v>
      </c>
      <c r="Z64" s="0" t="n">
        <v>31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customFormat="false" ht="15" hidden="false" customHeight="false" outlineLevel="0" collapsed="false">
      <c r="A65" s="0" t="s">
        <v>27</v>
      </c>
      <c r="B65" s="0" t="s">
        <v>28</v>
      </c>
      <c r="C65" s="0" t="n">
        <v>1</v>
      </c>
      <c r="D65" s="0" t="s">
        <v>27</v>
      </c>
      <c r="E65" s="0" t="s">
        <v>27</v>
      </c>
      <c r="F65" s="0" t="s">
        <v>27</v>
      </c>
      <c r="G65" s="0" t="n">
        <v>1000</v>
      </c>
      <c r="H65" s="0" t="n">
        <v>1</v>
      </c>
      <c r="I65" s="0" t="n">
        <v>118.636497497559</v>
      </c>
      <c r="J65" s="0" t="n">
        <v>9.4758996963501</v>
      </c>
      <c r="K65" s="0" t="n">
        <v>32.943000793457</v>
      </c>
      <c r="L65" s="0" t="n">
        <v>2.62589931488037</v>
      </c>
      <c r="M65" s="0" t="n">
        <v>158</v>
      </c>
      <c r="N65" s="0" t="n">
        <v>85.6934967041016</v>
      </c>
      <c r="O65" s="0" t="n">
        <v>6.84999990463257</v>
      </c>
      <c r="P65" s="0" t="n">
        <v>4.99999987368938E-006</v>
      </c>
      <c r="Q65" s="0" t="n">
        <v>6.84999990463257</v>
      </c>
      <c r="R65" s="0" t="n">
        <v>-1.6365</v>
      </c>
      <c r="S65" s="0" t="n">
        <v>2.77999997138977</v>
      </c>
      <c r="T65" s="0" t="n">
        <v>1000</v>
      </c>
      <c r="U65" s="0" t="n">
        <v>117</v>
      </c>
      <c r="V65" s="0" t="n">
        <v>7.30000019073486</v>
      </c>
      <c r="W65" s="0" t="n">
        <v>2.62589931488037</v>
      </c>
      <c r="X65" s="0" t="n">
        <v>3</v>
      </c>
      <c r="Y65" s="0" t="n">
        <v>0.00693200016394258</v>
      </c>
      <c r="Z65" s="0" t="n">
        <v>52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customFormat="false" ht="15" hidden="false" customHeight="false" outlineLevel="0" collapsed="false">
      <c r="A66" s="0" t="s">
        <v>27</v>
      </c>
      <c r="B66" s="0" t="s">
        <v>28</v>
      </c>
      <c r="C66" s="0" t="n">
        <v>1</v>
      </c>
      <c r="D66" s="0" t="s">
        <v>27</v>
      </c>
      <c r="E66" s="0" t="s">
        <v>27</v>
      </c>
      <c r="F66" s="0" t="s">
        <v>27</v>
      </c>
      <c r="G66" s="0" t="n">
        <v>1000</v>
      </c>
      <c r="H66" s="0" t="n">
        <v>1.42999994754791</v>
      </c>
      <c r="I66" s="0" t="n">
        <v>128.347503662109</v>
      </c>
      <c r="J66" s="0" t="n">
        <v>18.7187004089355</v>
      </c>
      <c r="K66" s="0" t="n">
        <v>53.9550018310547</v>
      </c>
      <c r="L66" s="0" t="n">
        <v>7.86499977111816</v>
      </c>
      <c r="M66" s="0" t="n">
        <v>330</v>
      </c>
      <c r="N66" s="0" t="n">
        <v>74.3925018310547</v>
      </c>
      <c r="O66" s="0" t="n">
        <v>10.8536996841431</v>
      </c>
      <c r="P66" s="0" t="n">
        <v>3.99999998990097E-006</v>
      </c>
      <c r="Q66" s="0" t="n">
        <v>7.59000015258789</v>
      </c>
      <c r="R66" s="0" t="n">
        <v>0.652500000000003</v>
      </c>
      <c r="S66" s="0" t="n">
        <v>2.1800000667572</v>
      </c>
      <c r="T66" s="0" t="n">
        <v>1000</v>
      </c>
      <c r="U66" s="0" t="n">
        <v>129</v>
      </c>
      <c r="V66" s="0" t="n">
        <v>11.9899997711182</v>
      </c>
      <c r="W66" s="0" t="n">
        <v>5.5</v>
      </c>
      <c r="X66" s="0" t="n">
        <v>8</v>
      </c>
      <c r="Y66" s="0" t="n">
        <v>-0.00319000007584691</v>
      </c>
      <c r="Z66" s="0" t="n">
        <v>16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customFormat="false" ht="15" hidden="false" customHeight="false" outlineLevel="0" collapsed="false">
      <c r="A67" s="0" t="s">
        <v>27</v>
      </c>
      <c r="B67" s="0" t="s">
        <v>28</v>
      </c>
      <c r="C67" s="0" t="n">
        <v>1</v>
      </c>
      <c r="D67" s="0" t="s">
        <v>27</v>
      </c>
      <c r="E67" s="0" t="s">
        <v>27</v>
      </c>
      <c r="F67" s="0" t="s">
        <v>27</v>
      </c>
      <c r="G67" s="0" t="n">
        <v>1000</v>
      </c>
      <c r="H67" s="0" t="n">
        <v>0.579999983310699</v>
      </c>
      <c r="I67" s="0" t="n">
        <v>149.544006347656</v>
      </c>
      <c r="J67" s="0" t="n">
        <v>7.771812915802</v>
      </c>
      <c r="K67" s="0" t="n">
        <v>61.007999420166</v>
      </c>
      <c r="L67" s="0" t="n">
        <v>3.16661286354065</v>
      </c>
      <c r="M67" s="0" t="n">
        <v>328</v>
      </c>
      <c r="N67" s="0" t="n">
        <v>88.536003112793</v>
      </c>
      <c r="O67" s="0" t="n">
        <v>4.60519981384277</v>
      </c>
      <c r="P67" s="0" t="n">
        <v>4.99999987368938E-006</v>
      </c>
      <c r="Q67" s="0" t="n">
        <v>7.94000005722046</v>
      </c>
      <c r="R67" s="0" t="n">
        <v>-15.536</v>
      </c>
      <c r="S67" s="0" t="n">
        <v>2.48000001907349</v>
      </c>
      <c r="T67" s="0" t="n">
        <v>1000</v>
      </c>
      <c r="U67" s="0" t="n">
        <v>134.008</v>
      </c>
      <c r="V67" s="0" t="n">
        <v>13.539999961853</v>
      </c>
      <c r="W67" s="0" t="n">
        <v>5.45967721939087</v>
      </c>
      <c r="X67" s="0" t="n">
        <v>3</v>
      </c>
      <c r="Y67" s="0" t="n">
        <v>0.00456500006839633</v>
      </c>
      <c r="Z67" s="0" t="n">
        <v>10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customFormat="false" ht="15" hidden="false" customHeight="false" outlineLevel="0" collapsed="false">
      <c r="A68" s="0" t="s">
        <v>27</v>
      </c>
      <c r="B68" s="0" t="s">
        <v>28</v>
      </c>
      <c r="C68" s="0" t="n">
        <v>1</v>
      </c>
      <c r="D68" s="0" t="s">
        <v>27</v>
      </c>
      <c r="E68" s="0" t="s">
        <v>27</v>
      </c>
      <c r="F68" s="0" t="s">
        <v>27</v>
      </c>
      <c r="G68" s="0" t="n">
        <v>1000</v>
      </c>
      <c r="H68" s="0" t="n">
        <v>1.07000005245209</v>
      </c>
      <c r="I68" s="0" t="n">
        <v>72.9540023803711</v>
      </c>
      <c r="J68" s="0" t="n">
        <v>13.7525568008423</v>
      </c>
      <c r="K68" s="0" t="n">
        <v>40.5405006408691</v>
      </c>
      <c r="L68" s="0" t="n">
        <v>7.64285707473755</v>
      </c>
      <c r="M68" s="0" t="n">
        <v>429</v>
      </c>
      <c r="N68" s="0" t="n">
        <v>32.413501739502</v>
      </c>
      <c r="O68" s="0" t="n">
        <v>6.10970020294189</v>
      </c>
      <c r="P68" s="0" t="n">
        <v>3.99999998990097E-006</v>
      </c>
      <c r="Q68" s="0" t="n">
        <v>5.71000003814697</v>
      </c>
      <c r="R68" s="0" t="n">
        <v>13.046</v>
      </c>
      <c r="S68" s="0" t="n">
        <v>1.25999999046326</v>
      </c>
      <c r="T68" s="0" t="n">
        <v>1000</v>
      </c>
      <c r="U68" s="0" t="n">
        <v>86</v>
      </c>
      <c r="V68" s="0" t="n">
        <v>9</v>
      </c>
      <c r="W68" s="0" t="n">
        <v>7.14285707473755</v>
      </c>
      <c r="X68" s="0" t="n">
        <v>8</v>
      </c>
      <c r="Y68" s="0" t="n">
        <v>0.0081970002502203</v>
      </c>
      <c r="Z68" s="0" t="n">
        <v>41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customFormat="false" ht="15" hidden="false" customHeight="false" outlineLevel="0" collapsed="false">
      <c r="A69" s="0" t="s">
        <v>27</v>
      </c>
      <c r="B69" s="0" t="s">
        <v>28</v>
      </c>
      <c r="C69" s="0" t="n">
        <v>1</v>
      </c>
      <c r="D69" s="0" t="s">
        <v>27</v>
      </c>
      <c r="E69" s="0" t="s">
        <v>27</v>
      </c>
      <c r="F69" s="0" t="s">
        <v>27</v>
      </c>
      <c r="G69" s="0" t="n">
        <v>1000</v>
      </c>
      <c r="H69" s="0" t="n">
        <v>1.25</v>
      </c>
      <c r="I69" s="0" t="n">
        <v>91.0859985351562</v>
      </c>
      <c r="J69" s="0" t="n">
        <v>13.4510641098022</v>
      </c>
      <c r="K69" s="0" t="n">
        <v>52.3110008239746</v>
      </c>
      <c r="L69" s="0" t="n">
        <v>7.72606372833252</v>
      </c>
      <c r="M69" s="0" t="n">
        <v>371</v>
      </c>
      <c r="N69" s="0" t="n">
        <v>38.7750015258789</v>
      </c>
      <c r="O69" s="0" t="n">
        <v>5.72499990463257</v>
      </c>
      <c r="P69" s="0" t="n">
        <v>3.00000010611257E-006</v>
      </c>
      <c r="Q69" s="0" t="n">
        <v>4.57999992370606</v>
      </c>
      <c r="R69" s="0" t="n">
        <v>3.22500000000001</v>
      </c>
      <c r="S69" s="0" t="n">
        <v>1.87999999523163</v>
      </c>
      <c r="T69" s="0" t="n">
        <v>1000</v>
      </c>
      <c r="U69" s="0" t="n">
        <v>94.311</v>
      </c>
      <c r="V69" s="0" t="n">
        <v>11.6199998855591</v>
      </c>
      <c r="W69" s="0" t="n">
        <v>6.18085098266602</v>
      </c>
      <c r="X69" s="0" t="n">
        <v>8</v>
      </c>
      <c r="Y69" s="0" t="n">
        <v>0.00439700018614531</v>
      </c>
      <c r="Z69" s="0" t="n">
        <v>43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customFormat="false" ht="15" hidden="false" customHeight="false" outlineLevel="0" collapsed="false">
      <c r="A70" s="0" t="s">
        <v>27</v>
      </c>
      <c r="B70" s="0" t="s">
        <v>28</v>
      </c>
      <c r="C70" s="0" t="n">
        <v>1</v>
      </c>
      <c r="D70" s="0" t="s">
        <v>27</v>
      </c>
      <c r="E70" s="0" t="s">
        <v>27</v>
      </c>
      <c r="F70" s="0" t="s">
        <v>27</v>
      </c>
      <c r="G70" s="0" t="n">
        <v>1000</v>
      </c>
      <c r="H70" s="0" t="n">
        <v>0.829999983310699</v>
      </c>
      <c r="I70" s="0" t="n">
        <v>48.4770011901856</v>
      </c>
      <c r="J70" s="0" t="n">
        <v>6.25756168365479</v>
      </c>
      <c r="K70" s="0" t="n">
        <v>30.6735000610352</v>
      </c>
      <c r="L70" s="0" t="n">
        <v>3.95846152305603</v>
      </c>
      <c r="M70" s="0" t="n">
        <v>286</v>
      </c>
      <c r="N70" s="0" t="n">
        <v>17.8034992218018</v>
      </c>
      <c r="O70" s="0" t="n">
        <v>2.29909992218018</v>
      </c>
      <c r="P70" s="0" t="n">
        <v>3.99999998990097E-006</v>
      </c>
      <c r="Q70" s="0" t="n">
        <v>2.76999998092651</v>
      </c>
      <c r="R70" s="0" t="n">
        <v>28.523</v>
      </c>
      <c r="S70" s="0" t="n">
        <v>1.42999994754791</v>
      </c>
      <c r="T70" s="0" t="n">
        <v>1000</v>
      </c>
      <c r="U70" s="0" t="n">
        <v>77</v>
      </c>
      <c r="V70" s="0" t="n">
        <v>6.82000017166138</v>
      </c>
      <c r="W70" s="0" t="n">
        <v>4.76923084259033</v>
      </c>
      <c r="X70" s="0" t="n">
        <v>4</v>
      </c>
      <c r="Y70" s="0" t="n">
        <v>-0.00527600012719631</v>
      </c>
      <c r="Z70" s="0" t="n">
        <v>14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customFormat="false" ht="15" hidden="false" customHeight="false" outlineLevel="0" collapsed="false">
      <c r="A71" s="0" t="s">
        <v>27</v>
      </c>
      <c r="B71" s="0" t="s">
        <v>28</v>
      </c>
      <c r="C71" s="0" t="n">
        <v>1</v>
      </c>
      <c r="D71" s="0" t="s">
        <v>27</v>
      </c>
      <c r="E71" s="0" t="s">
        <v>27</v>
      </c>
      <c r="F71" s="0" t="s">
        <v>27</v>
      </c>
      <c r="G71" s="0" t="n">
        <v>1000</v>
      </c>
      <c r="H71" s="0" t="n">
        <v>0.560000002384186</v>
      </c>
      <c r="I71" s="0" t="n">
        <v>115.267501831055</v>
      </c>
      <c r="J71" s="0" t="n">
        <v>6.58724403381348</v>
      </c>
      <c r="K71" s="0" t="n">
        <v>63.9285011291504</v>
      </c>
      <c r="L71" s="0" t="n">
        <v>3.65284395217895</v>
      </c>
      <c r="M71" s="0" t="n">
        <v>391</v>
      </c>
      <c r="N71" s="0" t="n">
        <v>51.3390007019043</v>
      </c>
      <c r="O71" s="0" t="n">
        <v>2.93440008163452</v>
      </c>
      <c r="P71" s="0" t="n">
        <v>3.00000010611257E-006</v>
      </c>
      <c r="Q71" s="0" t="n">
        <v>5.23999977111816</v>
      </c>
      <c r="R71" s="0" t="n">
        <v>-11.2675</v>
      </c>
      <c r="S71" s="0" t="n">
        <v>2.1800000667572</v>
      </c>
      <c r="T71" s="0" t="n">
        <v>1000</v>
      </c>
      <c r="U71" s="0" t="n">
        <v>104</v>
      </c>
      <c r="V71" s="0" t="n">
        <v>14.2200002670288</v>
      </c>
      <c r="W71" s="0" t="n">
        <v>6.52293586730957</v>
      </c>
      <c r="X71" s="0" t="n">
        <v>4</v>
      </c>
      <c r="Y71" s="0" t="n">
        <v>-0.00869399961084127</v>
      </c>
      <c r="Z71" s="0" t="n">
        <v>25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customFormat="false" ht="15" hidden="false" customHeight="false" outlineLevel="0" collapsed="false">
      <c r="A72" s="0" t="s">
        <v>27</v>
      </c>
      <c r="B72" s="0" t="s">
        <v>28</v>
      </c>
      <c r="C72" s="0" t="n">
        <v>1</v>
      </c>
      <c r="D72" s="0" t="s">
        <v>27</v>
      </c>
      <c r="E72" s="0" t="s">
        <v>27</v>
      </c>
      <c r="F72" s="0" t="s">
        <v>27</v>
      </c>
      <c r="G72" s="0" t="n">
        <v>1000</v>
      </c>
      <c r="H72" s="0" t="n">
        <v>1.03999996185303</v>
      </c>
      <c r="I72" s="0" t="n">
        <v>109.554748535156</v>
      </c>
      <c r="J72" s="0" t="n">
        <v>11.5470390319824</v>
      </c>
      <c r="K72" s="0" t="n">
        <v>63.5647506713867</v>
      </c>
      <c r="L72" s="0" t="n">
        <v>6.70063924789429</v>
      </c>
      <c r="M72" s="0" t="n">
        <v>387</v>
      </c>
      <c r="N72" s="0" t="n">
        <v>45.9900016784668</v>
      </c>
      <c r="O72" s="0" t="n">
        <v>4.84639978408814</v>
      </c>
      <c r="P72" s="0" t="n">
        <v>3.00000010611257E-006</v>
      </c>
      <c r="Q72" s="0" t="n">
        <v>4.65999984741211</v>
      </c>
      <c r="R72" s="0" t="n">
        <v>-2.55474999999998</v>
      </c>
      <c r="S72" s="0" t="n">
        <v>2.19000005722046</v>
      </c>
      <c r="T72" s="0" t="n">
        <v>1000</v>
      </c>
      <c r="U72" s="0" t="n">
        <v>107</v>
      </c>
      <c r="V72" s="0" t="n">
        <v>14.1099996566772</v>
      </c>
      <c r="W72" s="0" t="n">
        <v>6.44292259216309</v>
      </c>
      <c r="X72" s="0" t="n">
        <v>7</v>
      </c>
      <c r="Y72" s="0" t="n">
        <v>0.00820000004023314</v>
      </c>
      <c r="Z72" s="0" t="n">
        <v>61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customFormat="false" ht="15" hidden="false" customHeight="false" outlineLevel="0" collapsed="false">
      <c r="A73" s="0" t="s">
        <v>27</v>
      </c>
      <c r="B73" s="0" t="s">
        <v>28</v>
      </c>
      <c r="C73" s="0" t="n">
        <v>1</v>
      </c>
      <c r="D73" s="0" t="s">
        <v>27</v>
      </c>
      <c r="E73" s="0" t="s">
        <v>27</v>
      </c>
      <c r="F73" s="0" t="s">
        <v>27</v>
      </c>
      <c r="G73" s="0" t="n">
        <v>1000</v>
      </c>
      <c r="H73" s="0" t="n">
        <v>0.769999980926514</v>
      </c>
      <c r="I73" s="0" t="n">
        <v>70.2074966430664</v>
      </c>
      <c r="J73" s="0" t="n">
        <v>10.4509086608887</v>
      </c>
      <c r="K73" s="0" t="n">
        <v>39.2437515258789</v>
      </c>
      <c r="L73" s="0" t="n">
        <v>5.83860874176025</v>
      </c>
      <c r="M73" s="0" t="n">
        <v>455</v>
      </c>
      <c r="N73" s="0" t="n">
        <v>30.9637508392334</v>
      </c>
      <c r="O73" s="0" t="n">
        <v>4.61229991912842</v>
      </c>
      <c r="P73" s="0" t="n">
        <v>4.99999987368938E-006</v>
      </c>
      <c r="Q73" s="0" t="n">
        <v>5.98999977111816</v>
      </c>
      <c r="R73" s="0" t="n">
        <v>7.03625000000001</v>
      </c>
      <c r="S73" s="0" t="n">
        <v>1.14999997615814</v>
      </c>
      <c r="T73" s="0" t="n">
        <v>1000</v>
      </c>
      <c r="U73" s="0" t="n">
        <v>77.24375</v>
      </c>
      <c r="V73" s="0" t="n">
        <v>8.72000026702881</v>
      </c>
      <c r="W73" s="0" t="n">
        <v>7.58260869979858</v>
      </c>
      <c r="X73" s="0" t="n">
        <v>6</v>
      </c>
      <c r="Y73" s="0" t="n">
        <v>0.000771999999415129</v>
      </c>
      <c r="Z73" s="0" t="n">
        <v>70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customFormat="false" ht="15" hidden="false" customHeight="false" outlineLevel="0" collapsed="false">
      <c r="A74" s="0" t="s">
        <v>27</v>
      </c>
      <c r="B74" s="0" t="s">
        <v>28</v>
      </c>
      <c r="C74" s="0" t="n">
        <v>1</v>
      </c>
      <c r="D74" s="0" t="s">
        <v>27</v>
      </c>
      <c r="E74" s="0" t="s">
        <v>27</v>
      </c>
      <c r="F74" s="0" t="s">
        <v>27</v>
      </c>
      <c r="G74" s="0" t="n">
        <v>1000</v>
      </c>
      <c r="H74" s="0" t="n">
        <v>0.560000002384186</v>
      </c>
      <c r="I74" s="0" t="n">
        <v>94.3372497558594</v>
      </c>
      <c r="J74" s="0" t="n">
        <v>7.77654552459717</v>
      </c>
      <c r="K74" s="0" t="n">
        <v>50.9625015258789</v>
      </c>
      <c r="L74" s="0" t="n">
        <v>4.19814586639404</v>
      </c>
      <c r="M74" s="0" t="n">
        <v>450</v>
      </c>
      <c r="N74" s="0" t="n">
        <v>43.3747482299805</v>
      </c>
      <c r="O74" s="0" t="n">
        <v>3.5783998966217</v>
      </c>
      <c r="P74" s="0" t="n">
        <v>3.00000010611257E-006</v>
      </c>
      <c r="Q74" s="0" t="n">
        <v>6.3899998664856</v>
      </c>
      <c r="R74" s="0" t="n">
        <v>-1.33725</v>
      </c>
      <c r="S74" s="0" t="n">
        <v>1.50999999046326</v>
      </c>
      <c r="T74" s="0" t="n">
        <v>1000</v>
      </c>
      <c r="U74" s="0" t="n">
        <v>93</v>
      </c>
      <c r="V74" s="0" t="n">
        <v>11.3199996948242</v>
      </c>
      <c r="W74" s="0" t="n">
        <v>7.49668884277344</v>
      </c>
      <c r="X74" s="0" t="n">
        <v>4</v>
      </c>
      <c r="Y74" s="0" t="n">
        <v>0.00437700003385544</v>
      </c>
      <c r="Z74" s="0" t="n">
        <v>58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customFormat="false" ht="15" hidden="false" customHeight="false" outlineLevel="0" collapsed="false">
      <c r="A75" s="0" t="s">
        <v>27</v>
      </c>
      <c r="B75" s="0" t="s">
        <v>28</v>
      </c>
      <c r="C75" s="0" t="n">
        <v>1</v>
      </c>
      <c r="D75" s="0" t="s">
        <v>27</v>
      </c>
      <c r="E75" s="0" t="s">
        <v>27</v>
      </c>
      <c r="F75" s="0" t="s">
        <v>27</v>
      </c>
      <c r="G75" s="0" t="n">
        <v>1000</v>
      </c>
      <c r="H75" s="0" t="n">
        <v>0.819999992847443</v>
      </c>
      <c r="I75" s="0" t="n">
        <v>51.1500015258789</v>
      </c>
      <c r="J75" s="0" t="n">
        <v>7.51225805282593</v>
      </c>
      <c r="K75" s="0" t="n">
        <v>34.4099998474121</v>
      </c>
      <c r="L75" s="0" t="n">
        <v>5.05225801467896</v>
      </c>
      <c r="M75" s="0" t="n">
        <v>370</v>
      </c>
      <c r="N75" s="0" t="n">
        <v>16.7399997711182</v>
      </c>
      <c r="O75" s="0" t="n">
        <v>2.46000003814697</v>
      </c>
      <c r="P75" s="0" t="n">
        <v>3.99999998990097E-006</v>
      </c>
      <c r="Q75" s="0" t="n">
        <v>3</v>
      </c>
      <c r="R75" s="0" t="n">
        <v>5.26000000000001</v>
      </c>
      <c r="S75" s="0" t="n">
        <v>1.24000000953674</v>
      </c>
      <c r="T75" s="0" t="n">
        <v>1000</v>
      </c>
      <c r="U75" s="0" t="n">
        <v>56.41</v>
      </c>
      <c r="V75" s="0" t="n">
        <v>7.6399998664856</v>
      </c>
      <c r="W75" s="0" t="n">
        <v>6.16129016876221</v>
      </c>
      <c r="X75" s="0" t="n">
        <v>5</v>
      </c>
      <c r="Y75" s="0" t="n">
        <v>0.00719799986109138</v>
      </c>
      <c r="Z75" s="0" t="n">
        <v>9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customFormat="false" ht="15" hidden="false" customHeight="false" outlineLevel="0" collapsed="false">
      <c r="A76" s="0" t="s">
        <v>27</v>
      </c>
      <c r="B76" s="0" t="s">
        <v>28</v>
      </c>
      <c r="C76" s="0" t="n">
        <v>1</v>
      </c>
      <c r="D76" s="0" t="s">
        <v>27</v>
      </c>
      <c r="E76" s="0" t="s">
        <v>27</v>
      </c>
      <c r="F76" s="0" t="s">
        <v>27</v>
      </c>
      <c r="G76" s="0" t="n">
        <v>1000</v>
      </c>
      <c r="H76" s="0" t="n">
        <v>1.37000000476837</v>
      </c>
      <c r="I76" s="0" t="n">
        <v>93.8092498779297</v>
      </c>
      <c r="J76" s="0" t="n">
        <v>11.8416891098022</v>
      </c>
      <c r="K76" s="0" t="n">
        <v>60.1897506713867</v>
      </c>
      <c r="L76" s="0" t="n">
        <v>7.5946888923645</v>
      </c>
      <c r="M76" s="0" t="n">
        <v>333</v>
      </c>
      <c r="N76" s="0" t="n">
        <v>33.619499206543</v>
      </c>
      <c r="O76" s="0" t="n">
        <v>4.24700021743774</v>
      </c>
      <c r="P76" s="0" t="n">
        <v>3.00000010611257E-006</v>
      </c>
      <c r="Q76" s="0" t="n">
        <v>3.09999990463257</v>
      </c>
      <c r="R76" s="0" t="n">
        <v>3.38050000000001</v>
      </c>
      <c r="S76" s="0" t="n">
        <v>2.41000008583069</v>
      </c>
      <c r="T76" s="0" t="n">
        <v>1000</v>
      </c>
      <c r="U76" s="0" t="n">
        <v>97.18975</v>
      </c>
      <c r="V76" s="0" t="n">
        <v>13.3599996566772</v>
      </c>
      <c r="W76" s="0" t="n">
        <v>5.54356861114502</v>
      </c>
      <c r="X76" s="0" t="n">
        <v>8</v>
      </c>
      <c r="Y76" s="0" t="n">
        <v>0.00494999997317791</v>
      </c>
      <c r="Z76" s="0" t="n">
        <v>71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customFormat="false" ht="15" hidden="false" customHeight="false" outlineLevel="0" collapsed="false">
      <c r="A77" s="0" t="s">
        <v>27</v>
      </c>
      <c r="B77" s="0" t="s">
        <v>28</v>
      </c>
      <c r="C77" s="0" t="n">
        <v>1</v>
      </c>
      <c r="D77" s="0" t="s">
        <v>27</v>
      </c>
      <c r="E77" s="0" t="s">
        <v>27</v>
      </c>
      <c r="F77" s="0" t="s">
        <v>27</v>
      </c>
      <c r="G77" s="0" t="n">
        <v>1000</v>
      </c>
      <c r="H77" s="0" t="n">
        <v>0.639999985694885</v>
      </c>
      <c r="I77" s="0" t="n">
        <v>80.7525024414062</v>
      </c>
      <c r="J77" s="0" t="n">
        <v>3.94956970214844</v>
      </c>
      <c r="K77" s="0" t="n">
        <v>54.3442497253418</v>
      </c>
      <c r="L77" s="0" t="n">
        <v>2.65676975250244</v>
      </c>
      <c r="M77" s="0" t="n">
        <v>249</v>
      </c>
      <c r="N77" s="0" t="n">
        <v>26.4082508087158</v>
      </c>
      <c r="O77" s="0" t="n">
        <v>1.292799949646</v>
      </c>
      <c r="P77" s="0" t="n">
        <v>3.99999998990097E-006</v>
      </c>
      <c r="Q77" s="0" t="n">
        <v>2.01999998092651</v>
      </c>
      <c r="R77" s="0" t="n">
        <v>7.59175</v>
      </c>
      <c r="S77" s="0" t="n">
        <v>2.91000008583069</v>
      </c>
      <c r="T77" s="0" t="n">
        <v>1000</v>
      </c>
      <c r="U77" s="0" t="n">
        <v>88.34425</v>
      </c>
      <c r="V77" s="0" t="n">
        <v>12.0799999237061</v>
      </c>
      <c r="W77" s="0" t="n">
        <v>4.15120267868042</v>
      </c>
      <c r="X77" s="0" t="n">
        <v>3</v>
      </c>
      <c r="Y77" s="0" t="n">
        <v>-0.00382400001399219</v>
      </c>
      <c r="Z77" s="0" t="n">
        <v>60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customFormat="false" ht="15" hidden="false" customHeight="false" outlineLevel="0" collapsed="false">
      <c r="A78" s="0" t="s">
        <v>27</v>
      </c>
      <c r="B78" s="0" t="s">
        <v>28</v>
      </c>
      <c r="C78" s="0" t="n">
        <v>1</v>
      </c>
      <c r="D78" s="0" t="s">
        <v>27</v>
      </c>
      <c r="E78" s="0" t="s">
        <v>27</v>
      </c>
      <c r="F78" s="0" t="s">
        <v>27</v>
      </c>
      <c r="G78" s="0" t="n">
        <v>1000</v>
      </c>
      <c r="H78" s="0" t="n">
        <v>0.730000019073486</v>
      </c>
      <c r="I78" s="0" t="n">
        <v>99.6435012817383</v>
      </c>
      <c r="J78" s="0" t="n">
        <v>8.16538143157959</v>
      </c>
      <c r="K78" s="0" t="n">
        <v>44.9954986572266</v>
      </c>
      <c r="L78" s="0" t="n">
        <v>3.68318176269531</v>
      </c>
      <c r="M78" s="0" t="n">
        <v>303</v>
      </c>
      <c r="N78" s="0" t="n">
        <v>54.6479988098145</v>
      </c>
      <c r="O78" s="0" t="n">
        <v>4.48220014572144</v>
      </c>
      <c r="P78" s="0" t="n">
        <v>3.00000010611257E-006</v>
      </c>
      <c r="Q78" s="0" t="n">
        <v>6.1399998664856</v>
      </c>
      <c r="R78" s="0" t="n">
        <v>-27.6435</v>
      </c>
      <c r="S78" s="0" t="n">
        <v>1.98000001907349</v>
      </c>
      <c r="T78" s="0" t="n">
        <v>1000</v>
      </c>
      <c r="U78" s="0" t="n">
        <v>72</v>
      </c>
      <c r="V78" s="0" t="n">
        <v>9.98999977111816</v>
      </c>
      <c r="W78" s="0" t="n">
        <v>5.04545450210571</v>
      </c>
      <c r="X78" s="0" t="n">
        <v>4</v>
      </c>
      <c r="Y78" s="0" t="n">
        <v>0.00218000006861985</v>
      </c>
      <c r="Z78" s="0" t="n">
        <v>15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customFormat="false" ht="15" hidden="false" customHeight="false" outlineLevel="0" collapsed="false">
      <c r="A79" s="0" t="s">
        <v>27</v>
      </c>
      <c r="B79" s="0" t="s">
        <v>28</v>
      </c>
      <c r="C79" s="0" t="n">
        <v>1</v>
      </c>
      <c r="D79" s="0" t="s">
        <v>27</v>
      </c>
      <c r="E79" s="0" t="s">
        <v>27</v>
      </c>
      <c r="F79" s="0" t="s">
        <v>27</v>
      </c>
      <c r="G79" s="0" t="n">
        <v>1000</v>
      </c>
      <c r="H79" s="0" t="n">
        <v>1.37000000476837</v>
      </c>
      <c r="I79" s="0" t="n">
        <v>71.306999206543</v>
      </c>
      <c r="J79" s="0" t="n">
        <v>15.6060743331909</v>
      </c>
      <c r="K79" s="0" t="n">
        <v>58.6927490234375</v>
      </c>
      <c r="L79" s="0" t="n">
        <v>12.8523740768433</v>
      </c>
      <c r="M79" s="0" t="n">
        <v>563</v>
      </c>
      <c r="N79" s="0" t="n">
        <v>12.6142501831055</v>
      </c>
      <c r="O79" s="0" t="n">
        <v>2.75370001792908</v>
      </c>
      <c r="P79" s="0" t="n">
        <v>3.00000010611257E-006</v>
      </c>
      <c r="Q79" s="0" t="n">
        <v>2.00999999046326</v>
      </c>
      <c r="R79" s="0" t="n">
        <v>3.693</v>
      </c>
      <c r="S79" s="0" t="n">
        <v>1.38999998569489</v>
      </c>
      <c r="T79" s="0" t="n">
        <v>1000</v>
      </c>
      <c r="U79" s="0" t="n">
        <v>75</v>
      </c>
      <c r="V79" s="0" t="n">
        <v>13.039999961853</v>
      </c>
      <c r="W79" s="0" t="n">
        <v>9.3812952041626</v>
      </c>
      <c r="X79" s="0" t="n">
        <v>13</v>
      </c>
      <c r="Y79" s="0" t="n">
        <v>0.00031699999817647</v>
      </c>
      <c r="Z79" s="0" t="n">
        <v>56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customFormat="false" ht="15" hidden="false" customHeight="false" outlineLevel="0" collapsed="false">
      <c r="A80" s="0" t="s">
        <v>27</v>
      </c>
      <c r="B80" s="0" t="s">
        <v>28</v>
      </c>
      <c r="C80" s="0" t="n">
        <v>1</v>
      </c>
      <c r="D80" s="0" t="s">
        <v>27</v>
      </c>
      <c r="E80" s="0" t="s">
        <v>27</v>
      </c>
      <c r="F80" s="0" t="s">
        <v>27</v>
      </c>
      <c r="G80" s="0" t="n">
        <v>1000</v>
      </c>
      <c r="H80" s="0" t="n">
        <v>1.48000001907349</v>
      </c>
      <c r="I80" s="0" t="n">
        <v>97.8974990844727</v>
      </c>
      <c r="J80" s="0" t="n">
        <v>11.3001890182495</v>
      </c>
      <c r="K80" s="0" t="n">
        <v>26.9325008392334</v>
      </c>
      <c r="L80" s="0" t="n">
        <v>3.11578941345215</v>
      </c>
      <c r="M80" s="0" t="n">
        <v>126</v>
      </c>
      <c r="N80" s="0" t="n">
        <v>70.9649963378906</v>
      </c>
      <c r="O80" s="0" t="n">
        <v>8.18439960479736</v>
      </c>
      <c r="P80" s="0" t="n">
        <v>3.00000010611257E-006</v>
      </c>
      <c r="Q80" s="0" t="n">
        <v>5.53000020980835</v>
      </c>
      <c r="R80" s="0" t="n">
        <v>-23.8975</v>
      </c>
      <c r="S80" s="0" t="n">
        <v>2.84999990463257</v>
      </c>
      <c r="T80" s="0" t="n">
        <v>1000</v>
      </c>
      <c r="U80" s="0" t="n">
        <v>74</v>
      </c>
      <c r="V80" s="0" t="n">
        <v>6</v>
      </c>
      <c r="W80" s="0" t="n">
        <v>2.10526323318481</v>
      </c>
      <c r="X80" s="0" t="n">
        <v>3</v>
      </c>
      <c r="Y80" s="0" t="n">
        <v>-0.00607899995520711</v>
      </c>
      <c r="Z80" s="0" t="n">
        <v>22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customFormat="false" ht="15" hidden="false" customHeight="false" outlineLevel="0" collapsed="false">
      <c r="A81" s="0" t="s">
        <v>27</v>
      </c>
      <c r="B81" s="0" t="s">
        <v>28</v>
      </c>
      <c r="C81" s="0" t="n">
        <v>1</v>
      </c>
      <c r="D81" s="0" t="s">
        <v>27</v>
      </c>
      <c r="E81" s="0" t="s">
        <v>27</v>
      </c>
      <c r="F81" s="0" t="s">
        <v>27</v>
      </c>
      <c r="G81" s="0" t="n">
        <v>1000</v>
      </c>
      <c r="H81" s="0" t="n">
        <v>1.20000004768372</v>
      </c>
      <c r="I81" s="0" t="n">
        <v>96.1949996948242</v>
      </c>
      <c r="J81" s="0" t="n">
        <v>12.092830657959</v>
      </c>
      <c r="K81" s="0" t="n">
        <v>48.9720001220703</v>
      </c>
      <c r="L81" s="0" t="n">
        <v>6.15283012390137</v>
      </c>
      <c r="M81" s="0" t="n">
        <v>308</v>
      </c>
      <c r="N81" s="0" t="n">
        <v>47.2229995727539</v>
      </c>
      <c r="O81" s="0" t="n">
        <v>5.94000005722046</v>
      </c>
      <c r="P81" s="0" t="n">
        <v>3.99999998990097E-006</v>
      </c>
      <c r="Q81" s="0" t="n">
        <v>4.94999980926514</v>
      </c>
      <c r="R81" s="0" t="n">
        <v>28.805</v>
      </c>
      <c r="S81" s="0" t="n">
        <v>2.11999988555908</v>
      </c>
      <c r="T81" s="0" t="n">
        <v>1000</v>
      </c>
      <c r="U81" s="0" t="n">
        <v>125</v>
      </c>
      <c r="V81" s="0" t="n">
        <v>10.8699998855591</v>
      </c>
      <c r="W81" s="0" t="n">
        <v>5.12735843658447</v>
      </c>
      <c r="X81" s="0" t="n">
        <v>6</v>
      </c>
      <c r="Y81" s="0" t="n">
        <v>0.00305399997159839</v>
      </c>
      <c r="Z81" s="0" t="n">
        <v>45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LibreOffice/6.0.6.2$Windows_X86_64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2019-02-01T11:53:53Z</dcterms:created>
  <dc:creator>PsychoPy1.82.01</dc:creator>
  <dc:description/>
  <dc:language>fr-FR</dc:language>
  <cp:lastModifiedBy/>
  <dcterms:modified xsi:type="dcterms:W3CDTF">2019-02-06T11:04:42Z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