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795" windowWidth="18375" windowHeight="10395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C31" i="4"/>
  <c r="AM2" i="4" s="1"/>
  <c r="AB31" i="4"/>
  <c r="AC21" i="4"/>
  <c r="AB21" i="4"/>
  <c r="AF2" i="4" s="1"/>
  <c r="AC11" i="4"/>
  <c r="AK2" i="4" s="1"/>
  <c r="AB11" i="4"/>
  <c r="AA4" i="4"/>
  <c r="AA3" i="4"/>
  <c r="AN2" i="4"/>
  <c r="AL2" i="4"/>
  <c r="AH2" i="4"/>
  <c r="AG2" i="4"/>
  <c r="AE2" i="4"/>
</calcChain>
</file>

<file path=xl/sharedStrings.xml><?xml version="1.0" encoding="utf-8"?>
<sst xmlns="http://schemas.openxmlformats.org/spreadsheetml/2006/main" count="636" uniqueCount="34">
  <si>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</si>
  <si>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</si>
  <si>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</si>
  <si>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</si>
  <si>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</si>
  <si>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</si>
  <si>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</si>
  <si>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</si>
  <si>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</si>
  <si>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</si>
  <si>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</si>
  <si>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</si>
  <si>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</si>
  <si>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</si>
  <si>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</si>
  <si>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</si>
  <si>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</si>
  <si>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</si>
  <si>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</si>
  <si>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</si>
  <si>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</si>
  <si>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</si>
  <si>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</si>
  <si>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</si>
  <si>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</si>
  <si>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</si>
  <si>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</si>
  <si>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</si>
  <si>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</si>
  <si>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</si>
  <si>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</si>
  <si>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position at bell</t>
  </si>
  <si>
    <t>SD of estimated positions</t>
  </si>
  <si>
    <t>should be 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</si>
</sst>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74.900000000000006</v>
          </cell>
          <cell r="AF2">
            <v>96.8</v>
          </cell>
          <cell r="AG2">
            <v>122.2</v>
          </cell>
          <cell r="AH2">
            <v>135.80000000000001</v>
          </cell>
          <cell r="AK2">
            <v>7.1871799445648739</v>
          </cell>
          <cell r="AL2">
            <v>7.0836274448743968</v>
          </cell>
          <cell r="AM2">
            <v>12.505998560690784</v>
          </cell>
          <cell r="AN2">
            <v>9.5312352003528069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-12</v>
      </c>
      <c r="S2">
        <v>2</v>
      </c>
      <c r="T2">
        <v>1000</v>
      </c>
      <c r="U2">
        <v>69</v>
      </c>
      <c r="V2">
        <v>10</v>
      </c>
      <c r="W2">
        <v>5</v>
      </c>
      <c r="X2">
        <v>5</v>
      </c>
      <c r="Y2">
        <v>4.7899998724460602E-2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3.0000001061125658E-6</v>
      </c>
      <c r="Q3">
        <v>4</v>
      </c>
      <c r="R3">
        <v>-4</v>
      </c>
      <c r="S3">
        <v>2</v>
      </c>
      <c r="T3">
        <v>1000</v>
      </c>
      <c r="U3">
        <v>77</v>
      </c>
      <c r="V3">
        <v>10</v>
      </c>
      <c r="W3">
        <v>5</v>
      </c>
      <c r="X3">
        <v>5</v>
      </c>
      <c r="Y3">
        <v>-1.7209999496117234E-3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1000</v>
      </c>
      <c r="H2">
        <v>0.75</v>
      </c>
      <c r="I2">
        <v>110.87999725341797</v>
      </c>
      <c r="J2">
        <v>8.7971429824829102</v>
      </c>
      <c r="K2">
        <v>65.362503051757813</v>
      </c>
      <c r="L2">
        <v>5.1821427345275879</v>
      </c>
      <c r="M2">
        <v>415</v>
      </c>
      <c r="N2">
        <v>45.517501831054687</v>
      </c>
      <c r="O2">
        <v>3.6150000095367432</v>
      </c>
      <c r="P2">
        <v>3.0000001061125658E-6</v>
      </c>
      <c r="Q2">
        <v>4.820000171661377</v>
      </c>
      <c r="R2">
        <v>0.48249999999998749</v>
      </c>
      <c r="S2">
        <v>2.0999999046325684</v>
      </c>
      <c r="T2">
        <v>1000</v>
      </c>
      <c r="U2">
        <v>111.36250000000001</v>
      </c>
      <c r="V2">
        <v>14.510000228881836</v>
      </c>
      <c r="W2">
        <v>6.9095239639282227</v>
      </c>
      <c r="X2">
        <v>5</v>
      </c>
      <c r="Y2">
        <v>8.5389995947480202E-3</v>
      </c>
      <c r="Z2">
        <v>6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1000</v>
      </c>
      <c r="H3">
        <v>0.75999999046325684</v>
      </c>
      <c r="I3">
        <v>81.178497314453125</v>
      </c>
      <c r="J3">
        <v>7.573462963104248</v>
      </c>
      <c r="K3">
        <v>46.290748596191406</v>
      </c>
      <c r="L3">
        <v>4.3206629753112793</v>
      </c>
      <c r="M3">
        <v>341</v>
      </c>
      <c r="N3">
        <v>34.887748718261719</v>
      </c>
      <c r="O3">
        <v>3.2527999877929687</v>
      </c>
      <c r="P3">
        <v>3.9999999899009708E-6</v>
      </c>
      <c r="Q3">
        <v>4.2800002098083496</v>
      </c>
      <c r="R3">
        <v>3.1122499999999889</v>
      </c>
      <c r="S3">
        <v>1.809999942779541</v>
      </c>
      <c r="T3">
        <v>1000</v>
      </c>
      <c r="U3">
        <v>84.290750000000003</v>
      </c>
      <c r="V3">
        <v>10.289999961853027</v>
      </c>
      <c r="W3">
        <v>5.6850829124450684</v>
      </c>
      <c r="X3">
        <v>4</v>
      </c>
      <c r="Y3">
        <v>-4.0159998461604118E-3</v>
      </c>
      <c r="Z3">
        <v>0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1000</v>
      </c>
      <c r="H4">
        <v>0.61000001430511475</v>
      </c>
      <c r="I4">
        <v>75.258003234863281</v>
      </c>
      <c r="J4">
        <v>4.5911016464233398</v>
      </c>
      <c r="K4">
        <v>23.97599983215332</v>
      </c>
      <c r="L4">
        <v>1.4618017673492432</v>
      </c>
      <c r="M4">
        <v>144</v>
      </c>
      <c r="N4">
        <v>51.282001495361328</v>
      </c>
      <c r="O4">
        <v>3.1293001174926758</v>
      </c>
      <c r="P4">
        <v>4.9999998736893758E-6</v>
      </c>
      <c r="Q4">
        <v>5.130000114440918</v>
      </c>
      <c r="R4">
        <v>-8.2580000000000098</v>
      </c>
      <c r="S4">
        <v>2.2200000286102295</v>
      </c>
      <c r="T4">
        <v>1000</v>
      </c>
      <c r="U4">
        <v>67</v>
      </c>
      <c r="V4">
        <v>5.320000171661377</v>
      </c>
      <c r="W4">
        <v>2.3963963985443115</v>
      </c>
      <c r="X4">
        <v>1</v>
      </c>
      <c r="Y4">
        <v>2.4240000639110804E-3</v>
      </c>
      <c r="Z4">
        <v>4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1000</v>
      </c>
      <c r="H5">
        <v>1.3799999952316284</v>
      </c>
      <c r="I5">
        <v>131.79299926757812</v>
      </c>
      <c r="J5">
        <v>20.495943069458008</v>
      </c>
      <c r="K5">
        <v>63.384750366210937</v>
      </c>
      <c r="L5">
        <v>9.8561420440673828</v>
      </c>
      <c r="M5">
        <v>429</v>
      </c>
      <c r="N5">
        <v>68.408248901367188</v>
      </c>
      <c r="O5">
        <v>10.639800071716309</v>
      </c>
      <c r="P5">
        <v>4.9999998736893758E-6</v>
      </c>
      <c r="Q5">
        <v>7.7100000381469727</v>
      </c>
      <c r="R5">
        <v>-1.4082500000000095</v>
      </c>
      <c r="S5">
        <v>1.9700000286102295</v>
      </c>
      <c r="T5">
        <v>1000</v>
      </c>
      <c r="U5">
        <v>130.38475</v>
      </c>
      <c r="V5">
        <v>14.069999694824219</v>
      </c>
      <c r="W5">
        <v>7.1421318054199219</v>
      </c>
      <c r="X5">
        <v>10</v>
      </c>
      <c r="Y5">
        <v>9.0619996190071106E-3</v>
      </c>
      <c r="Z5">
        <v>2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1000</v>
      </c>
      <c r="H6">
        <v>0.9100000262260437</v>
      </c>
      <c r="I6">
        <v>100.07550048828125</v>
      </c>
      <c r="J6">
        <v>10.69981861114502</v>
      </c>
      <c r="K6">
        <v>53.865001678466797</v>
      </c>
      <c r="L6">
        <v>5.7585186958312988</v>
      </c>
      <c r="M6">
        <v>380</v>
      </c>
      <c r="N6">
        <v>46.210498809814453</v>
      </c>
      <c r="O6">
        <v>4.9412999153137207</v>
      </c>
      <c r="P6">
        <v>4.9999998736893758E-6</v>
      </c>
      <c r="Q6">
        <v>5.429999828338623</v>
      </c>
      <c r="R6">
        <v>-4.075499999999991</v>
      </c>
      <c r="S6">
        <v>1.8899999856948853</v>
      </c>
      <c r="T6">
        <v>1000</v>
      </c>
      <c r="U6">
        <v>96</v>
      </c>
      <c r="V6">
        <v>11.960000038146973</v>
      </c>
      <c r="W6">
        <v>6.3280425071716309</v>
      </c>
      <c r="X6">
        <v>6</v>
      </c>
      <c r="Y6">
        <v>3.4030000679194927E-3</v>
      </c>
      <c r="Z6">
        <v>7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1000</v>
      </c>
      <c r="H7">
        <v>0.68999999761581421</v>
      </c>
      <c r="I7">
        <v>97.349998474121094</v>
      </c>
      <c r="J7">
        <v>7.4623498916625977</v>
      </c>
      <c r="K7">
        <v>41.549999237060547</v>
      </c>
      <c r="L7">
        <v>3.1843500137329102</v>
      </c>
      <c r="M7">
        <v>277</v>
      </c>
      <c r="N7">
        <v>55.799999237060547</v>
      </c>
      <c r="O7">
        <v>4.2779998779296875</v>
      </c>
      <c r="P7">
        <v>4.9999998736893758E-6</v>
      </c>
      <c r="Q7">
        <v>6.1999998092651367</v>
      </c>
      <c r="R7">
        <v>8.6500000000000057</v>
      </c>
      <c r="S7">
        <v>2</v>
      </c>
      <c r="T7">
        <v>1000</v>
      </c>
      <c r="U7">
        <v>106</v>
      </c>
      <c r="V7">
        <v>9.2299995422363281</v>
      </c>
      <c r="W7">
        <v>4.6149997711181641</v>
      </c>
      <c r="X7">
        <v>3</v>
      </c>
      <c r="Y7">
        <v>-4.1599999531172216E-4</v>
      </c>
      <c r="Z7">
        <v>1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1000</v>
      </c>
      <c r="H8">
        <v>0.95999997854232788</v>
      </c>
      <c r="I8">
        <v>70.780502319335937</v>
      </c>
      <c r="J8">
        <v>7.0472073554992676</v>
      </c>
      <c r="K8">
        <v>39.804000854492188</v>
      </c>
      <c r="L8">
        <v>3.9656074047088623</v>
      </c>
      <c r="M8">
        <v>248</v>
      </c>
      <c r="N8">
        <v>30.976499557495117</v>
      </c>
      <c r="O8">
        <v>3.0815999507904053</v>
      </c>
      <c r="P8">
        <v>3.9999999899009708E-6</v>
      </c>
      <c r="Q8">
        <v>3.2100000381469727</v>
      </c>
      <c r="R8">
        <v>-0.78050000000000352</v>
      </c>
      <c r="S8">
        <v>2.1400001049041748</v>
      </c>
      <c r="T8">
        <v>1000</v>
      </c>
      <c r="U8">
        <v>70</v>
      </c>
      <c r="V8">
        <v>8.8400001525878906</v>
      </c>
      <c r="W8">
        <v>4.1308412551879883</v>
      </c>
      <c r="X8">
        <v>4</v>
      </c>
      <c r="Y8">
        <v>9.4300002092495561E-4</v>
      </c>
      <c r="Z8">
        <v>3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1000</v>
      </c>
      <c r="H9">
        <v>1.4800000190734863</v>
      </c>
      <c r="I9">
        <v>86.849998474121094</v>
      </c>
      <c r="J9">
        <v>14.274600028991699</v>
      </c>
      <c r="K9">
        <v>37.650001525878906</v>
      </c>
      <c r="L9">
        <v>6.1789999008178711</v>
      </c>
      <c r="M9">
        <v>251</v>
      </c>
      <c r="N9">
        <v>49.200000762939453</v>
      </c>
      <c r="O9">
        <v>8.0956001281738281</v>
      </c>
      <c r="P9">
        <v>3.0000001061125658E-6</v>
      </c>
      <c r="Q9">
        <v>5.4699997901916504</v>
      </c>
      <c r="R9">
        <v>-10.849999999999994</v>
      </c>
      <c r="S9">
        <v>2</v>
      </c>
      <c r="T9">
        <v>1000</v>
      </c>
      <c r="U9">
        <v>76</v>
      </c>
      <c r="V9">
        <v>8.3500003814697266</v>
      </c>
      <c r="W9">
        <v>4.1750001907348633</v>
      </c>
      <c r="X9">
        <v>6</v>
      </c>
      <c r="Y9">
        <v>6.9789998233318329E-3</v>
      </c>
      <c r="Z9">
        <v>8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1000</v>
      </c>
      <c r="H10">
        <v>1.3500000238418579</v>
      </c>
      <c r="I10">
        <v>114.270751953125</v>
      </c>
      <c r="J10">
        <v>14.103666305541992</v>
      </c>
      <c r="K10">
        <v>30.982500076293945</v>
      </c>
      <c r="L10">
        <v>3.8166666030883789</v>
      </c>
      <c r="M10">
        <v>170</v>
      </c>
      <c r="N10">
        <v>83.288253784179688</v>
      </c>
      <c r="O10">
        <v>10.286999702453613</v>
      </c>
      <c r="P10">
        <v>3.9999999899009708E-6</v>
      </c>
      <c r="Q10">
        <v>7.619999885559082</v>
      </c>
      <c r="R10">
        <v>-11.270749999999992</v>
      </c>
      <c r="S10">
        <v>2.4300000667572021</v>
      </c>
      <c r="T10">
        <v>1000</v>
      </c>
      <c r="U10">
        <v>103</v>
      </c>
      <c r="V10">
        <v>6.869999885559082</v>
      </c>
      <c r="W10">
        <v>2.8271605968475342</v>
      </c>
      <c r="X10">
        <v>4</v>
      </c>
      <c r="Y10">
        <v>4.7960001975297928E-3</v>
      </c>
      <c r="Z1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5</v>
      </c>
      <c r="S2">
        <v>2</v>
      </c>
      <c r="T2">
        <v>1000</v>
      </c>
      <c r="U2">
        <v>68</v>
      </c>
      <c r="V2">
        <v>10</v>
      </c>
      <c r="W2">
        <v>5</v>
      </c>
      <c r="X2">
        <v>5</v>
      </c>
      <c r="Y2">
        <v>-2.1039999555796385E-3</v>
      </c>
      <c r="Z2">
        <v>27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0</v>
      </c>
      <c r="S3">
        <v>2</v>
      </c>
      <c r="T3">
        <v>1000</v>
      </c>
      <c r="U3">
        <v>63</v>
      </c>
      <c r="V3">
        <v>10</v>
      </c>
      <c r="W3">
        <v>5</v>
      </c>
      <c r="X3">
        <v>5</v>
      </c>
      <c r="Y3">
        <v>-1.8159999744966626E-3</v>
      </c>
      <c r="Z3">
        <v>38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8</v>
      </c>
      <c r="S4">
        <v>2</v>
      </c>
      <c r="T4">
        <v>1000</v>
      </c>
      <c r="U4">
        <v>71</v>
      </c>
      <c r="V4">
        <v>10</v>
      </c>
      <c r="W4">
        <v>5</v>
      </c>
      <c r="X4">
        <v>5</v>
      </c>
      <c r="Y4">
        <v>-1.7790000420063734E-3</v>
      </c>
      <c r="Z4">
        <v>36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</v>
      </c>
      <c r="S5">
        <v>2</v>
      </c>
      <c r="T5">
        <v>1000</v>
      </c>
      <c r="U5">
        <v>64</v>
      </c>
      <c r="V5">
        <v>10</v>
      </c>
      <c r="W5">
        <v>5</v>
      </c>
      <c r="X5">
        <v>5</v>
      </c>
      <c r="Y5">
        <v>-1.4230000087991357E-3</v>
      </c>
      <c r="Z5">
        <v>68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6</v>
      </c>
      <c r="S6">
        <v>2</v>
      </c>
      <c r="T6">
        <v>1000</v>
      </c>
      <c r="U6">
        <v>69</v>
      </c>
      <c r="V6">
        <v>10</v>
      </c>
      <c r="W6">
        <v>5</v>
      </c>
      <c r="X6">
        <v>5</v>
      </c>
      <c r="Y6">
        <v>-3.1719999387860298E-3</v>
      </c>
      <c r="Z6">
        <v>63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4</v>
      </c>
      <c r="S7">
        <v>2</v>
      </c>
      <c r="T7">
        <v>1000</v>
      </c>
      <c r="U7">
        <v>67</v>
      </c>
      <c r="V7">
        <v>10</v>
      </c>
      <c r="W7">
        <v>5</v>
      </c>
      <c r="X7">
        <v>5</v>
      </c>
      <c r="Y7">
        <v>-2.2660000249743462E-3</v>
      </c>
      <c r="Z7">
        <v>22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6</v>
      </c>
      <c r="S8">
        <v>2</v>
      </c>
      <c r="T8">
        <v>1000</v>
      </c>
      <c r="U8">
        <v>69</v>
      </c>
      <c r="V8">
        <v>10</v>
      </c>
      <c r="W8">
        <v>5</v>
      </c>
      <c r="X8">
        <v>5</v>
      </c>
      <c r="Y8">
        <v>-1.3439999893307686E-3</v>
      </c>
      <c r="Z8">
        <v>49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</v>
      </c>
      <c r="S9">
        <v>2</v>
      </c>
      <c r="T9">
        <v>1000</v>
      </c>
      <c r="U9">
        <v>64</v>
      </c>
      <c r="V9">
        <v>10</v>
      </c>
      <c r="W9">
        <v>5</v>
      </c>
      <c r="X9">
        <v>5</v>
      </c>
      <c r="Y9">
        <v>-1.65200000628829E-3</v>
      </c>
      <c r="Z9">
        <v>57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8</v>
      </c>
      <c r="S10">
        <v>2</v>
      </c>
      <c r="T10">
        <v>1000</v>
      </c>
      <c r="U10">
        <v>71</v>
      </c>
      <c r="V10">
        <v>10</v>
      </c>
      <c r="W10">
        <v>5</v>
      </c>
      <c r="X10">
        <v>5</v>
      </c>
      <c r="Y10">
        <v>-2.2040000185370445E-3</v>
      </c>
      <c r="Z10">
        <v>15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-1</v>
      </c>
      <c r="S11">
        <v>2</v>
      </c>
      <c r="T11">
        <v>1000</v>
      </c>
      <c r="U11">
        <v>62</v>
      </c>
      <c r="V11">
        <v>10</v>
      </c>
      <c r="W11">
        <v>5</v>
      </c>
      <c r="X11">
        <v>5</v>
      </c>
      <c r="Y11">
        <v>-1.7969999462366104E-3</v>
      </c>
      <c r="Z11">
        <v>14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-5</v>
      </c>
      <c r="S12">
        <v>2</v>
      </c>
      <c r="T12">
        <v>1000</v>
      </c>
      <c r="U12">
        <v>76</v>
      </c>
      <c r="V12">
        <v>10</v>
      </c>
      <c r="W12">
        <v>5</v>
      </c>
      <c r="X12">
        <v>5</v>
      </c>
      <c r="Y12">
        <v>-1.3989999424666166E-3</v>
      </c>
      <c r="Z12">
        <v>0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-3</v>
      </c>
      <c r="S13">
        <v>2</v>
      </c>
      <c r="T13">
        <v>1000</v>
      </c>
      <c r="U13">
        <v>78</v>
      </c>
      <c r="V13">
        <v>10</v>
      </c>
      <c r="W13">
        <v>5</v>
      </c>
      <c r="X13">
        <v>5</v>
      </c>
      <c r="Y13">
        <v>-1.3020000187680125E-3</v>
      </c>
      <c r="Z13">
        <v>73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-4</v>
      </c>
      <c r="S14">
        <v>2</v>
      </c>
      <c r="T14">
        <v>1000</v>
      </c>
      <c r="U14">
        <v>77</v>
      </c>
      <c r="V14">
        <v>10</v>
      </c>
      <c r="W14">
        <v>5</v>
      </c>
      <c r="X14">
        <v>5</v>
      </c>
      <c r="Y14">
        <v>-1.3699999544769526E-3</v>
      </c>
      <c r="Z14">
        <v>67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-7</v>
      </c>
      <c r="S15">
        <v>2</v>
      </c>
      <c r="T15">
        <v>1000</v>
      </c>
      <c r="U15">
        <v>74</v>
      </c>
      <c r="V15">
        <v>10</v>
      </c>
      <c r="W15">
        <v>5</v>
      </c>
      <c r="X15">
        <v>5</v>
      </c>
      <c r="Y15">
        <v>-6.6499999957159162E-4</v>
      </c>
      <c r="Z15">
        <v>31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-2</v>
      </c>
      <c r="S16">
        <v>2</v>
      </c>
      <c r="T16">
        <v>1000</v>
      </c>
      <c r="U16">
        <v>79</v>
      </c>
      <c r="V16">
        <v>10</v>
      </c>
      <c r="W16">
        <v>5</v>
      </c>
      <c r="X16">
        <v>5</v>
      </c>
      <c r="Y16">
        <v>-2.119000069797039E-3</v>
      </c>
      <c r="Z16">
        <v>28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-4</v>
      </c>
      <c r="S17">
        <v>2</v>
      </c>
      <c r="T17">
        <v>1000</v>
      </c>
      <c r="U17">
        <v>77</v>
      </c>
      <c r="V17">
        <v>10</v>
      </c>
      <c r="W17">
        <v>5</v>
      </c>
      <c r="X17">
        <v>5</v>
      </c>
      <c r="Y17">
        <v>-1.3000000035390258E-3</v>
      </c>
      <c r="Z17">
        <v>8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3</v>
      </c>
      <c r="S18">
        <v>2</v>
      </c>
      <c r="T18">
        <v>1000</v>
      </c>
      <c r="U18">
        <v>84</v>
      </c>
      <c r="V18">
        <v>10</v>
      </c>
      <c r="W18">
        <v>5</v>
      </c>
      <c r="X18">
        <v>5</v>
      </c>
      <c r="Y18">
        <v>-1.8550000386312604E-3</v>
      </c>
      <c r="Z18">
        <v>7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</v>
      </c>
      <c r="S19">
        <v>2</v>
      </c>
      <c r="T19">
        <v>1000</v>
      </c>
      <c r="U19">
        <v>82</v>
      </c>
      <c r="V19">
        <v>10</v>
      </c>
      <c r="W19">
        <v>5</v>
      </c>
      <c r="X19">
        <v>5</v>
      </c>
      <c r="Y19">
        <v>-1.2959999730810523E-3</v>
      </c>
      <c r="Z19">
        <v>53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-7</v>
      </c>
      <c r="S20">
        <v>2</v>
      </c>
      <c r="T20">
        <v>1000</v>
      </c>
      <c r="U20">
        <v>74</v>
      </c>
      <c r="V20">
        <v>10</v>
      </c>
      <c r="W20">
        <v>5</v>
      </c>
      <c r="X20">
        <v>5</v>
      </c>
      <c r="Y20">
        <v>-1.6690000193193555E-3</v>
      </c>
      <c r="Z20">
        <v>55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-5</v>
      </c>
      <c r="S21">
        <v>2</v>
      </c>
      <c r="T21">
        <v>1000</v>
      </c>
      <c r="U21">
        <v>76</v>
      </c>
      <c r="V21">
        <v>10</v>
      </c>
      <c r="W21">
        <v>5</v>
      </c>
      <c r="X21">
        <v>5</v>
      </c>
      <c r="Y21">
        <v>8.360000210814178E-4</v>
      </c>
      <c r="Z21">
        <v>71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-7</v>
      </c>
      <c r="S22">
        <v>2</v>
      </c>
      <c r="T22">
        <v>1000</v>
      </c>
      <c r="U22">
        <v>92</v>
      </c>
      <c r="V22">
        <v>10</v>
      </c>
      <c r="W22">
        <v>5</v>
      </c>
      <c r="X22">
        <v>5</v>
      </c>
      <c r="Y22">
        <v>-2.9229999054223299E-3</v>
      </c>
      <c r="Z22">
        <v>60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-15</v>
      </c>
      <c r="S23">
        <v>2</v>
      </c>
      <c r="T23">
        <v>1000</v>
      </c>
      <c r="U23">
        <v>84</v>
      </c>
      <c r="V23">
        <v>10</v>
      </c>
      <c r="W23">
        <v>5</v>
      </c>
      <c r="X23">
        <v>5</v>
      </c>
      <c r="Y23">
        <v>-1.6959999920800328E-3</v>
      </c>
      <c r="Z23">
        <v>12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-13</v>
      </c>
      <c r="S24">
        <v>2</v>
      </c>
      <c r="T24">
        <v>1000</v>
      </c>
      <c r="U24">
        <v>86</v>
      </c>
      <c r="V24">
        <v>10</v>
      </c>
      <c r="W24">
        <v>5</v>
      </c>
      <c r="X24">
        <v>5</v>
      </c>
      <c r="Y24">
        <v>-1.5490000369027257E-3</v>
      </c>
      <c r="Z24">
        <v>76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-9</v>
      </c>
      <c r="S25">
        <v>2</v>
      </c>
      <c r="T25">
        <v>1000</v>
      </c>
      <c r="U25">
        <v>90</v>
      </c>
      <c r="V25">
        <v>10</v>
      </c>
      <c r="W25">
        <v>5</v>
      </c>
      <c r="X25">
        <v>5</v>
      </c>
      <c r="Y25">
        <v>-1.0130000300705433E-3</v>
      </c>
      <c r="Z25">
        <v>5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-3</v>
      </c>
      <c r="S26">
        <v>2</v>
      </c>
      <c r="T26">
        <v>1000</v>
      </c>
      <c r="U26">
        <v>96</v>
      </c>
      <c r="V26">
        <v>10</v>
      </c>
      <c r="W26">
        <v>5</v>
      </c>
      <c r="X26">
        <v>5</v>
      </c>
      <c r="Y26">
        <v>-2.6920000091195107E-3</v>
      </c>
      <c r="Z26">
        <v>40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-1</v>
      </c>
      <c r="S27">
        <v>2</v>
      </c>
      <c r="T27">
        <v>1000</v>
      </c>
      <c r="U27">
        <v>98</v>
      </c>
      <c r="V27">
        <v>10</v>
      </c>
      <c r="W27">
        <v>5</v>
      </c>
      <c r="X27">
        <v>5</v>
      </c>
      <c r="Y27">
        <v>-2.3189999628812075E-3</v>
      </c>
      <c r="Z27">
        <v>42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-7</v>
      </c>
      <c r="S28">
        <v>2</v>
      </c>
      <c r="T28">
        <v>1000</v>
      </c>
      <c r="U28">
        <v>92</v>
      </c>
      <c r="V28">
        <v>10</v>
      </c>
      <c r="W28">
        <v>5</v>
      </c>
      <c r="X28">
        <v>5</v>
      </c>
      <c r="Y28">
        <v>-2.0320001058280468E-3</v>
      </c>
      <c r="Z28">
        <v>45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-9</v>
      </c>
      <c r="S29">
        <v>2</v>
      </c>
      <c r="T29">
        <v>1000</v>
      </c>
      <c r="U29">
        <v>90</v>
      </c>
      <c r="V29">
        <v>10</v>
      </c>
      <c r="W29">
        <v>5</v>
      </c>
      <c r="X29">
        <v>5</v>
      </c>
      <c r="Y29">
        <v>-1.2839999981224537E-3</v>
      </c>
      <c r="Z29">
        <v>70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-15</v>
      </c>
      <c r="S30">
        <v>2</v>
      </c>
      <c r="T30">
        <v>1000</v>
      </c>
      <c r="U30">
        <v>84</v>
      </c>
      <c r="V30">
        <v>10</v>
      </c>
      <c r="W30">
        <v>5</v>
      </c>
      <c r="X30">
        <v>5</v>
      </c>
      <c r="Y30">
        <v>-2.2440000902861357E-3</v>
      </c>
      <c r="Z30">
        <v>18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-4</v>
      </c>
      <c r="S31">
        <v>2</v>
      </c>
      <c r="T31">
        <v>1000</v>
      </c>
      <c r="U31">
        <v>95</v>
      </c>
      <c r="V31">
        <v>10</v>
      </c>
      <c r="W31">
        <v>5</v>
      </c>
      <c r="X31">
        <v>5</v>
      </c>
      <c r="Y31">
        <v>-1.6969999996945262E-3</v>
      </c>
      <c r="Z31">
        <v>23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2</v>
      </c>
      <c r="S32">
        <v>2</v>
      </c>
      <c r="T32">
        <v>1000</v>
      </c>
      <c r="U32">
        <v>119</v>
      </c>
      <c r="V32">
        <v>10</v>
      </c>
      <c r="W32">
        <v>5</v>
      </c>
      <c r="X32">
        <v>5</v>
      </c>
      <c r="Y32">
        <v>-1.9680000841617584E-3</v>
      </c>
      <c r="Z32">
        <v>47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-14</v>
      </c>
      <c r="S33">
        <v>2</v>
      </c>
      <c r="T33">
        <v>1000</v>
      </c>
      <c r="U33">
        <v>103</v>
      </c>
      <c r="V33">
        <v>10</v>
      </c>
      <c r="W33">
        <v>5</v>
      </c>
      <c r="X33">
        <v>5</v>
      </c>
      <c r="Y33">
        <v>-1.9650000613182783E-3</v>
      </c>
      <c r="Z33">
        <v>39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-5</v>
      </c>
      <c r="S34">
        <v>2</v>
      </c>
      <c r="T34">
        <v>1000</v>
      </c>
      <c r="U34">
        <v>112</v>
      </c>
      <c r="V34">
        <v>10</v>
      </c>
      <c r="W34">
        <v>5</v>
      </c>
      <c r="X34">
        <v>5</v>
      </c>
      <c r="Y34">
        <v>-1.6420000465586782E-3</v>
      </c>
      <c r="Z34">
        <v>10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-19</v>
      </c>
      <c r="S35">
        <v>2</v>
      </c>
      <c r="T35">
        <v>1000</v>
      </c>
      <c r="U35">
        <v>98</v>
      </c>
      <c r="V35">
        <v>10</v>
      </c>
      <c r="W35">
        <v>5</v>
      </c>
      <c r="X35">
        <v>5</v>
      </c>
      <c r="Y35">
        <v>-1.9819999579340219E-3</v>
      </c>
      <c r="Z35">
        <v>25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-14</v>
      </c>
      <c r="S36">
        <v>2</v>
      </c>
      <c r="T36">
        <v>1000</v>
      </c>
      <c r="U36">
        <v>103</v>
      </c>
      <c r="V36">
        <v>10</v>
      </c>
      <c r="W36">
        <v>5</v>
      </c>
      <c r="X36">
        <v>5</v>
      </c>
      <c r="Y36">
        <v>6.4934998750686646E-2</v>
      </c>
      <c r="Z36">
        <v>41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-6</v>
      </c>
      <c r="S37">
        <v>2</v>
      </c>
      <c r="T37">
        <v>1000</v>
      </c>
      <c r="U37">
        <v>111</v>
      </c>
      <c r="V37">
        <v>10</v>
      </c>
      <c r="W37">
        <v>5</v>
      </c>
      <c r="X37">
        <v>5</v>
      </c>
      <c r="Y37">
        <v>-2.1329999435693026E-3</v>
      </c>
      <c r="Z37">
        <v>3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-21</v>
      </c>
      <c r="S38">
        <v>2</v>
      </c>
      <c r="T38">
        <v>1000</v>
      </c>
      <c r="U38">
        <v>96</v>
      </c>
      <c r="V38">
        <v>10</v>
      </c>
      <c r="W38">
        <v>5</v>
      </c>
      <c r="X38">
        <v>5</v>
      </c>
      <c r="Y38">
        <v>-1.3000000035390258E-3</v>
      </c>
      <c r="Z38">
        <v>59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9.9999997473787516E-6</v>
      </c>
      <c r="Q39">
        <v>8</v>
      </c>
      <c r="R39">
        <v>-11</v>
      </c>
      <c r="S39">
        <v>2</v>
      </c>
      <c r="T39">
        <v>1000</v>
      </c>
      <c r="U39">
        <v>106</v>
      </c>
      <c r="V39">
        <v>10</v>
      </c>
      <c r="W39">
        <v>5</v>
      </c>
      <c r="X39">
        <v>5</v>
      </c>
      <c r="Y39">
        <v>-1.2339999666437507E-3</v>
      </c>
      <c r="Z39">
        <v>75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-14</v>
      </c>
      <c r="S40">
        <v>2</v>
      </c>
      <c r="T40">
        <v>1000</v>
      </c>
      <c r="U40">
        <v>103</v>
      </c>
      <c r="V40">
        <v>10</v>
      </c>
      <c r="W40">
        <v>5</v>
      </c>
      <c r="X40">
        <v>5</v>
      </c>
      <c r="Y40">
        <v>-3.1290000770241022E-3</v>
      </c>
      <c r="Z40">
        <v>52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-22</v>
      </c>
      <c r="S41">
        <v>2</v>
      </c>
      <c r="T41">
        <v>1000</v>
      </c>
      <c r="U41">
        <v>95</v>
      </c>
      <c r="V41">
        <v>10</v>
      </c>
      <c r="W41">
        <v>5</v>
      </c>
      <c r="X41">
        <v>5</v>
      </c>
      <c r="Y41">
        <v>-1.3839999446645379E-3</v>
      </c>
      <c r="Z41">
        <v>20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0.93000000715255737</v>
      </c>
      <c r="I42">
        <v>82.769996643066406</v>
      </c>
      <c r="J42">
        <v>6.8976001739501953</v>
      </c>
      <c r="K42">
        <v>40.175998687744141</v>
      </c>
      <c r="L42">
        <v>3.3450000286102295</v>
      </c>
      <c r="M42">
        <v>216</v>
      </c>
      <c r="N42">
        <v>42.594001770019531</v>
      </c>
      <c r="O42">
        <v>3.5525999069213867</v>
      </c>
      <c r="P42">
        <v>3.9999999899009708E-6</v>
      </c>
      <c r="Q42">
        <v>3.8199999332427979</v>
      </c>
      <c r="R42">
        <v>-10.594000000000008</v>
      </c>
      <c r="S42">
        <v>2.4800000190734863</v>
      </c>
      <c r="T42">
        <v>1000</v>
      </c>
      <c r="U42">
        <v>72.176000000000002</v>
      </c>
      <c r="V42">
        <v>8.9200000762939453</v>
      </c>
      <c r="W42">
        <v>3.5967741012573242</v>
      </c>
      <c r="X42">
        <v>3</v>
      </c>
      <c r="Y42">
        <v>2.3479999508708715E-3</v>
      </c>
      <c r="Z42">
        <v>17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1.4299999475479126</v>
      </c>
      <c r="I43">
        <v>71.279998779296875</v>
      </c>
      <c r="J43">
        <v>16.776018142700195</v>
      </c>
      <c r="K43">
        <v>44.246250152587891</v>
      </c>
      <c r="L43">
        <v>10.412518501281738</v>
      </c>
      <c r="M43">
        <v>437</v>
      </c>
      <c r="N43">
        <v>27.033750534057617</v>
      </c>
      <c r="O43">
        <v>6.3635001182556152</v>
      </c>
      <c r="P43">
        <v>3.9999999899009708E-6</v>
      </c>
      <c r="Q43">
        <v>4.4499998092651367</v>
      </c>
      <c r="R43">
        <v>4.9662500000000023</v>
      </c>
      <c r="S43">
        <v>1.3500000238418579</v>
      </c>
      <c r="T43">
        <v>1000</v>
      </c>
      <c r="U43">
        <v>76.246250000000003</v>
      </c>
      <c r="V43">
        <v>9.8299999237060547</v>
      </c>
      <c r="W43">
        <v>7.2814812660217285</v>
      </c>
      <c r="X43">
        <v>10</v>
      </c>
      <c r="Y43">
        <v>2.6579999830573797E-3</v>
      </c>
      <c r="Z43">
        <v>4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1.3400000333786011</v>
      </c>
      <c r="I44">
        <v>84.7552490234375</v>
      </c>
      <c r="J44">
        <v>18.170110702514648</v>
      </c>
      <c r="K44">
        <v>61.090499877929688</v>
      </c>
      <c r="L44">
        <v>13.091510772705078</v>
      </c>
      <c r="M44">
        <v>586</v>
      </c>
      <c r="N44">
        <v>23.664749145507813</v>
      </c>
      <c r="O44">
        <v>5.0785999298095703</v>
      </c>
      <c r="P44">
        <v>3.9999999899009708E-6</v>
      </c>
      <c r="Q44">
        <v>3.7899999618530273</v>
      </c>
      <c r="R44">
        <v>1.335250000000002</v>
      </c>
      <c r="S44">
        <v>1.3899999856948853</v>
      </c>
      <c r="T44">
        <v>1000</v>
      </c>
      <c r="U44">
        <v>86.090499999999992</v>
      </c>
      <c r="V44">
        <v>13.579999923706055</v>
      </c>
      <c r="W44">
        <v>9.7697839736938477</v>
      </c>
      <c r="X44">
        <v>13</v>
      </c>
      <c r="Y44">
        <v>-5.4509998299181461E-3</v>
      </c>
      <c r="Z44">
        <v>11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1.0299999713897705</v>
      </c>
      <c r="I45">
        <v>115.55999755859375</v>
      </c>
      <c r="J45">
        <v>9.1764411926269531</v>
      </c>
      <c r="K45">
        <v>58.104000091552734</v>
      </c>
      <c r="L45">
        <v>4.6135416030883789</v>
      </c>
      <c r="M45">
        <v>269</v>
      </c>
      <c r="N45">
        <v>57.456001281738281</v>
      </c>
      <c r="O45">
        <v>4.5629000663757324</v>
      </c>
      <c r="P45">
        <v>3.9999999899009708E-6</v>
      </c>
      <c r="Q45">
        <v>4.429999828338623</v>
      </c>
      <c r="R45">
        <v>5.5439999999999969</v>
      </c>
      <c r="S45">
        <v>2.880000114440918</v>
      </c>
      <c r="T45">
        <v>1000</v>
      </c>
      <c r="U45">
        <v>121.10400000000001</v>
      </c>
      <c r="V45">
        <v>12.899999618530273</v>
      </c>
      <c r="W45">
        <v>4.4791665077209473</v>
      </c>
      <c r="X45">
        <v>5</v>
      </c>
      <c r="Y45">
        <v>3.1369999051094055E-3</v>
      </c>
      <c r="Z45">
        <v>26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1.2300000190734863</v>
      </c>
      <c r="I46">
        <v>68.852996826171875</v>
      </c>
      <c r="J46">
        <v>15.959354400634766</v>
      </c>
      <c r="K46">
        <v>28.142999649047852</v>
      </c>
      <c r="L46">
        <v>6.5252542495727539</v>
      </c>
      <c r="M46">
        <v>318</v>
      </c>
      <c r="N46">
        <v>40.709999084472656</v>
      </c>
      <c r="O46">
        <v>9.4341001510620117</v>
      </c>
      <c r="P46">
        <v>3.0000001061125658E-6</v>
      </c>
      <c r="Q46">
        <v>7.6700000762939453</v>
      </c>
      <c r="R46">
        <v>9.2900000000000063</v>
      </c>
      <c r="S46">
        <v>1.1799999475479126</v>
      </c>
      <c r="T46">
        <v>1000</v>
      </c>
      <c r="U46">
        <v>78.143000000000001</v>
      </c>
      <c r="V46">
        <v>6.2600002288818359</v>
      </c>
      <c r="W46">
        <v>5.3050847053527832</v>
      </c>
      <c r="X46">
        <v>7</v>
      </c>
      <c r="Y46">
        <v>-6.9699999876320362E-3</v>
      </c>
      <c r="Z46">
        <v>64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0.85000002384185791</v>
      </c>
      <c r="I47">
        <v>105.88050079345703</v>
      </c>
      <c r="J47">
        <v>9.656123161315918</v>
      </c>
      <c r="K47">
        <v>34.620750427246094</v>
      </c>
      <c r="L47">
        <v>3.153623104095459</v>
      </c>
      <c r="M47">
        <v>223</v>
      </c>
      <c r="N47">
        <v>71.259750366210938</v>
      </c>
      <c r="O47">
        <v>6.502500057220459</v>
      </c>
      <c r="P47">
        <v>3.9999999899009708E-6</v>
      </c>
      <c r="Q47">
        <v>7.6500000953674316</v>
      </c>
      <c r="R47">
        <v>-2.8804999999999836</v>
      </c>
      <c r="S47">
        <v>2.0699999332427979</v>
      </c>
      <c r="T47">
        <v>1000</v>
      </c>
      <c r="U47">
        <v>103</v>
      </c>
      <c r="V47">
        <v>7.679999828338623</v>
      </c>
      <c r="W47">
        <v>3.7101449966430664</v>
      </c>
      <c r="X47">
        <v>3</v>
      </c>
      <c r="Y47">
        <v>5.6739998981356621E-3</v>
      </c>
      <c r="Z47">
        <v>24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1.2100000381469727</v>
      </c>
      <c r="I48">
        <v>104.22599792480469</v>
      </c>
      <c r="J48">
        <v>24.162448883056641</v>
      </c>
      <c r="K48">
        <v>62.987998962402344</v>
      </c>
      <c r="L48">
        <v>14.603447914123535</v>
      </c>
      <c r="M48">
        <v>724</v>
      </c>
      <c r="N48">
        <v>41.237998962402344</v>
      </c>
      <c r="O48">
        <v>9.5590000152587891</v>
      </c>
      <c r="P48">
        <v>3.9999999899009708E-6</v>
      </c>
      <c r="Q48">
        <v>7.9000000953674316</v>
      </c>
      <c r="R48">
        <v>6.7740000000000009</v>
      </c>
      <c r="S48">
        <v>1.1599999666213989</v>
      </c>
      <c r="T48">
        <v>1000</v>
      </c>
      <c r="U48">
        <v>111</v>
      </c>
      <c r="V48">
        <v>14</v>
      </c>
      <c r="W48">
        <v>12.068965911865234</v>
      </c>
      <c r="X48">
        <v>15</v>
      </c>
      <c r="Y48">
        <v>-7.772000040858984E-3</v>
      </c>
      <c r="Z48">
        <v>74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0.69999998807907104</v>
      </c>
      <c r="I49">
        <v>84.456001281738281</v>
      </c>
      <c r="J49">
        <v>9.6562938690185547</v>
      </c>
      <c r="K49">
        <v>58.242000579833984</v>
      </c>
      <c r="L49">
        <v>6.6602940559387207</v>
      </c>
      <c r="M49">
        <v>571</v>
      </c>
      <c r="N49">
        <v>26.214000701904297</v>
      </c>
      <c r="O49">
        <v>2.9960000514984131</v>
      </c>
      <c r="P49">
        <v>4.9999998736893758E-6</v>
      </c>
      <c r="Q49">
        <v>4.2800002098083496</v>
      </c>
      <c r="R49">
        <v>7.7860000000000014</v>
      </c>
      <c r="S49">
        <v>1.3600000143051147</v>
      </c>
      <c r="T49">
        <v>1000</v>
      </c>
      <c r="U49">
        <v>92.242000000000004</v>
      </c>
      <c r="V49">
        <v>12.939999580383301</v>
      </c>
      <c r="W49">
        <v>9.5147056579589844</v>
      </c>
      <c r="X49">
        <v>7</v>
      </c>
      <c r="Y49">
        <v>5.8699998771771789E-4</v>
      </c>
      <c r="Z49">
        <v>65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1.3600000143051147</v>
      </c>
      <c r="I50">
        <v>91.769996643066406</v>
      </c>
      <c r="J50">
        <v>9.9066286087036133</v>
      </c>
      <c r="K50">
        <v>24.149999618530273</v>
      </c>
      <c r="L50">
        <v>2.6034286022186279</v>
      </c>
      <c r="M50">
        <v>115</v>
      </c>
      <c r="N50">
        <v>67.620002746582031</v>
      </c>
      <c r="O50">
        <v>7.3031997680664063</v>
      </c>
      <c r="P50">
        <v>3.9999999899009708E-6</v>
      </c>
      <c r="Q50">
        <v>5.369999885559082</v>
      </c>
      <c r="R50">
        <v>-22.61999999999999</v>
      </c>
      <c r="S50">
        <v>2.7999999523162842</v>
      </c>
      <c r="T50">
        <v>1000</v>
      </c>
      <c r="U50">
        <v>69.149999999999991</v>
      </c>
      <c r="V50">
        <v>5.3600001335144043</v>
      </c>
      <c r="W50">
        <v>1.9142856597900391</v>
      </c>
      <c r="X50">
        <v>3</v>
      </c>
      <c r="Y50">
        <v>2.3270000237971544E-3</v>
      </c>
      <c r="Z50">
        <v>30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1.2300000190734863</v>
      </c>
      <c r="I51">
        <v>69.029998779296875</v>
      </c>
      <c r="J51">
        <v>15.982077598571777</v>
      </c>
      <c r="K51">
        <v>30.886499404907227</v>
      </c>
      <c r="L51">
        <v>7.1506781578063965</v>
      </c>
      <c r="M51">
        <v>349</v>
      </c>
      <c r="N51">
        <v>38.143501281738281</v>
      </c>
      <c r="O51">
        <v>8.8313999176025391</v>
      </c>
      <c r="P51">
        <v>6.0000002122251317E-6</v>
      </c>
      <c r="Q51">
        <v>7.179999828338623</v>
      </c>
      <c r="R51">
        <v>-3.0300000000000011</v>
      </c>
      <c r="S51">
        <v>1.1799999475479126</v>
      </c>
      <c r="T51">
        <v>1000</v>
      </c>
      <c r="U51">
        <v>66</v>
      </c>
      <c r="V51">
        <v>6.8600001335144043</v>
      </c>
      <c r="W51">
        <v>5.8135595321655273</v>
      </c>
      <c r="X51">
        <v>7</v>
      </c>
      <c r="Y51">
        <v>4.9459999427199364E-3</v>
      </c>
      <c r="Z51">
        <v>2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1.1299999952316284</v>
      </c>
      <c r="I52">
        <v>87.120002746582031</v>
      </c>
      <c r="J52">
        <v>11.397462844848633</v>
      </c>
      <c r="K52">
        <v>66.096000671386719</v>
      </c>
      <c r="L52">
        <v>8.6515626907348633</v>
      </c>
      <c r="M52">
        <v>459</v>
      </c>
      <c r="N52">
        <v>21.02400016784668</v>
      </c>
      <c r="O52">
        <v>2.7458999156951904</v>
      </c>
      <c r="P52">
        <v>4.9999998736893758E-6</v>
      </c>
      <c r="Q52">
        <v>2.4300000667572021</v>
      </c>
      <c r="R52">
        <v>-2.4000000000000909E-2</v>
      </c>
      <c r="S52">
        <v>1.9199999570846558</v>
      </c>
      <c r="T52">
        <v>1000</v>
      </c>
      <c r="U52">
        <v>87.096000000000004</v>
      </c>
      <c r="V52">
        <v>14.699999809265137</v>
      </c>
      <c r="W52">
        <v>7.65625</v>
      </c>
      <c r="X52">
        <v>9</v>
      </c>
      <c r="Y52">
        <v>-5.4939999245107174E-3</v>
      </c>
      <c r="Z52">
        <v>58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1.309999942779541</v>
      </c>
      <c r="I53">
        <v>59.612998962402344</v>
      </c>
      <c r="J53">
        <v>14.008126258850098</v>
      </c>
      <c r="K53">
        <v>27.341999053955078</v>
      </c>
      <c r="L53">
        <v>6.4232258796691895</v>
      </c>
      <c r="M53">
        <v>294</v>
      </c>
      <c r="N53">
        <v>32.270999908447266</v>
      </c>
      <c r="O53">
        <v>7.58489990234375</v>
      </c>
      <c r="P53">
        <v>3.9999999899009708E-6</v>
      </c>
      <c r="Q53">
        <v>5.7899999618530273</v>
      </c>
      <c r="R53">
        <v>-1.2710000000000008</v>
      </c>
      <c r="S53">
        <v>1.2400000095367432</v>
      </c>
      <c r="T53">
        <v>1000</v>
      </c>
      <c r="U53">
        <v>58.341999999999999</v>
      </c>
      <c r="V53">
        <v>6.0799999237060547</v>
      </c>
      <c r="W53">
        <v>4.9032258987426758</v>
      </c>
      <c r="X53">
        <v>6</v>
      </c>
      <c r="Y53">
        <v>-5.6309998035430908E-3</v>
      </c>
      <c r="Z53">
        <v>34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0.85000002384185791</v>
      </c>
      <c r="I54">
        <v>73.746002197265625</v>
      </c>
      <c r="J54">
        <v>10.239500045776367</v>
      </c>
      <c r="K54">
        <v>33.251998901367188</v>
      </c>
      <c r="L54">
        <v>4.6125001907348633</v>
      </c>
      <c r="M54">
        <v>326</v>
      </c>
      <c r="N54">
        <v>40.493999481201172</v>
      </c>
      <c r="O54">
        <v>5.6269998550415039</v>
      </c>
      <c r="P54">
        <v>3.9999999899009708E-6</v>
      </c>
      <c r="Q54">
        <v>6.619999885559082</v>
      </c>
      <c r="R54">
        <v>-5.4939999999999998</v>
      </c>
      <c r="S54">
        <v>1.3600000143051147</v>
      </c>
      <c r="T54">
        <v>1000</v>
      </c>
      <c r="U54">
        <v>68.25200000000001</v>
      </c>
      <c r="V54">
        <v>7.380000114440918</v>
      </c>
      <c r="W54">
        <v>5.4264707565307617</v>
      </c>
      <c r="X54">
        <v>5</v>
      </c>
      <c r="Y54">
        <v>4.9540000036358833E-3</v>
      </c>
      <c r="Z54">
        <v>9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0.54000002145767212</v>
      </c>
      <c r="I55">
        <v>62.369998931884766</v>
      </c>
      <c r="J55">
        <v>5.3398284912109375</v>
      </c>
      <c r="K55">
        <v>40.845001220703125</v>
      </c>
      <c r="L55">
        <v>3.4984285831451416</v>
      </c>
      <c r="M55">
        <v>389</v>
      </c>
      <c r="N55">
        <v>21.524999618530273</v>
      </c>
      <c r="O55">
        <v>1.8414000272750854</v>
      </c>
      <c r="P55">
        <v>3.0000001061125658E-6</v>
      </c>
      <c r="Q55">
        <v>3.4100000858306885</v>
      </c>
      <c r="R55">
        <v>4.6300000000000097</v>
      </c>
      <c r="S55">
        <v>1.3999999761581421</v>
      </c>
      <c r="T55">
        <v>1000</v>
      </c>
      <c r="U55">
        <v>67</v>
      </c>
      <c r="V55">
        <v>9.0699996948242187</v>
      </c>
      <c r="W55">
        <v>6.4785714149475098</v>
      </c>
      <c r="X55">
        <v>3</v>
      </c>
      <c r="Y55">
        <v>2.0679999142885208E-3</v>
      </c>
      <c r="Z55">
        <v>50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</v>
      </c>
      <c r="I56">
        <v>101.33100128173828</v>
      </c>
      <c r="J56">
        <v>13.904073715209961</v>
      </c>
      <c r="K56">
        <v>62.451000213623047</v>
      </c>
      <c r="L56">
        <v>8.5740737915039062</v>
      </c>
      <c r="M56">
        <v>514</v>
      </c>
      <c r="N56">
        <v>38.880001068115234</v>
      </c>
      <c r="O56">
        <v>5.3299999237060547</v>
      </c>
      <c r="P56">
        <v>3.9999999899009708E-6</v>
      </c>
      <c r="Q56">
        <v>5.3299999237060547</v>
      </c>
      <c r="R56">
        <v>-1.8800000000000097</v>
      </c>
      <c r="S56">
        <v>1.6200000047683716</v>
      </c>
      <c r="T56">
        <v>1000</v>
      </c>
      <c r="U56">
        <v>99.451000000000008</v>
      </c>
      <c r="V56">
        <v>13.890000343322754</v>
      </c>
      <c r="W56">
        <v>8.5740737915039062</v>
      </c>
      <c r="X56">
        <v>9</v>
      </c>
      <c r="Y56">
        <v>-8.0359997227787971E-3</v>
      </c>
      <c r="Z56">
        <v>43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1.3700000047683716</v>
      </c>
      <c r="I57">
        <v>70.896003723144531</v>
      </c>
      <c r="J57">
        <v>19.291067123413086</v>
      </c>
      <c r="K57">
        <v>42.756000518798828</v>
      </c>
      <c r="L57">
        <v>11.632767677307129</v>
      </c>
      <c r="M57">
        <v>509</v>
      </c>
      <c r="N57">
        <v>28.139999389648438</v>
      </c>
      <c r="O57">
        <v>7.6582999229431152</v>
      </c>
      <c r="P57">
        <v>3.0000001061125658E-6</v>
      </c>
      <c r="Q57">
        <v>5.5900001525878906</v>
      </c>
      <c r="R57">
        <v>-0.8960000000000008</v>
      </c>
      <c r="S57">
        <v>1.1200000047683716</v>
      </c>
      <c r="T57">
        <v>1000</v>
      </c>
      <c r="U57">
        <v>70</v>
      </c>
      <c r="V57">
        <v>9.5100002288818359</v>
      </c>
      <c r="W57">
        <v>8.4910717010498047</v>
      </c>
      <c r="X57">
        <v>12</v>
      </c>
      <c r="Y57">
        <v>-9.1460002586245537E-3</v>
      </c>
      <c r="Z57">
        <v>54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0.79000002145767212</v>
      </c>
      <c r="I58">
        <v>80.630996704101563</v>
      </c>
      <c r="J58">
        <v>4.8981637954711914</v>
      </c>
      <c r="K58">
        <v>45.083999633789063</v>
      </c>
      <c r="L58">
        <v>2.7335638999938965</v>
      </c>
      <c r="M58">
        <v>208</v>
      </c>
      <c r="N58">
        <v>35.547000885009766</v>
      </c>
      <c r="O58">
        <v>2.1645998954772949</v>
      </c>
      <c r="P58">
        <v>4.9999998736893758E-6</v>
      </c>
      <c r="Q58">
        <v>2.7400000095367432</v>
      </c>
      <c r="R58">
        <v>-1.546999999999997</v>
      </c>
      <c r="S58">
        <v>2.8900001049041748</v>
      </c>
      <c r="T58">
        <v>1000</v>
      </c>
      <c r="U58">
        <v>79.084000000000003</v>
      </c>
      <c r="V58">
        <v>10</v>
      </c>
      <c r="W58">
        <v>3.4602077007293701</v>
      </c>
      <c r="X58">
        <v>3</v>
      </c>
      <c r="Y58">
        <v>5.6230002082884312E-3</v>
      </c>
      <c r="Z58">
        <v>69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0.52999997138977051</v>
      </c>
      <c r="I59">
        <v>70.888496398925781</v>
      </c>
      <c r="J59">
        <v>4.7126584053039551</v>
      </c>
      <c r="K59">
        <v>38.6302490234375</v>
      </c>
      <c r="L59">
        <v>2.5661582946777344</v>
      </c>
      <c r="M59">
        <v>291</v>
      </c>
      <c r="N59">
        <v>32.258251190185547</v>
      </c>
      <c r="O59">
        <v>2.1465001106262207</v>
      </c>
      <c r="P59">
        <v>4.9999998736893758E-6</v>
      </c>
      <c r="Q59">
        <v>4.0500001907348633</v>
      </c>
      <c r="R59">
        <v>-6.8885000000000076</v>
      </c>
      <c r="S59">
        <v>1.7699999809265137</v>
      </c>
      <c r="T59">
        <v>1000</v>
      </c>
      <c r="U59">
        <v>64</v>
      </c>
      <c r="V59">
        <v>8.5699996948242187</v>
      </c>
      <c r="W59">
        <v>4.8418078422546387</v>
      </c>
      <c r="X59">
        <v>3</v>
      </c>
      <c r="Y59">
        <v>7.3292002081871033E-2</v>
      </c>
      <c r="Z59">
        <v>13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1.4600000381469727</v>
      </c>
      <c r="I60">
        <v>74.142753601074219</v>
      </c>
      <c r="J60">
        <v>11.500119209289551</v>
      </c>
      <c r="K60">
        <v>24.766500473022461</v>
      </c>
      <c r="L60">
        <v>3.8351197242736816</v>
      </c>
      <c r="M60">
        <v>158</v>
      </c>
      <c r="N60">
        <v>49.376251220703125</v>
      </c>
      <c r="O60">
        <v>7.6649999618530273</v>
      </c>
      <c r="P60">
        <v>3.9999999899009708E-6</v>
      </c>
      <c r="Q60">
        <v>5.25</v>
      </c>
      <c r="R60">
        <v>-6.1427500000000066</v>
      </c>
      <c r="S60">
        <v>2.0899999141693115</v>
      </c>
      <c r="T60">
        <v>1000</v>
      </c>
      <c r="U60">
        <v>68</v>
      </c>
      <c r="V60">
        <v>5.4899997711181641</v>
      </c>
      <c r="W60">
        <v>2.6267943382263184</v>
      </c>
      <c r="X60">
        <v>4</v>
      </c>
      <c r="Y60">
        <v>7.2765998542308807E-2</v>
      </c>
      <c r="Z60">
        <v>66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0.86000001430511475</v>
      </c>
      <c r="I61">
        <v>133.94325256347656</v>
      </c>
      <c r="J61">
        <v>11.799437522888184</v>
      </c>
      <c r="K61">
        <v>66.564750671386719</v>
      </c>
      <c r="L61">
        <v>5.8654379844665527</v>
      </c>
      <c r="M61">
        <v>409</v>
      </c>
      <c r="N61">
        <v>67.378501892089844</v>
      </c>
      <c r="O61">
        <v>5.9340000152587891</v>
      </c>
      <c r="P61">
        <v>3.0000001061125658E-6</v>
      </c>
      <c r="Q61">
        <v>6.9000000953674316</v>
      </c>
      <c r="R61">
        <v>-5.9432499999999777</v>
      </c>
      <c r="S61">
        <v>2.1700000762939453</v>
      </c>
      <c r="T61">
        <v>1000</v>
      </c>
      <c r="U61">
        <v>128</v>
      </c>
      <c r="V61">
        <v>14.800000190734863</v>
      </c>
      <c r="W61">
        <v>6.8202762603759766</v>
      </c>
      <c r="X61">
        <v>6</v>
      </c>
      <c r="Y61">
        <v>-2.2730000782757998E-3</v>
      </c>
      <c r="Z61">
        <v>61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0.76999998092651367</v>
      </c>
      <c r="I62">
        <v>147.0157470703125</v>
      </c>
      <c r="J62">
        <v>8.7612857818603516</v>
      </c>
      <c r="K62">
        <v>55.104000091552734</v>
      </c>
      <c r="L62">
        <v>3.2865853309631348</v>
      </c>
      <c r="M62">
        <v>256</v>
      </c>
      <c r="N62">
        <v>91.911750793457031</v>
      </c>
      <c r="O62">
        <v>5.4746999740600586</v>
      </c>
      <c r="P62">
        <v>3.0000001061125658E-6</v>
      </c>
      <c r="Q62">
        <v>7.1100001335144043</v>
      </c>
      <c r="R62">
        <v>-15.911750000000012</v>
      </c>
      <c r="S62">
        <v>2.869999885559082</v>
      </c>
      <c r="T62">
        <v>1000</v>
      </c>
      <c r="U62">
        <v>131.10399999999998</v>
      </c>
      <c r="V62">
        <v>12.25</v>
      </c>
      <c r="W62">
        <v>4.2682929039001465</v>
      </c>
      <c r="X62">
        <v>3</v>
      </c>
      <c r="Y62">
        <v>-2.7149999514222145E-3</v>
      </c>
      <c r="Z62">
        <v>56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0.68000000715255737</v>
      </c>
      <c r="I63">
        <v>79.119003295898438</v>
      </c>
      <c r="J63">
        <v>4.0172481536865234</v>
      </c>
      <c r="K63">
        <v>28.831499099731445</v>
      </c>
      <c r="L63">
        <v>1.4672483205795288</v>
      </c>
      <c r="M63">
        <v>129</v>
      </c>
      <c r="N63">
        <v>50.287498474121094</v>
      </c>
      <c r="O63">
        <v>2.5499999523162842</v>
      </c>
      <c r="P63">
        <v>3.0000001061125658E-6</v>
      </c>
      <c r="Q63">
        <v>3.75</v>
      </c>
      <c r="R63">
        <v>-13.119</v>
      </c>
      <c r="S63">
        <v>2.9800000190734863</v>
      </c>
      <c r="T63">
        <v>1000</v>
      </c>
      <c r="U63">
        <v>66</v>
      </c>
      <c r="V63">
        <v>6.429999828338623</v>
      </c>
      <c r="W63">
        <v>2.1577181816101074</v>
      </c>
      <c r="X63">
        <v>1</v>
      </c>
      <c r="Y63">
        <v>-8.1080002710223198E-3</v>
      </c>
      <c r="Z63">
        <v>37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0.87000000476837158</v>
      </c>
      <c r="I64">
        <v>120.06224822998047</v>
      </c>
      <c r="J64">
        <v>7.8113698959350586</v>
      </c>
      <c r="K64">
        <v>38.312999725341797</v>
      </c>
      <c r="L64">
        <v>2.4869697093963623</v>
      </c>
      <c r="M64">
        <v>172</v>
      </c>
      <c r="N64">
        <v>81.749252319335937</v>
      </c>
      <c r="O64">
        <v>5.3243999481201172</v>
      </c>
      <c r="P64">
        <v>3.9999999899009708E-6</v>
      </c>
      <c r="Q64">
        <v>6.119999885559082</v>
      </c>
      <c r="R64">
        <v>-32.749250000000018</v>
      </c>
      <c r="S64">
        <v>2.9700000286102295</v>
      </c>
      <c r="T64">
        <v>1000</v>
      </c>
      <c r="U64">
        <v>87.313000000000002</v>
      </c>
      <c r="V64">
        <v>8.4899997711181641</v>
      </c>
      <c r="W64">
        <v>2.8585858345031738</v>
      </c>
      <c r="X64">
        <v>2</v>
      </c>
      <c r="Y64">
        <v>6.9829998537898064E-3</v>
      </c>
      <c r="Z64">
        <v>62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0.70999997854232788</v>
      </c>
      <c r="I65">
        <v>80.506500244140625</v>
      </c>
      <c r="J65">
        <v>4.5186066627502441</v>
      </c>
      <c r="K65">
        <v>38.145748138427734</v>
      </c>
      <c r="L65">
        <v>2.1401066780090332</v>
      </c>
      <c r="M65">
        <v>181</v>
      </c>
      <c r="N65">
        <v>42.360748291015625</v>
      </c>
      <c r="O65">
        <v>2.3784999847412109</v>
      </c>
      <c r="P65">
        <v>4.9999998736893758E-6</v>
      </c>
      <c r="Q65">
        <v>3.3499999046325684</v>
      </c>
      <c r="R65">
        <v>-6.3607499999999959</v>
      </c>
      <c r="S65">
        <v>2.809999942779541</v>
      </c>
      <c r="T65">
        <v>1000</v>
      </c>
      <c r="U65">
        <v>74.145749999999992</v>
      </c>
      <c r="V65">
        <v>8.4700002670288086</v>
      </c>
      <c r="W65">
        <v>3.0142347812652588</v>
      </c>
      <c r="X65">
        <v>2</v>
      </c>
      <c r="Y65">
        <v>1.1650000233203173E-3</v>
      </c>
      <c r="Z65">
        <v>29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0.51999998092651367</v>
      </c>
      <c r="I66">
        <v>123.76799774169922</v>
      </c>
      <c r="J66">
        <v>4.9691777229309082</v>
      </c>
      <c r="K66">
        <v>48.383998870849609</v>
      </c>
      <c r="L66">
        <v>1.9427777528762817</v>
      </c>
      <c r="M66">
        <v>224</v>
      </c>
      <c r="N66">
        <v>75.384002685546875</v>
      </c>
      <c r="O66">
        <v>3.026400089263916</v>
      </c>
      <c r="P66">
        <v>3.9999999899009708E-6</v>
      </c>
      <c r="Q66">
        <v>5.820000171661377</v>
      </c>
      <c r="R66">
        <v>-3.3840000000000146</v>
      </c>
      <c r="S66">
        <v>2.880000114440918</v>
      </c>
      <c r="T66">
        <v>1000</v>
      </c>
      <c r="U66">
        <v>120.38400000000001</v>
      </c>
      <c r="V66">
        <v>10.760000228881836</v>
      </c>
      <c r="W66">
        <v>3.7361111640930176</v>
      </c>
      <c r="X66">
        <v>2</v>
      </c>
      <c r="Y66">
        <v>-4.1720001026988029E-3</v>
      </c>
      <c r="Z66">
        <v>21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0.87999999523162842</v>
      </c>
      <c r="I67">
        <v>84.483001708984375</v>
      </c>
      <c r="J67">
        <v>5.5454764366149902</v>
      </c>
      <c r="K67">
        <v>50.287498474121094</v>
      </c>
      <c r="L67">
        <v>3.3014764785766602</v>
      </c>
      <c r="M67">
        <v>225</v>
      </c>
      <c r="N67">
        <v>34.195499420166016</v>
      </c>
      <c r="O67">
        <v>2.2439999580383301</v>
      </c>
      <c r="P67">
        <v>3.9999999899009708E-6</v>
      </c>
      <c r="Q67">
        <v>2.5499999523162842</v>
      </c>
      <c r="R67">
        <v>-5.1954999999999956</v>
      </c>
      <c r="S67">
        <v>2.9800000190734863</v>
      </c>
      <c r="T67">
        <v>1000</v>
      </c>
      <c r="U67">
        <v>79.287499999999994</v>
      </c>
      <c r="V67">
        <v>11.180000305175781</v>
      </c>
      <c r="W67">
        <v>3.7516777515411377</v>
      </c>
      <c r="X67">
        <v>3</v>
      </c>
      <c r="Y67">
        <v>-3.9289998821914196E-3</v>
      </c>
      <c r="Z67">
        <v>72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0.67000001668930054</v>
      </c>
      <c r="I68">
        <v>134.24400329589844</v>
      </c>
      <c r="J68">
        <v>7.5790195465087891</v>
      </c>
      <c r="K68">
        <v>39.402000427246094</v>
      </c>
      <c r="L68">
        <v>2.225719690322876</v>
      </c>
      <c r="M68">
        <v>199</v>
      </c>
      <c r="N68">
        <v>94.842002868652344</v>
      </c>
      <c r="O68">
        <v>5.3533000946044922</v>
      </c>
      <c r="P68">
        <v>3.9999999899009708E-6</v>
      </c>
      <c r="Q68">
        <v>7.9899997711181641</v>
      </c>
      <c r="R68">
        <v>-24.841999999999999</v>
      </c>
      <c r="S68">
        <v>2.6400001049041748</v>
      </c>
      <c r="T68">
        <v>1000</v>
      </c>
      <c r="U68">
        <v>109.402</v>
      </c>
      <c r="V68">
        <v>8.7700004577636719</v>
      </c>
      <c r="W68">
        <v>3.321969747543335</v>
      </c>
      <c r="X68">
        <v>2</v>
      </c>
      <c r="Y68">
        <v>-6.2509998679161072E-3</v>
      </c>
      <c r="Z68">
        <v>46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1.4299999475479126</v>
      </c>
      <c r="I69">
        <v>109.73100280761719</v>
      </c>
      <c r="J69">
        <v>22.06779670715332</v>
      </c>
      <c r="K69">
        <v>53.088001251220703</v>
      </c>
      <c r="L69">
        <v>10.670696258544922</v>
      </c>
      <c r="M69">
        <v>448</v>
      </c>
      <c r="N69">
        <v>56.643001556396484</v>
      </c>
      <c r="O69">
        <v>11.397100448608398</v>
      </c>
      <c r="P69">
        <v>3.0000001061125658E-6</v>
      </c>
      <c r="Q69">
        <v>7.9699997901916504</v>
      </c>
      <c r="R69">
        <v>3.3569999999999993</v>
      </c>
      <c r="S69">
        <v>1.5800000429153442</v>
      </c>
      <c r="T69">
        <v>1000</v>
      </c>
      <c r="U69">
        <v>113.08799999999999</v>
      </c>
      <c r="V69">
        <v>11.789999961853027</v>
      </c>
      <c r="W69">
        <v>7.4620251655578613</v>
      </c>
      <c r="X69">
        <v>11</v>
      </c>
      <c r="Y69">
        <v>4.3230000883340836E-3</v>
      </c>
      <c r="Z69">
        <v>35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0.86000001430511475</v>
      </c>
      <c r="I70">
        <v>89.176498413085938</v>
      </c>
      <c r="J70">
        <v>12.811413764953613</v>
      </c>
      <c r="K70">
        <v>46.682998657226563</v>
      </c>
      <c r="L70">
        <v>6.7054133415222168</v>
      </c>
      <c r="M70">
        <v>468</v>
      </c>
      <c r="N70">
        <v>42.493499755859375</v>
      </c>
      <c r="O70">
        <v>6.1059999465942383</v>
      </c>
      <c r="P70">
        <v>4.9999998736893758E-6</v>
      </c>
      <c r="Q70">
        <v>7.0999999046325684</v>
      </c>
      <c r="R70">
        <v>-4.1765000000000043</v>
      </c>
      <c r="S70">
        <v>1.3300000429153442</v>
      </c>
      <c r="T70">
        <v>1000</v>
      </c>
      <c r="U70">
        <v>85</v>
      </c>
      <c r="V70">
        <v>10.369999885559082</v>
      </c>
      <c r="W70">
        <v>7.796992301940918</v>
      </c>
      <c r="X70">
        <v>7</v>
      </c>
      <c r="Y70">
        <v>3.0429998878389597E-3</v>
      </c>
      <c r="Z70">
        <v>33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0.70999997854232788</v>
      </c>
      <c r="I71">
        <v>83.168251037597656</v>
      </c>
      <c r="J71">
        <v>7.022127628326416</v>
      </c>
      <c r="K71">
        <v>38.849250793457031</v>
      </c>
      <c r="L71">
        <v>3.2804276943206787</v>
      </c>
      <c r="M71">
        <v>277</v>
      </c>
      <c r="N71">
        <v>44.319000244140625</v>
      </c>
      <c r="O71">
        <v>3.7416999340057373</v>
      </c>
      <c r="P71">
        <v>4.9999998736893758E-6</v>
      </c>
      <c r="Q71">
        <v>5.2699999809265137</v>
      </c>
      <c r="R71">
        <v>-4.1682500000000005</v>
      </c>
      <c r="S71">
        <v>1.8700000047683716</v>
      </c>
      <c r="T71">
        <v>1000</v>
      </c>
      <c r="U71">
        <v>79</v>
      </c>
      <c r="V71">
        <v>8.6400003433227539</v>
      </c>
      <c r="W71">
        <v>4.6203207969665527</v>
      </c>
      <c r="X71">
        <v>3</v>
      </c>
      <c r="Y71">
        <v>-5.5030002258718014E-3</v>
      </c>
      <c r="Z71">
        <v>1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0.62999999523162842</v>
      </c>
      <c r="I72">
        <v>129.72000122070312</v>
      </c>
      <c r="J72">
        <v>7.8955435752868652</v>
      </c>
      <c r="K72">
        <v>61.927501678466797</v>
      </c>
      <c r="L72">
        <v>3.7690434455871582</v>
      </c>
      <c r="M72">
        <v>359</v>
      </c>
      <c r="N72">
        <v>67.792503356933594</v>
      </c>
      <c r="O72">
        <v>4.126500129699707</v>
      </c>
      <c r="P72">
        <v>3.0000001061125658E-6</v>
      </c>
      <c r="Q72">
        <v>6.5500001907348633</v>
      </c>
      <c r="R72">
        <v>-14.71999999999997</v>
      </c>
      <c r="S72">
        <v>2.2999999523162842</v>
      </c>
      <c r="T72">
        <v>1000</v>
      </c>
      <c r="U72">
        <v>115</v>
      </c>
      <c r="V72">
        <v>13.760000228881836</v>
      </c>
      <c r="W72">
        <v>5.9826087951660156</v>
      </c>
      <c r="X72">
        <v>4</v>
      </c>
      <c r="Y72">
        <v>-1.5960000455379486E-3</v>
      </c>
      <c r="Z72">
        <v>78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1.309999942779541</v>
      </c>
      <c r="I73">
        <v>114.90074920654297</v>
      </c>
      <c r="J73">
        <v>14.994565010070801</v>
      </c>
      <c r="K73">
        <v>40.976249694824219</v>
      </c>
      <c r="L73">
        <v>5.3398656845092773</v>
      </c>
      <c r="M73">
        <v>245</v>
      </c>
      <c r="N73">
        <v>73.92449951171875</v>
      </c>
      <c r="O73">
        <v>9.6547002792358398</v>
      </c>
      <c r="P73">
        <v>3.9999999899009708E-6</v>
      </c>
      <c r="Q73">
        <v>7.369999885559082</v>
      </c>
      <c r="R73">
        <v>-14.900750000000016</v>
      </c>
      <c r="S73">
        <v>2.2300000190734863</v>
      </c>
      <c r="T73">
        <v>1000</v>
      </c>
      <c r="U73">
        <v>100</v>
      </c>
      <c r="V73">
        <v>9.0900001525878906</v>
      </c>
      <c r="W73">
        <v>4.0762333869934082</v>
      </c>
      <c r="X73">
        <v>5</v>
      </c>
      <c r="Y73">
        <v>5.9059998020529747E-3</v>
      </c>
      <c r="Z73">
        <v>44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0.54000002145767212</v>
      </c>
      <c r="I74">
        <v>89.094001770019531</v>
      </c>
      <c r="J74">
        <v>8.6234512329101562</v>
      </c>
      <c r="K74">
        <v>58.125</v>
      </c>
      <c r="L74">
        <v>5.6264514923095703</v>
      </c>
      <c r="M74">
        <v>625</v>
      </c>
      <c r="N74">
        <v>30.968999862670898</v>
      </c>
      <c r="O74">
        <v>2.996999979019165</v>
      </c>
      <c r="P74">
        <v>3.0000001061125658E-6</v>
      </c>
      <c r="Q74">
        <v>5.5500001907348633</v>
      </c>
      <c r="R74">
        <v>2.0310000000000059</v>
      </c>
      <c r="S74">
        <v>1.2400000095367432</v>
      </c>
      <c r="T74">
        <v>1000</v>
      </c>
      <c r="U74">
        <v>91.125</v>
      </c>
      <c r="V74">
        <v>12.920000076293945</v>
      </c>
      <c r="W74">
        <v>10.419354438781738</v>
      </c>
      <c r="X74">
        <v>6</v>
      </c>
      <c r="Y74">
        <v>-4.6149999834597111E-3</v>
      </c>
      <c r="Z74">
        <v>77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0.64999997615814209</v>
      </c>
      <c r="I75">
        <v>77.805000305175781</v>
      </c>
      <c r="J75">
        <v>8.6420001983642578</v>
      </c>
      <c r="K75">
        <v>42.217498779296875</v>
      </c>
      <c r="L75">
        <v>4.690000057220459</v>
      </c>
      <c r="M75">
        <v>433</v>
      </c>
      <c r="N75">
        <v>35.587501525878906</v>
      </c>
      <c r="O75">
        <v>3.9519999027252197</v>
      </c>
      <c r="P75">
        <v>3.9999999899009708E-6</v>
      </c>
      <c r="Q75">
        <v>6.0799999237060547</v>
      </c>
      <c r="R75">
        <v>3.4125000000000085</v>
      </c>
      <c r="S75">
        <v>1.2999999523162842</v>
      </c>
      <c r="T75">
        <v>1000</v>
      </c>
      <c r="U75">
        <v>81.217500000000001</v>
      </c>
      <c r="V75">
        <v>9.380000114440918</v>
      </c>
      <c r="W75">
        <v>7.2153844833374023</v>
      </c>
      <c r="X75">
        <v>5</v>
      </c>
      <c r="Y75">
        <v>2.4369999300688505E-3</v>
      </c>
      <c r="Z75">
        <v>79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0.85000002384185791</v>
      </c>
      <c r="I76">
        <v>79.600502014160156</v>
      </c>
      <c r="J76">
        <v>5.6548008918762207</v>
      </c>
      <c r="K76">
        <v>36.907501220703125</v>
      </c>
      <c r="L76">
        <v>2.6203007698059082</v>
      </c>
      <c r="M76">
        <v>185</v>
      </c>
      <c r="N76">
        <v>42.693000793457031</v>
      </c>
      <c r="O76">
        <v>3.0344998836517334</v>
      </c>
      <c r="P76">
        <v>3.9999999899009708E-6</v>
      </c>
      <c r="Q76">
        <v>3.5699999332427979</v>
      </c>
      <c r="R76">
        <v>7.3994999999999891</v>
      </c>
      <c r="S76">
        <v>2.6600000858306885</v>
      </c>
      <c r="T76">
        <v>1000</v>
      </c>
      <c r="U76">
        <v>87</v>
      </c>
      <c r="V76">
        <v>8.1999998092651367</v>
      </c>
      <c r="W76">
        <v>3.0827066898345947</v>
      </c>
      <c r="X76">
        <v>3</v>
      </c>
      <c r="Y76">
        <v>-1.8800000543706119E-4</v>
      </c>
      <c r="Z76">
        <v>48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0.9100000262260437</v>
      </c>
      <c r="I77">
        <v>70.922248840332031</v>
      </c>
      <c r="J77">
        <v>10.792120933532715</v>
      </c>
      <c r="K77">
        <v>52.568248748779297</v>
      </c>
      <c r="L77">
        <v>7.9984211921691895</v>
      </c>
      <c r="M77">
        <v>527</v>
      </c>
      <c r="N77">
        <v>18.354000091552734</v>
      </c>
      <c r="O77">
        <v>2.7936999797821045</v>
      </c>
      <c r="P77">
        <v>3.0000001061125658E-6</v>
      </c>
      <c r="Q77">
        <v>3.0699999332427979</v>
      </c>
      <c r="R77">
        <v>6.0777499999999947</v>
      </c>
      <c r="S77">
        <v>1.3300000429153442</v>
      </c>
      <c r="T77">
        <v>1000</v>
      </c>
      <c r="U77">
        <v>77</v>
      </c>
      <c r="V77">
        <v>11.689999580383301</v>
      </c>
      <c r="W77">
        <v>8.7894735336303711</v>
      </c>
      <c r="X77">
        <v>8</v>
      </c>
      <c r="Y77">
        <v>-7.0960000157356262E-3</v>
      </c>
      <c r="Z77">
        <v>16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0.98000001907348633</v>
      </c>
      <c r="I78">
        <v>152.08200073242187</v>
      </c>
      <c r="J78">
        <v>11.660619735717773</v>
      </c>
      <c r="K78">
        <v>52.397998809814453</v>
      </c>
      <c r="L78">
        <v>4.0166196823120117</v>
      </c>
      <c r="M78">
        <v>246</v>
      </c>
      <c r="N78">
        <v>99.683998107910156</v>
      </c>
      <c r="O78">
        <v>7.6440000534057617</v>
      </c>
      <c r="P78">
        <v>4.9999998736893758E-6</v>
      </c>
      <c r="Q78">
        <v>7.8000001907348633</v>
      </c>
      <c r="R78">
        <v>-18.683999999999997</v>
      </c>
      <c r="S78">
        <v>2.8399999141693115</v>
      </c>
      <c r="T78">
        <v>1000</v>
      </c>
      <c r="U78">
        <v>133.398</v>
      </c>
      <c r="V78">
        <v>11.640000343322754</v>
      </c>
      <c r="W78">
        <v>4.0985913276672363</v>
      </c>
      <c r="X78">
        <v>4</v>
      </c>
      <c r="Y78">
        <v>4.619999963324517E-4</v>
      </c>
      <c r="Z78">
        <v>6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0.55000001192092896</v>
      </c>
      <c r="I79">
        <v>111.69750213623047</v>
      </c>
      <c r="J79">
        <v>4.8576745986938477</v>
      </c>
      <c r="K79">
        <v>30.347999572753906</v>
      </c>
      <c r="L79">
        <v>1.3211743831634521</v>
      </c>
      <c r="M79">
        <v>144</v>
      </c>
      <c r="N79">
        <v>81.349502563476562</v>
      </c>
      <c r="O79">
        <v>3.5364999771118164</v>
      </c>
      <c r="P79">
        <v>3.9999999899009708E-6</v>
      </c>
      <c r="Q79">
        <v>6.429999828338623</v>
      </c>
      <c r="R79">
        <v>-37.349499999999992</v>
      </c>
      <c r="S79">
        <v>2.809999942779541</v>
      </c>
      <c r="T79">
        <v>1000</v>
      </c>
      <c r="U79">
        <v>74.347999999999999</v>
      </c>
      <c r="V79">
        <v>6.75</v>
      </c>
      <c r="W79">
        <v>2.4021351337432861</v>
      </c>
      <c r="X79">
        <v>1</v>
      </c>
      <c r="Y79">
        <v>-1.917000045068562E-3</v>
      </c>
      <c r="Z79">
        <v>32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1.0199999809265137</v>
      </c>
      <c r="I80">
        <v>113.91750335693359</v>
      </c>
      <c r="J80">
        <v>10.382534980773926</v>
      </c>
      <c r="K80">
        <v>41.832000732421875</v>
      </c>
      <c r="L80">
        <v>3.8137350082397461</v>
      </c>
      <c r="M80">
        <v>224</v>
      </c>
      <c r="N80">
        <v>72.085502624511719</v>
      </c>
      <c r="O80">
        <v>6.5687999725341797</v>
      </c>
      <c r="P80">
        <v>4.9999998736893758E-6</v>
      </c>
      <c r="Q80">
        <v>6.440000057220459</v>
      </c>
      <c r="R80">
        <v>-20.91749999999999</v>
      </c>
      <c r="S80">
        <v>2.4900000095367432</v>
      </c>
      <c r="T80">
        <v>1000</v>
      </c>
      <c r="U80">
        <v>93</v>
      </c>
      <c r="V80">
        <v>9.3100004196166992</v>
      </c>
      <c r="W80">
        <v>3.7389557361602783</v>
      </c>
      <c r="X80">
        <v>4</v>
      </c>
      <c r="Y80">
        <v>-7.0429998449981213E-3</v>
      </c>
      <c r="Z80">
        <v>19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1.0099999904632568</v>
      </c>
      <c r="I81">
        <v>100.42649841308594</v>
      </c>
      <c r="J81">
        <v>8.7215461730957031</v>
      </c>
      <c r="K81">
        <v>61.339500427246094</v>
      </c>
      <c r="L81">
        <v>5.3279457092285156</v>
      </c>
      <c r="M81">
        <v>317</v>
      </c>
      <c r="N81">
        <v>39.087001800537109</v>
      </c>
      <c r="O81">
        <v>3.3935999870300293</v>
      </c>
      <c r="P81">
        <v>4.9999998736893758E-6</v>
      </c>
      <c r="Q81">
        <v>3.3599998950958252</v>
      </c>
      <c r="R81">
        <v>-1.0870000000000033</v>
      </c>
      <c r="S81">
        <v>2.5799999237060547</v>
      </c>
      <c r="T81">
        <v>1000</v>
      </c>
      <c r="U81">
        <v>99.339500000000001</v>
      </c>
      <c r="V81">
        <v>13.609999656677246</v>
      </c>
      <c r="W81">
        <v>5.2751936912536621</v>
      </c>
      <c r="X81">
        <v>5</v>
      </c>
      <c r="Y81">
        <v>6.8040001206099987E-3</v>
      </c>
      <c r="Z81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Z1" workbookViewId="0">
      <selection activeCell="AD2" sqref="AD2:AN2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1"/>
      <c r="AC1" s="1"/>
      <c r="AD1" s="2" t="s">
        <v>30</v>
      </c>
      <c r="AE1" s="2">
        <v>2</v>
      </c>
      <c r="AF1" s="2">
        <v>4</v>
      </c>
      <c r="AG1" s="2">
        <v>6</v>
      </c>
      <c r="AH1" s="2">
        <v>8</v>
      </c>
      <c r="AI1" s="2"/>
      <c r="AJ1" s="2" t="s">
        <v>30</v>
      </c>
      <c r="AK1" s="2">
        <v>2</v>
      </c>
      <c r="AL1" s="2">
        <v>4</v>
      </c>
      <c r="AM1" s="2">
        <v>6</v>
      </c>
      <c r="AN1" s="2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4.9999998736893758E-6</v>
      </c>
      <c r="Q2">
        <v>2</v>
      </c>
      <c r="R2">
        <v>5</v>
      </c>
      <c r="S2">
        <v>2</v>
      </c>
      <c r="T2">
        <v>1000</v>
      </c>
      <c r="U2">
        <v>68</v>
      </c>
      <c r="V2">
        <v>10</v>
      </c>
      <c r="W2">
        <v>5</v>
      </c>
      <c r="X2">
        <v>5</v>
      </c>
      <c r="Y2">
        <v>-2.1039999555796385E-3</v>
      </c>
      <c r="Z2">
        <v>27</v>
      </c>
      <c r="AB2" s="1"/>
      <c r="AC2" s="1"/>
      <c r="AD2" s="2" t="s">
        <v>31</v>
      </c>
      <c r="AE2" s="2">
        <f>AB11</f>
        <v>66.8</v>
      </c>
      <c r="AF2" s="2">
        <f>AB21</f>
        <v>77.7</v>
      </c>
      <c r="AG2" s="2">
        <f>AB31</f>
        <v>90.7</v>
      </c>
      <c r="AH2" s="2">
        <f>AB41</f>
        <v>104.6</v>
      </c>
      <c r="AI2" s="2"/>
      <c r="AJ2" s="2" t="s">
        <v>32</v>
      </c>
      <c r="AK2" s="2">
        <f>AC11</f>
        <v>3.3266599866332398</v>
      </c>
      <c r="AL2" s="2">
        <f>AC21</f>
        <v>3.2335051500740732</v>
      </c>
      <c r="AM2" s="2">
        <f>AC31</f>
        <v>4.9001133773731311</v>
      </c>
      <c r="AN2" s="2">
        <f>AC41</f>
        <v>7.6186904678195484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3.0000001061125658E-6</v>
      </c>
      <c r="Q3">
        <v>2</v>
      </c>
      <c r="R3">
        <v>0</v>
      </c>
      <c r="S3">
        <v>2</v>
      </c>
      <c r="T3">
        <v>1000</v>
      </c>
      <c r="U3">
        <v>63</v>
      </c>
      <c r="V3">
        <v>10</v>
      </c>
      <c r="W3">
        <v>5</v>
      </c>
      <c r="X3">
        <v>5</v>
      </c>
      <c r="Y3">
        <v>-1.8159999744966626E-3</v>
      </c>
      <c r="Z3">
        <v>38</v>
      </c>
      <c r="AA3" s="2">
        <f>MAX(Y:Y)</f>
        <v>7.3292002081871033E-2</v>
      </c>
      <c r="AB3" s="3" t="s">
        <v>33</v>
      </c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3.0000001061125658E-6</v>
      </c>
      <c r="Q4">
        <v>2</v>
      </c>
      <c r="R4">
        <v>8</v>
      </c>
      <c r="S4">
        <v>2</v>
      </c>
      <c r="T4">
        <v>1000</v>
      </c>
      <c r="U4">
        <v>71</v>
      </c>
      <c r="V4">
        <v>10</v>
      </c>
      <c r="W4">
        <v>5</v>
      </c>
      <c r="X4">
        <v>5</v>
      </c>
      <c r="Y4">
        <v>-1.7790000420063734E-3</v>
      </c>
      <c r="Z4">
        <v>36</v>
      </c>
      <c r="AA4" s="2">
        <f>MIN(Y:Y)</f>
        <v>-9.1460002586245537E-3</v>
      </c>
      <c r="AB4" s="2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3.0000001061125658E-6</v>
      </c>
      <c r="Q5">
        <v>2</v>
      </c>
      <c r="R5">
        <v>1</v>
      </c>
      <c r="S5">
        <v>2</v>
      </c>
      <c r="T5">
        <v>1000</v>
      </c>
      <c r="U5">
        <v>64</v>
      </c>
      <c r="V5">
        <v>10</v>
      </c>
      <c r="W5">
        <v>5</v>
      </c>
      <c r="X5">
        <v>5</v>
      </c>
      <c r="Y5">
        <v>-1.4230000087991357E-3</v>
      </c>
      <c r="Z5">
        <v>68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3.9999999899009708E-6</v>
      </c>
      <c r="Q6">
        <v>2</v>
      </c>
      <c r="R6">
        <v>6</v>
      </c>
      <c r="S6">
        <v>2</v>
      </c>
      <c r="T6">
        <v>1000</v>
      </c>
      <c r="U6">
        <v>69</v>
      </c>
      <c r="V6">
        <v>10</v>
      </c>
      <c r="W6">
        <v>5</v>
      </c>
      <c r="X6">
        <v>5</v>
      </c>
      <c r="Y6">
        <v>-3.1719999387860298E-3</v>
      </c>
      <c r="Z6">
        <v>63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3.0000001061125658E-6</v>
      </c>
      <c r="Q7">
        <v>2</v>
      </c>
      <c r="R7">
        <v>4</v>
      </c>
      <c r="S7">
        <v>2</v>
      </c>
      <c r="T7">
        <v>1000</v>
      </c>
      <c r="U7">
        <v>67</v>
      </c>
      <c r="V7">
        <v>10</v>
      </c>
      <c r="W7">
        <v>5</v>
      </c>
      <c r="X7">
        <v>5</v>
      </c>
      <c r="Y7">
        <v>-2.2660000249743462E-3</v>
      </c>
      <c r="Z7">
        <v>22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6</v>
      </c>
      <c r="S8">
        <v>2</v>
      </c>
      <c r="T8">
        <v>1000</v>
      </c>
      <c r="U8">
        <v>69</v>
      </c>
      <c r="V8">
        <v>10</v>
      </c>
      <c r="W8">
        <v>5</v>
      </c>
      <c r="X8">
        <v>5</v>
      </c>
      <c r="Y8">
        <v>-1.3439999893307686E-3</v>
      </c>
      <c r="Z8">
        <v>49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4.9999998736893758E-6</v>
      </c>
      <c r="Q9">
        <v>2</v>
      </c>
      <c r="R9">
        <v>1</v>
      </c>
      <c r="S9">
        <v>2</v>
      </c>
      <c r="T9">
        <v>1000</v>
      </c>
      <c r="U9">
        <v>64</v>
      </c>
      <c r="V9">
        <v>10</v>
      </c>
      <c r="W9">
        <v>5</v>
      </c>
      <c r="X9">
        <v>5</v>
      </c>
      <c r="Y9">
        <v>-1.65200000628829E-3</v>
      </c>
      <c r="Z9">
        <v>57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3.9999999899009708E-6</v>
      </c>
      <c r="Q10">
        <v>2</v>
      </c>
      <c r="R10">
        <v>8</v>
      </c>
      <c r="S10">
        <v>2</v>
      </c>
      <c r="T10">
        <v>1000</v>
      </c>
      <c r="U10">
        <v>71</v>
      </c>
      <c r="V10">
        <v>10</v>
      </c>
      <c r="W10">
        <v>5</v>
      </c>
      <c r="X10">
        <v>5</v>
      </c>
      <c r="Y10">
        <v>-2.2040000185370445E-3</v>
      </c>
      <c r="Z10">
        <v>15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-1</v>
      </c>
      <c r="S11">
        <v>2</v>
      </c>
      <c r="T11">
        <v>1000</v>
      </c>
      <c r="U11">
        <v>62</v>
      </c>
      <c r="V11">
        <v>10</v>
      </c>
      <c r="W11">
        <v>5</v>
      </c>
      <c r="X11">
        <v>5</v>
      </c>
      <c r="Y11">
        <v>-1.7969999462366104E-3</v>
      </c>
      <c r="Z11">
        <v>14</v>
      </c>
      <c r="AB11" s="2">
        <f>AVERAGE(U2:U11)</f>
        <v>66.8</v>
      </c>
      <c r="AC11" s="2">
        <f>STDEV(U2:U11)</f>
        <v>3.3266599866332398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3.0000001061125658E-6</v>
      </c>
      <c r="Q12">
        <v>4</v>
      </c>
      <c r="R12">
        <v>-5</v>
      </c>
      <c r="S12">
        <v>2</v>
      </c>
      <c r="T12">
        <v>1000</v>
      </c>
      <c r="U12">
        <v>76</v>
      </c>
      <c r="V12">
        <v>10</v>
      </c>
      <c r="W12">
        <v>5</v>
      </c>
      <c r="X12">
        <v>5</v>
      </c>
      <c r="Y12">
        <v>-1.3989999424666166E-3</v>
      </c>
      <c r="Z12"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3.0000001061125658E-6</v>
      </c>
      <c r="Q13">
        <v>4</v>
      </c>
      <c r="R13">
        <v>-3</v>
      </c>
      <c r="S13">
        <v>2</v>
      </c>
      <c r="T13">
        <v>1000</v>
      </c>
      <c r="U13">
        <v>78</v>
      </c>
      <c r="V13">
        <v>10</v>
      </c>
      <c r="W13">
        <v>5</v>
      </c>
      <c r="X13">
        <v>5</v>
      </c>
      <c r="Y13">
        <v>-1.3020000187680125E-3</v>
      </c>
      <c r="Z13">
        <v>73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3.0000001061125658E-6</v>
      </c>
      <c r="Q14">
        <v>4</v>
      </c>
      <c r="R14">
        <v>-4</v>
      </c>
      <c r="S14">
        <v>2</v>
      </c>
      <c r="T14">
        <v>1000</v>
      </c>
      <c r="U14">
        <v>77</v>
      </c>
      <c r="V14">
        <v>10</v>
      </c>
      <c r="W14">
        <v>5</v>
      </c>
      <c r="X14">
        <v>5</v>
      </c>
      <c r="Y14">
        <v>-1.3699999544769526E-3</v>
      </c>
      <c r="Z14">
        <v>67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-7</v>
      </c>
      <c r="S15">
        <v>2</v>
      </c>
      <c r="T15">
        <v>1000</v>
      </c>
      <c r="U15">
        <v>74</v>
      </c>
      <c r="V15">
        <v>10</v>
      </c>
      <c r="W15">
        <v>5</v>
      </c>
      <c r="X15">
        <v>5</v>
      </c>
      <c r="Y15">
        <v>-6.6499999957159162E-4</v>
      </c>
      <c r="Z15">
        <v>31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-2</v>
      </c>
      <c r="S16">
        <v>2</v>
      </c>
      <c r="T16">
        <v>1000</v>
      </c>
      <c r="U16">
        <v>79</v>
      </c>
      <c r="V16">
        <v>10</v>
      </c>
      <c r="W16">
        <v>5</v>
      </c>
      <c r="X16">
        <v>5</v>
      </c>
      <c r="Y16">
        <v>-2.119000069797039E-3</v>
      </c>
      <c r="Z16">
        <v>28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-4</v>
      </c>
      <c r="S17">
        <v>2</v>
      </c>
      <c r="T17">
        <v>1000</v>
      </c>
      <c r="U17">
        <v>77</v>
      </c>
      <c r="V17">
        <v>10</v>
      </c>
      <c r="W17">
        <v>5</v>
      </c>
      <c r="X17">
        <v>5</v>
      </c>
      <c r="Y17">
        <v>-1.3000000035390258E-3</v>
      </c>
      <c r="Z17">
        <v>8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3</v>
      </c>
      <c r="S18">
        <v>2</v>
      </c>
      <c r="T18">
        <v>1000</v>
      </c>
      <c r="U18">
        <v>84</v>
      </c>
      <c r="V18">
        <v>10</v>
      </c>
      <c r="W18">
        <v>5</v>
      </c>
      <c r="X18">
        <v>5</v>
      </c>
      <c r="Y18">
        <v>-1.8550000386312604E-3</v>
      </c>
      <c r="Z18">
        <v>7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1</v>
      </c>
      <c r="S19">
        <v>2</v>
      </c>
      <c r="T19">
        <v>1000</v>
      </c>
      <c r="U19">
        <v>82</v>
      </c>
      <c r="V19">
        <v>10</v>
      </c>
      <c r="W19">
        <v>5</v>
      </c>
      <c r="X19">
        <v>5</v>
      </c>
      <c r="Y19">
        <v>-1.2959999730810523E-3</v>
      </c>
      <c r="Z19">
        <v>53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3.0000001061125658E-6</v>
      </c>
      <c r="Q20">
        <v>4</v>
      </c>
      <c r="R20">
        <v>-7</v>
      </c>
      <c r="S20">
        <v>2</v>
      </c>
      <c r="T20">
        <v>1000</v>
      </c>
      <c r="U20">
        <v>74</v>
      </c>
      <c r="V20">
        <v>10</v>
      </c>
      <c r="W20">
        <v>5</v>
      </c>
      <c r="X20">
        <v>5</v>
      </c>
      <c r="Y20">
        <v>-1.6690000193193555E-3</v>
      </c>
      <c r="Z20">
        <v>55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3.0000001061125658E-6</v>
      </c>
      <c r="Q21">
        <v>4</v>
      </c>
      <c r="R21">
        <v>-5</v>
      </c>
      <c r="S21">
        <v>2</v>
      </c>
      <c r="T21">
        <v>1000</v>
      </c>
      <c r="U21">
        <v>76</v>
      </c>
      <c r="V21">
        <v>10</v>
      </c>
      <c r="W21">
        <v>5</v>
      </c>
      <c r="X21">
        <v>5</v>
      </c>
      <c r="Y21">
        <v>8.360000210814178E-4</v>
      </c>
      <c r="Z21">
        <v>71</v>
      </c>
      <c r="AB21" s="2">
        <f>AVERAGE(U12:U21)</f>
        <v>77.7</v>
      </c>
      <c r="AC21" s="2">
        <f>STDEV(U12:U21)</f>
        <v>3.2335051500740732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-7</v>
      </c>
      <c r="S22">
        <v>2</v>
      </c>
      <c r="T22">
        <v>1000</v>
      </c>
      <c r="U22">
        <v>92</v>
      </c>
      <c r="V22">
        <v>10</v>
      </c>
      <c r="W22">
        <v>5</v>
      </c>
      <c r="X22">
        <v>5</v>
      </c>
      <c r="Y22">
        <v>-2.9229999054223299E-3</v>
      </c>
      <c r="Z22">
        <v>60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3.0000001061125658E-6</v>
      </c>
      <c r="Q23">
        <v>6</v>
      </c>
      <c r="R23">
        <v>-15</v>
      </c>
      <c r="S23">
        <v>2</v>
      </c>
      <c r="T23">
        <v>1000</v>
      </c>
      <c r="U23">
        <v>84</v>
      </c>
      <c r="V23">
        <v>10</v>
      </c>
      <c r="W23">
        <v>5</v>
      </c>
      <c r="X23">
        <v>5</v>
      </c>
      <c r="Y23">
        <v>-1.6959999920800328E-3</v>
      </c>
      <c r="Z23">
        <v>12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-13</v>
      </c>
      <c r="S24">
        <v>2</v>
      </c>
      <c r="T24">
        <v>1000</v>
      </c>
      <c r="U24">
        <v>86</v>
      </c>
      <c r="V24">
        <v>10</v>
      </c>
      <c r="W24">
        <v>5</v>
      </c>
      <c r="X24">
        <v>5</v>
      </c>
      <c r="Y24">
        <v>-1.5490000369027257E-3</v>
      </c>
      <c r="Z24">
        <v>76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3.0000001061125658E-6</v>
      </c>
      <c r="Q25">
        <v>6</v>
      </c>
      <c r="R25">
        <v>-9</v>
      </c>
      <c r="S25">
        <v>2</v>
      </c>
      <c r="T25">
        <v>1000</v>
      </c>
      <c r="U25">
        <v>90</v>
      </c>
      <c r="V25">
        <v>10</v>
      </c>
      <c r="W25">
        <v>5</v>
      </c>
      <c r="X25">
        <v>5</v>
      </c>
      <c r="Y25">
        <v>-1.0130000300705433E-3</v>
      </c>
      <c r="Z25">
        <v>5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3.9999999899009708E-6</v>
      </c>
      <c r="Q26">
        <v>6</v>
      </c>
      <c r="R26">
        <v>-3</v>
      </c>
      <c r="S26">
        <v>2</v>
      </c>
      <c r="T26">
        <v>1000</v>
      </c>
      <c r="U26">
        <v>96</v>
      </c>
      <c r="V26">
        <v>10</v>
      </c>
      <c r="W26">
        <v>5</v>
      </c>
      <c r="X26">
        <v>5</v>
      </c>
      <c r="Y26">
        <v>-2.6920000091195107E-3</v>
      </c>
      <c r="Z26">
        <v>40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3.0000001061125658E-6</v>
      </c>
      <c r="Q27">
        <v>6</v>
      </c>
      <c r="R27">
        <v>-1</v>
      </c>
      <c r="S27">
        <v>2</v>
      </c>
      <c r="T27">
        <v>1000</v>
      </c>
      <c r="U27">
        <v>98</v>
      </c>
      <c r="V27">
        <v>10</v>
      </c>
      <c r="W27">
        <v>5</v>
      </c>
      <c r="X27">
        <v>5</v>
      </c>
      <c r="Y27">
        <v>-2.3189999628812075E-3</v>
      </c>
      <c r="Z27">
        <v>42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4.9999998736893758E-6</v>
      </c>
      <c r="Q28">
        <v>6</v>
      </c>
      <c r="R28">
        <v>-7</v>
      </c>
      <c r="S28">
        <v>2</v>
      </c>
      <c r="T28">
        <v>1000</v>
      </c>
      <c r="U28">
        <v>92</v>
      </c>
      <c r="V28">
        <v>10</v>
      </c>
      <c r="W28">
        <v>5</v>
      </c>
      <c r="X28">
        <v>5</v>
      </c>
      <c r="Y28">
        <v>-2.0320001058280468E-3</v>
      </c>
      <c r="Z28">
        <v>45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-9</v>
      </c>
      <c r="S29">
        <v>2</v>
      </c>
      <c r="T29">
        <v>1000</v>
      </c>
      <c r="U29">
        <v>90</v>
      </c>
      <c r="V29">
        <v>10</v>
      </c>
      <c r="W29">
        <v>5</v>
      </c>
      <c r="X29">
        <v>5</v>
      </c>
      <c r="Y29">
        <v>-1.2839999981224537E-3</v>
      </c>
      <c r="Z29">
        <v>70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3.0000001061125658E-6</v>
      </c>
      <c r="Q30">
        <v>6</v>
      </c>
      <c r="R30">
        <v>-15</v>
      </c>
      <c r="S30">
        <v>2</v>
      </c>
      <c r="T30">
        <v>1000</v>
      </c>
      <c r="U30">
        <v>84</v>
      </c>
      <c r="V30">
        <v>10</v>
      </c>
      <c r="W30">
        <v>5</v>
      </c>
      <c r="X30">
        <v>5</v>
      </c>
      <c r="Y30">
        <v>-2.2440000902861357E-3</v>
      </c>
      <c r="Z30">
        <v>18</v>
      </c>
      <c r="AA30" s="4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-4</v>
      </c>
      <c r="S31">
        <v>2</v>
      </c>
      <c r="T31">
        <v>1000</v>
      </c>
      <c r="U31">
        <v>95</v>
      </c>
      <c r="V31">
        <v>10</v>
      </c>
      <c r="W31">
        <v>5</v>
      </c>
      <c r="X31">
        <v>5</v>
      </c>
      <c r="Y31">
        <v>-1.6969999996945262E-3</v>
      </c>
      <c r="Z31">
        <v>23</v>
      </c>
      <c r="AB31" s="2">
        <f>AVERAGE(U22:U31)</f>
        <v>90.7</v>
      </c>
      <c r="AC31" s="2">
        <f>STDEV(U22:U31)</f>
        <v>4.9001133773731311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2</v>
      </c>
      <c r="S32">
        <v>2</v>
      </c>
      <c r="T32">
        <v>1000</v>
      </c>
      <c r="U32">
        <v>119</v>
      </c>
      <c r="V32">
        <v>10</v>
      </c>
      <c r="W32">
        <v>5</v>
      </c>
      <c r="X32">
        <v>5</v>
      </c>
      <c r="Y32">
        <v>-1.9680000841617584E-3</v>
      </c>
      <c r="Z32">
        <v>47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-14</v>
      </c>
      <c r="S33">
        <v>2</v>
      </c>
      <c r="T33">
        <v>1000</v>
      </c>
      <c r="U33">
        <v>103</v>
      </c>
      <c r="V33">
        <v>10</v>
      </c>
      <c r="W33">
        <v>5</v>
      </c>
      <c r="X33">
        <v>5</v>
      </c>
      <c r="Y33">
        <v>-1.9650000613182783E-3</v>
      </c>
      <c r="Z33">
        <v>39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-5</v>
      </c>
      <c r="S34">
        <v>2</v>
      </c>
      <c r="T34">
        <v>1000</v>
      </c>
      <c r="U34">
        <v>112</v>
      </c>
      <c r="V34">
        <v>10</v>
      </c>
      <c r="W34">
        <v>5</v>
      </c>
      <c r="X34">
        <v>5</v>
      </c>
      <c r="Y34">
        <v>-1.6420000465586782E-3</v>
      </c>
      <c r="Z34">
        <v>10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4.9999998736893758E-6</v>
      </c>
      <c r="Q35">
        <v>8</v>
      </c>
      <c r="R35">
        <v>-19</v>
      </c>
      <c r="S35">
        <v>2</v>
      </c>
      <c r="T35">
        <v>1000</v>
      </c>
      <c r="U35">
        <v>98</v>
      </c>
      <c r="V35">
        <v>10</v>
      </c>
      <c r="W35">
        <v>5</v>
      </c>
      <c r="X35">
        <v>5</v>
      </c>
      <c r="Y35">
        <v>-1.9819999579340219E-3</v>
      </c>
      <c r="Z35">
        <v>25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-14</v>
      </c>
      <c r="S36">
        <v>2</v>
      </c>
      <c r="T36">
        <v>1000</v>
      </c>
      <c r="U36">
        <v>103</v>
      </c>
      <c r="V36">
        <v>10</v>
      </c>
      <c r="W36">
        <v>5</v>
      </c>
      <c r="X36">
        <v>5</v>
      </c>
      <c r="Y36">
        <v>6.4934998750686646E-2</v>
      </c>
      <c r="Z36">
        <v>41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4.9999998736893758E-6</v>
      </c>
      <c r="Q37">
        <v>8</v>
      </c>
      <c r="R37">
        <v>-6</v>
      </c>
      <c r="S37">
        <v>2</v>
      </c>
      <c r="T37">
        <v>1000</v>
      </c>
      <c r="U37">
        <v>111</v>
      </c>
      <c r="V37">
        <v>10</v>
      </c>
      <c r="W37">
        <v>5</v>
      </c>
      <c r="X37">
        <v>5</v>
      </c>
      <c r="Y37">
        <v>-2.1329999435693026E-3</v>
      </c>
      <c r="Z37">
        <v>3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3.9999999899009708E-6</v>
      </c>
      <c r="Q38">
        <v>8</v>
      </c>
      <c r="R38">
        <v>-21</v>
      </c>
      <c r="S38">
        <v>2</v>
      </c>
      <c r="T38">
        <v>1000</v>
      </c>
      <c r="U38">
        <v>96</v>
      </c>
      <c r="V38">
        <v>10</v>
      </c>
      <c r="W38">
        <v>5</v>
      </c>
      <c r="X38">
        <v>5</v>
      </c>
      <c r="Y38">
        <v>-1.3000000035390258E-3</v>
      </c>
      <c r="Z38">
        <v>59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9.9999997473787516E-6</v>
      </c>
      <c r="Q39">
        <v>8</v>
      </c>
      <c r="R39">
        <v>-11</v>
      </c>
      <c r="S39">
        <v>2</v>
      </c>
      <c r="T39">
        <v>1000</v>
      </c>
      <c r="U39">
        <v>106</v>
      </c>
      <c r="V39">
        <v>10</v>
      </c>
      <c r="W39">
        <v>5</v>
      </c>
      <c r="X39">
        <v>5</v>
      </c>
      <c r="Y39">
        <v>-1.2339999666437507E-3</v>
      </c>
      <c r="Z39">
        <v>75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3.9999999899009708E-6</v>
      </c>
      <c r="Q40">
        <v>8</v>
      </c>
      <c r="R40">
        <v>-14</v>
      </c>
      <c r="S40">
        <v>2</v>
      </c>
      <c r="T40">
        <v>1000</v>
      </c>
      <c r="U40">
        <v>103</v>
      </c>
      <c r="V40">
        <v>10</v>
      </c>
      <c r="W40">
        <v>5</v>
      </c>
      <c r="X40">
        <v>5</v>
      </c>
      <c r="Y40">
        <v>-3.1290000770241022E-3</v>
      </c>
      <c r="Z40">
        <v>52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-22</v>
      </c>
      <c r="S41">
        <v>2</v>
      </c>
      <c r="T41">
        <v>1000</v>
      </c>
      <c r="U41">
        <v>95</v>
      </c>
      <c r="V41">
        <v>10</v>
      </c>
      <c r="W41">
        <v>5</v>
      </c>
      <c r="X41">
        <v>5</v>
      </c>
      <c r="Y41">
        <v>-1.3839999446645379E-3</v>
      </c>
      <c r="Z41">
        <v>20</v>
      </c>
      <c r="AB41" s="2">
        <f>AVERAGE(U32:U41)</f>
        <v>104.6</v>
      </c>
      <c r="AC41" s="2">
        <f>STDEV(U32:U41)</f>
        <v>7.6186904678195484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0.93000000715255737</v>
      </c>
      <c r="I42">
        <v>82.769996643066406</v>
      </c>
      <c r="J42">
        <v>6.8976001739501953</v>
      </c>
      <c r="K42">
        <v>40.175998687744141</v>
      </c>
      <c r="L42">
        <v>3.3450000286102295</v>
      </c>
      <c r="M42">
        <v>216</v>
      </c>
      <c r="N42">
        <v>42.594001770019531</v>
      </c>
      <c r="O42">
        <v>3.5525999069213867</v>
      </c>
      <c r="P42">
        <v>3.9999999899009708E-6</v>
      </c>
      <c r="Q42">
        <v>3.8199999332427979</v>
      </c>
      <c r="R42">
        <v>-10.594000000000008</v>
      </c>
      <c r="S42">
        <v>2.4800000190734863</v>
      </c>
      <c r="T42">
        <v>1000</v>
      </c>
      <c r="U42">
        <v>72.176000000000002</v>
      </c>
      <c r="V42">
        <v>8.9200000762939453</v>
      </c>
      <c r="W42">
        <v>3.5967741012573242</v>
      </c>
      <c r="X42">
        <v>3</v>
      </c>
      <c r="Y42">
        <v>2.3479999508708715E-3</v>
      </c>
      <c r="Z42">
        <v>17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1.4299999475479126</v>
      </c>
      <c r="I43">
        <v>71.279998779296875</v>
      </c>
      <c r="J43">
        <v>16.776018142700195</v>
      </c>
      <c r="K43">
        <v>44.246250152587891</v>
      </c>
      <c r="L43">
        <v>10.412518501281738</v>
      </c>
      <c r="M43">
        <v>437</v>
      </c>
      <c r="N43">
        <v>27.033750534057617</v>
      </c>
      <c r="O43">
        <v>6.3635001182556152</v>
      </c>
      <c r="P43">
        <v>3.9999999899009708E-6</v>
      </c>
      <c r="Q43">
        <v>4.4499998092651367</v>
      </c>
      <c r="R43">
        <v>4.9662500000000023</v>
      </c>
      <c r="S43">
        <v>1.3500000238418579</v>
      </c>
      <c r="T43">
        <v>1000</v>
      </c>
      <c r="U43">
        <v>76.246250000000003</v>
      </c>
      <c r="V43">
        <v>9.8299999237060547</v>
      </c>
      <c r="W43">
        <v>7.2814812660217285</v>
      </c>
      <c r="X43">
        <v>10</v>
      </c>
      <c r="Y43">
        <v>2.6579999830573797E-3</v>
      </c>
      <c r="Z43">
        <v>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1.3400000333786011</v>
      </c>
      <c r="I44">
        <v>84.7552490234375</v>
      </c>
      <c r="J44">
        <v>18.170110702514648</v>
      </c>
      <c r="K44">
        <v>61.090499877929688</v>
      </c>
      <c r="L44">
        <v>13.091510772705078</v>
      </c>
      <c r="M44">
        <v>586</v>
      </c>
      <c r="N44">
        <v>23.664749145507813</v>
      </c>
      <c r="O44">
        <v>5.0785999298095703</v>
      </c>
      <c r="P44">
        <v>3.9999999899009708E-6</v>
      </c>
      <c r="Q44">
        <v>3.7899999618530273</v>
      </c>
      <c r="R44">
        <v>1.335250000000002</v>
      </c>
      <c r="S44">
        <v>1.3899999856948853</v>
      </c>
      <c r="T44">
        <v>1000</v>
      </c>
      <c r="U44">
        <v>86.090499999999992</v>
      </c>
      <c r="V44">
        <v>13.579999923706055</v>
      </c>
      <c r="W44">
        <v>9.7697839736938477</v>
      </c>
      <c r="X44">
        <v>13</v>
      </c>
      <c r="Y44">
        <v>-5.4509998299181461E-3</v>
      </c>
      <c r="Z44">
        <v>11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1.0299999713897705</v>
      </c>
      <c r="I45">
        <v>115.55999755859375</v>
      </c>
      <c r="J45">
        <v>9.1764411926269531</v>
      </c>
      <c r="K45">
        <v>58.104000091552734</v>
      </c>
      <c r="L45">
        <v>4.6135416030883789</v>
      </c>
      <c r="M45">
        <v>269</v>
      </c>
      <c r="N45">
        <v>57.456001281738281</v>
      </c>
      <c r="O45">
        <v>4.5629000663757324</v>
      </c>
      <c r="P45">
        <v>3.9999999899009708E-6</v>
      </c>
      <c r="Q45">
        <v>4.429999828338623</v>
      </c>
      <c r="R45">
        <v>5.5439999999999969</v>
      </c>
      <c r="S45">
        <v>2.880000114440918</v>
      </c>
      <c r="T45">
        <v>1000</v>
      </c>
      <c r="U45">
        <v>121.10400000000001</v>
      </c>
      <c r="V45">
        <v>12.899999618530273</v>
      </c>
      <c r="W45">
        <v>4.4791665077209473</v>
      </c>
      <c r="X45">
        <v>5</v>
      </c>
      <c r="Y45">
        <v>3.1369999051094055E-3</v>
      </c>
      <c r="Z45">
        <v>26</v>
      </c>
      <c r="AA45" s="4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1.2300000190734863</v>
      </c>
      <c r="I46">
        <v>68.852996826171875</v>
      </c>
      <c r="J46">
        <v>15.959354400634766</v>
      </c>
      <c r="K46">
        <v>28.142999649047852</v>
      </c>
      <c r="L46">
        <v>6.5252542495727539</v>
      </c>
      <c r="M46">
        <v>318</v>
      </c>
      <c r="N46">
        <v>40.709999084472656</v>
      </c>
      <c r="O46">
        <v>9.4341001510620117</v>
      </c>
      <c r="P46">
        <v>3.0000001061125658E-6</v>
      </c>
      <c r="Q46">
        <v>7.6700000762939453</v>
      </c>
      <c r="R46">
        <v>9.2900000000000063</v>
      </c>
      <c r="S46">
        <v>1.1799999475479126</v>
      </c>
      <c r="T46">
        <v>1000</v>
      </c>
      <c r="U46">
        <v>78.143000000000001</v>
      </c>
      <c r="V46">
        <v>6.2600002288818359</v>
      </c>
      <c r="W46">
        <v>5.3050847053527832</v>
      </c>
      <c r="X46">
        <v>7</v>
      </c>
      <c r="Y46">
        <v>-6.9699999876320362E-3</v>
      </c>
      <c r="Z46">
        <v>64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0.85000002384185791</v>
      </c>
      <c r="I47">
        <v>105.88050079345703</v>
      </c>
      <c r="J47">
        <v>9.656123161315918</v>
      </c>
      <c r="K47">
        <v>34.620750427246094</v>
      </c>
      <c r="L47">
        <v>3.153623104095459</v>
      </c>
      <c r="M47">
        <v>223</v>
      </c>
      <c r="N47">
        <v>71.259750366210938</v>
      </c>
      <c r="O47">
        <v>6.502500057220459</v>
      </c>
      <c r="P47">
        <v>3.9999999899009708E-6</v>
      </c>
      <c r="Q47">
        <v>7.6500000953674316</v>
      </c>
      <c r="R47">
        <v>-2.8804999999999836</v>
      </c>
      <c r="S47">
        <v>2.0699999332427979</v>
      </c>
      <c r="T47">
        <v>1000</v>
      </c>
      <c r="U47">
        <v>103</v>
      </c>
      <c r="V47">
        <v>7.679999828338623</v>
      </c>
      <c r="W47">
        <v>3.7101449966430664</v>
      </c>
      <c r="X47">
        <v>3</v>
      </c>
      <c r="Y47">
        <v>5.6739998981356621E-3</v>
      </c>
      <c r="Z47">
        <v>24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1.2100000381469727</v>
      </c>
      <c r="I48">
        <v>104.22599792480469</v>
      </c>
      <c r="J48">
        <v>24.162448883056641</v>
      </c>
      <c r="K48">
        <v>62.987998962402344</v>
      </c>
      <c r="L48">
        <v>14.603447914123535</v>
      </c>
      <c r="M48">
        <v>724</v>
      </c>
      <c r="N48">
        <v>41.237998962402344</v>
      </c>
      <c r="O48">
        <v>9.5590000152587891</v>
      </c>
      <c r="P48">
        <v>3.9999999899009708E-6</v>
      </c>
      <c r="Q48">
        <v>7.9000000953674316</v>
      </c>
      <c r="R48">
        <v>6.7740000000000009</v>
      </c>
      <c r="S48">
        <v>1.1599999666213989</v>
      </c>
      <c r="T48">
        <v>1000</v>
      </c>
      <c r="U48">
        <v>111</v>
      </c>
      <c r="V48">
        <v>14</v>
      </c>
      <c r="W48">
        <v>12.068965911865234</v>
      </c>
      <c r="X48">
        <v>15</v>
      </c>
      <c r="Y48">
        <v>-7.772000040858984E-3</v>
      </c>
      <c r="Z48">
        <v>74</v>
      </c>
      <c r="AA48" s="4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0.69999998807907104</v>
      </c>
      <c r="I49">
        <v>84.456001281738281</v>
      </c>
      <c r="J49">
        <v>9.6562938690185547</v>
      </c>
      <c r="K49">
        <v>58.242000579833984</v>
      </c>
      <c r="L49">
        <v>6.6602940559387207</v>
      </c>
      <c r="M49">
        <v>571</v>
      </c>
      <c r="N49">
        <v>26.214000701904297</v>
      </c>
      <c r="O49">
        <v>2.9960000514984131</v>
      </c>
      <c r="P49">
        <v>4.9999998736893758E-6</v>
      </c>
      <c r="Q49">
        <v>4.2800002098083496</v>
      </c>
      <c r="R49">
        <v>7.7860000000000014</v>
      </c>
      <c r="S49">
        <v>1.3600000143051147</v>
      </c>
      <c r="T49">
        <v>1000</v>
      </c>
      <c r="U49">
        <v>92.242000000000004</v>
      </c>
      <c r="V49">
        <v>12.939999580383301</v>
      </c>
      <c r="W49">
        <v>9.5147056579589844</v>
      </c>
      <c r="X49">
        <v>7</v>
      </c>
      <c r="Y49">
        <v>5.8699998771771789E-4</v>
      </c>
      <c r="Z49">
        <v>65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1.3600000143051147</v>
      </c>
      <c r="I50">
        <v>91.769996643066406</v>
      </c>
      <c r="J50">
        <v>9.9066286087036133</v>
      </c>
      <c r="K50">
        <v>24.149999618530273</v>
      </c>
      <c r="L50">
        <v>2.6034286022186279</v>
      </c>
      <c r="M50">
        <v>115</v>
      </c>
      <c r="N50">
        <v>67.620002746582031</v>
      </c>
      <c r="O50">
        <v>7.3031997680664063</v>
      </c>
      <c r="P50">
        <v>3.9999999899009708E-6</v>
      </c>
      <c r="Q50">
        <v>5.369999885559082</v>
      </c>
      <c r="R50">
        <v>-22.61999999999999</v>
      </c>
      <c r="S50">
        <v>2.7999999523162842</v>
      </c>
      <c r="T50">
        <v>1000</v>
      </c>
      <c r="U50">
        <v>69.149999999999991</v>
      </c>
      <c r="V50">
        <v>5.3600001335144043</v>
      </c>
      <c r="W50">
        <v>1.9142856597900391</v>
      </c>
      <c r="X50">
        <v>3</v>
      </c>
      <c r="Y50">
        <v>2.3270000237971544E-3</v>
      </c>
      <c r="Z50">
        <v>30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1.2300000190734863</v>
      </c>
      <c r="I51">
        <v>69.029998779296875</v>
      </c>
      <c r="J51">
        <v>15.982077598571777</v>
      </c>
      <c r="K51">
        <v>30.886499404907227</v>
      </c>
      <c r="L51">
        <v>7.1506781578063965</v>
      </c>
      <c r="M51">
        <v>349</v>
      </c>
      <c r="N51">
        <v>38.143501281738281</v>
      </c>
      <c r="O51">
        <v>8.8313999176025391</v>
      </c>
      <c r="P51">
        <v>6.0000002122251317E-6</v>
      </c>
      <c r="Q51">
        <v>7.179999828338623</v>
      </c>
      <c r="R51">
        <v>-3.0300000000000011</v>
      </c>
      <c r="S51">
        <v>1.1799999475479126</v>
      </c>
      <c r="T51">
        <v>1000</v>
      </c>
      <c r="U51">
        <v>66</v>
      </c>
      <c r="V51">
        <v>6.8600001335144043</v>
      </c>
      <c r="W51">
        <v>5.8135595321655273</v>
      </c>
      <c r="X51">
        <v>7</v>
      </c>
      <c r="Y51">
        <v>4.9459999427199364E-3</v>
      </c>
      <c r="Z51">
        <v>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1.1299999952316284</v>
      </c>
      <c r="I52">
        <v>87.120002746582031</v>
      </c>
      <c r="J52">
        <v>11.397462844848633</v>
      </c>
      <c r="K52">
        <v>66.096000671386719</v>
      </c>
      <c r="L52">
        <v>8.6515626907348633</v>
      </c>
      <c r="M52">
        <v>459</v>
      </c>
      <c r="N52">
        <v>21.02400016784668</v>
      </c>
      <c r="O52">
        <v>2.7458999156951904</v>
      </c>
      <c r="P52">
        <v>4.9999998736893758E-6</v>
      </c>
      <c r="Q52">
        <v>2.4300000667572021</v>
      </c>
      <c r="R52">
        <v>-2.4000000000000909E-2</v>
      </c>
      <c r="S52">
        <v>1.9199999570846558</v>
      </c>
      <c r="T52">
        <v>1000</v>
      </c>
      <c r="U52">
        <v>87.096000000000004</v>
      </c>
      <c r="V52">
        <v>14.699999809265137</v>
      </c>
      <c r="W52">
        <v>7.65625</v>
      </c>
      <c r="X52">
        <v>9</v>
      </c>
      <c r="Y52">
        <v>-5.4939999245107174E-3</v>
      </c>
      <c r="Z52">
        <v>58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1.309999942779541</v>
      </c>
      <c r="I53">
        <v>59.612998962402344</v>
      </c>
      <c r="J53">
        <v>14.008126258850098</v>
      </c>
      <c r="K53">
        <v>27.341999053955078</v>
      </c>
      <c r="L53">
        <v>6.4232258796691895</v>
      </c>
      <c r="M53">
        <v>294</v>
      </c>
      <c r="N53">
        <v>32.270999908447266</v>
      </c>
      <c r="O53">
        <v>7.58489990234375</v>
      </c>
      <c r="P53">
        <v>3.9999999899009708E-6</v>
      </c>
      <c r="Q53">
        <v>5.7899999618530273</v>
      </c>
      <c r="R53">
        <v>-1.2710000000000008</v>
      </c>
      <c r="S53">
        <v>1.2400000095367432</v>
      </c>
      <c r="T53">
        <v>1000</v>
      </c>
      <c r="U53">
        <v>58.341999999999999</v>
      </c>
      <c r="V53">
        <v>6.0799999237060547</v>
      </c>
      <c r="W53">
        <v>4.9032258987426758</v>
      </c>
      <c r="X53">
        <v>6</v>
      </c>
      <c r="Y53">
        <v>-5.6309998035430908E-3</v>
      </c>
      <c r="Z53">
        <v>34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0.85000002384185791</v>
      </c>
      <c r="I54">
        <v>73.746002197265625</v>
      </c>
      <c r="J54">
        <v>10.239500045776367</v>
      </c>
      <c r="K54">
        <v>33.251998901367188</v>
      </c>
      <c r="L54">
        <v>4.6125001907348633</v>
      </c>
      <c r="M54">
        <v>326</v>
      </c>
      <c r="N54">
        <v>40.493999481201172</v>
      </c>
      <c r="O54">
        <v>5.6269998550415039</v>
      </c>
      <c r="P54">
        <v>3.9999999899009708E-6</v>
      </c>
      <c r="Q54">
        <v>6.619999885559082</v>
      </c>
      <c r="R54">
        <v>-5.4939999999999998</v>
      </c>
      <c r="S54">
        <v>1.3600000143051147</v>
      </c>
      <c r="T54">
        <v>1000</v>
      </c>
      <c r="U54">
        <v>68.25200000000001</v>
      </c>
      <c r="V54">
        <v>7.380000114440918</v>
      </c>
      <c r="W54">
        <v>5.4264707565307617</v>
      </c>
      <c r="X54">
        <v>5</v>
      </c>
      <c r="Y54">
        <v>4.9540000036358833E-3</v>
      </c>
      <c r="Z54">
        <v>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0.54000002145767212</v>
      </c>
      <c r="I55">
        <v>62.369998931884766</v>
      </c>
      <c r="J55">
        <v>5.3398284912109375</v>
      </c>
      <c r="K55">
        <v>40.845001220703125</v>
      </c>
      <c r="L55">
        <v>3.4984285831451416</v>
      </c>
      <c r="M55">
        <v>389</v>
      </c>
      <c r="N55">
        <v>21.524999618530273</v>
      </c>
      <c r="O55">
        <v>1.8414000272750854</v>
      </c>
      <c r="P55">
        <v>3.0000001061125658E-6</v>
      </c>
      <c r="Q55">
        <v>3.4100000858306885</v>
      </c>
      <c r="R55">
        <v>4.6300000000000097</v>
      </c>
      <c r="S55">
        <v>1.3999999761581421</v>
      </c>
      <c r="T55">
        <v>1000</v>
      </c>
      <c r="U55">
        <v>67</v>
      </c>
      <c r="V55">
        <v>9.0699996948242187</v>
      </c>
      <c r="W55">
        <v>6.4785714149475098</v>
      </c>
      <c r="X55">
        <v>3</v>
      </c>
      <c r="Y55">
        <v>2.0679999142885208E-3</v>
      </c>
      <c r="Z55">
        <v>50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1</v>
      </c>
      <c r="I56">
        <v>101.33100128173828</v>
      </c>
      <c r="J56">
        <v>13.904073715209961</v>
      </c>
      <c r="K56">
        <v>62.451000213623047</v>
      </c>
      <c r="L56">
        <v>8.5740737915039062</v>
      </c>
      <c r="M56">
        <v>514</v>
      </c>
      <c r="N56">
        <v>38.880001068115234</v>
      </c>
      <c r="O56">
        <v>5.3299999237060547</v>
      </c>
      <c r="P56">
        <v>3.9999999899009708E-6</v>
      </c>
      <c r="Q56">
        <v>5.3299999237060547</v>
      </c>
      <c r="R56">
        <v>-1.8800000000000097</v>
      </c>
      <c r="S56">
        <v>1.6200000047683716</v>
      </c>
      <c r="T56">
        <v>1000</v>
      </c>
      <c r="U56">
        <v>99.451000000000008</v>
      </c>
      <c r="V56">
        <v>13.890000343322754</v>
      </c>
      <c r="W56">
        <v>8.5740737915039062</v>
      </c>
      <c r="X56">
        <v>9</v>
      </c>
      <c r="Y56">
        <v>-8.0359997227787971E-3</v>
      </c>
      <c r="Z56">
        <v>43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1.3700000047683716</v>
      </c>
      <c r="I57">
        <v>70.896003723144531</v>
      </c>
      <c r="J57">
        <v>19.291067123413086</v>
      </c>
      <c r="K57">
        <v>42.756000518798828</v>
      </c>
      <c r="L57">
        <v>11.632767677307129</v>
      </c>
      <c r="M57">
        <v>509</v>
      </c>
      <c r="N57">
        <v>28.139999389648438</v>
      </c>
      <c r="O57">
        <v>7.6582999229431152</v>
      </c>
      <c r="P57">
        <v>3.0000001061125658E-6</v>
      </c>
      <c r="Q57">
        <v>5.5900001525878906</v>
      </c>
      <c r="R57">
        <v>-0.8960000000000008</v>
      </c>
      <c r="S57">
        <v>1.1200000047683716</v>
      </c>
      <c r="T57">
        <v>1000</v>
      </c>
      <c r="U57">
        <v>70</v>
      </c>
      <c r="V57">
        <v>9.5100002288818359</v>
      </c>
      <c r="W57">
        <v>8.4910717010498047</v>
      </c>
      <c r="X57">
        <v>12</v>
      </c>
      <c r="Y57">
        <v>-9.1460002586245537E-3</v>
      </c>
      <c r="Z57">
        <v>54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0.79000002145767212</v>
      </c>
      <c r="I58">
        <v>80.630996704101563</v>
      </c>
      <c r="J58">
        <v>4.8981637954711914</v>
      </c>
      <c r="K58">
        <v>45.083999633789063</v>
      </c>
      <c r="L58">
        <v>2.7335638999938965</v>
      </c>
      <c r="M58">
        <v>208</v>
      </c>
      <c r="N58">
        <v>35.547000885009766</v>
      </c>
      <c r="O58">
        <v>2.1645998954772949</v>
      </c>
      <c r="P58">
        <v>4.9999998736893758E-6</v>
      </c>
      <c r="Q58">
        <v>2.7400000095367432</v>
      </c>
      <c r="R58">
        <v>-1.546999999999997</v>
      </c>
      <c r="S58">
        <v>2.8900001049041748</v>
      </c>
      <c r="T58">
        <v>1000</v>
      </c>
      <c r="U58">
        <v>79.084000000000003</v>
      </c>
      <c r="V58">
        <v>10</v>
      </c>
      <c r="W58">
        <v>3.4602077007293701</v>
      </c>
      <c r="X58">
        <v>3</v>
      </c>
      <c r="Y58">
        <v>5.6230002082884312E-3</v>
      </c>
      <c r="Z58">
        <v>69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0.52999997138977051</v>
      </c>
      <c r="I59">
        <v>70.888496398925781</v>
      </c>
      <c r="J59">
        <v>4.7126584053039551</v>
      </c>
      <c r="K59">
        <v>38.6302490234375</v>
      </c>
      <c r="L59">
        <v>2.5661582946777344</v>
      </c>
      <c r="M59">
        <v>291</v>
      </c>
      <c r="N59">
        <v>32.258251190185547</v>
      </c>
      <c r="O59">
        <v>2.1465001106262207</v>
      </c>
      <c r="P59">
        <v>4.9999998736893758E-6</v>
      </c>
      <c r="Q59">
        <v>4.0500001907348633</v>
      </c>
      <c r="R59">
        <v>-6.8885000000000076</v>
      </c>
      <c r="S59">
        <v>1.7699999809265137</v>
      </c>
      <c r="T59">
        <v>1000</v>
      </c>
      <c r="U59">
        <v>64</v>
      </c>
      <c r="V59">
        <v>8.5699996948242187</v>
      </c>
      <c r="W59">
        <v>4.8418078422546387</v>
      </c>
      <c r="X59">
        <v>3</v>
      </c>
      <c r="Y59">
        <v>7.3292002081871033E-2</v>
      </c>
      <c r="Z59">
        <v>13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1.4600000381469727</v>
      </c>
      <c r="I60">
        <v>74.142753601074219</v>
      </c>
      <c r="J60">
        <v>11.500119209289551</v>
      </c>
      <c r="K60">
        <v>24.766500473022461</v>
      </c>
      <c r="L60">
        <v>3.8351197242736816</v>
      </c>
      <c r="M60">
        <v>158</v>
      </c>
      <c r="N60">
        <v>49.376251220703125</v>
      </c>
      <c r="O60">
        <v>7.6649999618530273</v>
      </c>
      <c r="P60">
        <v>3.9999999899009708E-6</v>
      </c>
      <c r="Q60">
        <v>5.25</v>
      </c>
      <c r="R60">
        <v>-6.1427500000000066</v>
      </c>
      <c r="S60">
        <v>2.0899999141693115</v>
      </c>
      <c r="T60">
        <v>1000</v>
      </c>
      <c r="U60">
        <v>68</v>
      </c>
      <c r="V60">
        <v>5.4899997711181641</v>
      </c>
      <c r="W60">
        <v>2.6267943382263184</v>
      </c>
      <c r="X60">
        <v>4</v>
      </c>
      <c r="Y60">
        <v>7.2765998542308807E-2</v>
      </c>
      <c r="Z60">
        <v>66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0.86000001430511475</v>
      </c>
      <c r="I61">
        <v>133.94325256347656</v>
      </c>
      <c r="J61">
        <v>11.799437522888184</v>
      </c>
      <c r="K61">
        <v>66.564750671386719</v>
      </c>
      <c r="L61">
        <v>5.8654379844665527</v>
      </c>
      <c r="M61">
        <v>409</v>
      </c>
      <c r="N61">
        <v>67.378501892089844</v>
      </c>
      <c r="O61">
        <v>5.9340000152587891</v>
      </c>
      <c r="P61">
        <v>3.0000001061125658E-6</v>
      </c>
      <c r="Q61">
        <v>6.9000000953674316</v>
      </c>
      <c r="R61">
        <v>-5.9432499999999777</v>
      </c>
      <c r="S61">
        <v>2.1700000762939453</v>
      </c>
      <c r="T61">
        <v>1000</v>
      </c>
      <c r="U61">
        <v>128</v>
      </c>
      <c r="V61">
        <v>14.800000190734863</v>
      </c>
      <c r="W61">
        <v>6.8202762603759766</v>
      </c>
      <c r="X61">
        <v>6</v>
      </c>
      <c r="Y61">
        <v>-2.2730000782757998E-3</v>
      </c>
      <c r="Z61">
        <v>61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0.76999998092651367</v>
      </c>
      <c r="I62">
        <v>147.0157470703125</v>
      </c>
      <c r="J62">
        <v>8.7612857818603516</v>
      </c>
      <c r="K62">
        <v>55.104000091552734</v>
      </c>
      <c r="L62">
        <v>3.2865853309631348</v>
      </c>
      <c r="M62">
        <v>256</v>
      </c>
      <c r="N62">
        <v>91.911750793457031</v>
      </c>
      <c r="O62">
        <v>5.4746999740600586</v>
      </c>
      <c r="P62">
        <v>3.0000001061125658E-6</v>
      </c>
      <c r="Q62">
        <v>7.1100001335144043</v>
      </c>
      <c r="R62">
        <v>-15.911750000000012</v>
      </c>
      <c r="S62">
        <v>2.869999885559082</v>
      </c>
      <c r="T62">
        <v>1000</v>
      </c>
      <c r="U62">
        <v>131.10399999999998</v>
      </c>
      <c r="V62">
        <v>12.25</v>
      </c>
      <c r="W62">
        <v>4.2682929039001465</v>
      </c>
      <c r="X62">
        <v>3</v>
      </c>
      <c r="Y62">
        <v>-2.7149999514222145E-3</v>
      </c>
      <c r="Z62">
        <v>56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0.68000000715255737</v>
      </c>
      <c r="I63">
        <v>79.119003295898438</v>
      </c>
      <c r="J63">
        <v>4.0172481536865234</v>
      </c>
      <c r="K63">
        <v>28.831499099731445</v>
      </c>
      <c r="L63">
        <v>1.4672483205795288</v>
      </c>
      <c r="M63">
        <v>129</v>
      </c>
      <c r="N63">
        <v>50.287498474121094</v>
      </c>
      <c r="O63">
        <v>2.5499999523162842</v>
      </c>
      <c r="P63">
        <v>3.0000001061125658E-6</v>
      </c>
      <c r="Q63">
        <v>3.75</v>
      </c>
      <c r="R63">
        <v>-13.119</v>
      </c>
      <c r="S63">
        <v>2.9800000190734863</v>
      </c>
      <c r="T63">
        <v>1000</v>
      </c>
      <c r="U63">
        <v>66</v>
      </c>
      <c r="V63">
        <v>6.429999828338623</v>
      </c>
      <c r="W63">
        <v>2.1577181816101074</v>
      </c>
      <c r="X63">
        <v>1</v>
      </c>
      <c r="Y63">
        <v>-8.1080002710223198E-3</v>
      </c>
      <c r="Z63">
        <v>37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0.87000000476837158</v>
      </c>
      <c r="I64">
        <v>120.06224822998047</v>
      </c>
      <c r="J64">
        <v>7.8113698959350586</v>
      </c>
      <c r="K64">
        <v>38.312999725341797</v>
      </c>
      <c r="L64">
        <v>2.4869697093963623</v>
      </c>
      <c r="M64">
        <v>172</v>
      </c>
      <c r="N64">
        <v>81.749252319335937</v>
      </c>
      <c r="O64">
        <v>5.3243999481201172</v>
      </c>
      <c r="P64">
        <v>3.9999999899009708E-6</v>
      </c>
      <c r="Q64">
        <v>6.119999885559082</v>
      </c>
      <c r="R64">
        <v>-32.749250000000018</v>
      </c>
      <c r="S64">
        <v>2.9700000286102295</v>
      </c>
      <c r="T64">
        <v>1000</v>
      </c>
      <c r="U64">
        <v>87.313000000000002</v>
      </c>
      <c r="V64">
        <v>8.4899997711181641</v>
      </c>
      <c r="W64">
        <v>2.8585858345031738</v>
      </c>
      <c r="X64">
        <v>2</v>
      </c>
      <c r="Y64">
        <v>6.9829998537898064E-3</v>
      </c>
      <c r="Z64">
        <v>62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0.70999997854232788</v>
      </c>
      <c r="I65">
        <v>80.506500244140625</v>
      </c>
      <c r="J65">
        <v>4.5186066627502441</v>
      </c>
      <c r="K65">
        <v>38.145748138427734</v>
      </c>
      <c r="L65">
        <v>2.1401066780090332</v>
      </c>
      <c r="M65">
        <v>181</v>
      </c>
      <c r="N65">
        <v>42.360748291015625</v>
      </c>
      <c r="O65">
        <v>2.3784999847412109</v>
      </c>
      <c r="P65">
        <v>4.9999998736893758E-6</v>
      </c>
      <c r="Q65">
        <v>3.3499999046325684</v>
      </c>
      <c r="R65">
        <v>-6.3607499999999959</v>
      </c>
      <c r="S65">
        <v>2.809999942779541</v>
      </c>
      <c r="T65">
        <v>1000</v>
      </c>
      <c r="U65">
        <v>74.145749999999992</v>
      </c>
      <c r="V65">
        <v>8.4700002670288086</v>
      </c>
      <c r="W65">
        <v>3.0142347812652588</v>
      </c>
      <c r="X65">
        <v>2</v>
      </c>
      <c r="Y65">
        <v>1.1650000233203173E-3</v>
      </c>
      <c r="Z65">
        <v>29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0.51999998092651367</v>
      </c>
      <c r="I66">
        <v>123.76799774169922</v>
      </c>
      <c r="J66">
        <v>4.9691777229309082</v>
      </c>
      <c r="K66">
        <v>48.383998870849609</v>
      </c>
      <c r="L66">
        <v>1.9427777528762817</v>
      </c>
      <c r="M66">
        <v>224</v>
      </c>
      <c r="N66">
        <v>75.384002685546875</v>
      </c>
      <c r="O66">
        <v>3.026400089263916</v>
      </c>
      <c r="P66">
        <v>3.9999999899009708E-6</v>
      </c>
      <c r="Q66">
        <v>5.820000171661377</v>
      </c>
      <c r="R66">
        <v>-3.3840000000000146</v>
      </c>
      <c r="S66">
        <v>2.880000114440918</v>
      </c>
      <c r="T66">
        <v>1000</v>
      </c>
      <c r="U66">
        <v>120.38400000000001</v>
      </c>
      <c r="V66">
        <v>10.760000228881836</v>
      </c>
      <c r="W66">
        <v>3.7361111640930176</v>
      </c>
      <c r="X66">
        <v>2</v>
      </c>
      <c r="Y66">
        <v>-4.1720001026988029E-3</v>
      </c>
      <c r="Z66">
        <v>21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0.87999999523162842</v>
      </c>
      <c r="I67">
        <v>84.483001708984375</v>
      </c>
      <c r="J67">
        <v>5.5454764366149902</v>
      </c>
      <c r="K67">
        <v>50.287498474121094</v>
      </c>
      <c r="L67">
        <v>3.3014764785766602</v>
      </c>
      <c r="M67">
        <v>225</v>
      </c>
      <c r="N67">
        <v>34.195499420166016</v>
      </c>
      <c r="O67">
        <v>2.2439999580383301</v>
      </c>
      <c r="P67">
        <v>3.9999999899009708E-6</v>
      </c>
      <c r="Q67">
        <v>2.5499999523162842</v>
      </c>
      <c r="R67">
        <v>-5.1954999999999956</v>
      </c>
      <c r="S67">
        <v>2.9800000190734863</v>
      </c>
      <c r="T67">
        <v>1000</v>
      </c>
      <c r="U67">
        <v>79.287499999999994</v>
      </c>
      <c r="V67">
        <v>11.180000305175781</v>
      </c>
      <c r="W67">
        <v>3.7516777515411377</v>
      </c>
      <c r="X67">
        <v>3</v>
      </c>
      <c r="Y67">
        <v>-3.9289998821914196E-3</v>
      </c>
      <c r="Z67">
        <v>72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0.67000001668930054</v>
      </c>
      <c r="I68">
        <v>134.24400329589844</v>
      </c>
      <c r="J68">
        <v>7.5790195465087891</v>
      </c>
      <c r="K68">
        <v>39.402000427246094</v>
      </c>
      <c r="L68">
        <v>2.225719690322876</v>
      </c>
      <c r="M68">
        <v>199</v>
      </c>
      <c r="N68">
        <v>94.842002868652344</v>
      </c>
      <c r="O68">
        <v>5.3533000946044922</v>
      </c>
      <c r="P68">
        <v>3.9999999899009708E-6</v>
      </c>
      <c r="Q68">
        <v>7.9899997711181641</v>
      </c>
      <c r="R68">
        <v>-24.841999999999999</v>
      </c>
      <c r="S68">
        <v>2.6400001049041748</v>
      </c>
      <c r="T68">
        <v>1000</v>
      </c>
      <c r="U68">
        <v>109.402</v>
      </c>
      <c r="V68">
        <v>8.7700004577636719</v>
      </c>
      <c r="W68">
        <v>3.321969747543335</v>
      </c>
      <c r="X68">
        <v>2</v>
      </c>
      <c r="Y68">
        <v>-6.2509998679161072E-3</v>
      </c>
      <c r="Z68">
        <v>46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1.4299999475479126</v>
      </c>
      <c r="I69">
        <v>109.73100280761719</v>
      </c>
      <c r="J69">
        <v>22.06779670715332</v>
      </c>
      <c r="K69">
        <v>53.088001251220703</v>
      </c>
      <c r="L69">
        <v>10.670696258544922</v>
      </c>
      <c r="M69">
        <v>448</v>
      </c>
      <c r="N69">
        <v>56.643001556396484</v>
      </c>
      <c r="O69">
        <v>11.397100448608398</v>
      </c>
      <c r="P69">
        <v>3.0000001061125658E-6</v>
      </c>
      <c r="Q69">
        <v>7.9699997901916504</v>
      </c>
      <c r="R69">
        <v>3.3569999999999993</v>
      </c>
      <c r="S69">
        <v>1.5800000429153442</v>
      </c>
      <c r="T69">
        <v>1000</v>
      </c>
      <c r="U69">
        <v>113.08799999999999</v>
      </c>
      <c r="V69">
        <v>11.789999961853027</v>
      </c>
      <c r="W69">
        <v>7.4620251655578613</v>
      </c>
      <c r="X69">
        <v>11</v>
      </c>
      <c r="Y69">
        <v>4.3230000883340836E-3</v>
      </c>
      <c r="Z69">
        <v>35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0.86000001430511475</v>
      </c>
      <c r="I70">
        <v>89.176498413085938</v>
      </c>
      <c r="J70">
        <v>12.811413764953613</v>
      </c>
      <c r="K70">
        <v>46.682998657226563</v>
      </c>
      <c r="L70">
        <v>6.7054133415222168</v>
      </c>
      <c r="M70">
        <v>468</v>
      </c>
      <c r="N70">
        <v>42.493499755859375</v>
      </c>
      <c r="O70">
        <v>6.1059999465942383</v>
      </c>
      <c r="P70">
        <v>4.9999998736893758E-6</v>
      </c>
      <c r="Q70">
        <v>7.0999999046325684</v>
      </c>
      <c r="R70">
        <v>-4.1765000000000043</v>
      </c>
      <c r="S70">
        <v>1.3300000429153442</v>
      </c>
      <c r="T70">
        <v>1000</v>
      </c>
      <c r="U70">
        <v>85</v>
      </c>
      <c r="V70">
        <v>10.369999885559082</v>
      </c>
      <c r="W70">
        <v>7.796992301940918</v>
      </c>
      <c r="X70">
        <v>7</v>
      </c>
      <c r="Y70">
        <v>3.0429998878389597E-3</v>
      </c>
      <c r="Z70">
        <v>33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0.70999997854232788</v>
      </c>
      <c r="I71">
        <v>83.168251037597656</v>
      </c>
      <c r="J71">
        <v>7.022127628326416</v>
      </c>
      <c r="K71">
        <v>38.849250793457031</v>
      </c>
      <c r="L71">
        <v>3.2804276943206787</v>
      </c>
      <c r="M71">
        <v>277</v>
      </c>
      <c r="N71">
        <v>44.319000244140625</v>
      </c>
      <c r="O71">
        <v>3.7416999340057373</v>
      </c>
      <c r="P71">
        <v>4.9999998736893758E-6</v>
      </c>
      <c r="Q71">
        <v>5.2699999809265137</v>
      </c>
      <c r="R71">
        <v>-4.1682500000000005</v>
      </c>
      <c r="S71">
        <v>1.8700000047683716</v>
      </c>
      <c r="T71">
        <v>1000</v>
      </c>
      <c r="U71">
        <v>79</v>
      </c>
      <c r="V71">
        <v>8.6400003433227539</v>
      </c>
      <c r="W71">
        <v>4.6203207969665527</v>
      </c>
      <c r="X71">
        <v>3</v>
      </c>
      <c r="Y71">
        <v>-5.5030002258718014E-3</v>
      </c>
      <c r="Z71">
        <v>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0.62999999523162842</v>
      </c>
      <c r="I72">
        <v>129.72000122070312</v>
      </c>
      <c r="J72">
        <v>7.8955435752868652</v>
      </c>
      <c r="K72">
        <v>61.927501678466797</v>
      </c>
      <c r="L72">
        <v>3.7690434455871582</v>
      </c>
      <c r="M72">
        <v>359</v>
      </c>
      <c r="N72">
        <v>67.792503356933594</v>
      </c>
      <c r="O72">
        <v>4.126500129699707</v>
      </c>
      <c r="P72">
        <v>3.0000001061125658E-6</v>
      </c>
      <c r="Q72">
        <v>6.5500001907348633</v>
      </c>
      <c r="R72">
        <v>-14.71999999999997</v>
      </c>
      <c r="S72">
        <v>2.2999999523162842</v>
      </c>
      <c r="T72">
        <v>1000</v>
      </c>
      <c r="U72">
        <v>115</v>
      </c>
      <c r="V72">
        <v>13.760000228881836</v>
      </c>
      <c r="W72">
        <v>5.9826087951660156</v>
      </c>
      <c r="X72">
        <v>4</v>
      </c>
      <c r="Y72">
        <v>-1.5960000455379486E-3</v>
      </c>
      <c r="Z72">
        <v>78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1.309999942779541</v>
      </c>
      <c r="I73">
        <v>114.90074920654297</v>
      </c>
      <c r="J73">
        <v>14.994565010070801</v>
      </c>
      <c r="K73">
        <v>40.976249694824219</v>
      </c>
      <c r="L73">
        <v>5.3398656845092773</v>
      </c>
      <c r="M73">
        <v>245</v>
      </c>
      <c r="N73">
        <v>73.92449951171875</v>
      </c>
      <c r="O73">
        <v>9.6547002792358398</v>
      </c>
      <c r="P73">
        <v>3.9999999899009708E-6</v>
      </c>
      <c r="Q73">
        <v>7.369999885559082</v>
      </c>
      <c r="R73">
        <v>-14.900750000000016</v>
      </c>
      <c r="S73">
        <v>2.2300000190734863</v>
      </c>
      <c r="T73">
        <v>1000</v>
      </c>
      <c r="U73">
        <v>100</v>
      </c>
      <c r="V73">
        <v>9.0900001525878906</v>
      </c>
      <c r="W73">
        <v>4.0762333869934082</v>
      </c>
      <c r="X73">
        <v>5</v>
      </c>
      <c r="Y73">
        <v>5.9059998020529747E-3</v>
      </c>
      <c r="Z73">
        <v>44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0.54000002145767212</v>
      </c>
      <c r="I74">
        <v>89.094001770019531</v>
      </c>
      <c r="J74">
        <v>8.6234512329101562</v>
      </c>
      <c r="K74">
        <v>58.125</v>
      </c>
      <c r="L74">
        <v>5.6264514923095703</v>
      </c>
      <c r="M74">
        <v>625</v>
      </c>
      <c r="N74">
        <v>30.968999862670898</v>
      </c>
      <c r="O74">
        <v>2.996999979019165</v>
      </c>
      <c r="P74">
        <v>3.0000001061125658E-6</v>
      </c>
      <c r="Q74">
        <v>5.5500001907348633</v>
      </c>
      <c r="R74">
        <v>2.0310000000000059</v>
      </c>
      <c r="S74">
        <v>1.2400000095367432</v>
      </c>
      <c r="T74">
        <v>1000</v>
      </c>
      <c r="U74">
        <v>91.125</v>
      </c>
      <c r="V74">
        <v>12.920000076293945</v>
      </c>
      <c r="W74">
        <v>10.419354438781738</v>
      </c>
      <c r="X74">
        <v>6</v>
      </c>
      <c r="Y74">
        <v>-4.6149999834597111E-3</v>
      </c>
      <c r="Z74">
        <v>77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0.64999997615814209</v>
      </c>
      <c r="I75">
        <v>77.805000305175781</v>
      </c>
      <c r="J75">
        <v>8.6420001983642578</v>
      </c>
      <c r="K75">
        <v>42.217498779296875</v>
      </c>
      <c r="L75">
        <v>4.690000057220459</v>
      </c>
      <c r="M75">
        <v>433</v>
      </c>
      <c r="N75">
        <v>35.587501525878906</v>
      </c>
      <c r="O75">
        <v>3.9519999027252197</v>
      </c>
      <c r="P75">
        <v>3.9999999899009708E-6</v>
      </c>
      <c r="Q75">
        <v>6.0799999237060547</v>
      </c>
      <c r="R75">
        <v>3.4125000000000085</v>
      </c>
      <c r="S75">
        <v>1.2999999523162842</v>
      </c>
      <c r="T75">
        <v>1000</v>
      </c>
      <c r="U75">
        <v>81.217500000000001</v>
      </c>
      <c r="V75">
        <v>9.380000114440918</v>
      </c>
      <c r="W75">
        <v>7.2153844833374023</v>
      </c>
      <c r="X75">
        <v>5</v>
      </c>
      <c r="Y75">
        <v>2.4369999300688505E-3</v>
      </c>
      <c r="Z75">
        <v>79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0.85000002384185791</v>
      </c>
      <c r="I76">
        <v>79.600502014160156</v>
      </c>
      <c r="J76">
        <v>5.6548008918762207</v>
      </c>
      <c r="K76">
        <v>36.907501220703125</v>
      </c>
      <c r="L76">
        <v>2.6203007698059082</v>
      </c>
      <c r="M76">
        <v>185</v>
      </c>
      <c r="N76">
        <v>42.693000793457031</v>
      </c>
      <c r="O76">
        <v>3.0344998836517334</v>
      </c>
      <c r="P76">
        <v>3.9999999899009708E-6</v>
      </c>
      <c r="Q76">
        <v>3.5699999332427979</v>
      </c>
      <c r="R76">
        <v>7.3994999999999891</v>
      </c>
      <c r="S76">
        <v>2.6600000858306885</v>
      </c>
      <c r="T76">
        <v>1000</v>
      </c>
      <c r="U76">
        <v>87</v>
      </c>
      <c r="V76">
        <v>8.1999998092651367</v>
      </c>
      <c r="W76">
        <v>3.0827066898345947</v>
      </c>
      <c r="X76">
        <v>3</v>
      </c>
      <c r="Y76">
        <v>-1.8800000543706119E-4</v>
      </c>
      <c r="Z76">
        <v>48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0.9100000262260437</v>
      </c>
      <c r="I77">
        <v>70.922248840332031</v>
      </c>
      <c r="J77">
        <v>10.792120933532715</v>
      </c>
      <c r="K77">
        <v>52.568248748779297</v>
      </c>
      <c r="L77">
        <v>7.9984211921691895</v>
      </c>
      <c r="M77">
        <v>527</v>
      </c>
      <c r="N77">
        <v>18.354000091552734</v>
      </c>
      <c r="O77">
        <v>2.7936999797821045</v>
      </c>
      <c r="P77">
        <v>3.0000001061125658E-6</v>
      </c>
      <c r="Q77">
        <v>3.0699999332427979</v>
      </c>
      <c r="R77">
        <v>6.0777499999999947</v>
      </c>
      <c r="S77">
        <v>1.3300000429153442</v>
      </c>
      <c r="T77">
        <v>1000</v>
      </c>
      <c r="U77">
        <v>77</v>
      </c>
      <c r="V77">
        <v>11.689999580383301</v>
      </c>
      <c r="W77">
        <v>8.7894735336303711</v>
      </c>
      <c r="X77">
        <v>8</v>
      </c>
      <c r="Y77">
        <v>-7.0960000157356262E-3</v>
      </c>
      <c r="Z77">
        <v>16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0.98000001907348633</v>
      </c>
      <c r="I78">
        <v>152.08200073242187</v>
      </c>
      <c r="J78">
        <v>11.660619735717773</v>
      </c>
      <c r="K78">
        <v>52.397998809814453</v>
      </c>
      <c r="L78">
        <v>4.0166196823120117</v>
      </c>
      <c r="M78">
        <v>246</v>
      </c>
      <c r="N78">
        <v>99.683998107910156</v>
      </c>
      <c r="O78">
        <v>7.6440000534057617</v>
      </c>
      <c r="P78">
        <v>4.9999998736893758E-6</v>
      </c>
      <c r="Q78">
        <v>7.8000001907348633</v>
      </c>
      <c r="R78">
        <v>-18.683999999999997</v>
      </c>
      <c r="S78">
        <v>2.8399999141693115</v>
      </c>
      <c r="T78">
        <v>1000</v>
      </c>
      <c r="U78">
        <v>133.398</v>
      </c>
      <c r="V78">
        <v>11.640000343322754</v>
      </c>
      <c r="W78">
        <v>4.0985913276672363</v>
      </c>
      <c r="X78">
        <v>4</v>
      </c>
      <c r="Y78">
        <v>4.619999963324517E-4</v>
      </c>
      <c r="Z78">
        <v>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0.55000001192092896</v>
      </c>
      <c r="I79">
        <v>111.69750213623047</v>
      </c>
      <c r="J79">
        <v>4.8576745986938477</v>
      </c>
      <c r="K79">
        <v>30.347999572753906</v>
      </c>
      <c r="L79">
        <v>1.3211743831634521</v>
      </c>
      <c r="M79">
        <v>144</v>
      </c>
      <c r="N79">
        <v>81.349502563476562</v>
      </c>
      <c r="O79">
        <v>3.5364999771118164</v>
      </c>
      <c r="P79">
        <v>3.9999999899009708E-6</v>
      </c>
      <c r="Q79">
        <v>6.429999828338623</v>
      </c>
      <c r="R79">
        <v>-37.349499999999992</v>
      </c>
      <c r="S79">
        <v>2.809999942779541</v>
      </c>
      <c r="T79">
        <v>1000</v>
      </c>
      <c r="U79">
        <v>74.347999999999999</v>
      </c>
      <c r="V79">
        <v>6.75</v>
      </c>
      <c r="W79">
        <v>2.4021351337432861</v>
      </c>
      <c r="X79">
        <v>1</v>
      </c>
      <c r="Y79">
        <v>-1.917000045068562E-3</v>
      </c>
      <c r="Z79">
        <v>32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1.0199999809265137</v>
      </c>
      <c r="I80">
        <v>113.91750335693359</v>
      </c>
      <c r="J80">
        <v>10.382534980773926</v>
      </c>
      <c r="K80">
        <v>41.832000732421875</v>
      </c>
      <c r="L80">
        <v>3.8137350082397461</v>
      </c>
      <c r="M80">
        <v>224</v>
      </c>
      <c r="N80">
        <v>72.085502624511719</v>
      </c>
      <c r="O80">
        <v>6.5687999725341797</v>
      </c>
      <c r="P80">
        <v>4.9999998736893758E-6</v>
      </c>
      <c r="Q80">
        <v>6.440000057220459</v>
      </c>
      <c r="R80">
        <v>-20.91749999999999</v>
      </c>
      <c r="S80">
        <v>2.4900000095367432</v>
      </c>
      <c r="T80">
        <v>1000</v>
      </c>
      <c r="U80">
        <v>93</v>
      </c>
      <c r="V80">
        <v>9.3100004196166992</v>
      </c>
      <c r="W80">
        <v>3.7389557361602783</v>
      </c>
      <c r="X80">
        <v>4</v>
      </c>
      <c r="Y80">
        <v>-7.0429998449981213E-3</v>
      </c>
      <c r="Z80">
        <v>19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1.0099999904632568</v>
      </c>
      <c r="I81">
        <v>100.42649841308594</v>
      </c>
      <c r="J81">
        <v>8.7215461730957031</v>
      </c>
      <c r="K81">
        <v>61.339500427246094</v>
      </c>
      <c r="L81">
        <v>5.3279457092285156</v>
      </c>
      <c r="M81">
        <v>317</v>
      </c>
      <c r="N81">
        <v>39.087001800537109</v>
      </c>
      <c r="O81">
        <v>3.3935999870300293</v>
      </c>
      <c r="P81">
        <v>4.9999998736893758E-6</v>
      </c>
      <c r="Q81">
        <v>3.3599998950958252</v>
      </c>
      <c r="R81">
        <v>-1.0870000000000033</v>
      </c>
      <c r="S81">
        <v>2.5799999237060547</v>
      </c>
      <c r="T81">
        <v>1000</v>
      </c>
      <c r="U81">
        <v>99.339500000000001</v>
      </c>
      <c r="V81">
        <v>13.609999656677246</v>
      </c>
      <c r="W81">
        <v>5.2751936912536621</v>
      </c>
      <c r="X81">
        <v>5</v>
      </c>
      <c r="Y81">
        <v>6.8040001206099987E-3</v>
      </c>
      <c r="Z81">
        <v>51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2019-01-29T09:28:03Z</dcterms:created>
  <dcterms:modified xsi:type="dcterms:W3CDTF">2019-01-29T10:02:30Z</dcterms:modified>
</cp:coreProperties>
</file>