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<sst xmlns="http://schemas.openxmlformats.org/spreadsheetml/2006/main" count="636" uniqueCount="34">
  <si>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</si>
  <si>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</si>
  <si>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</si>
  <si>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</si>
  <si>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</si>
  <si>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</si>
  <si>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</si>
  <si>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</si>
  <si>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</si>
  <si>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</si>
  <si>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</si>
  <si>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</si>
  <si>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</si>
  <si>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</si>
  <si>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</si>
  <si>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</si>
  <si>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</si>
  <si>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</si>
  <si>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</si>
  <si>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</si>
  <si>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</si>
  <si>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</si>
  <si>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</si>
  <si>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</si>
  <si>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</si>
  <si>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</si>
  <si>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</si>
  <si>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</si>
  <si>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</si>
  <si>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</si>
  <si>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</si>
  <si>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position at bell</t>
  </si>
  <si>
    <t xml:space="preserve">SD of estimated positions</t>
  </si>
  <si>
    <t xml:space="preserve">should be &lt; 0.01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</si>
</sst>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74.9</c:v>
                </c:pt>
                <c:pt idx="1">
                  <c:v>96.8</c:v>
                </c:pt>
                <c:pt idx="2">
                  <c:v>122.2</c:v>
                </c:pt>
                <c:pt idx="3">
                  <c:v>135.8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979114"/>
        <c:axId val="16738427"/>
      </c:lineChart>
      <c:catAx>
        <c:axId val="6697911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38427"/>
        <c:crosses val="autoZero"/>
        <c:auto val="1"/>
        <c:lblAlgn val="ctr"/>
        <c:lblOffset val="100"/>
      </c:catAx>
      <c:valAx>
        <c:axId val="167384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791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200160</xdr:colOff>
      <xdr:row>6</xdr:row>
      <xdr:rowOff>90360</xdr:rowOff>
    </xdr:from>
    <xdr:to>
      <xdr:col>37</xdr:col>
      <xdr:colOff>504720</xdr:colOff>
      <xdr:row>20</xdr:row>
      <xdr:rowOff>166320</xdr:rowOff>
    </xdr:to>
    <xdr:graphicFrame>
      <xdr:nvGraphicFramePr>
        <xdr:cNvPr id="0" name="Graphique 1"/>
        <xdr:cNvGraphicFramePr/>
      </xdr:nvGraphicFramePr>
      <xdr:xfrm>
        <a:off x="23947560" y="1233360"/>
        <a:ext cx="5576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6</v>
      </c>
      <c r="S2" s="0" t="n">
        <v>2</v>
      </c>
      <c r="T2" s="0" t="n">
        <v>1000</v>
      </c>
      <c r="U2" s="0" t="n">
        <v>87</v>
      </c>
      <c r="V2" s="0" t="n">
        <v>10</v>
      </c>
      <c r="W2" s="0" t="n">
        <v>5</v>
      </c>
      <c r="X2" s="0" t="n">
        <v>5</v>
      </c>
      <c r="Y2" s="0" t="n">
        <v>0.0481530018150806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12</v>
      </c>
      <c r="S3" s="0" t="n">
        <v>2</v>
      </c>
      <c r="T3" s="0" t="n">
        <v>1000</v>
      </c>
      <c r="U3" s="0" t="n">
        <v>93</v>
      </c>
      <c r="V3" s="0" t="n">
        <v>10</v>
      </c>
      <c r="W3" s="0" t="n">
        <v>5</v>
      </c>
      <c r="X3" s="0" t="n">
        <v>5</v>
      </c>
      <c r="Y3" s="0" t="n">
        <v>-0.00215899990871549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1000</v>
      </c>
      <c r="H2" s="0" t="n">
        <v>0.920000016689301</v>
      </c>
      <c r="I2" s="0" t="n">
        <v>67.9574966430664</v>
      </c>
      <c r="J2" s="0" t="n">
        <v>10.6847381591797</v>
      </c>
      <c r="K2" s="0" t="n">
        <v>47.6775016784668</v>
      </c>
      <c r="L2" s="0" t="n">
        <v>7.50153827667236</v>
      </c>
      <c r="M2" s="0" t="n">
        <v>489</v>
      </c>
      <c r="N2" s="0" t="n">
        <v>20.2800006866455</v>
      </c>
      <c r="O2" s="0" t="n">
        <v>3.18319988250732</v>
      </c>
      <c r="P2" s="0" t="n">
        <v>4.99999987368938E-006</v>
      </c>
      <c r="Q2" s="0" t="n">
        <v>3.46000003814697</v>
      </c>
      <c r="R2" s="0" t="n">
        <v>14.0425</v>
      </c>
      <c r="S2" s="0" t="n">
        <v>1.29999995231628</v>
      </c>
      <c r="T2" s="0" t="n">
        <v>1000</v>
      </c>
      <c r="U2" s="0" t="n">
        <v>82</v>
      </c>
      <c r="V2" s="0" t="n">
        <v>10.6000003814697</v>
      </c>
      <c r="W2" s="0" t="n">
        <v>8.15384578704834</v>
      </c>
      <c r="X2" s="0" t="n">
        <v>8</v>
      </c>
      <c r="Y2" s="0" t="n">
        <v>-0.00386400008574128</v>
      </c>
      <c r="Z2" s="0" t="n">
        <v>6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1000</v>
      </c>
      <c r="H3" s="0" t="n">
        <v>0.939999997615814</v>
      </c>
      <c r="I3" s="0" t="n">
        <v>84.2415008544922</v>
      </c>
      <c r="J3" s="0" t="n">
        <v>7.78211879730225</v>
      </c>
      <c r="K3" s="0" t="n">
        <v>25.5944995880127</v>
      </c>
      <c r="L3" s="0" t="n">
        <v>2.358318567276</v>
      </c>
      <c r="M3" s="0" t="n">
        <v>151</v>
      </c>
      <c r="N3" s="0" t="n">
        <v>58.6469993591309</v>
      </c>
      <c r="O3" s="0" t="n">
        <v>5.42379999160767</v>
      </c>
      <c r="P3" s="0" t="n">
        <v>3.00000010611257E-006</v>
      </c>
      <c r="Q3" s="0" t="n">
        <v>5.76999998092651</v>
      </c>
      <c r="R3" s="0" t="n">
        <v>1.75850000000003</v>
      </c>
      <c r="S3" s="0" t="n">
        <v>2.25999999046326</v>
      </c>
      <c r="T3" s="0" t="n">
        <v>1000</v>
      </c>
      <c r="U3" s="0" t="n">
        <v>86</v>
      </c>
      <c r="V3" s="0" t="n">
        <v>5.67000007629395</v>
      </c>
      <c r="W3" s="0" t="n">
        <v>2.50884962081909</v>
      </c>
      <c r="X3" s="0" t="n">
        <v>2</v>
      </c>
      <c r="Y3" s="0" t="n">
        <v>0.00705200014635921</v>
      </c>
      <c r="Z3" s="0" t="n">
        <v>8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1000</v>
      </c>
      <c r="H4" s="0" t="n">
        <v>0.670000016689301</v>
      </c>
      <c r="I4" s="0" t="n">
        <v>64.6552505493164</v>
      </c>
      <c r="J4" s="0" t="n">
        <v>5.14466857910156</v>
      </c>
      <c r="K4" s="0" t="n">
        <v>41.9347496032715</v>
      </c>
      <c r="L4" s="0" t="n">
        <v>3.33566856384277</v>
      </c>
      <c r="M4" s="0" t="n">
        <v>299</v>
      </c>
      <c r="N4" s="0" t="n">
        <v>22.7205009460449</v>
      </c>
      <c r="O4" s="0" t="n">
        <v>1.80900001525879</v>
      </c>
      <c r="P4" s="0" t="n">
        <v>4.99999987368938E-006</v>
      </c>
      <c r="Q4" s="0" t="n">
        <v>2.70000004768372</v>
      </c>
      <c r="R4" s="0" t="n">
        <v>6.34475000000001</v>
      </c>
      <c r="S4" s="0" t="n">
        <v>1.87000000476837</v>
      </c>
      <c r="T4" s="0" t="n">
        <v>1000</v>
      </c>
      <c r="U4" s="0" t="n">
        <v>71</v>
      </c>
      <c r="V4" s="0" t="n">
        <v>9.3100004196167</v>
      </c>
      <c r="W4" s="0" t="n">
        <v>4.97860956192017</v>
      </c>
      <c r="X4" s="0" t="n">
        <v>3</v>
      </c>
      <c r="Y4" s="0" t="n">
        <v>0.0031999999191612</v>
      </c>
      <c r="Z4" s="0" t="n">
        <v>3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1000</v>
      </c>
      <c r="H5" s="0" t="n">
        <v>0.75</v>
      </c>
      <c r="I5" s="0" t="n">
        <v>112.319999694824</v>
      </c>
      <c r="J5" s="0" t="n">
        <v>7.7975001335144</v>
      </c>
      <c r="K5" s="0" t="n">
        <v>32.0400009155273</v>
      </c>
      <c r="L5" s="0" t="n">
        <v>2.22499990463257</v>
      </c>
      <c r="M5" s="0" t="n">
        <v>178</v>
      </c>
      <c r="N5" s="0" t="n">
        <v>80.2799987792969</v>
      </c>
      <c r="O5" s="0" t="n">
        <v>5.57250022888184</v>
      </c>
      <c r="P5" s="0" t="n">
        <v>3.99999998990097E-006</v>
      </c>
      <c r="Q5" s="0" t="n">
        <v>7.42999982833862</v>
      </c>
      <c r="R5" s="0" t="n">
        <v>-20.28</v>
      </c>
      <c r="S5" s="0" t="n">
        <v>2.40000009536743</v>
      </c>
      <c r="T5" s="0" t="n">
        <v>1000</v>
      </c>
      <c r="U5" s="0" t="n">
        <v>92.04</v>
      </c>
      <c r="V5" s="0" t="n">
        <v>7.11999988555908</v>
      </c>
      <c r="W5" s="0" t="n">
        <v>2.96666669845581</v>
      </c>
      <c r="X5" s="0" t="n">
        <v>2</v>
      </c>
      <c r="Y5" s="0" t="n">
        <v>-0.000855999998748302</v>
      </c>
      <c r="Z5" s="0" t="n">
        <v>4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1000</v>
      </c>
      <c r="H6" s="0" t="n">
        <v>0.509999990463257</v>
      </c>
      <c r="I6" s="0" t="n">
        <v>62.3092498779297</v>
      </c>
      <c r="J6" s="0" t="n">
        <v>4.62120008468628</v>
      </c>
      <c r="K6" s="0" t="n">
        <v>40.851001739502</v>
      </c>
      <c r="L6" s="0" t="n">
        <v>3.02999997138977</v>
      </c>
      <c r="M6" s="0" t="n">
        <v>356</v>
      </c>
      <c r="N6" s="0" t="n">
        <v>21.4582500457764</v>
      </c>
      <c r="O6" s="0" t="n">
        <v>1.59119999408722</v>
      </c>
      <c r="P6" s="0" t="n">
        <v>3.99999998990097E-006</v>
      </c>
      <c r="Q6" s="0" t="n">
        <v>3.11999988555908</v>
      </c>
      <c r="R6" s="0" t="n">
        <v>5.69075</v>
      </c>
      <c r="S6" s="0" t="n">
        <v>1.52999997138977</v>
      </c>
      <c r="T6" s="0" t="n">
        <v>1000</v>
      </c>
      <c r="U6" s="0" t="n">
        <v>68</v>
      </c>
      <c r="V6" s="0" t="n">
        <v>9.09000015258789</v>
      </c>
      <c r="W6" s="0" t="n">
        <v>5.94117641448975</v>
      </c>
      <c r="X6" s="0" t="n">
        <v>3</v>
      </c>
      <c r="Y6" s="0" t="n">
        <v>-0.0102089997380972</v>
      </c>
      <c r="Z6" s="0" t="n">
        <v>5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1000</v>
      </c>
      <c r="H7" s="0" t="n">
        <v>1.25</v>
      </c>
      <c r="I7" s="0" t="n">
        <v>115.630500793457</v>
      </c>
      <c r="J7" s="0" t="n">
        <v>20.4580421447754</v>
      </c>
      <c r="K7" s="0" t="n">
        <v>64.1737518310547</v>
      </c>
      <c r="L7" s="0" t="n">
        <v>11.3455410003662</v>
      </c>
      <c r="M7" s="0" t="n">
        <v>545</v>
      </c>
      <c r="N7" s="0" t="n">
        <v>51.4567489624023</v>
      </c>
      <c r="O7" s="0" t="n">
        <v>9.11250019073486</v>
      </c>
      <c r="P7" s="0" t="n">
        <v>3.99999998990097E-006</v>
      </c>
      <c r="Q7" s="0" t="n">
        <v>7.28999996185303</v>
      </c>
      <c r="R7" s="0" t="n">
        <v>-0.456750000000014</v>
      </c>
      <c r="S7" s="0" t="n">
        <v>1.57000005245209</v>
      </c>
      <c r="T7" s="0" t="n">
        <v>1000</v>
      </c>
      <c r="U7" s="0" t="n">
        <v>115.17375</v>
      </c>
      <c r="V7" s="0" t="n">
        <v>14.25</v>
      </c>
      <c r="W7" s="0" t="n">
        <v>9.0764331817627</v>
      </c>
      <c r="X7" s="0" t="n">
        <v>11</v>
      </c>
      <c r="Y7" s="0" t="n">
        <v>0.00614700000733137</v>
      </c>
      <c r="Z7" s="0" t="n">
        <v>1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1000</v>
      </c>
      <c r="H8" s="0" t="n">
        <v>0.949999988079071</v>
      </c>
      <c r="I8" s="0" t="n">
        <v>90.786750793457</v>
      </c>
      <c r="J8" s="0" t="n">
        <v>6.91260480880737</v>
      </c>
      <c r="K8" s="0" t="n">
        <v>48.1980018615723</v>
      </c>
      <c r="L8" s="0" t="n">
        <v>3.67310476303101</v>
      </c>
      <c r="M8" s="0" t="n">
        <v>232</v>
      </c>
      <c r="N8" s="0" t="n">
        <v>42.5887489318848</v>
      </c>
      <c r="O8" s="0" t="n">
        <v>3.23950004577637</v>
      </c>
      <c r="P8" s="0" t="n">
        <v>3.99999998990097E-006</v>
      </c>
      <c r="Q8" s="0" t="n">
        <v>3.41000008583069</v>
      </c>
      <c r="R8" s="0" t="n">
        <v>6.41125000000001</v>
      </c>
      <c r="S8" s="0" t="n">
        <v>2.76999998092651</v>
      </c>
      <c r="T8" s="0" t="n">
        <v>1000</v>
      </c>
      <c r="U8" s="0" t="n">
        <v>97.198</v>
      </c>
      <c r="V8" s="0" t="n">
        <v>10.710000038147</v>
      </c>
      <c r="W8" s="0" t="n">
        <v>3.86642599105835</v>
      </c>
      <c r="X8" s="0" t="n">
        <v>4</v>
      </c>
      <c r="Y8" s="0" t="n">
        <v>-0.000875999976415187</v>
      </c>
      <c r="Z8" s="0" t="n">
        <v>0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1000</v>
      </c>
      <c r="H9" s="0" t="n">
        <v>0.649999976158142</v>
      </c>
      <c r="I9" s="0" t="n">
        <v>70.5074996948242</v>
      </c>
      <c r="J9" s="0" t="n">
        <v>5.99452924728394</v>
      </c>
      <c r="K9" s="0" t="n">
        <v>37.3574981689453</v>
      </c>
      <c r="L9" s="0" t="n">
        <v>3.17352938652039</v>
      </c>
      <c r="M9" s="0" t="n">
        <v>293</v>
      </c>
      <c r="N9" s="0" t="n">
        <v>33.1500015258789</v>
      </c>
      <c r="O9" s="0" t="n">
        <v>2.82100009918213</v>
      </c>
      <c r="P9" s="0" t="n">
        <v>3.99999998990097E-006</v>
      </c>
      <c r="Q9" s="0" t="n">
        <v>4.34000015258789</v>
      </c>
      <c r="R9" s="0" t="n">
        <v>3.85000000000001</v>
      </c>
      <c r="S9" s="0" t="n">
        <v>1.70000004768372</v>
      </c>
      <c r="T9" s="0" t="n">
        <v>1000</v>
      </c>
      <c r="U9" s="0" t="n">
        <v>74.3575</v>
      </c>
      <c r="V9" s="0" t="n">
        <v>8.30000019073486</v>
      </c>
      <c r="W9" s="0" t="n">
        <v>4.88235282897949</v>
      </c>
      <c r="X9" s="0" t="n">
        <v>3</v>
      </c>
      <c r="Y9" s="0" t="n">
        <v>-0.000809999997727573</v>
      </c>
      <c r="Z9" s="0" t="n">
        <v>2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1000</v>
      </c>
      <c r="H10" s="0" t="n">
        <v>1.3400000333786</v>
      </c>
      <c r="I10" s="0" t="n">
        <v>74.3820037841797</v>
      </c>
      <c r="J10" s="0" t="n">
        <v>13.7475681304932</v>
      </c>
      <c r="K10" s="0" t="n">
        <v>51.4394989013672</v>
      </c>
      <c r="L10" s="0" t="n">
        <v>9.51316738128662</v>
      </c>
      <c r="M10" s="0" t="n">
        <v>426</v>
      </c>
      <c r="N10" s="0" t="n">
        <v>22.9424991607666</v>
      </c>
      <c r="O10" s="0" t="n">
        <v>4.23439979553223</v>
      </c>
      <c r="P10" s="0" t="n">
        <v>4.99999987368938E-006</v>
      </c>
      <c r="Q10" s="0" t="n">
        <v>3.16000008583069</v>
      </c>
      <c r="R10" s="0" t="n">
        <v>7.0575</v>
      </c>
      <c r="S10" s="0" t="n">
        <v>1.61000001430511</v>
      </c>
      <c r="T10" s="0" t="n">
        <v>1000</v>
      </c>
      <c r="U10" s="0" t="n">
        <v>81.4395</v>
      </c>
      <c r="V10" s="0" t="n">
        <v>11.4300003051758</v>
      </c>
      <c r="W10" s="0" t="n">
        <v>7.09937906265259</v>
      </c>
      <c r="X10" s="0" t="n">
        <v>10</v>
      </c>
      <c r="Y10" s="0" t="n">
        <v>0.00143199996091425</v>
      </c>
      <c r="Z10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11</v>
      </c>
      <c r="S2" s="0" t="n">
        <v>2</v>
      </c>
      <c r="T2" s="0" t="n">
        <v>1000</v>
      </c>
      <c r="U2" s="0" t="n">
        <v>74</v>
      </c>
      <c r="V2" s="0" t="n">
        <v>10</v>
      </c>
      <c r="W2" s="0" t="n">
        <v>5</v>
      </c>
      <c r="X2" s="0" t="n">
        <v>5</v>
      </c>
      <c r="Y2" s="0" t="n">
        <v>-0.00193699996452779</v>
      </c>
      <c r="Z2" s="0" t="n">
        <v>77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5</v>
      </c>
      <c r="S3" s="0" t="n">
        <v>2</v>
      </c>
      <c r="T3" s="0" t="n">
        <v>1000</v>
      </c>
      <c r="U3" s="0" t="n">
        <v>68</v>
      </c>
      <c r="V3" s="0" t="n">
        <v>10</v>
      </c>
      <c r="W3" s="0" t="n">
        <v>5</v>
      </c>
      <c r="X3" s="0" t="n">
        <v>5</v>
      </c>
      <c r="Y3" s="0" t="n">
        <v>-0.00161299994215369</v>
      </c>
      <c r="Z3" s="0" t="n">
        <v>0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</v>
      </c>
      <c r="S4" s="0" t="n">
        <v>2</v>
      </c>
      <c r="T4" s="0" t="n">
        <v>1000</v>
      </c>
      <c r="U4" s="0" t="n">
        <v>73</v>
      </c>
      <c r="V4" s="0" t="n">
        <v>10</v>
      </c>
      <c r="W4" s="0" t="n">
        <v>5</v>
      </c>
      <c r="X4" s="0" t="n">
        <v>5</v>
      </c>
      <c r="Y4" s="0" t="n">
        <v>-0.00188100000377744</v>
      </c>
      <c r="Z4" s="0" t="n">
        <v>69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13</v>
      </c>
      <c r="S5" s="0" t="n">
        <v>2</v>
      </c>
      <c r="T5" s="0" t="n">
        <v>1000</v>
      </c>
      <c r="U5" s="0" t="n">
        <v>76</v>
      </c>
      <c r="V5" s="0" t="n">
        <v>10</v>
      </c>
      <c r="W5" s="0" t="n">
        <v>5</v>
      </c>
      <c r="X5" s="0" t="n">
        <v>5</v>
      </c>
      <c r="Y5" s="0" t="n">
        <v>0.0689689964056015</v>
      </c>
      <c r="Z5" s="0" t="n">
        <v>66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13</v>
      </c>
      <c r="S6" s="0" t="n">
        <v>2</v>
      </c>
      <c r="T6" s="0" t="n">
        <v>1000</v>
      </c>
      <c r="U6" s="0" t="n">
        <v>76</v>
      </c>
      <c r="V6" s="0" t="n">
        <v>10</v>
      </c>
      <c r="W6" s="0" t="n">
        <v>5</v>
      </c>
      <c r="X6" s="0" t="n">
        <v>5</v>
      </c>
      <c r="Y6" s="0" t="n">
        <v>-0.00206699990667403</v>
      </c>
      <c r="Z6" s="0" t="n">
        <v>50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13</v>
      </c>
      <c r="S7" s="0" t="n">
        <v>2</v>
      </c>
      <c r="T7" s="0" t="n">
        <v>1000</v>
      </c>
      <c r="U7" s="0" t="n">
        <v>76</v>
      </c>
      <c r="V7" s="0" t="n">
        <v>10</v>
      </c>
      <c r="W7" s="0" t="n">
        <v>5</v>
      </c>
      <c r="X7" s="0" t="n">
        <v>5</v>
      </c>
      <c r="Y7" s="0" t="n">
        <v>-0.00218400009907782</v>
      </c>
      <c r="Z7" s="0" t="n">
        <v>25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8</v>
      </c>
      <c r="S8" s="0" t="n">
        <v>2</v>
      </c>
      <c r="T8" s="0" t="n">
        <v>1000</v>
      </c>
      <c r="U8" s="0" t="n">
        <v>71</v>
      </c>
      <c r="V8" s="0" t="n">
        <v>10</v>
      </c>
      <c r="W8" s="0" t="n">
        <v>5</v>
      </c>
      <c r="X8" s="0" t="n">
        <v>5</v>
      </c>
      <c r="Y8" s="0" t="n">
        <v>-0.00207199994474649</v>
      </c>
      <c r="Z8" s="0" t="n">
        <v>36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3.99999998990097E-006</v>
      </c>
      <c r="Q9" s="0" t="n">
        <v>2</v>
      </c>
      <c r="R9" s="0" t="n">
        <v>15</v>
      </c>
      <c r="S9" s="0" t="n">
        <v>2</v>
      </c>
      <c r="T9" s="0" t="n">
        <v>1000</v>
      </c>
      <c r="U9" s="0" t="n">
        <v>78</v>
      </c>
      <c r="V9" s="0" t="n">
        <v>10</v>
      </c>
      <c r="W9" s="0" t="n">
        <v>5</v>
      </c>
      <c r="X9" s="0" t="n">
        <v>5</v>
      </c>
      <c r="Y9" s="0" t="n">
        <v>-0.00212599989026785</v>
      </c>
      <c r="Z9" s="0" t="n">
        <v>21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7</v>
      </c>
      <c r="S10" s="0" t="n">
        <v>2</v>
      </c>
      <c r="T10" s="0" t="n">
        <v>1000</v>
      </c>
      <c r="U10" s="0" t="n">
        <v>70</v>
      </c>
      <c r="V10" s="0" t="n">
        <v>10</v>
      </c>
      <c r="W10" s="0" t="n">
        <v>5</v>
      </c>
      <c r="X10" s="0" t="n">
        <v>5</v>
      </c>
      <c r="Y10" s="0" t="n">
        <v>-0.00120800000149757</v>
      </c>
      <c r="Z10" s="0" t="n">
        <v>71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6</v>
      </c>
      <c r="S11" s="0" t="n">
        <v>2</v>
      </c>
      <c r="T11" s="0" t="n">
        <v>1000</v>
      </c>
      <c r="U11" s="0" t="n">
        <v>69</v>
      </c>
      <c r="V11" s="0" t="n">
        <v>10</v>
      </c>
      <c r="W11" s="0" t="n">
        <v>5</v>
      </c>
      <c r="X11" s="0" t="n">
        <v>5</v>
      </c>
      <c r="Y11" s="0" t="n">
        <v>-0.00272300001233816</v>
      </c>
      <c r="Z11" s="0" t="n">
        <v>63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3.00000010611257E-006</v>
      </c>
      <c r="Q12" s="0" t="n">
        <v>4</v>
      </c>
      <c r="R12" s="0" t="n">
        <v>18</v>
      </c>
      <c r="S12" s="0" t="n">
        <v>2</v>
      </c>
      <c r="T12" s="0" t="n">
        <v>1000</v>
      </c>
      <c r="U12" s="0" t="n">
        <v>99</v>
      </c>
      <c r="V12" s="0" t="n">
        <v>10</v>
      </c>
      <c r="W12" s="0" t="n">
        <v>5</v>
      </c>
      <c r="X12" s="0" t="n">
        <v>5</v>
      </c>
      <c r="Y12" s="0" t="n">
        <v>0.0643730014562607</v>
      </c>
      <c r="Z12" s="0" t="n">
        <v>13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12</v>
      </c>
      <c r="S13" s="0" t="n">
        <v>2</v>
      </c>
      <c r="T13" s="0" t="n">
        <v>1000</v>
      </c>
      <c r="U13" s="0" t="n">
        <v>93</v>
      </c>
      <c r="V13" s="0" t="n">
        <v>10</v>
      </c>
      <c r="W13" s="0" t="n">
        <v>5</v>
      </c>
      <c r="X13" s="0" t="n">
        <v>5</v>
      </c>
      <c r="Y13" s="0" t="n">
        <v>-0.00123599998187274</v>
      </c>
      <c r="Z13" s="0" t="n">
        <v>38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17</v>
      </c>
      <c r="S14" s="0" t="n">
        <v>2</v>
      </c>
      <c r="T14" s="0" t="n">
        <v>1000</v>
      </c>
      <c r="U14" s="0" t="n">
        <v>98</v>
      </c>
      <c r="V14" s="0" t="n">
        <v>10</v>
      </c>
      <c r="W14" s="0" t="n">
        <v>5</v>
      </c>
      <c r="X14" s="0" t="n">
        <v>5</v>
      </c>
      <c r="Y14" s="0" t="n">
        <v>-0.00201199995353818</v>
      </c>
      <c r="Z14" s="0" t="n">
        <v>65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6</v>
      </c>
      <c r="S15" s="0" t="n">
        <v>2</v>
      </c>
      <c r="T15" s="0" t="n">
        <v>1000</v>
      </c>
      <c r="U15" s="0" t="n">
        <v>87</v>
      </c>
      <c r="V15" s="0" t="n">
        <v>10</v>
      </c>
      <c r="W15" s="0" t="n">
        <v>5</v>
      </c>
      <c r="X15" s="0" t="n">
        <v>5</v>
      </c>
      <c r="Y15" s="0" t="n">
        <v>-0.00154099997598678</v>
      </c>
      <c r="Z15" s="0" t="n">
        <v>42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9</v>
      </c>
      <c r="S16" s="0" t="n">
        <v>2</v>
      </c>
      <c r="T16" s="0" t="n">
        <v>1000</v>
      </c>
      <c r="U16" s="0" t="n">
        <v>90</v>
      </c>
      <c r="V16" s="0" t="n">
        <v>10</v>
      </c>
      <c r="W16" s="0" t="n">
        <v>5</v>
      </c>
      <c r="X16" s="0" t="n">
        <v>5</v>
      </c>
      <c r="Y16" s="0" t="n">
        <v>-0.00124699994921684</v>
      </c>
      <c r="Z16" s="0" t="n">
        <v>64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14</v>
      </c>
      <c r="S17" s="0" t="n">
        <v>2</v>
      </c>
      <c r="T17" s="0" t="n">
        <v>1000</v>
      </c>
      <c r="U17" s="0" t="n">
        <v>95</v>
      </c>
      <c r="V17" s="0" t="n">
        <v>10</v>
      </c>
      <c r="W17" s="0" t="n">
        <v>5</v>
      </c>
      <c r="X17" s="0" t="n">
        <v>5</v>
      </c>
      <c r="Y17" s="0" t="n">
        <v>-0.00207899999804795</v>
      </c>
      <c r="Z17" s="0" t="n">
        <v>32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9.0000003183377E-006</v>
      </c>
      <c r="Q18" s="0" t="n">
        <v>4</v>
      </c>
      <c r="R18" s="0" t="n">
        <v>9</v>
      </c>
      <c r="S18" s="0" t="n">
        <v>2</v>
      </c>
      <c r="T18" s="0" t="n">
        <v>1000</v>
      </c>
      <c r="U18" s="0" t="n">
        <v>90</v>
      </c>
      <c r="V18" s="0" t="n">
        <v>10</v>
      </c>
      <c r="W18" s="0" t="n">
        <v>5</v>
      </c>
      <c r="X18" s="0" t="n">
        <v>5</v>
      </c>
      <c r="Y18" s="0" t="n">
        <v>-0.00258300011046231</v>
      </c>
      <c r="Z18" s="0" t="n">
        <v>70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9</v>
      </c>
      <c r="S19" s="0" t="n">
        <v>2</v>
      </c>
      <c r="T19" s="0" t="n">
        <v>1000</v>
      </c>
      <c r="U19" s="0" t="n">
        <v>90</v>
      </c>
      <c r="V19" s="0" t="n">
        <v>10</v>
      </c>
      <c r="W19" s="0" t="n">
        <v>5</v>
      </c>
      <c r="X19" s="0" t="n">
        <v>5</v>
      </c>
      <c r="Y19" s="0" t="n">
        <v>-0.00130100001115352</v>
      </c>
      <c r="Z19" s="0" t="n">
        <v>57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11</v>
      </c>
      <c r="S20" s="0" t="n">
        <v>2</v>
      </c>
      <c r="T20" s="0" t="n">
        <v>1000</v>
      </c>
      <c r="U20" s="0" t="n">
        <v>92</v>
      </c>
      <c r="V20" s="0" t="n">
        <v>10</v>
      </c>
      <c r="W20" s="0" t="n">
        <v>5</v>
      </c>
      <c r="X20" s="0" t="n">
        <v>5</v>
      </c>
      <c r="Y20" s="0" t="n">
        <v>-0.00184599997010082</v>
      </c>
      <c r="Z20" s="0" t="n">
        <v>7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3.00000010611257E-006</v>
      </c>
      <c r="Q21" s="0" t="n">
        <v>4</v>
      </c>
      <c r="R21" s="0" t="n">
        <v>9</v>
      </c>
      <c r="S21" s="0" t="n">
        <v>2</v>
      </c>
      <c r="T21" s="0" t="n">
        <v>1000</v>
      </c>
      <c r="U21" s="0" t="n">
        <v>90</v>
      </c>
      <c r="V21" s="0" t="n">
        <v>10</v>
      </c>
      <c r="W21" s="0" t="n">
        <v>5</v>
      </c>
      <c r="X21" s="0" t="n">
        <v>5</v>
      </c>
      <c r="Y21" s="0" t="n">
        <v>-0.00215500011108816</v>
      </c>
      <c r="Z21" s="0" t="n">
        <v>20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13</v>
      </c>
      <c r="S22" s="0" t="n">
        <v>2</v>
      </c>
      <c r="T22" s="0" t="n">
        <v>1000</v>
      </c>
      <c r="U22" s="0" t="n">
        <v>112</v>
      </c>
      <c r="V22" s="0" t="n">
        <v>10</v>
      </c>
      <c r="W22" s="0" t="n">
        <v>5</v>
      </c>
      <c r="X22" s="0" t="n">
        <v>5</v>
      </c>
      <c r="Y22" s="0" t="n">
        <v>0.0645480006933212</v>
      </c>
      <c r="Z22" s="0" t="n">
        <v>39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28</v>
      </c>
      <c r="S23" s="0" t="n">
        <v>2</v>
      </c>
      <c r="T23" s="0" t="n">
        <v>1000</v>
      </c>
      <c r="U23" s="0" t="n">
        <v>127</v>
      </c>
      <c r="V23" s="0" t="n">
        <v>10</v>
      </c>
      <c r="W23" s="0" t="n">
        <v>5</v>
      </c>
      <c r="X23" s="0" t="n">
        <v>5</v>
      </c>
      <c r="Y23" s="0" t="n">
        <v>-0.00218000006861985</v>
      </c>
      <c r="Z23" s="0" t="n">
        <v>33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4</v>
      </c>
      <c r="S24" s="0" t="n">
        <v>2</v>
      </c>
      <c r="T24" s="0" t="n">
        <v>1000</v>
      </c>
      <c r="U24" s="0" t="n">
        <v>103</v>
      </c>
      <c r="V24" s="0" t="n">
        <v>10</v>
      </c>
      <c r="W24" s="0" t="n">
        <v>5</v>
      </c>
      <c r="X24" s="0" t="n">
        <v>5</v>
      </c>
      <c r="Y24" s="0" t="n">
        <v>-0.00240799994207919</v>
      </c>
      <c r="Z24" s="0" t="n">
        <v>54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10</v>
      </c>
      <c r="S25" s="0" t="n">
        <v>2</v>
      </c>
      <c r="T25" s="0" t="n">
        <v>1000</v>
      </c>
      <c r="U25" s="0" t="n">
        <v>109</v>
      </c>
      <c r="V25" s="0" t="n">
        <v>10</v>
      </c>
      <c r="W25" s="0" t="n">
        <v>5</v>
      </c>
      <c r="X25" s="0" t="n">
        <v>5</v>
      </c>
      <c r="Y25" s="0" t="n">
        <v>-0.00129100005142391</v>
      </c>
      <c r="Z25" s="0" t="n">
        <v>48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37</v>
      </c>
      <c r="S26" s="0" t="n">
        <v>2</v>
      </c>
      <c r="T26" s="0" t="n">
        <v>1000</v>
      </c>
      <c r="U26" s="0" t="n">
        <v>136</v>
      </c>
      <c r="V26" s="0" t="n">
        <v>10</v>
      </c>
      <c r="W26" s="0" t="n">
        <v>5</v>
      </c>
      <c r="X26" s="0" t="n">
        <v>5</v>
      </c>
      <c r="Y26" s="0" t="n">
        <v>-0.00118599995039403</v>
      </c>
      <c r="Z26" s="0" t="n">
        <v>34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5</v>
      </c>
      <c r="S27" s="0" t="n">
        <v>2</v>
      </c>
      <c r="T27" s="0" t="n">
        <v>1000</v>
      </c>
      <c r="U27" s="0" t="n">
        <v>104</v>
      </c>
      <c r="V27" s="0" t="n">
        <v>10</v>
      </c>
      <c r="W27" s="0" t="n">
        <v>5</v>
      </c>
      <c r="X27" s="0" t="n">
        <v>5</v>
      </c>
      <c r="Y27" s="0" t="n">
        <v>-0.00202300003729761</v>
      </c>
      <c r="Z27" s="0" t="n">
        <v>5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3.00000010611257E-006</v>
      </c>
      <c r="Q28" s="0" t="n">
        <v>6</v>
      </c>
      <c r="R28" s="0" t="n">
        <v>18</v>
      </c>
      <c r="S28" s="0" t="n">
        <v>2</v>
      </c>
      <c r="T28" s="0" t="n">
        <v>1000</v>
      </c>
      <c r="U28" s="0" t="n">
        <v>117</v>
      </c>
      <c r="V28" s="0" t="n">
        <v>10</v>
      </c>
      <c r="W28" s="0" t="n">
        <v>5</v>
      </c>
      <c r="X28" s="0" t="n">
        <v>5</v>
      </c>
      <c r="Y28" s="0" t="n">
        <v>-0.00204199994914234</v>
      </c>
      <c r="Z28" s="0" t="n">
        <v>47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6</v>
      </c>
      <c r="S29" s="0" t="n">
        <v>2</v>
      </c>
      <c r="T29" s="0" t="n">
        <v>1000</v>
      </c>
      <c r="U29" s="0" t="n">
        <v>105</v>
      </c>
      <c r="V29" s="0" t="n">
        <v>10</v>
      </c>
      <c r="W29" s="0" t="n">
        <v>5</v>
      </c>
      <c r="X29" s="0" t="n">
        <v>5</v>
      </c>
      <c r="Y29" s="0" t="n">
        <v>-0.00120499997865409</v>
      </c>
      <c r="Z29" s="0" t="n">
        <v>41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30</v>
      </c>
      <c r="S30" s="0" t="n">
        <v>2</v>
      </c>
      <c r="T30" s="0" t="n">
        <v>1000</v>
      </c>
      <c r="U30" s="0" t="n">
        <v>129</v>
      </c>
      <c r="V30" s="0" t="n">
        <v>10</v>
      </c>
      <c r="W30" s="0" t="n">
        <v>5</v>
      </c>
      <c r="X30" s="0" t="n">
        <v>5</v>
      </c>
      <c r="Y30" s="0" t="n">
        <v>-0.00198199995793402</v>
      </c>
      <c r="Z30" s="0" t="n">
        <v>24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22</v>
      </c>
      <c r="S31" s="0" t="n">
        <v>2</v>
      </c>
      <c r="T31" s="0" t="n">
        <v>1000</v>
      </c>
      <c r="U31" s="0" t="n">
        <v>121</v>
      </c>
      <c r="V31" s="0" t="n">
        <v>10</v>
      </c>
      <c r="W31" s="0" t="n">
        <v>5</v>
      </c>
      <c r="X31" s="0" t="n">
        <v>5</v>
      </c>
      <c r="Y31" s="0" t="n">
        <v>-0.00205300003290176</v>
      </c>
      <c r="Z31" s="0" t="n">
        <v>3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5</v>
      </c>
      <c r="S32" s="0" t="n">
        <v>2</v>
      </c>
      <c r="T32" s="0" t="n">
        <v>1000</v>
      </c>
      <c r="U32" s="0" t="n">
        <v>122</v>
      </c>
      <c r="V32" s="0" t="n">
        <v>10</v>
      </c>
      <c r="W32" s="0" t="n">
        <v>5</v>
      </c>
      <c r="X32" s="0" t="n">
        <v>5</v>
      </c>
      <c r="Y32" s="0" t="n">
        <v>-0.00141699996311218</v>
      </c>
      <c r="Z32" s="0" t="n">
        <v>49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16</v>
      </c>
      <c r="S33" s="0" t="n">
        <v>2</v>
      </c>
      <c r="T33" s="0" t="n">
        <v>1000</v>
      </c>
      <c r="U33" s="0" t="n">
        <v>133</v>
      </c>
      <c r="V33" s="0" t="n">
        <v>10</v>
      </c>
      <c r="W33" s="0" t="n">
        <v>5</v>
      </c>
      <c r="X33" s="0" t="n">
        <v>5</v>
      </c>
      <c r="Y33" s="0" t="n">
        <v>-0.00210399995557964</v>
      </c>
      <c r="Z33" s="0" t="n">
        <v>43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13</v>
      </c>
      <c r="S34" s="0" t="n">
        <v>2</v>
      </c>
      <c r="T34" s="0" t="n">
        <v>1000</v>
      </c>
      <c r="U34" s="0" t="n">
        <v>130</v>
      </c>
      <c r="V34" s="0" t="n">
        <v>10</v>
      </c>
      <c r="W34" s="0" t="n">
        <v>5</v>
      </c>
      <c r="X34" s="0" t="n">
        <v>5</v>
      </c>
      <c r="Y34" s="0" t="n">
        <v>-0.00180099997669458</v>
      </c>
      <c r="Z34" s="0" t="n">
        <v>27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29</v>
      </c>
      <c r="S35" s="0" t="n">
        <v>2</v>
      </c>
      <c r="T35" s="0" t="n">
        <v>1000</v>
      </c>
      <c r="U35" s="0" t="n">
        <v>146</v>
      </c>
      <c r="V35" s="0" t="n">
        <v>10</v>
      </c>
      <c r="W35" s="0" t="n">
        <v>5</v>
      </c>
      <c r="X35" s="0" t="n">
        <v>5</v>
      </c>
      <c r="Y35" s="0" t="n">
        <v>-0.00192399998195469</v>
      </c>
      <c r="Z35" s="0" t="n">
        <v>30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16</v>
      </c>
      <c r="S36" s="0" t="n">
        <v>2</v>
      </c>
      <c r="T36" s="0" t="n">
        <v>1000</v>
      </c>
      <c r="U36" s="0" t="n">
        <v>133</v>
      </c>
      <c r="V36" s="0" t="n">
        <v>10</v>
      </c>
      <c r="W36" s="0" t="n">
        <v>5</v>
      </c>
      <c r="X36" s="0" t="n">
        <v>5</v>
      </c>
      <c r="Y36" s="0" t="n">
        <v>-0.00218300009146333</v>
      </c>
      <c r="Z36" s="0" t="n">
        <v>18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19</v>
      </c>
      <c r="S37" s="0" t="n">
        <v>2</v>
      </c>
      <c r="T37" s="0" t="n">
        <v>1000</v>
      </c>
      <c r="U37" s="0" t="n">
        <v>136</v>
      </c>
      <c r="V37" s="0" t="n">
        <v>10</v>
      </c>
      <c r="W37" s="0" t="n">
        <v>5</v>
      </c>
      <c r="X37" s="0" t="n">
        <v>5</v>
      </c>
      <c r="Y37" s="0" t="n">
        <v>-0.00194999994710088</v>
      </c>
      <c r="Z37" s="0" t="n">
        <v>26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18</v>
      </c>
      <c r="S38" s="0" t="n">
        <v>2</v>
      </c>
      <c r="T38" s="0" t="n">
        <v>1000</v>
      </c>
      <c r="U38" s="0" t="n">
        <v>135</v>
      </c>
      <c r="V38" s="0" t="n">
        <v>10</v>
      </c>
      <c r="W38" s="0" t="n">
        <v>5</v>
      </c>
      <c r="X38" s="0" t="n">
        <v>5</v>
      </c>
      <c r="Y38" s="0" t="n">
        <v>-0.00198099995031953</v>
      </c>
      <c r="Z38" s="0" t="n">
        <v>44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32</v>
      </c>
      <c r="S39" s="0" t="n">
        <v>2</v>
      </c>
      <c r="T39" s="0" t="n">
        <v>1000</v>
      </c>
      <c r="U39" s="0" t="n">
        <v>149</v>
      </c>
      <c r="V39" s="0" t="n">
        <v>10</v>
      </c>
      <c r="W39" s="0" t="n">
        <v>5</v>
      </c>
      <c r="X39" s="0" t="n">
        <v>5</v>
      </c>
      <c r="Y39" s="0" t="n">
        <v>-0.00183399999514222</v>
      </c>
      <c r="Z39" s="0" t="n">
        <v>35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14</v>
      </c>
      <c r="S40" s="0" t="n">
        <v>2</v>
      </c>
      <c r="T40" s="0" t="n">
        <v>1000</v>
      </c>
      <c r="U40" s="0" t="n">
        <v>131</v>
      </c>
      <c r="V40" s="0" t="n">
        <v>10</v>
      </c>
      <c r="W40" s="0" t="n">
        <v>5</v>
      </c>
      <c r="X40" s="0" t="n">
        <v>5</v>
      </c>
      <c r="Y40" s="0" t="n">
        <v>-0.0022809999063611</v>
      </c>
      <c r="Z40" s="0" t="n">
        <v>68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2</v>
      </c>
      <c r="S41" s="0" t="n">
        <v>2</v>
      </c>
      <c r="T41" s="0" t="n">
        <v>1000</v>
      </c>
      <c r="U41" s="0" t="n">
        <v>119</v>
      </c>
      <c r="V41" s="0" t="n">
        <v>10</v>
      </c>
      <c r="W41" s="0" t="n">
        <v>5</v>
      </c>
      <c r="X41" s="0" t="n">
        <v>5</v>
      </c>
      <c r="Y41" s="0" t="n">
        <v>-0.00166099995840341</v>
      </c>
      <c r="Z41" s="0" t="n">
        <v>51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0.589999973773956</v>
      </c>
      <c r="I42" s="0" t="n">
        <v>119.893501281738</v>
      </c>
      <c r="J42" s="0" t="n">
        <v>6.31446886062622</v>
      </c>
      <c r="K42" s="0" t="n">
        <v>40.5247497558594</v>
      </c>
      <c r="L42" s="0" t="n">
        <v>2.13726902008057</v>
      </c>
      <c r="M42" s="0" t="n">
        <v>217</v>
      </c>
      <c r="N42" s="0" t="n">
        <v>79.3687515258789</v>
      </c>
      <c r="O42" s="0" t="n">
        <v>4.17719984054565</v>
      </c>
      <c r="P42" s="0" t="n">
        <v>3.00000010611257E-006</v>
      </c>
      <c r="Q42" s="0" t="n">
        <v>7.07999992370606</v>
      </c>
      <c r="R42" s="0" t="n">
        <v>20.1065</v>
      </c>
      <c r="S42" s="0" t="n">
        <v>2.49000000953674</v>
      </c>
      <c r="T42" s="0" t="n">
        <v>1000</v>
      </c>
      <c r="U42" s="0" t="n">
        <v>140</v>
      </c>
      <c r="V42" s="0" t="n">
        <v>9.02000045776367</v>
      </c>
      <c r="W42" s="0" t="n">
        <v>3.62248992919922</v>
      </c>
      <c r="X42" s="0" t="n">
        <v>2</v>
      </c>
      <c r="Y42" s="0" t="n">
        <v>-0.00756599986925721</v>
      </c>
      <c r="Z42" s="0" t="n">
        <v>28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0.790000021457672</v>
      </c>
      <c r="I43" s="0" t="n">
        <v>76.5899963378906</v>
      </c>
      <c r="J43" s="0" t="n">
        <v>11.6902828216553</v>
      </c>
      <c r="K43" s="0" t="n">
        <v>48.3862495422363</v>
      </c>
      <c r="L43" s="0" t="n">
        <v>7.3847827911377</v>
      </c>
      <c r="M43" s="0" t="n">
        <v>561</v>
      </c>
      <c r="N43" s="0" t="n">
        <v>28.2037506103516</v>
      </c>
      <c r="O43" s="0" t="n">
        <v>4.30550003051758</v>
      </c>
      <c r="P43" s="0" t="n">
        <v>3.00000010611257E-006</v>
      </c>
      <c r="Q43" s="0" t="n">
        <v>5.44999980926514</v>
      </c>
      <c r="R43" s="0" t="n">
        <v>28.79625</v>
      </c>
      <c r="S43" s="0" t="n">
        <v>1.14999997615814</v>
      </c>
      <c r="T43" s="0" t="n">
        <v>1000</v>
      </c>
      <c r="U43" s="0" t="n">
        <v>105.38625</v>
      </c>
      <c r="V43" s="0" t="n">
        <v>10.75</v>
      </c>
      <c r="W43" s="0" t="n">
        <v>9.34782600402832</v>
      </c>
      <c r="X43" s="0" t="n">
        <v>7</v>
      </c>
      <c r="Y43" s="0" t="n">
        <v>0.000905999972019345</v>
      </c>
      <c r="Z43" s="0" t="n">
        <v>14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1.04999995231628</v>
      </c>
      <c r="I44" s="0" t="n">
        <v>80.6894989013672</v>
      </c>
      <c r="J44" s="0" t="n">
        <v>7.29180240631104</v>
      </c>
      <c r="K44" s="0" t="n">
        <v>44.1180000305176</v>
      </c>
      <c r="L44" s="0" t="n">
        <v>3.98430228233337</v>
      </c>
      <c r="M44" s="0" t="n">
        <v>228</v>
      </c>
      <c r="N44" s="0" t="n">
        <v>36.5714988708496</v>
      </c>
      <c r="O44" s="0" t="n">
        <v>3.30749988555908</v>
      </c>
      <c r="P44" s="0" t="n">
        <v>3.00000010611257E-006</v>
      </c>
      <c r="Q44" s="0" t="n">
        <v>3.15000009536743</v>
      </c>
      <c r="R44" s="0" t="n">
        <v>-1.57150000000001</v>
      </c>
      <c r="S44" s="0" t="n">
        <v>2.57999992370605</v>
      </c>
      <c r="T44" s="0" t="n">
        <v>1000</v>
      </c>
      <c r="U44" s="0" t="n">
        <v>79.118</v>
      </c>
      <c r="V44" s="0" t="n">
        <v>9.78999996185303</v>
      </c>
      <c r="W44" s="0" t="n">
        <v>3.79457354545593</v>
      </c>
      <c r="X44" s="0" t="n">
        <v>4</v>
      </c>
      <c r="Y44" s="0" t="n">
        <v>0.00403399998322129</v>
      </c>
      <c r="Z44" s="0" t="n">
        <v>40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0.949999988079071</v>
      </c>
      <c r="I45" s="0" t="n">
        <v>116.68049621582</v>
      </c>
      <c r="J45" s="0" t="n">
        <v>9.54595375061035</v>
      </c>
      <c r="K45" s="0" t="n">
        <v>63.6614990234375</v>
      </c>
      <c r="L45" s="0" t="n">
        <v>5.21395349502564</v>
      </c>
      <c r="M45" s="0" t="n">
        <v>329</v>
      </c>
      <c r="N45" s="0" t="n">
        <v>53.0190010070801</v>
      </c>
      <c r="O45" s="0" t="n">
        <v>4.33199977874756</v>
      </c>
      <c r="P45" s="0" t="n">
        <v>3.00000010611257E-006</v>
      </c>
      <c r="Q45" s="0" t="n">
        <v>4.55999994277954</v>
      </c>
      <c r="R45" s="0" t="n">
        <v>8.31950000000001</v>
      </c>
      <c r="S45" s="0" t="n">
        <v>2.57999992370605</v>
      </c>
      <c r="T45" s="0" t="n">
        <v>1000</v>
      </c>
      <c r="U45" s="0" t="n">
        <v>125</v>
      </c>
      <c r="V45" s="0" t="n">
        <v>14.1599998474121</v>
      </c>
      <c r="W45" s="0" t="n">
        <v>5.48837232589722</v>
      </c>
      <c r="X45" s="0" t="n">
        <v>5</v>
      </c>
      <c r="Y45" s="0" t="n">
        <v>-0.00752800004556775</v>
      </c>
      <c r="Z45" s="0" t="n">
        <v>58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1.37999999523163</v>
      </c>
      <c r="I46" s="0" t="n">
        <v>61.1235008239746</v>
      </c>
      <c r="J46" s="0" t="n">
        <v>6.62703418731689</v>
      </c>
      <c r="K46" s="0" t="n">
        <v>32.9939994812012</v>
      </c>
      <c r="L46" s="0" t="n">
        <v>3.5772340297699</v>
      </c>
      <c r="M46" s="0" t="n">
        <v>156</v>
      </c>
      <c r="N46" s="0" t="n">
        <v>28.1294994354248</v>
      </c>
      <c r="O46" s="0" t="n">
        <v>3.04979991912842</v>
      </c>
      <c r="P46" s="0" t="n">
        <v>3.00000010611257E-006</v>
      </c>
      <c r="Q46" s="0" t="n">
        <v>2.21000003814697</v>
      </c>
      <c r="R46" s="0" t="n">
        <v>0.876499999999993</v>
      </c>
      <c r="S46" s="0" t="n">
        <v>2.8199999332428</v>
      </c>
      <c r="T46" s="0" t="n">
        <v>1000</v>
      </c>
      <c r="U46" s="0" t="n">
        <v>62</v>
      </c>
      <c r="V46" s="0" t="n">
        <v>7.30999994277954</v>
      </c>
      <c r="W46" s="0" t="n">
        <v>2.59219861030579</v>
      </c>
      <c r="X46" s="0" t="n">
        <v>4</v>
      </c>
      <c r="Y46" s="0" t="n">
        <v>0.00608299998566508</v>
      </c>
      <c r="Z46" s="0" t="n">
        <v>16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1.4099999666214</v>
      </c>
      <c r="I47" s="0" t="n">
        <v>84.2265014648438</v>
      </c>
      <c r="J47" s="0" t="n">
        <v>17.2410736083984</v>
      </c>
      <c r="K47" s="0" t="n">
        <v>54.7357482910156</v>
      </c>
      <c r="L47" s="0" t="n">
        <v>11.2062749862671</v>
      </c>
      <c r="M47" s="0" t="n">
        <v>477</v>
      </c>
      <c r="N47" s="0" t="n">
        <v>29.4907493591309</v>
      </c>
      <c r="O47" s="0" t="n">
        <v>6.03480005264282</v>
      </c>
      <c r="P47" s="0" t="n">
        <v>4.99999987368938E-006</v>
      </c>
      <c r="Q47" s="0" t="n">
        <v>4.28000020980835</v>
      </c>
      <c r="R47" s="0" t="n">
        <v>11.7735</v>
      </c>
      <c r="S47" s="0" t="n">
        <v>1.52999997138977</v>
      </c>
      <c r="T47" s="0" t="n">
        <v>1000</v>
      </c>
      <c r="U47" s="0" t="n">
        <v>96</v>
      </c>
      <c r="V47" s="0" t="n">
        <v>12.1599998474121</v>
      </c>
      <c r="W47" s="0" t="n">
        <v>7.94771242141724</v>
      </c>
      <c r="X47" s="0" t="n">
        <v>11</v>
      </c>
      <c r="Y47" s="0" t="n">
        <v>0.0023970000911504</v>
      </c>
      <c r="Z47" s="0" t="n">
        <v>22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0.899999976158142</v>
      </c>
      <c r="I48" s="0" t="n">
        <v>145.911743164063</v>
      </c>
      <c r="J48" s="0" t="n">
        <v>11.3591203689575</v>
      </c>
      <c r="K48" s="0" t="n">
        <v>60.5234985351563</v>
      </c>
      <c r="L48" s="0" t="n">
        <v>4.71712064743042</v>
      </c>
      <c r="M48" s="0" t="n">
        <v>314</v>
      </c>
      <c r="N48" s="0" t="n">
        <v>85.3882522583008</v>
      </c>
      <c r="O48" s="0" t="n">
        <v>6.64200019836426</v>
      </c>
      <c r="P48" s="0" t="n">
        <v>3.99999998990097E-006</v>
      </c>
      <c r="Q48" s="0" t="n">
        <v>7.38000011444092</v>
      </c>
      <c r="R48" s="0" t="n">
        <v>3.08825000000002</v>
      </c>
      <c r="S48" s="0" t="n">
        <v>2.5699999332428</v>
      </c>
      <c r="T48" s="0" t="n">
        <v>1000</v>
      </c>
      <c r="U48" s="0" t="n">
        <v>149</v>
      </c>
      <c r="V48" s="0" t="n">
        <v>13.4700002670288</v>
      </c>
      <c r="W48" s="0" t="n">
        <v>5.24124526977539</v>
      </c>
      <c r="X48" s="0" t="n">
        <v>5</v>
      </c>
      <c r="Y48" s="0" t="n">
        <v>-0.0104229999706149</v>
      </c>
      <c r="Z48" s="0" t="n">
        <v>79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0.829999983310699</v>
      </c>
      <c r="I49" s="0" t="n">
        <v>70.3349990844727</v>
      </c>
      <c r="J49" s="0" t="n">
        <v>7.21177768707275</v>
      </c>
      <c r="K49" s="0" t="n">
        <v>48.8699989318848</v>
      </c>
      <c r="L49" s="0" t="n">
        <v>5.01227760314941</v>
      </c>
      <c r="M49" s="0" t="n">
        <v>362</v>
      </c>
      <c r="N49" s="0" t="n">
        <v>21.4650001525879</v>
      </c>
      <c r="O49" s="0" t="n">
        <v>2.19950008392334</v>
      </c>
      <c r="P49" s="0" t="n">
        <v>3.99999998990097E-006</v>
      </c>
      <c r="Q49" s="0" t="n">
        <v>2.65000009536743</v>
      </c>
      <c r="R49" s="0" t="n">
        <v>10.535</v>
      </c>
      <c r="S49" s="0" t="n">
        <v>1.79999995231628</v>
      </c>
      <c r="T49" s="0" t="n">
        <v>1000</v>
      </c>
      <c r="U49" s="0" t="n">
        <v>80.87</v>
      </c>
      <c r="V49" s="0" t="n">
        <v>10.8699998855591</v>
      </c>
      <c r="W49" s="0" t="n">
        <v>6.03888893127441</v>
      </c>
      <c r="X49" s="0" t="n">
        <v>5</v>
      </c>
      <c r="Y49" s="0" t="n">
        <v>-0.00745500018820167</v>
      </c>
      <c r="Z49" s="0" t="n">
        <v>29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0.810000002384186</v>
      </c>
      <c r="I50" s="0" t="n">
        <v>92.1689987182617</v>
      </c>
      <c r="J50" s="0" t="n">
        <v>7.17046356201172</v>
      </c>
      <c r="K50" s="0" t="n">
        <v>54.5737495422363</v>
      </c>
      <c r="L50" s="0" t="n">
        <v>4.24636363983154</v>
      </c>
      <c r="M50" s="0" t="n">
        <v>315</v>
      </c>
      <c r="N50" s="0" t="n">
        <v>37.5952491760254</v>
      </c>
      <c r="O50" s="0" t="n">
        <v>2.92409992218018</v>
      </c>
      <c r="P50" s="0" t="n">
        <v>3.99999998990097E-006</v>
      </c>
      <c r="Q50" s="0" t="n">
        <v>3.60999989509583</v>
      </c>
      <c r="R50" s="0" t="n">
        <v>7.83099999999999</v>
      </c>
      <c r="S50" s="0" t="n">
        <v>2.30999994277954</v>
      </c>
      <c r="T50" s="0" t="n">
        <v>1000</v>
      </c>
      <c r="U50" s="0" t="n">
        <v>100</v>
      </c>
      <c r="V50" s="0" t="n">
        <v>12.1099996566772</v>
      </c>
      <c r="W50" s="0" t="n">
        <v>5.24242401123047</v>
      </c>
      <c r="X50" s="0" t="n">
        <v>4</v>
      </c>
      <c r="Y50" s="0" t="n">
        <v>0.00536399986594915</v>
      </c>
      <c r="Z50" s="0" t="n">
        <v>73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0.550000011920929</v>
      </c>
      <c r="I51" s="0" t="n">
        <v>106.26000213623</v>
      </c>
      <c r="J51" s="0" t="n">
        <v>5.90000009536743</v>
      </c>
      <c r="K51" s="0" t="n">
        <v>39.9300003051758</v>
      </c>
      <c r="L51" s="0" t="n">
        <v>2.21499991416931</v>
      </c>
      <c r="M51" s="0" t="n">
        <v>242</v>
      </c>
      <c r="N51" s="0" t="n">
        <v>66.3300018310547</v>
      </c>
      <c r="O51" s="0" t="n">
        <v>3.68499994277954</v>
      </c>
      <c r="P51" s="0" t="n">
        <v>3.99999998990097E-006</v>
      </c>
      <c r="Q51" s="0" t="n">
        <v>6.69999980926514</v>
      </c>
      <c r="R51" s="0" t="n">
        <v>7.74000000000001</v>
      </c>
      <c r="S51" s="0" t="n">
        <v>2.20000004768372</v>
      </c>
      <c r="T51" s="0" t="n">
        <v>1000</v>
      </c>
      <c r="U51" s="0" t="n">
        <v>114</v>
      </c>
      <c r="V51" s="0" t="n">
        <v>8.85999965667725</v>
      </c>
      <c r="W51" s="0" t="n">
        <v>4.02727270126343</v>
      </c>
      <c r="X51" s="0" t="n">
        <v>2</v>
      </c>
      <c r="Y51" s="0" t="n">
        <v>0.00366599997505546</v>
      </c>
      <c r="Z51" s="0" t="n">
        <v>9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0.930000007152557</v>
      </c>
      <c r="I52" s="0" t="n">
        <v>59.4210014343262</v>
      </c>
      <c r="J52" s="0" t="n">
        <v>10.5891723632813</v>
      </c>
      <c r="K52" s="0" t="n">
        <v>27.8400001525879</v>
      </c>
      <c r="L52" s="0" t="n">
        <v>4.96267223358154</v>
      </c>
      <c r="M52" s="0" t="n">
        <v>320</v>
      </c>
      <c r="N52" s="0" t="n">
        <v>31.5809993743896</v>
      </c>
      <c r="O52" s="0" t="n">
        <v>5.62650012969971</v>
      </c>
      <c r="P52" s="0" t="n">
        <v>4.99999987368938E-006</v>
      </c>
      <c r="Q52" s="0" t="n">
        <v>6.05000019073486</v>
      </c>
      <c r="R52" s="0" t="n">
        <v>-1.42099999999999</v>
      </c>
      <c r="S52" s="0" t="n">
        <v>1.1599999666214</v>
      </c>
      <c r="T52" s="0" t="n">
        <v>1000</v>
      </c>
      <c r="U52" s="0" t="n">
        <v>58</v>
      </c>
      <c r="V52" s="0" t="n">
        <v>6.19000005722046</v>
      </c>
      <c r="W52" s="0" t="n">
        <v>5.33620691299439</v>
      </c>
      <c r="X52" s="0" t="n">
        <v>5</v>
      </c>
      <c r="Y52" s="0" t="n">
        <v>-0.00572599982842803</v>
      </c>
      <c r="Z52" s="0" t="n">
        <v>67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1.37999999523163</v>
      </c>
      <c r="I53" s="0" t="n">
        <v>54.9314994812012</v>
      </c>
      <c r="J53" s="0" t="n">
        <v>14.3869123458862</v>
      </c>
      <c r="K53" s="0" t="n">
        <v>37.6447486877441</v>
      </c>
      <c r="L53" s="0" t="n">
        <v>9.86051273345947</v>
      </c>
      <c r="M53" s="0" t="n">
        <v>429</v>
      </c>
      <c r="N53" s="0" t="n">
        <v>17.286750793457</v>
      </c>
      <c r="O53" s="0" t="n">
        <v>4.52640008926392</v>
      </c>
      <c r="P53" s="0" t="n">
        <v>4.99999987368938E-006</v>
      </c>
      <c r="Q53" s="0" t="n">
        <v>3.27999997138977</v>
      </c>
      <c r="R53" s="0" t="n">
        <v>-2.93149999999999</v>
      </c>
      <c r="S53" s="0" t="n">
        <v>1.16999995708466</v>
      </c>
      <c r="T53" s="0" t="n">
        <v>1000</v>
      </c>
      <c r="U53" s="0" t="n">
        <v>52</v>
      </c>
      <c r="V53" s="0" t="n">
        <v>8.35999965667725</v>
      </c>
      <c r="W53" s="0" t="n">
        <v>7.14529895782471</v>
      </c>
      <c r="X53" s="0" t="n">
        <v>10</v>
      </c>
      <c r="Y53" s="0" t="n">
        <v>0.00455999979749322</v>
      </c>
      <c r="Z53" s="0" t="n">
        <v>15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1.20000004768372</v>
      </c>
      <c r="I54" s="0" t="n">
        <v>125.141250610352</v>
      </c>
      <c r="J54" s="0" t="n">
        <v>15.1108779907227</v>
      </c>
      <c r="K54" s="0" t="n">
        <v>50.3880004882813</v>
      </c>
      <c r="L54" s="0" t="n">
        <v>6.08687782287598</v>
      </c>
      <c r="M54" s="0" t="n">
        <v>304</v>
      </c>
      <c r="N54" s="0" t="n">
        <v>74.7532501220703</v>
      </c>
      <c r="O54" s="0" t="n">
        <v>9.02400016784668</v>
      </c>
      <c r="P54" s="0" t="n">
        <v>3.99999998990097E-006</v>
      </c>
      <c r="Q54" s="0" t="n">
        <v>7.51999998092651</v>
      </c>
      <c r="R54" s="0" t="n">
        <v>13.24675</v>
      </c>
      <c r="S54" s="0" t="n">
        <v>2.21000003814697</v>
      </c>
      <c r="T54" s="0" t="n">
        <v>1000</v>
      </c>
      <c r="U54" s="0" t="n">
        <v>138.388</v>
      </c>
      <c r="V54" s="0" t="n">
        <v>11.210000038147</v>
      </c>
      <c r="W54" s="0" t="n">
        <v>5.07239818572998</v>
      </c>
      <c r="X54" s="0" t="n">
        <v>6</v>
      </c>
      <c r="Y54" s="0" t="n">
        <v>-0.00747499987483025</v>
      </c>
      <c r="Z54" s="0" t="n">
        <v>31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0.769999980926514</v>
      </c>
      <c r="I55" s="0" t="n">
        <v>127.625999450684</v>
      </c>
      <c r="J55" s="0" t="n">
        <v>9.14015769958496</v>
      </c>
      <c r="K55" s="0" t="n">
        <v>56.8222503662109</v>
      </c>
      <c r="L55" s="0" t="n">
        <v>4.06585788726807</v>
      </c>
      <c r="M55" s="0" t="n">
        <v>317</v>
      </c>
      <c r="N55" s="0" t="n">
        <v>70.8037490844727</v>
      </c>
      <c r="O55" s="0" t="n">
        <v>5.07429981231689</v>
      </c>
      <c r="P55" s="0" t="n">
        <v>4.99999987368938E-006</v>
      </c>
      <c r="Q55" s="0" t="n">
        <v>6.59000015258789</v>
      </c>
      <c r="R55" s="0" t="n">
        <v>12.374</v>
      </c>
      <c r="S55" s="0" t="n">
        <v>2.39000010490417</v>
      </c>
      <c r="T55" s="0" t="n">
        <v>1000</v>
      </c>
      <c r="U55" s="0" t="n">
        <v>140</v>
      </c>
      <c r="V55" s="0" t="n">
        <v>12.6199998855591</v>
      </c>
      <c r="W55" s="0" t="n">
        <v>5.28033494949341</v>
      </c>
      <c r="X55" s="0" t="n">
        <v>4</v>
      </c>
      <c r="Y55" s="0" t="n">
        <v>0.000901999999769032</v>
      </c>
      <c r="Z55" s="0" t="n">
        <v>61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0.779999971389771</v>
      </c>
      <c r="I56" s="0" t="n">
        <v>102.071250915527</v>
      </c>
      <c r="J56" s="0" t="n">
        <v>8.38596153259277</v>
      </c>
      <c r="K56" s="0" t="n">
        <v>50.6399993896484</v>
      </c>
      <c r="L56" s="0" t="n">
        <v>4.16616106033325</v>
      </c>
      <c r="M56" s="0" t="n">
        <v>320</v>
      </c>
      <c r="N56" s="0" t="n">
        <v>51.4312515258789</v>
      </c>
      <c r="O56" s="0" t="n">
        <v>4.21979999542236</v>
      </c>
      <c r="P56" s="0" t="n">
        <v>4.99999987368938E-006</v>
      </c>
      <c r="Q56" s="0" t="n">
        <v>5.40999984741211</v>
      </c>
      <c r="R56" s="0" t="n">
        <v>9.92875000000001</v>
      </c>
      <c r="S56" s="0" t="n">
        <v>2.10999989509583</v>
      </c>
      <c r="T56" s="0" t="n">
        <v>1000</v>
      </c>
      <c r="U56" s="0" t="n">
        <v>112</v>
      </c>
      <c r="V56" s="0" t="n">
        <v>11.2700004577637</v>
      </c>
      <c r="W56" s="0" t="n">
        <v>5.34123229980469</v>
      </c>
      <c r="X56" s="0" t="n">
        <v>4</v>
      </c>
      <c r="Y56" s="0" t="n">
        <v>-0.00961199961602688</v>
      </c>
      <c r="Z56" s="0" t="n">
        <v>59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1.10000002384186</v>
      </c>
      <c r="I57" s="0" t="n">
        <v>65.3625030517578</v>
      </c>
      <c r="J57" s="0" t="n">
        <v>7.60414266586304</v>
      </c>
      <c r="K57" s="0" t="n">
        <v>38.2724990844727</v>
      </c>
      <c r="L57" s="0" t="n">
        <v>4.44714307785034</v>
      </c>
      <c r="M57" s="0" t="n">
        <v>243</v>
      </c>
      <c r="N57" s="0" t="n">
        <v>27.0900001525879</v>
      </c>
      <c r="O57" s="0" t="n">
        <v>3.15700006484985</v>
      </c>
      <c r="P57" s="0" t="n">
        <v>4.99999987368938E-006</v>
      </c>
      <c r="Q57" s="0" t="n">
        <v>2.86999988555908</v>
      </c>
      <c r="R57" s="0" t="n">
        <v>10.91</v>
      </c>
      <c r="S57" s="0" t="n">
        <v>2.09999990463257</v>
      </c>
      <c r="T57" s="0" t="n">
        <v>1000</v>
      </c>
      <c r="U57" s="0" t="n">
        <v>76.2725</v>
      </c>
      <c r="V57" s="0" t="n">
        <v>8.48999977111816</v>
      </c>
      <c r="W57" s="0" t="n">
        <v>4.04285717010498</v>
      </c>
      <c r="X57" s="0" t="n">
        <v>4</v>
      </c>
      <c r="Y57" s="0" t="n">
        <v>0.00575299980118871</v>
      </c>
      <c r="Z57" s="0" t="n">
        <v>74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1.27999997138977</v>
      </c>
      <c r="I58" s="0" t="n">
        <v>74.6940002441406</v>
      </c>
      <c r="J58" s="0" t="n">
        <v>9.00252246856689</v>
      </c>
      <c r="K58" s="0" t="n">
        <v>35.5769996643066</v>
      </c>
      <c r="L58" s="0" t="n">
        <v>4.27932214736939</v>
      </c>
      <c r="M58" s="0" t="n">
        <v>201</v>
      </c>
      <c r="N58" s="0" t="n">
        <v>39.117000579834</v>
      </c>
      <c r="O58" s="0" t="n">
        <v>4.72319984436035</v>
      </c>
      <c r="P58" s="0" t="n">
        <v>3.99999998990097E-006</v>
      </c>
      <c r="Q58" s="0" t="n">
        <v>3.69000005722046</v>
      </c>
      <c r="R58" s="0" t="n">
        <v>16.306</v>
      </c>
      <c r="S58" s="0" t="n">
        <v>2.35999989509583</v>
      </c>
      <c r="T58" s="0" t="n">
        <v>1000</v>
      </c>
      <c r="U58" s="0" t="n">
        <v>91</v>
      </c>
      <c r="V58" s="0" t="n">
        <v>7.8899998664856</v>
      </c>
      <c r="W58" s="0" t="n">
        <v>3.34322023391724</v>
      </c>
      <c r="X58" s="0" t="n">
        <v>4</v>
      </c>
      <c r="Y58" s="0" t="n">
        <v>0.0053630000911653</v>
      </c>
      <c r="Z58" s="0" t="n">
        <v>12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0.540000021457672</v>
      </c>
      <c r="I59" s="0" t="n">
        <v>62.3564987182617</v>
      </c>
      <c r="J59" s="0" t="n">
        <v>5.02199983596802</v>
      </c>
      <c r="K59" s="0" t="n">
        <v>40.2299995422363</v>
      </c>
      <c r="L59" s="0" t="n">
        <v>3.24000000953674</v>
      </c>
      <c r="M59" s="0" t="n">
        <v>360</v>
      </c>
      <c r="N59" s="0" t="n">
        <v>22.1264991760254</v>
      </c>
      <c r="O59" s="0" t="n">
        <v>1.78199994564056</v>
      </c>
      <c r="P59" s="0" t="n">
        <v>3.99999998990097E-006</v>
      </c>
      <c r="Q59" s="0" t="n">
        <v>3.29999995231628</v>
      </c>
      <c r="R59" s="0" t="n">
        <v>16.8735</v>
      </c>
      <c r="S59" s="0" t="n">
        <v>1.49000000953674</v>
      </c>
      <c r="T59" s="0" t="n">
        <v>1000</v>
      </c>
      <c r="U59" s="0" t="n">
        <v>79.23</v>
      </c>
      <c r="V59" s="0" t="n">
        <v>8.9399995803833</v>
      </c>
      <c r="W59" s="0" t="n">
        <v>6</v>
      </c>
      <c r="X59" s="0" t="n">
        <v>3</v>
      </c>
      <c r="Y59" s="0" t="n">
        <v>0.00179100001696497</v>
      </c>
      <c r="Z59" s="0" t="n">
        <v>55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1.41999995708466</v>
      </c>
      <c r="I60" s="0" t="n">
        <v>93.8789978027344</v>
      </c>
      <c r="J60" s="0" t="n">
        <v>16.2020454406738</v>
      </c>
      <c r="K60" s="0" t="n">
        <v>65.3310012817383</v>
      </c>
      <c r="L60" s="0" t="n">
        <v>11.2746448516846</v>
      </c>
      <c r="M60" s="0" t="n">
        <v>476</v>
      </c>
      <c r="N60" s="0" t="n">
        <v>28.5480003356934</v>
      </c>
      <c r="O60" s="0" t="n">
        <v>4.9274001121521</v>
      </c>
      <c r="P60" s="0" t="n">
        <v>3.00000010611257E-006</v>
      </c>
      <c r="Q60" s="0" t="n">
        <v>3.47000002861023</v>
      </c>
      <c r="R60" s="0" t="n">
        <v>14.452</v>
      </c>
      <c r="S60" s="0" t="n">
        <v>1.83000004291534</v>
      </c>
      <c r="T60" s="0" t="n">
        <v>1000</v>
      </c>
      <c r="U60" s="0" t="n">
        <v>108.331</v>
      </c>
      <c r="V60" s="0" t="n">
        <v>14.5299997329712</v>
      </c>
      <c r="W60" s="0" t="n">
        <v>7.93989086151123</v>
      </c>
      <c r="X60" s="0" t="n">
        <v>11</v>
      </c>
      <c r="Y60" s="0" t="n">
        <v>-0.00560799986124039</v>
      </c>
      <c r="Z60" s="0" t="n">
        <v>23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0.800000011920929</v>
      </c>
      <c r="I61" s="0" t="n">
        <v>60.7410011291504</v>
      </c>
      <c r="J61" s="0" t="n">
        <v>5.28909826278687</v>
      </c>
      <c r="K61" s="0" t="n">
        <v>26.92799949646</v>
      </c>
      <c r="L61" s="0" t="n">
        <v>2.34509801864624</v>
      </c>
      <c r="M61" s="0" t="n">
        <v>176</v>
      </c>
      <c r="N61" s="0" t="n">
        <v>33.8129997253418</v>
      </c>
      <c r="O61" s="0" t="n">
        <v>2.94400000572205</v>
      </c>
      <c r="P61" s="0" t="n">
        <v>3.00000010611257E-006</v>
      </c>
      <c r="Q61" s="0" t="n">
        <v>3.6800000667572</v>
      </c>
      <c r="R61" s="0" t="n">
        <v>18.259</v>
      </c>
      <c r="S61" s="0" t="n">
        <v>2.03999996185303</v>
      </c>
      <c r="T61" s="0" t="n">
        <v>1000</v>
      </c>
      <c r="U61" s="0" t="n">
        <v>79</v>
      </c>
      <c r="V61" s="0" t="n">
        <v>5.98000001907349</v>
      </c>
      <c r="W61" s="0" t="n">
        <v>2.93137264251709</v>
      </c>
      <c r="X61" s="0" t="n">
        <v>2</v>
      </c>
      <c r="Y61" s="0" t="n">
        <v>0.00142099999357015</v>
      </c>
      <c r="Z61" s="0" t="n">
        <v>45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0.949999988079071</v>
      </c>
      <c r="I62" s="0" t="n">
        <v>85.452751159668</v>
      </c>
      <c r="J62" s="0" t="n">
        <v>11.0630121231079</v>
      </c>
      <c r="K62" s="0" t="n">
        <v>49.7557487487793</v>
      </c>
      <c r="L62" s="0" t="n">
        <v>6.44601249694824</v>
      </c>
      <c r="M62" s="0" t="n">
        <v>407</v>
      </c>
      <c r="N62" s="0" t="n">
        <v>35.6969985961914</v>
      </c>
      <c r="O62" s="0" t="n">
        <v>4.61700010299683</v>
      </c>
      <c r="P62" s="0" t="n">
        <v>3.00000010611257E-006</v>
      </c>
      <c r="Q62" s="0" t="n">
        <v>4.8600001335144</v>
      </c>
      <c r="R62" s="0" t="n">
        <v>22.54725</v>
      </c>
      <c r="S62" s="0" t="n">
        <v>1.62999999523163</v>
      </c>
      <c r="T62" s="0" t="n">
        <v>1000</v>
      </c>
      <c r="U62" s="0" t="n">
        <v>108</v>
      </c>
      <c r="V62" s="0" t="n">
        <v>11.0600004196167</v>
      </c>
      <c r="W62" s="0" t="n">
        <v>6.78527593612671</v>
      </c>
      <c r="X62" s="0" t="n">
        <v>6</v>
      </c>
      <c r="Y62" s="0" t="n">
        <v>-0.00116900005377829</v>
      </c>
      <c r="Z62" s="0" t="n">
        <v>10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0.569999992847443</v>
      </c>
      <c r="I63" s="0" t="n">
        <v>96.6524963378906</v>
      </c>
      <c r="J63" s="0" t="n">
        <v>4.6541690826416</v>
      </c>
      <c r="K63" s="0" t="n">
        <v>35.7022514343262</v>
      </c>
      <c r="L63" s="0" t="n">
        <v>1.71866917610168</v>
      </c>
      <c r="M63" s="0" t="n">
        <v>181</v>
      </c>
      <c r="N63" s="0" t="n">
        <v>60.9502487182617</v>
      </c>
      <c r="O63" s="0" t="n">
        <v>2.93549990653992</v>
      </c>
      <c r="P63" s="0" t="n">
        <v>3.00000010611257E-006</v>
      </c>
      <c r="Q63" s="0" t="n">
        <v>5.15000009536743</v>
      </c>
      <c r="R63" s="0" t="n">
        <v>11.3475</v>
      </c>
      <c r="S63" s="0" t="n">
        <v>2.63000011444092</v>
      </c>
      <c r="T63" s="0" t="n">
        <v>1000</v>
      </c>
      <c r="U63" s="0" t="n">
        <v>108</v>
      </c>
      <c r="V63" s="0" t="n">
        <v>7.92999982833862</v>
      </c>
      <c r="W63" s="0" t="n">
        <v>3.01520919799805</v>
      </c>
      <c r="X63" s="0" t="n">
        <v>2</v>
      </c>
      <c r="Y63" s="0" t="n">
        <v>0.000115000002551824</v>
      </c>
      <c r="Z63" s="0" t="n">
        <v>53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0.589999973773956</v>
      </c>
      <c r="I64" s="0" t="n">
        <v>75.1837463378906</v>
      </c>
      <c r="J64" s="0" t="n">
        <v>4.8046145439148</v>
      </c>
      <c r="K64" s="0" t="n">
        <v>33.8250007629395</v>
      </c>
      <c r="L64" s="0" t="n">
        <v>2.1614146232605</v>
      </c>
      <c r="M64" s="0" t="n">
        <v>220</v>
      </c>
      <c r="N64" s="0" t="n">
        <v>41.3587493896484</v>
      </c>
      <c r="O64" s="0" t="n">
        <v>2.6431999206543</v>
      </c>
      <c r="P64" s="0" t="n">
        <v>3.99999998990097E-006</v>
      </c>
      <c r="Q64" s="0" t="n">
        <v>4.48000001907349</v>
      </c>
      <c r="R64" s="0" t="n">
        <v>3.81625</v>
      </c>
      <c r="S64" s="0" t="n">
        <v>2.04999995231628</v>
      </c>
      <c r="T64" s="0" t="n">
        <v>1000</v>
      </c>
      <c r="U64" s="0" t="n">
        <v>79</v>
      </c>
      <c r="V64" s="0" t="n">
        <v>7.51000022888184</v>
      </c>
      <c r="W64" s="0" t="n">
        <v>3.66341471672058</v>
      </c>
      <c r="X64" s="0" t="n">
        <v>2</v>
      </c>
      <c r="Y64" s="0" t="n">
        <v>0.00163700000848621</v>
      </c>
      <c r="Z64" s="0" t="n">
        <v>17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0.569999992847443</v>
      </c>
      <c r="I65" s="0" t="n">
        <v>52.0672492980957</v>
      </c>
      <c r="J65" s="0" t="n">
        <v>3.00965213775635</v>
      </c>
      <c r="K65" s="0" t="n">
        <v>23.8162498474121</v>
      </c>
      <c r="L65" s="0" t="n">
        <v>1.37945210933685</v>
      </c>
      <c r="M65" s="0" t="n">
        <v>145</v>
      </c>
      <c r="N65" s="0" t="n">
        <v>28.2509994506836</v>
      </c>
      <c r="O65" s="0" t="n">
        <v>1.63020002841949</v>
      </c>
      <c r="P65" s="0" t="n">
        <v>3.99999998990097E-006</v>
      </c>
      <c r="Q65" s="0" t="n">
        <v>2.85999989509583</v>
      </c>
      <c r="R65" s="0" t="n">
        <v>6.93275000000001</v>
      </c>
      <c r="S65" s="0" t="n">
        <v>2.19000005722046</v>
      </c>
      <c r="T65" s="0" t="n">
        <v>1000</v>
      </c>
      <c r="U65" s="0" t="n">
        <v>59</v>
      </c>
      <c r="V65" s="0" t="n">
        <v>5.30000019073486</v>
      </c>
      <c r="W65" s="0" t="n">
        <v>2.42009139060974</v>
      </c>
      <c r="X65" s="0" t="n">
        <v>1</v>
      </c>
      <c r="Y65" s="0" t="n">
        <v>-0.00504299998283386</v>
      </c>
      <c r="Z65" s="0" t="n">
        <v>19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1.12000000476837</v>
      </c>
      <c r="I66" s="0" t="n">
        <v>75.6742477416992</v>
      </c>
      <c r="J66" s="0" t="n">
        <v>16.9754657745361</v>
      </c>
      <c r="K66" s="0" t="n">
        <v>38.2949981689453</v>
      </c>
      <c r="L66" s="0" t="n">
        <v>8.58666706085205</v>
      </c>
      <c r="M66" s="0" t="n">
        <v>460</v>
      </c>
      <c r="N66" s="0" t="n">
        <v>37.3792495727539</v>
      </c>
      <c r="O66" s="0" t="n">
        <v>8.3887996673584</v>
      </c>
      <c r="P66" s="0" t="n">
        <v>4.99999987368938E-006</v>
      </c>
      <c r="Q66" s="0" t="n">
        <v>7.48999977111816</v>
      </c>
      <c r="R66" s="0" t="n">
        <v>4.62075</v>
      </c>
      <c r="S66" s="0" t="n">
        <v>1.11000001430511</v>
      </c>
      <c r="T66" s="0" t="n">
        <v>1000</v>
      </c>
      <c r="U66" s="0" t="n">
        <v>80.295</v>
      </c>
      <c r="V66" s="0" t="n">
        <v>8.51000022888184</v>
      </c>
      <c r="W66" s="0" t="n">
        <v>7.66666650772095</v>
      </c>
      <c r="X66" s="0" t="n">
        <v>9</v>
      </c>
      <c r="Y66" s="0" t="n">
        <v>-0.00023700000019744</v>
      </c>
      <c r="Z66" s="0" t="n">
        <v>62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0.569999992847443</v>
      </c>
      <c r="I67" s="0" t="n">
        <v>85.536003112793</v>
      </c>
      <c r="J67" s="0" t="n">
        <v>5.47516679763794</v>
      </c>
      <c r="K67" s="0" t="n">
        <v>27.175500869751</v>
      </c>
      <c r="L67" s="0" t="n">
        <v>1.74166667461395</v>
      </c>
      <c r="M67" s="0" t="n">
        <v>183</v>
      </c>
      <c r="N67" s="0" t="n">
        <v>58.3605003356934</v>
      </c>
      <c r="O67" s="0" t="n">
        <v>3.7335000038147</v>
      </c>
      <c r="P67" s="0" t="n">
        <v>3.00000010611257E-006</v>
      </c>
      <c r="Q67" s="0" t="n">
        <v>6.55000019073486</v>
      </c>
      <c r="R67" s="0" t="n">
        <v>14.6395</v>
      </c>
      <c r="S67" s="0" t="n">
        <v>1.98000001907349</v>
      </c>
      <c r="T67" s="0" t="n">
        <v>1000</v>
      </c>
      <c r="U67" s="0" t="n">
        <v>100.1755</v>
      </c>
      <c r="V67" s="0" t="n">
        <v>6.05000019073486</v>
      </c>
      <c r="W67" s="0" t="n">
        <v>3.05555558204651</v>
      </c>
      <c r="X67" s="0" t="n">
        <v>2</v>
      </c>
      <c r="Y67" s="0" t="n">
        <v>-0.00671700015664101</v>
      </c>
      <c r="Z67" s="0" t="n">
        <v>46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0.529999971389771</v>
      </c>
      <c r="I68" s="0" t="n">
        <v>118.991996765137</v>
      </c>
      <c r="J68" s="0" t="n">
        <v>4.73297166824341</v>
      </c>
      <c r="K68" s="0" t="n">
        <v>36.8520011901855</v>
      </c>
      <c r="L68" s="0" t="n">
        <v>1.46287167072296</v>
      </c>
      <c r="M68" s="0" t="n">
        <v>166</v>
      </c>
      <c r="N68" s="0" t="n">
        <v>82.1399993896484</v>
      </c>
      <c r="O68" s="0" t="n">
        <v>3.27010011672974</v>
      </c>
      <c r="P68" s="0" t="n">
        <v>4.99999987368938E-006</v>
      </c>
      <c r="Q68" s="0" t="n">
        <v>6.17000007629395</v>
      </c>
      <c r="R68" s="0" t="n">
        <v>25.008</v>
      </c>
      <c r="S68" s="0" t="n">
        <v>2.96000003814697</v>
      </c>
      <c r="T68" s="0" t="n">
        <v>1000</v>
      </c>
      <c r="U68" s="0" t="n">
        <v>144</v>
      </c>
      <c r="V68" s="0" t="n">
        <v>8.17000007629395</v>
      </c>
      <c r="W68" s="0" t="n">
        <v>2.76013517379761</v>
      </c>
      <c r="X68" s="0" t="n">
        <v>1</v>
      </c>
      <c r="Y68" s="0" t="n">
        <v>0.00480999983847141</v>
      </c>
      <c r="Z68" s="0" t="n">
        <v>11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0.839999973773956</v>
      </c>
      <c r="I69" s="0" t="n">
        <v>100.758750915527</v>
      </c>
      <c r="J69" s="0" t="n">
        <v>6.79787445068359</v>
      </c>
      <c r="K69" s="0" t="n">
        <v>28.0462493896484</v>
      </c>
      <c r="L69" s="0" t="n">
        <v>1.89227437973022</v>
      </c>
      <c r="M69" s="0" t="n">
        <v>135</v>
      </c>
      <c r="N69" s="0" t="n">
        <v>72.7125015258789</v>
      </c>
      <c r="O69" s="0" t="n">
        <v>4.90560007095337</v>
      </c>
      <c r="P69" s="0" t="n">
        <v>4.99999987368938E-006</v>
      </c>
      <c r="Q69" s="0" t="n">
        <v>5.84000015258789</v>
      </c>
      <c r="R69" s="0" t="n">
        <v>-3.71249999999999</v>
      </c>
      <c r="S69" s="0" t="n">
        <v>2.76999998092651</v>
      </c>
      <c r="T69" s="0" t="n">
        <v>1000</v>
      </c>
      <c r="U69" s="0" t="n">
        <v>97.04625</v>
      </c>
      <c r="V69" s="0" t="n">
        <v>6.23999977111816</v>
      </c>
      <c r="W69" s="0" t="n">
        <v>2.25270748138428</v>
      </c>
      <c r="X69" s="0" t="n">
        <v>2</v>
      </c>
      <c r="Y69" s="0" t="n">
        <v>-0.00333099998533726</v>
      </c>
      <c r="Z69" s="0" t="n">
        <v>60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0.850000023841858</v>
      </c>
      <c r="I70" s="0" t="n">
        <v>76.995002746582</v>
      </c>
      <c r="J70" s="0" t="n">
        <v>8.21954822540283</v>
      </c>
      <c r="K70" s="0" t="n">
        <v>54.693000793457</v>
      </c>
      <c r="L70" s="0" t="n">
        <v>5.83954811096191</v>
      </c>
      <c r="M70" s="0" t="n">
        <v>412</v>
      </c>
      <c r="N70" s="0" t="n">
        <v>22.3020000457764</v>
      </c>
      <c r="O70" s="0" t="n">
        <v>2.38000011444092</v>
      </c>
      <c r="P70" s="0" t="n">
        <v>3.99999998990097E-006</v>
      </c>
      <c r="Q70" s="0" t="n">
        <v>2.79999995231628</v>
      </c>
      <c r="R70" s="0" t="n">
        <v>8.005</v>
      </c>
      <c r="S70" s="0" t="n">
        <v>1.76999998092651</v>
      </c>
      <c r="T70" s="0" t="n">
        <v>1000</v>
      </c>
      <c r="U70" s="0" t="n">
        <v>85</v>
      </c>
      <c r="V70" s="0" t="n">
        <v>12.1599998474121</v>
      </c>
      <c r="W70" s="0" t="n">
        <v>6.87005662918091</v>
      </c>
      <c r="X70" s="0" t="n">
        <v>6</v>
      </c>
      <c r="Y70" s="0" t="n">
        <v>-0.00255799992009997</v>
      </c>
      <c r="Z70" s="0" t="n">
        <v>8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1.45000004768372</v>
      </c>
      <c r="I71" s="0" t="n">
        <v>114.678749084473</v>
      </c>
      <c r="J71" s="0" t="n">
        <v>13.9656887054443</v>
      </c>
      <c r="K71" s="0" t="n">
        <v>38.5574989318848</v>
      </c>
      <c r="L71" s="0" t="n">
        <v>4.70018863677979</v>
      </c>
      <c r="M71" s="0" t="n">
        <v>194</v>
      </c>
      <c r="N71" s="0" t="n">
        <v>76.1212463378906</v>
      </c>
      <c r="O71" s="0" t="n">
        <v>9.26550006866455</v>
      </c>
      <c r="P71" s="0" t="n">
        <v>4.99999987368938E-006</v>
      </c>
      <c r="Q71" s="0" t="n">
        <v>6.3899998664856</v>
      </c>
      <c r="R71" s="0" t="n">
        <v>5.32124999999999</v>
      </c>
      <c r="S71" s="0" t="n">
        <v>2.65000009536743</v>
      </c>
      <c r="T71" s="0" t="n">
        <v>1000</v>
      </c>
      <c r="U71" s="0" t="n">
        <v>120</v>
      </c>
      <c r="V71" s="0" t="n">
        <v>8.59000015258789</v>
      </c>
      <c r="W71" s="0" t="n">
        <v>3.24150943756104</v>
      </c>
      <c r="X71" s="0" t="n">
        <v>5</v>
      </c>
      <c r="Y71" s="0" t="n">
        <v>-0.00955899991095066</v>
      </c>
      <c r="Z71" s="0" t="n">
        <v>78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1.24000000953674</v>
      </c>
      <c r="I72" s="0" t="n">
        <v>87.7559967041016</v>
      </c>
      <c r="J72" s="0" t="n">
        <v>23.4685039520264</v>
      </c>
      <c r="K72" s="0" t="n">
        <v>65.5080032348633</v>
      </c>
      <c r="L72" s="0" t="n">
        <v>17.5165042877197</v>
      </c>
      <c r="M72" s="0" t="n">
        <v>848</v>
      </c>
      <c r="N72" s="0" t="n">
        <v>22.2479991912842</v>
      </c>
      <c r="O72" s="0" t="n">
        <v>5.9520001411438</v>
      </c>
      <c r="P72" s="0" t="n">
        <v>3.99999998990097E-006</v>
      </c>
      <c r="Q72" s="0" t="n">
        <v>4.80000019073486</v>
      </c>
      <c r="R72" s="0" t="n">
        <v>5.244</v>
      </c>
      <c r="S72" s="0" t="n">
        <v>1.02999997138977</v>
      </c>
      <c r="T72" s="0" t="n">
        <v>1000</v>
      </c>
      <c r="U72" s="0" t="n">
        <v>93</v>
      </c>
      <c r="V72" s="0" t="n">
        <v>14.5500001907349</v>
      </c>
      <c r="W72" s="0" t="n">
        <v>14.1262140274048</v>
      </c>
      <c r="X72" s="0" t="n">
        <v>18</v>
      </c>
      <c r="Y72" s="0" t="n">
        <v>0.0021329999435693</v>
      </c>
      <c r="Z72" s="0" t="n">
        <v>52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1.37999999523163</v>
      </c>
      <c r="I73" s="0" t="n">
        <v>140.035507202148</v>
      </c>
      <c r="J73" s="0" t="n">
        <v>17.4534091949463</v>
      </c>
      <c r="K73" s="0" t="n">
        <v>59.0400009155273</v>
      </c>
      <c r="L73" s="0" t="n">
        <v>7.36560964584351</v>
      </c>
      <c r="M73" s="0" t="n">
        <v>320</v>
      </c>
      <c r="N73" s="0" t="n">
        <v>80.9954986572266</v>
      </c>
      <c r="O73" s="0" t="n">
        <v>10.0878000259399</v>
      </c>
      <c r="P73" s="0" t="n">
        <v>3.00000010611257E-006</v>
      </c>
      <c r="Q73" s="0" t="n">
        <v>7.30999994277954</v>
      </c>
      <c r="R73" s="0" t="n">
        <v>28.0045</v>
      </c>
      <c r="S73" s="0" t="n">
        <v>2.46000003814697</v>
      </c>
      <c r="T73" s="0" t="n">
        <v>1000</v>
      </c>
      <c r="U73" s="0" t="n">
        <v>168.04</v>
      </c>
      <c r="V73" s="0" t="n">
        <v>13.1300001144409</v>
      </c>
      <c r="W73" s="0" t="n">
        <v>5.33739852905273</v>
      </c>
      <c r="X73" s="0" t="n">
        <v>7</v>
      </c>
      <c r="Y73" s="0" t="n">
        <v>-0.00544800003990531</v>
      </c>
      <c r="Z73" s="0" t="n">
        <v>2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1.19000005722046</v>
      </c>
      <c r="I74" s="0" t="n">
        <v>57.1875</v>
      </c>
      <c r="J74" s="0" t="n">
        <v>12.1070604324341</v>
      </c>
      <c r="K74" s="0" t="n">
        <v>36.5625</v>
      </c>
      <c r="L74" s="0" t="n">
        <v>7.73975992202759</v>
      </c>
      <c r="M74" s="0" t="n">
        <v>390</v>
      </c>
      <c r="N74" s="0" t="n">
        <v>20.625</v>
      </c>
      <c r="O74" s="0" t="n">
        <v>4.36730003356934</v>
      </c>
      <c r="P74" s="0" t="n">
        <v>3.99999998990097E-006</v>
      </c>
      <c r="Q74" s="0" t="n">
        <v>3.67000007629395</v>
      </c>
      <c r="R74" s="0" t="n">
        <v>18.8125</v>
      </c>
      <c r="S74" s="0" t="n">
        <v>1.25</v>
      </c>
      <c r="T74" s="0" t="n">
        <v>1000</v>
      </c>
      <c r="U74" s="0" t="n">
        <v>76</v>
      </c>
      <c r="V74" s="0" t="n">
        <v>8.13000011444092</v>
      </c>
      <c r="W74" s="0" t="n">
        <v>6.50400018692017</v>
      </c>
      <c r="X74" s="0" t="n">
        <v>8</v>
      </c>
      <c r="Y74" s="0" t="n">
        <v>-0.00228799995966256</v>
      </c>
      <c r="Z74" s="0" t="n">
        <v>6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0.699999988079071</v>
      </c>
      <c r="I75" s="0" t="n">
        <v>149.688003540039</v>
      </c>
      <c r="J75" s="0" t="n">
        <v>9.23766708374023</v>
      </c>
      <c r="K75" s="0" t="n">
        <v>67.0950012207031</v>
      </c>
      <c r="L75" s="0" t="n">
        <v>4.14166688919067</v>
      </c>
      <c r="M75" s="0" t="n">
        <v>355</v>
      </c>
      <c r="N75" s="0" t="n">
        <v>82.5930023193359</v>
      </c>
      <c r="O75" s="0" t="n">
        <v>5.09600019454956</v>
      </c>
      <c r="P75" s="0" t="n">
        <v>3.00000010611257E-006</v>
      </c>
      <c r="Q75" s="0" t="n">
        <v>7.28000020980835</v>
      </c>
      <c r="R75" s="0" t="n">
        <v>14.407</v>
      </c>
      <c r="S75" s="0" t="n">
        <v>2.51999998092651</v>
      </c>
      <c r="T75" s="0" t="n">
        <v>1000</v>
      </c>
      <c r="U75" s="0" t="n">
        <v>164.095</v>
      </c>
      <c r="V75" s="0" t="n">
        <v>14.9099998474121</v>
      </c>
      <c r="W75" s="0" t="n">
        <v>5.91666650772095</v>
      </c>
      <c r="X75" s="0" t="n">
        <v>4</v>
      </c>
      <c r="Y75" s="0" t="n">
        <v>-0.00180399999953806</v>
      </c>
      <c r="Z75" s="0" t="n">
        <v>1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0.819999992847443</v>
      </c>
      <c r="I76" s="0" t="n">
        <v>77.2200012207031</v>
      </c>
      <c r="J76" s="0" t="n">
        <v>7.81186676025391</v>
      </c>
      <c r="K76" s="0" t="n">
        <v>35.3699989318848</v>
      </c>
      <c r="L76" s="0" t="n">
        <v>3.5806667804718</v>
      </c>
      <c r="M76" s="0" t="n">
        <v>262</v>
      </c>
      <c r="N76" s="0" t="n">
        <v>41.8499984741211</v>
      </c>
      <c r="O76" s="0" t="n">
        <v>4.23120021820068</v>
      </c>
      <c r="P76" s="0" t="n">
        <v>3.99999998990097E-006</v>
      </c>
      <c r="Q76" s="0" t="n">
        <v>5.15999984741211</v>
      </c>
      <c r="R76" s="0" t="n">
        <v>1.15000000000001</v>
      </c>
      <c r="S76" s="0" t="n">
        <v>1.79999995231628</v>
      </c>
      <c r="T76" s="0" t="n">
        <v>1000</v>
      </c>
      <c r="U76" s="0" t="n">
        <v>78.37</v>
      </c>
      <c r="V76" s="0" t="n">
        <v>7.8600001335144</v>
      </c>
      <c r="W76" s="0" t="n">
        <v>4.36666679382324</v>
      </c>
      <c r="X76" s="0" t="n">
        <v>4</v>
      </c>
      <c r="Y76" s="0" t="n">
        <v>-0.00240699993446469</v>
      </c>
      <c r="Z76" s="0" t="n">
        <v>75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1.3400000333786</v>
      </c>
      <c r="I77" s="0" t="n">
        <v>73.1849975585938</v>
      </c>
      <c r="J77" s="0" t="n">
        <v>12.8088235855103</v>
      </c>
      <c r="K77" s="0" t="n">
        <v>37.2299995422363</v>
      </c>
      <c r="L77" s="0" t="n">
        <v>6.51082372665405</v>
      </c>
      <c r="M77" s="0" t="n">
        <v>292</v>
      </c>
      <c r="N77" s="0" t="n">
        <v>35.9550018310547</v>
      </c>
      <c r="O77" s="0" t="n">
        <v>6.2979998588562</v>
      </c>
      <c r="P77" s="0" t="n">
        <v>4.99999987368938E-006</v>
      </c>
      <c r="Q77" s="0" t="n">
        <v>4.69999980926514</v>
      </c>
      <c r="R77" s="0" t="n">
        <v>12.045</v>
      </c>
      <c r="S77" s="0" t="n">
        <v>1.70000004768372</v>
      </c>
      <c r="T77" s="0" t="n">
        <v>1000</v>
      </c>
      <c r="U77" s="0" t="n">
        <v>85.23</v>
      </c>
      <c r="V77" s="0" t="n">
        <v>8.26000022888184</v>
      </c>
      <c r="W77" s="0" t="n">
        <v>4.85882329940796</v>
      </c>
      <c r="X77" s="0" t="n">
        <v>7</v>
      </c>
      <c r="Y77" s="0" t="n">
        <v>0.00584300002083182</v>
      </c>
      <c r="Z77" s="0" t="n">
        <v>56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0.629999995231628</v>
      </c>
      <c r="I78" s="0" t="n">
        <v>101.871002197266</v>
      </c>
      <c r="J78" s="0" t="n">
        <v>6.17869091033936</v>
      </c>
      <c r="K78" s="0" t="n">
        <v>40.3672485351563</v>
      </c>
      <c r="L78" s="0" t="n">
        <v>2.4490909576416</v>
      </c>
      <c r="M78" s="0" t="n">
        <v>233</v>
      </c>
      <c r="N78" s="0" t="n">
        <v>61.5037498474121</v>
      </c>
      <c r="O78" s="0" t="n">
        <v>3.72959995269775</v>
      </c>
      <c r="P78" s="0" t="n">
        <v>3.99999998990097E-006</v>
      </c>
      <c r="Q78" s="0" t="n">
        <v>5.92000007629395</v>
      </c>
      <c r="R78" s="0" t="n">
        <v>11.49625</v>
      </c>
      <c r="S78" s="0" t="n">
        <v>2.30999994277954</v>
      </c>
      <c r="T78" s="0" t="n">
        <v>1000</v>
      </c>
      <c r="U78" s="0" t="n">
        <v>113.36725</v>
      </c>
      <c r="V78" s="0" t="n">
        <v>8.97999954223633</v>
      </c>
      <c r="W78" s="0" t="n">
        <v>3.88744592666626</v>
      </c>
      <c r="X78" s="0" t="n">
        <v>2</v>
      </c>
      <c r="Y78" s="0" t="n">
        <v>-0.00620099995285273</v>
      </c>
      <c r="Z78" s="0" t="n">
        <v>37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0.730000019073486</v>
      </c>
      <c r="I79" s="0" t="n">
        <v>102.091499328613</v>
      </c>
      <c r="J79" s="0" t="n">
        <v>5.63778495788574</v>
      </c>
      <c r="K79" s="0" t="n">
        <v>39.4695014953613</v>
      </c>
      <c r="L79" s="0" t="n">
        <v>2.17758512496948</v>
      </c>
      <c r="M79" s="0" t="n">
        <v>179</v>
      </c>
      <c r="N79" s="0" t="n">
        <v>62.6220016479492</v>
      </c>
      <c r="O79" s="0" t="n">
        <v>3.46020007133484</v>
      </c>
      <c r="P79" s="0" t="n">
        <v>3.99999998990097E-006</v>
      </c>
      <c r="Q79" s="0" t="n">
        <v>4.73999977111816</v>
      </c>
      <c r="R79" s="0" t="n">
        <v>12.378</v>
      </c>
      <c r="S79" s="0" t="n">
        <v>2.94000005722046</v>
      </c>
      <c r="T79" s="0" t="n">
        <v>1000</v>
      </c>
      <c r="U79" s="0" t="n">
        <v>114.4695</v>
      </c>
      <c r="V79" s="0" t="n">
        <v>8.77000045776367</v>
      </c>
      <c r="W79" s="0" t="n">
        <v>2.98299312591553</v>
      </c>
      <c r="X79" s="0" t="n">
        <v>2</v>
      </c>
      <c r="Y79" s="0" t="n">
        <v>-0.00128500000573695</v>
      </c>
      <c r="Z79" s="0" t="n">
        <v>76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0.670000016689301</v>
      </c>
      <c r="I80" s="0" t="n">
        <v>139.016998291016</v>
      </c>
      <c r="J80" s="0" t="n">
        <v>6.9445276260376</v>
      </c>
      <c r="K80" s="0" t="n">
        <v>63.6974983215332</v>
      </c>
      <c r="L80" s="0" t="n">
        <v>3.17912745475769</v>
      </c>
      <c r="M80" s="0" t="n">
        <v>285</v>
      </c>
      <c r="N80" s="0" t="n">
        <v>75.3195037841797</v>
      </c>
      <c r="O80" s="0" t="n">
        <v>3.76539993286133</v>
      </c>
      <c r="P80" s="0" t="n">
        <v>4.99999987368938E-006</v>
      </c>
      <c r="Q80" s="0" t="n">
        <v>5.61999988555908</v>
      </c>
      <c r="R80" s="0" t="n">
        <v>5.983</v>
      </c>
      <c r="S80" s="0" t="n">
        <v>2.98000001907349</v>
      </c>
      <c r="T80" s="0" t="n">
        <v>1000</v>
      </c>
      <c r="U80" s="0" t="n">
        <v>145</v>
      </c>
      <c r="V80" s="0" t="n">
        <v>14.1400003433228</v>
      </c>
      <c r="W80" s="0" t="n">
        <v>4.74496650695801</v>
      </c>
      <c r="X80" s="0" t="n">
        <v>3</v>
      </c>
      <c r="Y80" s="0" t="n">
        <v>0.00233700009994209</v>
      </c>
      <c r="Z80" s="0" t="n">
        <v>72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1.28999996185303</v>
      </c>
      <c r="I81" s="0" t="n">
        <v>66.2032470703125</v>
      </c>
      <c r="J81" s="0" t="n">
        <v>18.4315948486328</v>
      </c>
      <c r="K81" s="0" t="n">
        <v>29.6639995574951</v>
      </c>
      <c r="L81" s="0" t="n">
        <v>8.25349521636963</v>
      </c>
      <c r="M81" s="0" t="n">
        <v>384</v>
      </c>
      <c r="N81" s="0" t="n">
        <v>36.539249420166</v>
      </c>
      <c r="O81" s="0" t="n">
        <v>10.1780996322632</v>
      </c>
      <c r="P81" s="0" t="n">
        <v>3.99999998990097E-006</v>
      </c>
      <c r="Q81" s="0" t="n">
        <v>7.8899998664856</v>
      </c>
      <c r="R81" s="0" t="n">
        <v>10.79675</v>
      </c>
      <c r="S81" s="0" t="n">
        <v>1.02999997138977</v>
      </c>
      <c r="T81" s="0" t="n">
        <v>1000</v>
      </c>
      <c r="U81" s="0" t="n">
        <v>77</v>
      </c>
      <c r="V81" s="0" t="n">
        <v>6.59000015258789</v>
      </c>
      <c r="W81" s="0" t="n">
        <v>6.39805841445923</v>
      </c>
      <c r="X81" s="0" t="n">
        <v>8</v>
      </c>
      <c r="Y81" s="0" t="n">
        <v>0.00393200013786554</v>
      </c>
      <c r="Z8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K24" colorId="64" zoomScale="100" zoomScaleNormal="100" zoomScalePageLayoutView="100" workbookViewId="0">
      <selection pane="topLeft" activeCell="S4" activeCellId="0" sqref="S4"/>
    </sheetView>
  </sheetViews>
  <sheetFormatPr defaultRowHeight="15" zeroHeight="false" outlineLevelRow="0" outlineLevelCol="0"/>
  <cols>
    <col collapsed="false" customWidth="true" hidden="false" outlineLevel="0" max="17" min="1" style="0" width="10.67"/>
    <col collapsed="false" customWidth="true" hidden="false" outlineLevel="0" max="18" min="18" style="0" width="12.71"/>
    <col collapsed="false" customWidth="true" hidden="false" outlineLevel="0" max="20" min="19" style="0" width="10.67"/>
    <col collapsed="false" customWidth="true" hidden="false" outlineLevel="0" max="21" min="21" style="0" width="25"/>
    <col collapsed="false" customWidth="true" hidden="false" outlineLevel="0" max="1025" min="22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1"/>
      <c r="AC1" s="1"/>
      <c r="AD1" s="2" t="s">
        <v>30</v>
      </c>
      <c r="AE1" s="2" t="n">
        <v>2</v>
      </c>
      <c r="AF1" s="2" t="n">
        <v>4</v>
      </c>
      <c r="AG1" s="2" t="n">
        <v>6</v>
      </c>
      <c r="AH1" s="2" t="n">
        <v>8</v>
      </c>
      <c r="AI1" s="2"/>
      <c r="AJ1" s="2" t="s">
        <v>30</v>
      </c>
      <c r="AK1" s="2" t="n">
        <v>2</v>
      </c>
      <c r="AL1" s="2" t="n">
        <v>4</v>
      </c>
      <c r="AM1" s="2" t="n">
        <v>6</v>
      </c>
      <c r="AN1" s="2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11</v>
      </c>
      <c r="S2" s="0" t="n">
        <v>2</v>
      </c>
      <c r="T2" s="0" t="n">
        <v>1000</v>
      </c>
      <c r="U2" s="0" t="n">
        <v>74</v>
      </c>
      <c r="V2" s="0" t="n">
        <v>10</v>
      </c>
      <c r="W2" s="0" t="n">
        <v>5</v>
      </c>
      <c r="X2" s="0" t="n">
        <v>5</v>
      </c>
      <c r="Y2" s="0" t="n">
        <v>-0.00193699996452779</v>
      </c>
      <c r="Z2" s="0" t="n">
        <v>77</v>
      </c>
      <c r="AB2" s="1"/>
      <c r="AC2" s="1"/>
      <c r="AD2" s="2" t="s">
        <v>31</v>
      </c>
      <c r="AE2" s="2" t="n">
        <f aca="false">AB11</f>
        <v>73.1</v>
      </c>
      <c r="AF2" s="2" t="n">
        <f aca="false">AB21</f>
        <v>92.4</v>
      </c>
      <c r="AG2" s="2" t="n">
        <f aca="false">AB31</f>
        <v>116.3</v>
      </c>
      <c r="AH2" s="2" t="n">
        <f aca="false">AB41</f>
        <v>133.4</v>
      </c>
      <c r="AI2" s="2"/>
      <c r="AJ2" s="2" t="s">
        <v>32</v>
      </c>
      <c r="AK2" s="2" t="n">
        <f aca="false">AC11</f>
        <v>3.44641520681675</v>
      </c>
      <c r="AL2" s="2" t="n">
        <f aca="false">AC21</f>
        <v>3.86436713231718</v>
      </c>
      <c r="AM2" s="2" t="n">
        <f aca="false">AC31</f>
        <v>11.6146459265877</v>
      </c>
      <c r="AN2" s="2" t="n">
        <f aca="false">AC41</f>
        <v>9.22797678559908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5</v>
      </c>
      <c r="S3" s="0" t="n">
        <v>2</v>
      </c>
      <c r="T3" s="0" t="n">
        <v>1000</v>
      </c>
      <c r="U3" s="0" t="n">
        <v>68</v>
      </c>
      <c r="V3" s="0" t="n">
        <v>10</v>
      </c>
      <c r="W3" s="0" t="n">
        <v>5</v>
      </c>
      <c r="X3" s="0" t="n">
        <v>5</v>
      </c>
      <c r="Y3" s="0" t="n">
        <v>-0.00161299994215369</v>
      </c>
      <c r="Z3" s="0" t="n">
        <v>0</v>
      </c>
      <c r="AA3" s="2" t="n">
        <f aca="false">MAX(Y:Y)</f>
        <v>0.0689689964056015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</v>
      </c>
      <c r="S4" s="0" t="n">
        <v>2</v>
      </c>
      <c r="T4" s="0" t="n">
        <v>1000</v>
      </c>
      <c r="U4" s="0" t="n">
        <v>73</v>
      </c>
      <c r="V4" s="0" t="n">
        <v>10</v>
      </c>
      <c r="W4" s="0" t="n">
        <v>5</v>
      </c>
      <c r="X4" s="0" t="n">
        <v>5</v>
      </c>
      <c r="Y4" s="0" t="n">
        <v>-0.00188100000377744</v>
      </c>
      <c r="Z4" s="0" t="n">
        <v>69</v>
      </c>
      <c r="AA4" s="2" t="n">
        <f aca="false">MIN(Y:Y)</f>
        <v>-0.0104229999706149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13</v>
      </c>
      <c r="S5" s="0" t="n">
        <v>2</v>
      </c>
      <c r="T5" s="0" t="n">
        <v>1000</v>
      </c>
      <c r="U5" s="0" t="n">
        <v>76</v>
      </c>
      <c r="V5" s="0" t="n">
        <v>10</v>
      </c>
      <c r="W5" s="0" t="n">
        <v>5</v>
      </c>
      <c r="X5" s="0" t="n">
        <v>5</v>
      </c>
      <c r="Y5" s="0" t="n">
        <v>0.0689689964056015</v>
      </c>
      <c r="Z5" s="0" t="n">
        <v>66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13</v>
      </c>
      <c r="S6" s="0" t="n">
        <v>2</v>
      </c>
      <c r="T6" s="0" t="n">
        <v>1000</v>
      </c>
      <c r="U6" s="0" t="n">
        <v>76</v>
      </c>
      <c r="V6" s="0" t="n">
        <v>10</v>
      </c>
      <c r="W6" s="0" t="n">
        <v>5</v>
      </c>
      <c r="X6" s="0" t="n">
        <v>5</v>
      </c>
      <c r="Y6" s="0" t="n">
        <v>-0.00206699990667403</v>
      </c>
      <c r="Z6" s="0" t="n">
        <v>50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13</v>
      </c>
      <c r="S7" s="0" t="n">
        <v>2</v>
      </c>
      <c r="T7" s="0" t="n">
        <v>1000</v>
      </c>
      <c r="U7" s="0" t="n">
        <v>76</v>
      </c>
      <c r="V7" s="0" t="n">
        <v>10</v>
      </c>
      <c r="W7" s="0" t="n">
        <v>5</v>
      </c>
      <c r="X7" s="0" t="n">
        <v>5</v>
      </c>
      <c r="Y7" s="0" t="n">
        <v>-0.00218400009907782</v>
      </c>
      <c r="Z7" s="0" t="n">
        <v>25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8</v>
      </c>
      <c r="S8" s="0" t="n">
        <v>2</v>
      </c>
      <c r="T8" s="0" t="n">
        <v>1000</v>
      </c>
      <c r="U8" s="0" t="n">
        <v>71</v>
      </c>
      <c r="V8" s="0" t="n">
        <v>10</v>
      </c>
      <c r="W8" s="0" t="n">
        <v>5</v>
      </c>
      <c r="X8" s="0" t="n">
        <v>5</v>
      </c>
      <c r="Y8" s="0" t="n">
        <v>-0.00207199994474649</v>
      </c>
      <c r="Z8" s="0" t="n">
        <v>36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3.99999998990097E-006</v>
      </c>
      <c r="Q9" s="0" t="n">
        <v>2</v>
      </c>
      <c r="R9" s="0" t="n">
        <v>15</v>
      </c>
      <c r="S9" s="0" t="n">
        <v>2</v>
      </c>
      <c r="T9" s="0" t="n">
        <v>1000</v>
      </c>
      <c r="U9" s="0" t="n">
        <v>78</v>
      </c>
      <c r="V9" s="0" t="n">
        <v>10</v>
      </c>
      <c r="W9" s="0" t="n">
        <v>5</v>
      </c>
      <c r="X9" s="0" t="n">
        <v>5</v>
      </c>
      <c r="Y9" s="0" t="n">
        <v>-0.00212599989026785</v>
      </c>
      <c r="Z9" s="0" t="n">
        <v>21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7</v>
      </c>
      <c r="S10" s="0" t="n">
        <v>2</v>
      </c>
      <c r="T10" s="0" t="n">
        <v>1000</v>
      </c>
      <c r="U10" s="0" t="n">
        <v>70</v>
      </c>
      <c r="V10" s="0" t="n">
        <v>10</v>
      </c>
      <c r="W10" s="0" t="n">
        <v>5</v>
      </c>
      <c r="X10" s="0" t="n">
        <v>5</v>
      </c>
      <c r="Y10" s="0" t="n">
        <v>-0.00120800000149757</v>
      </c>
      <c r="Z10" s="0" t="n">
        <v>71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6</v>
      </c>
      <c r="S11" s="0" t="n">
        <v>2</v>
      </c>
      <c r="T11" s="0" t="n">
        <v>1000</v>
      </c>
      <c r="U11" s="0" t="n">
        <v>69</v>
      </c>
      <c r="V11" s="0" t="n">
        <v>10</v>
      </c>
      <c r="W11" s="0" t="n">
        <v>5</v>
      </c>
      <c r="X11" s="0" t="n">
        <v>5</v>
      </c>
      <c r="Y11" s="0" t="n">
        <v>-0.00272300001233816</v>
      </c>
      <c r="Z11" s="0" t="n">
        <v>63</v>
      </c>
      <c r="AB11" s="2" t="n">
        <f aca="false">AVERAGE(U2:U11)</f>
        <v>73.1</v>
      </c>
      <c r="AC11" s="2" t="n">
        <f aca="false">STDEV(U2:U11)</f>
        <v>3.44641520681675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3.00000010611257E-006</v>
      </c>
      <c r="Q12" s="0" t="n">
        <v>4</v>
      </c>
      <c r="R12" s="0" t="n">
        <v>18</v>
      </c>
      <c r="S12" s="0" t="n">
        <v>2</v>
      </c>
      <c r="T12" s="0" t="n">
        <v>1000</v>
      </c>
      <c r="U12" s="0" t="n">
        <v>99</v>
      </c>
      <c r="V12" s="0" t="n">
        <v>10</v>
      </c>
      <c r="W12" s="0" t="n">
        <v>5</v>
      </c>
      <c r="X12" s="0" t="n">
        <v>5</v>
      </c>
      <c r="Y12" s="0" t="n">
        <v>0.0643730014562607</v>
      </c>
      <c r="Z12" s="0" t="n">
        <v>13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12</v>
      </c>
      <c r="S13" s="0" t="n">
        <v>2</v>
      </c>
      <c r="T13" s="0" t="n">
        <v>1000</v>
      </c>
      <c r="U13" s="0" t="n">
        <v>93</v>
      </c>
      <c r="V13" s="0" t="n">
        <v>10</v>
      </c>
      <c r="W13" s="0" t="n">
        <v>5</v>
      </c>
      <c r="X13" s="0" t="n">
        <v>5</v>
      </c>
      <c r="Y13" s="0" t="n">
        <v>-0.00123599998187274</v>
      </c>
      <c r="Z13" s="0" t="n">
        <v>38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17</v>
      </c>
      <c r="S14" s="0" t="n">
        <v>2</v>
      </c>
      <c r="T14" s="0" t="n">
        <v>1000</v>
      </c>
      <c r="U14" s="0" t="n">
        <v>98</v>
      </c>
      <c r="V14" s="0" t="n">
        <v>10</v>
      </c>
      <c r="W14" s="0" t="n">
        <v>5</v>
      </c>
      <c r="X14" s="0" t="n">
        <v>5</v>
      </c>
      <c r="Y14" s="0" t="n">
        <v>-0.00201199995353818</v>
      </c>
      <c r="Z14" s="0" t="n">
        <v>65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6</v>
      </c>
      <c r="S15" s="0" t="n">
        <v>2</v>
      </c>
      <c r="T15" s="0" t="n">
        <v>1000</v>
      </c>
      <c r="U15" s="0" t="n">
        <v>87</v>
      </c>
      <c r="V15" s="0" t="n">
        <v>10</v>
      </c>
      <c r="W15" s="0" t="n">
        <v>5</v>
      </c>
      <c r="X15" s="0" t="n">
        <v>5</v>
      </c>
      <c r="Y15" s="0" t="n">
        <v>-0.00154099997598678</v>
      </c>
      <c r="Z15" s="0" t="n">
        <v>42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9</v>
      </c>
      <c r="S16" s="0" t="n">
        <v>2</v>
      </c>
      <c r="T16" s="0" t="n">
        <v>1000</v>
      </c>
      <c r="U16" s="0" t="n">
        <v>90</v>
      </c>
      <c r="V16" s="0" t="n">
        <v>10</v>
      </c>
      <c r="W16" s="0" t="n">
        <v>5</v>
      </c>
      <c r="X16" s="0" t="n">
        <v>5</v>
      </c>
      <c r="Y16" s="0" t="n">
        <v>-0.00124699994921684</v>
      </c>
      <c r="Z16" s="0" t="n">
        <v>64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14</v>
      </c>
      <c r="S17" s="0" t="n">
        <v>2</v>
      </c>
      <c r="T17" s="0" t="n">
        <v>1000</v>
      </c>
      <c r="U17" s="0" t="n">
        <v>95</v>
      </c>
      <c r="V17" s="0" t="n">
        <v>10</v>
      </c>
      <c r="W17" s="0" t="n">
        <v>5</v>
      </c>
      <c r="X17" s="0" t="n">
        <v>5</v>
      </c>
      <c r="Y17" s="0" t="n">
        <v>-0.00207899999804795</v>
      </c>
      <c r="Z17" s="0" t="n">
        <v>32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9.0000003183377E-006</v>
      </c>
      <c r="Q18" s="0" t="n">
        <v>4</v>
      </c>
      <c r="R18" s="0" t="n">
        <v>9</v>
      </c>
      <c r="S18" s="0" t="n">
        <v>2</v>
      </c>
      <c r="T18" s="0" t="n">
        <v>1000</v>
      </c>
      <c r="U18" s="0" t="n">
        <v>90</v>
      </c>
      <c r="V18" s="0" t="n">
        <v>10</v>
      </c>
      <c r="W18" s="0" t="n">
        <v>5</v>
      </c>
      <c r="X18" s="0" t="n">
        <v>5</v>
      </c>
      <c r="Y18" s="0" t="n">
        <v>-0.00258300011046231</v>
      </c>
      <c r="Z18" s="0" t="n">
        <v>70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9</v>
      </c>
      <c r="S19" s="0" t="n">
        <v>2</v>
      </c>
      <c r="T19" s="0" t="n">
        <v>1000</v>
      </c>
      <c r="U19" s="0" t="n">
        <v>90</v>
      </c>
      <c r="V19" s="0" t="n">
        <v>10</v>
      </c>
      <c r="W19" s="0" t="n">
        <v>5</v>
      </c>
      <c r="X19" s="0" t="n">
        <v>5</v>
      </c>
      <c r="Y19" s="0" t="n">
        <v>-0.00130100001115352</v>
      </c>
      <c r="Z19" s="0" t="n">
        <v>57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11</v>
      </c>
      <c r="S20" s="0" t="n">
        <v>2</v>
      </c>
      <c r="T20" s="0" t="n">
        <v>1000</v>
      </c>
      <c r="U20" s="0" t="n">
        <v>92</v>
      </c>
      <c r="V20" s="0" t="n">
        <v>10</v>
      </c>
      <c r="W20" s="0" t="n">
        <v>5</v>
      </c>
      <c r="X20" s="0" t="n">
        <v>5</v>
      </c>
      <c r="Y20" s="0" t="n">
        <v>-0.00184599997010082</v>
      </c>
      <c r="Z20" s="0" t="n">
        <v>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3.00000010611257E-006</v>
      </c>
      <c r="Q21" s="0" t="n">
        <v>4</v>
      </c>
      <c r="R21" s="0" t="n">
        <v>9</v>
      </c>
      <c r="S21" s="0" t="n">
        <v>2</v>
      </c>
      <c r="T21" s="0" t="n">
        <v>1000</v>
      </c>
      <c r="U21" s="0" t="n">
        <v>90</v>
      </c>
      <c r="V21" s="0" t="n">
        <v>10</v>
      </c>
      <c r="W21" s="0" t="n">
        <v>5</v>
      </c>
      <c r="X21" s="0" t="n">
        <v>5</v>
      </c>
      <c r="Y21" s="0" t="n">
        <v>-0.00215500011108816</v>
      </c>
      <c r="Z21" s="0" t="n">
        <v>20</v>
      </c>
      <c r="AB21" s="2" t="n">
        <f aca="false">AVERAGE(U12:U21)</f>
        <v>92.4</v>
      </c>
      <c r="AC21" s="2" t="n">
        <f aca="false">STDEV(U12:U21)</f>
        <v>3.86436713231718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13</v>
      </c>
      <c r="S22" s="0" t="n">
        <v>2</v>
      </c>
      <c r="T22" s="0" t="n">
        <v>1000</v>
      </c>
      <c r="U22" s="0" t="n">
        <v>112</v>
      </c>
      <c r="V22" s="0" t="n">
        <v>10</v>
      </c>
      <c r="W22" s="0" t="n">
        <v>5</v>
      </c>
      <c r="X22" s="0" t="n">
        <v>5</v>
      </c>
      <c r="Y22" s="0" t="n">
        <v>0.0645480006933212</v>
      </c>
      <c r="Z22" s="0" t="n">
        <v>39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28</v>
      </c>
      <c r="S23" s="0" t="n">
        <v>2</v>
      </c>
      <c r="T23" s="0" t="n">
        <v>1000</v>
      </c>
      <c r="U23" s="0" t="n">
        <v>127</v>
      </c>
      <c r="V23" s="0" t="n">
        <v>10</v>
      </c>
      <c r="W23" s="0" t="n">
        <v>5</v>
      </c>
      <c r="X23" s="0" t="n">
        <v>5</v>
      </c>
      <c r="Y23" s="0" t="n">
        <v>-0.00218000006861985</v>
      </c>
      <c r="Z23" s="0" t="n">
        <v>33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4</v>
      </c>
      <c r="S24" s="0" t="n">
        <v>2</v>
      </c>
      <c r="T24" s="0" t="n">
        <v>1000</v>
      </c>
      <c r="U24" s="0" t="n">
        <v>103</v>
      </c>
      <c r="V24" s="0" t="n">
        <v>10</v>
      </c>
      <c r="W24" s="0" t="n">
        <v>5</v>
      </c>
      <c r="X24" s="0" t="n">
        <v>5</v>
      </c>
      <c r="Y24" s="0" t="n">
        <v>-0.00240799994207919</v>
      </c>
      <c r="Z24" s="0" t="n">
        <v>54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10</v>
      </c>
      <c r="S25" s="0" t="n">
        <v>2</v>
      </c>
      <c r="T25" s="0" t="n">
        <v>1000</v>
      </c>
      <c r="U25" s="0" t="n">
        <v>109</v>
      </c>
      <c r="V25" s="0" t="n">
        <v>10</v>
      </c>
      <c r="W25" s="0" t="n">
        <v>5</v>
      </c>
      <c r="X25" s="0" t="n">
        <v>5</v>
      </c>
      <c r="Y25" s="0" t="n">
        <v>-0.00129100005142391</v>
      </c>
      <c r="Z25" s="0" t="n">
        <v>48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37</v>
      </c>
      <c r="S26" s="0" t="n">
        <v>2</v>
      </c>
      <c r="T26" s="0" t="n">
        <v>1000</v>
      </c>
      <c r="U26" s="0" t="n">
        <v>136</v>
      </c>
      <c r="V26" s="0" t="n">
        <v>10</v>
      </c>
      <c r="W26" s="0" t="n">
        <v>5</v>
      </c>
      <c r="X26" s="0" t="n">
        <v>5</v>
      </c>
      <c r="Y26" s="0" t="n">
        <v>-0.00118599995039403</v>
      </c>
      <c r="Z26" s="0" t="n">
        <v>34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5</v>
      </c>
      <c r="S27" s="0" t="n">
        <v>2</v>
      </c>
      <c r="T27" s="0" t="n">
        <v>1000</v>
      </c>
      <c r="U27" s="0" t="n">
        <v>104</v>
      </c>
      <c r="V27" s="0" t="n">
        <v>10</v>
      </c>
      <c r="W27" s="0" t="n">
        <v>5</v>
      </c>
      <c r="X27" s="0" t="n">
        <v>5</v>
      </c>
      <c r="Y27" s="0" t="n">
        <v>-0.00202300003729761</v>
      </c>
      <c r="Z27" s="0" t="n">
        <v>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3.00000010611257E-006</v>
      </c>
      <c r="Q28" s="0" t="n">
        <v>6</v>
      </c>
      <c r="R28" s="0" t="n">
        <v>18</v>
      </c>
      <c r="S28" s="0" t="n">
        <v>2</v>
      </c>
      <c r="T28" s="0" t="n">
        <v>1000</v>
      </c>
      <c r="U28" s="0" t="n">
        <v>117</v>
      </c>
      <c r="V28" s="0" t="n">
        <v>10</v>
      </c>
      <c r="W28" s="0" t="n">
        <v>5</v>
      </c>
      <c r="X28" s="0" t="n">
        <v>5</v>
      </c>
      <c r="Y28" s="0" t="n">
        <v>-0.00204199994914234</v>
      </c>
      <c r="Z28" s="0" t="n">
        <v>47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6</v>
      </c>
      <c r="S29" s="0" t="n">
        <v>2</v>
      </c>
      <c r="T29" s="0" t="n">
        <v>1000</v>
      </c>
      <c r="U29" s="0" t="n">
        <v>105</v>
      </c>
      <c r="V29" s="0" t="n">
        <v>10</v>
      </c>
      <c r="W29" s="0" t="n">
        <v>5</v>
      </c>
      <c r="X29" s="0" t="n">
        <v>5</v>
      </c>
      <c r="Y29" s="0" t="n">
        <v>-0.00120499997865409</v>
      </c>
      <c r="Z29" s="0" t="n">
        <v>41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30</v>
      </c>
      <c r="S30" s="0" t="n">
        <v>2</v>
      </c>
      <c r="T30" s="0" t="n">
        <v>1000</v>
      </c>
      <c r="U30" s="0" t="n">
        <v>129</v>
      </c>
      <c r="V30" s="0" t="n">
        <v>10</v>
      </c>
      <c r="W30" s="0" t="n">
        <v>5</v>
      </c>
      <c r="X30" s="0" t="n">
        <v>5</v>
      </c>
      <c r="Y30" s="0" t="n">
        <v>-0.00198199995793402</v>
      </c>
      <c r="Z30" s="0" t="n">
        <v>24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22</v>
      </c>
      <c r="S31" s="0" t="n">
        <v>2</v>
      </c>
      <c r="T31" s="0" t="n">
        <v>1000</v>
      </c>
      <c r="U31" s="0" t="n">
        <v>121</v>
      </c>
      <c r="V31" s="0" t="n">
        <v>10</v>
      </c>
      <c r="W31" s="0" t="n">
        <v>5</v>
      </c>
      <c r="X31" s="0" t="n">
        <v>5</v>
      </c>
      <c r="Y31" s="0" t="n">
        <v>-0.00205300003290176</v>
      </c>
      <c r="Z31" s="0" t="n">
        <v>3</v>
      </c>
      <c r="AB31" s="2" t="n">
        <f aca="false">AVERAGE(U22:U31)</f>
        <v>116.3</v>
      </c>
      <c r="AC31" s="2" t="n">
        <f aca="false">STDEV(U22:U31)</f>
        <v>11.6146459265877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5</v>
      </c>
      <c r="S32" s="0" t="n">
        <v>2</v>
      </c>
      <c r="T32" s="0" t="n">
        <v>1000</v>
      </c>
      <c r="U32" s="0" t="n">
        <v>122</v>
      </c>
      <c r="V32" s="0" t="n">
        <v>10</v>
      </c>
      <c r="W32" s="0" t="n">
        <v>5</v>
      </c>
      <c r="X32" s="0" t="n">
        <v>5</v>
      </c>
      <c r="Y32" s="0" t="n">
        <v>-0.00141699996311218</v>
      </c>
      <c r="Z32" s="0" t="n">
        <v>49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16</v>
      </c>
      <c r="S33" s="0" t="n">
        <v>2</v>
      </c>
      <c r="T33" s="0" t="n">
        <v>1000</v>
      </c>
      <c r="U33" s="0" t="n">
        <v>133</v>
      </c>
      <c r="V33" s="0" t="n">
        <v>10</v>
      </c>
      <c r="W33" s="0" t="n">
        <v>5</v>
      </c>
      <c r="X33" s="0" t="n">
        <v>5</v>
      </c>
      <c r="Y33" s="0" t="n">
        <v>-0.00210399995557964</v>
      </c>
      <c r="Z33" s="0" t="n">
        <v>43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13</v>
      </c>
      <c r="S34" s="0" t="n">
        <v>2</v>
      </c>
      <c r="T34" s="0" t="n">
        <v>1000</v>
      </c>
      <c r="U34" s="0" t="n">
        <v>130</v>
      </c>
      <c r="V34" s="0" t="n">
        <v>10</v>
      </c>
      <c r="W34" s="0" t="n">
        <v>5</v>
      </c>
      <c r="X34" s="0" t="n">
        <v>5</v>
      </c>
      <c r="Y34" s="0" t="n">
        <v>-0.00180099997669458</v>
      </c>
      <c r="Z34" s="0" t="n">
        <v>27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29</v>
      </c>
      <c r="S35" s="0" t="n">
        <v>2</v>
      </c>
      <c r="T35" s="0" t="n">
        <v>1000</v>
      </c>
      <c r="U35" s="0" t="n">
        <v>146</v>
      </c>
      <c r="V35" s="0" t="n">
        <v>10</v>
      </c>
      <c r="W35" s="0" t="n">
        <v>5</v>
      </c>
      <c r="X35" s="0" t="n">
        <v>5</v>
      </c>
      <c r="Y35" s="0" t="n">
        <v>-0.00192399998195469</v>
      </c>
      <c r="Z35" s="0" t="n">
        <v>30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16</v>
      </c>
      <c r="S36" s="0" t="n">
        <v>2</v>
      </c>
      <c r="T36" s="0" t="n">
        <v>1000</v>
      </c>
      <c r="U36" s="0" t="n">
        <v>133</v>
      </c>
      <c r="V36" s="0" t="n">
        <v>10</v>
      </c>
      <c r="W36" s="0" t="n">
        <v>5</v>
      </c>
      <c r="X36" s="0" t="n">
        <v>5</v>
      </c>
      <c r="Y36" s="0" t="n">
        <v>-0.00218300009146333</v>
      </c>
      <c r="Z36" s="0" t="n">
        <v>18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19</v>
      </c>
      <c r="S37" s="0" t="n">
        <v>2</v>
      </c>
      <c r="T37" s="0" t="n">
        <v>1000</v>
      </c>
      <c r="U37" s="0" t="n">
        <v>136</v>
      </c>
      <c r="V37" s="0" t="n">
        <v>10</v>
      </c>
      <c r="W37" s="0" t="n">
        <v>5</v>
      </c>
      <c r="X37" s="0" t="n">
        <v>5</v>
      </c>
      <c r="Y37" s="0" t="n">
        <v>-0.00194999994710088</v>
      </c>
      <c r="Z37" s="0" t="n">
        <v>26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18</v>
      </c>
      <c r="S38" s="0" t="n">
        <v>2</v>
      </c>
      <c r="T38" s="0" t="n">
        <v>1000</v>
      </c>
      <c r="U38" s="0" t="n">
        <v>135</v>
      </c>
      <c r="V38" s="0" t="n">
        <v>10</v>
      </c>
      <c r="W38" s="0" t="n">
        <v>5</v>
      </c>
      <c r="X38" s="0" t="n">
        <v>5</v>
      </c>
      <c r="Y38" s="0" t="n">
        <v>-0.00198099995031953</v>
      </c>
      <c r="Z38" s="0" t="n">
        <v>44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32</v>
      </c>
      <c r="S39" s="0" t="n">
        <v>2</v>
      </c>
      <c r="T39" s="0" t="n">
        <v>1000</v>
      </c>
      <c r="U39" s="0" t="n">
        <v>149</v>
      </c>
      <c r="V39" s="0" t="n">
        <v>10</v>
      </c>
      <c r="W39" s="0" t="n">
        <v>5</v>
      </c>
      <c r="X39" s="0" t="n">
        <v>5</v>
      </c>
      <c r="Y39" s="0" t="n">
        <v>-0.00183399999514222</v>
      </c>
      <c r="Z39" s="0" t="n">
        <v>35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14</v>
      </c>
      <c r="S40" s="0" t="n">
        <v>2</v>
      </c>
      <c r="T40" s="0" t="n">
        <v>1000</v>
      </c>
      <c r="U40" s="0" t="n">
        <v>131</v>
      </c>
      <c r="V40" s="0" t="n">
        <v>10</v>
      </c>
      <c r="W40" s="0" t="n">
        <v>5</v>
      </c>
      <c r="X40" s="0" t="n">
        <v>5</v>
      </c>
      <c r="Y40" s="0" t="n">
        <v>-0.0022809999063611</v>
      </c>
      <c r="Z40" s="0" t="n">
        <v>68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2</v>
      </c>
      <c r="S41" s="0" t="n">
        <v>2</v>
      </c>
      <c r="T41" s="0" t="n">
        <v>1000</v>
      </c>
      <c r="U41" s="0" t="n">
        <v>119</v>
      </c>
      <c r="V41" s="0" t="n">
        <v>10</v>
      </c>
      <c r="W41" s="0" t="n">
        <v>5</v>
      </c>
      <c r="X41" s="0" t="n">
        <v>5</v>
      </c>
      <c r="Y41" s="0" t="n">
        <v>-0.00166099995840341</v>
      </c>
      <c r="Z41" s="0" t="n">
        <v>51</v>
      </c>
      <c r="AB41" s="2" t="n">
        <f aca="false">AVERAGE(U32:U41)</f>
        <v>133.4</v>
      </c>
      <c r="AC41" s="2" t="n">
        <f aca="false">STDEV(U32:U41)</f>
        <v>9.22797678559908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0.589999973773956</v>
      </c>
      <c r="I42" s="0" t="n">
        <v>119.893501281738</v>
      </c>
      <c r="J42" s="0" t="n">
        <v>6.31446886062622</v>
      </c>
      <c r="K42" s="0" t="n">
        <v>40.5247497558594</v>
      </c>
      <c r="L42" s="0" t="n">
        <v>2.13726902008057</v>
      </c>
      <c r="M42" s="0" t="n">
        <v>217</v>
      </c>
      <c r="N42" s="0" t="n">
        <v>79.3687515258789</v>
      </c>
      <c r="O42" s="0" t="n">
        <v>4.17719984054565</v>
      </c>
      <c r="P42" s="0" t="n">
        <v>3.00000010611257E-006</v>
      </c>
      <c r="Q42" s="0" t="n">
        <v>7.07999992370606</v>
      </c>
      <c r="R42" s="0" t="n">
        <v>20.1065</v>
      </c>
      <c r="S42" s="0" t="n">
        <v>2.49000000953674</v>
      </c>
      <c r="T42" s="0" t="n">
        <v>1000</v>
      </c>
      <c r="U42" s="0" t="n">
        <v>140</v>
      </c>
      <c r="V42" s="0" t="n">
        <v>9.02000045776367</v>
      </c>
      <c r="W42" s="0" t="n">
        <v>3.62248992919922</v>
      </c>
      <c r="X42" s="0" t="n">
        <v>2</v>
      </c>
      <c r="Y42" s="0" t="n">
        <v>-0.00756599986925721</v>
      </c>
      <c r="Z42" s="0" t="n">
        <v>28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0.790000021457672</v>
      </c>
      <c r="I43" s="0" t="n">
        <v>76.5899963378906</v>
      </c>
      <c r="J43" s="0" t="n">
        <v>11.6902828216553</v>
      </c>
      <c r="K43" s="0" t="n">
        <v>48.3862495422363</v>
      </c>
      <c r="L43" s="0" t="n">
        <v>7.3847827911377</v>
      </c>
      <c r="M43" s="0" t="n">
        <v>561</v>
      </c>
      <c r="N43" s="0" t="n">
        <v>28.2037506103516</v>
      </c>
      <c r="O43" s="0" t="n">
        <v>4.30550003051758</v>
      </c>
      <c r="P43" s="0" t="n">
        <v>3.00000010611257E-006</v>
      </c>
      <c r="Q43" s="0" t="n">
        <v>5.44999980926514</v>
      </c>
      <c r="R43" s="0" t="n">
        <v>28.79625</v>
      </c>
      <c r="S43" s="0" t="n">
        <v>1.14999997615814</v>
      </c>
      <c r="T43" s="0" t="n">
        <v>1000</v>
      </c>
      <c r="U43" s="0" t="n">
        <v>105.38625</v>
      </c>
      <c r="V43" s="0" t="n">
        <v>10.75</v>
      </c>
      <c r="W43" s="0" t="n">
        <v>9.34782600402832</v>
      </c>
      <c r="X43" s="0" t="n">
        <v>7</v>
      </c>
      <c r="Y43" s="0" t="n">
        <v>0.000905999972019345</v>
      </c>
      <c r="Z43" s="0" t="n">
        <v>14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1.04999995231628</v>
      </c>
      <c r="I44" s="0" t="n">
        <v>80.6894989013672</v>
      </c>
      <c r="J44" s="0" t="n">
        <v>7.29180240631104</v>
      </c>
      <c r="K44" s="0" t="n">
        <v>44.1180000305176</v>
      </c>
      <c r="L44" s="0" t="n">
        <v>3.98430228233337</v>
      </c>
      <c r="M44" s="0" t="n">
        <v>228</v>
      </c>
      <c r="N44" s="0" t="n">
        <v>36.5714988708496</v>
      </c>
      <c r="O44" s="0" t="n">
        <v>3.30749988555908</v>
      </c>
      <c r="P44" s="0" t="n">
        <v>3.00000010611257E-006</v>
      </c>
      <c r="Q44" s="0" t="n">
        <v>3.15000009536743</v>
      </c>
      <c r="R44" s="0" t="n">
        <v>-1.57150000000001</v>
      </c>
      <c r="S44" s="0" t="n">
        <v>2.57999992370605</v>
      </c>
      <c r="T44" s="0" t="n">
        <v>1000</v>
      </c>
      <c r="U44" s="0" t="n">
        <v>79.118</v>
      </c>
      <c r="V44" s="0" t="n">
        <v>9.78999996185303</v>
      </c>
      <c r="W44" s="0" t="n">
        <v>3.79457354545593</v>
      </c>
      <c r="X44" s="0" t="n">
        <v>4</v>
      </c>
      <c r="Y44" s="0" t="n">
        <v>0.00403399998322129</v>
      </c>
      <c r="Z44" s="0" t="n">
        <v>40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0.949999988079071</v>
      </c>
      <c r="I45" s="0" t="n">
        <v>116.68049621582</v>
      </c>
      <c r="J45" s="0" t="n">
        <v>9.54595375061035</v>
      </c>
      <c r="K45" s="0" t="n">
        <v>63.6614990234375</v>
      </c>
      <c r="L45" s="0" t="n">
        <v>5.21395349502564</v>
      </c>
      <c r="M45" s="0" t="n">
        <v>329</v>
      </c>
      <c r="N45" s="0" t="n">
        <v>53.0190010070801</v>
      </c>
      <c r="O45" s="0" t="n">
        <v>4.33199977874756</v>
      </c>
      <c r="P45" s="0" t="n">
        <v>3.00000010611257E-006</v>
      </c>
      <c r="Q45" s="0" t="n">
        <v>4.55999994277954</v>
      </c>
      <c r="R45" s="0" t="n">
        <v>8.31950000000001</v>
      </c>
      <c r="S45" s="0" t="n">
        <v>2.57999992370605</v>
      </c>
      <c r="T45" s="0" t="n">
        <v>1000</v>
      </c>
      <c r="U45" s="0" t="n">
        <v>125</v>
      </c>
      <c r="V45" s="0" t="n">
        <v>14.1599998474121</v>
      </c>
      <c r="W45" s="0" t="n">
        <v>5.48837232589722</v>
      </c>
      <c r="X45" s="0" t="n">
        <v>5</v>
      </c>
      <c r="Y45" s="0" t="n">
        <v>-0.00752800004556775</v>
      </c>
      <c r="Z45" s="0" t="n">
        <v>58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1.37999999523163</v>
      </c>
      <c r="I46" s="0" t="n">
        <v>61.1235008239746</v>
      </c>
      <c r="J46" s="0" t="n">
        <v>6.62703418731689</v>
      </c>
      <c r="K46" s="0" t="n">
        <v>32.9939994812012</v>
      </c>
      <c r="L46" s="0" t="n">
        <v>3.5772340297699</v>
      </c>
      <c r="M46" s="0" t="n">
        <v>156</v>
      </c>
      <c r="N46" s="0" t="n">
        <v>28.1294994354248</v>
      </c>
      <c r="O46" s="0" t="n">
        <v>3.04979991912842</v>
      </c>
      <c r="P46" s="0" t="n">
        <v>3.00000010611257E-006</v>
      </c>
      <c r="Q46" s="0" t="n">
        <v>2.21000003814697</v>
      </c>
      <c r="R46" s="0" t="n">
        <v>0.876499999999993</v>
      </c>
      <c r="S46" s="0" t="n">
        <v>2.8199999332428</v>
      </c>
      <c r="T46" s="0" t="n">
        <v>1000</v>
      </c>
      <c r="U46" s="0" t="n">
        <v>62</v>
      </c>
      <c r="V46" s="0" t="n">
        <v>7.30999994277954</v>
      </c>
      <c r="W46" s="0" t="n">
        <v>2.59219861030579</v>
      </c>
      <c r="X46" s="0" t="n">
        <v>4</v>
      </c>
      <c r="Y46" s="0" t="n">
        <v>0.00608299998566508</v>
      </c>
      <c r="Z46" s="0" t="n">
        <v>16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1.4099999666214</v>
      </c>
      <c r="I47" s="0" t="n">
        <v>84.2265014648438</v>
      </c>
      <c r="J47" s="0" t="n">
        <v>17.2410736083984</v>
      </c>
      <c r="K47" s="0" t="n">
        <v>54.7357482910156</v>
      </c>
      <c r="L47" s="0" t="n">
        <v>11.2062749862671</v>
      </c>
      <c r="M47" s="0" t="n">
        <v>477</v>
      </c>
      <c r="N47" s="0" t="n">
        <v>29.4907493591309</v>
      </c>
      <c r="O47" s="0" t="n">
        <v>6.03480005264282</v>
      </c>
      <c r="P47" s="0" t="n">
        <v>4.99999987368938E-006</v>
      </c>
      <c r="Q47" s="0" t="n">
        <v>4.28000020980835</v>
      </c>
      <c r="R47" s="0" t="n">
        <v>11.7735</v>
      </c>
      <c r="S47" s="0" t="n">
        <v>1.52999997138977</v>
      </c>
      <c r="T47" s="0" t="n">
        <v>1000</v>
      </c>
      <c r="U47" s="0" t="n">
        <v>96</v>
      </c>
      <c r="V47" s="0" t="n">
        <v>12.1599998474121</v>
      </c>
      <c r="W47" s="0" t="n">
        <v>7.94771242141724</v>
      </c>
      <c r="X47" s="0" t="n">
        <v>11</v>
      </c>
      <c r="Y47" s="0" t="n">
        <v>0.0023970000911504</v>
      </c>
      <c r="Z47" s="0" t="n">
        <v>22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0.899999976158142</v>
      </c>
      <c r="I48" s="0" t="n">
        <v>145.911743164063</v>
      </c>
      <c r="J48" s="0" t="n">
        <v>11.3591203689575</v>
      </c>
      <c r="K48" s="0" t="n">
        <v>60.5234985351563</v>
      </c>
      <c r="L48" s="0" t="n">
        <v>4.71712064743042</v>
      </c>
      <c r="M48" s="0" t="n">
        <v>314</v>
      </c>
      <c r="N48" s="0" t="n">
        <v>85.3882522583008</v>
      </c>
      <c r="O48" s="0" t="n">
        <v>6.64200019836426</v>
      </c>
      <c r="P48" s="0" t="n">
        <v>3.99999998990097E-006</v>
      </c>
      <c r="Q48" s="0" t="n">
        <v>7.38000011444092</v>
      </c>
      <c r="R48" s="0" t="n">
        <v>3.08825000000002</v>
      </c>
      <c r="S48" s="0" t="n">
        <v>2.5699999332428</v>
      </c>
      <c r="T48" s="0" t="n">
        <v>1000</v>
      </c>
      <c r="U48" s="0" t="n">
        <v>149</v>
      </c>
      <c r="V48" s="0" t="n">
        <v>13.4700002670288</v>
      </c>
      <c r="W48" s="0" t="n">
        <v>5.24124526977539</v>
      </c>
      <c r="X48" s="0" t="n">
        <v>5</v>
      </c>
      <c r="Y48" s="0" t="n">
        <v>-0.0104229999706149</v>
      </c>
      <c r="Z48" s="0" t="n">
        <v>79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0.829999983310699</v>
      </c>
      <c r="I49" s="0" t="n">
        <v>70.3349990844727</v>
      </c>
      <c r="J49" s="0" t="n">
        <v>7.21177768707275</v>
      </c>
      <c r="K49" s="0" t="n">
        <v>48.8699989318848</v>
      </c>
      <c r="L49" s="0" t="n">
        <v>5.01227760314941</v>
      </c>
      <c r="M49" s="0" t="n">
        <v>362</v>
      </c>
      <c r="N49" s="0" t="n">
        <v>21.4650001525879</v>
      </c>
      <c r="O49" s="0" t="n">
        <v>2.19950008392334</v>
      </c>
      <c r="P49" s="0" t="n">
        <v>3.99999998990097E-006</v>
      </c>
      <c r="Q49" s="0" t="n">
        <v>2.65000009536743</v>
      </c>
      <c r="R49" s="0" t="n">
        <v>10.535</v>
      </c>
      <c r="S49" s="0" t="n">
        <v>1.79999995231628</v>
      </c>
      <c r="T49" s="0" t="n">
        <v>1000</v>
      </c>
      <c r="U49" s="0" t="n">
        <v>80.87</v>
      </c>
      <c r="V49" s="0" t="n">
        <v>10.8699998855591</v>
      </c>
      <c r="W49" s="0" t="n">
        <v>6.03888893127441</v>
      </c>
      <c r="X49" s="0" t="n">
        <v>5</v>
      </c>
      <c r="Y49" s="0" t="n">
        <v>-0.00745500018820167</v>
      </c>
      <c r="Z49" s="0" t="n">
        <v>29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0.810000002384186</v>
      </c>
      <c r="I50" s="0" t="n">
        <v>92.1689987182617</v>
      </c>
      <c r="J50" s="0" t="n">
        <v>7.17046356201172</v>
      </c>
      <c r="K50" s="0" t="n">
        <v>54.5737495422363</v>
      </c>
      <c r="L50" s="0" t="n">
        <v>4.24636363983154</v>
      </c>
      <c r="M50" s="0" t="n">
        <v>315</v>
      </c>
      <c r="N50" s="0" t="n">
        <v>37.5952491760254</v>
      </c>
      <c r="O50" s="0" t="n">
        <v>2.92409992218018</v>
      </c>
      <c r="P50" s="0" t="n">
        <v>3.99999998990097E-006</v>
      </c>
      <c r="Q50" s="0" t="n">
        <v>3.60999989509583</v>
      </c>
      <c r="R50" s="0" t="n">
        <v>7.83099999999999</v>
      </c>
      <c r="S50" s="0" t="n">
        <v>2.30999994277954</v>
      </c>
      <c r="T50" s="0" t="n">
        <v>1000</v>
      </c>
      <c r="U50" s="0" t="n">
        <v>100</v>
      </c>
      <c r="V50" s="0" t="n">
        <v>12.1099996566772</v>
      </c>
      <c r="W50" s="0" t="n">
        <v>5.24242401123047</v>
      </c>
      <c r="X50" s="0" t="n">
        <v>4</v>
      </c>
      <c r="Y50" s="0" t="n">
        <v>0.00536399986594915</v>
      </c>
      <c r="Z50" s="0" t="n">
        <v>73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0.550000011920929</v>
      </c>
      <c r="I51" s="0" t="n">
        <v>106.26000213623</v>
      </c>
      <c r="J51" s="0" t="n">
        <v>5.90000009536743</v>
      </c>
      <c r="K51" s="0" t="n">
        <v>39.9300003051758</v>
      </c>
      <c r="L51" s="0" t="n">
        <v>2.21499991416931</v>
      </c>
      <c r="M51" s="0" t="n">
        <v>242</v>
      </c>
      <c r="N51" s="0" t="n">
        <v>66.3300018310547</v>
      </c>
      <c r="O51" s="0" t="n">
        <v>3.68499994277954</v>
      </c>
      <c r="P51" s="0" t="n">
        <v>3.99999998990097E-006</v>
      </c>
      <c r="Q51" s="0" t="n">
        <v>6.69999980926514</v>
      </c>
      <c r="R51" s="0" t="n">
        <v>7.74000000000001</v>
      </c>
      <c r="S51" s="0" t="n">
        <v>2.20000004768372</v>
      </c>
      <c r="T51" s="0" t="n">
        <v>1000</v>
      </c>
      <c r="U51" s="0" t="n">
        <v>114</v>
      </c>
      <c r="V51" s="0" t="n">
        <v>8.85999965667725</v>
      </c>
      <c r="W51" s="0" t="n">
        <v>4.02727270126343</v>
      </c>
      <c r="X51" s="0" t="n">
        <v>2</v>
      </c>
      <c r="Y51" s="0" t="n">
        <v>0.00366599997505546</v>
      </c>
      <c r="Z51" s="0" t="n">
        <v>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0.930000007152557</v>
      </c>
      <c r="I52" s="0" t="n">
        <v>59.4210014343262</v>
      </c>
      <c r="J52" s="0" t="n">
        <v>10.5891723632813</v>
      </c>
      <c r="K52" s="0" t="n">
        <v>27.8400001525879</v>
      </c>
      <c r="L52" s="0" t="n">
        <v>4.96267223358154</v>
      </c>
      <c r="M52" s="0" t="n">
        <v>320</v>
      </c>
      <c r="N52" s="0" t="n">
        <v>31.5809993743896</v>
      </c>
      <c r="O52" s="0" t="n">
        <v>5.62650012969971</v>
      </c>
      <c r="P52" s="0" t="n">
        <v>4.99999987368938E-006</v>
      </c>
      <c r="Q52" s="0" t="n">
        <v>6.05000019073486</v>
      </c>
      <c r="R52" s="0" t="n">
        <v>-1.42099999999999</v>
      </c>
      <c r="S52" s="0" t="n">
        <v>1.1599999666214</v>
      </c>
      <c r="T52" s="0" t="n">
        <v>1000</v>
      </c>
      <c r="U52" s="0" t="n">
        <v>58</v>
      </c>
      <c r="V52" s="0" t="n">
        <v>6.19000005722046</v>
      </c>
      <c r="W52" s="0" t="n">
        <v>5.33620691299439</v>
      </c>
      <c r="X52" s="0" t="n">
        <v>5</v>
      </c>
      <c r="Y52" s="0" t="n">
        <v>-0.00572599982842803</v>
      </c>
      <c r="Z52" s="0" t="n">
        <v>67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1.37999999523163</v>
      </c>
      <c r="I53" s="0" t="n">
        <v>54.9314994812012</v>
      </c>
      <c r="J53" s="0" t="n">
        <v>14.3869123458862</v>
      </c>
      <c r="K53" s="0" t="n">
        <v>37.6447486877441</v>
      </c>
      <c r="L53" s="0" t="n">
        <v>9.86051273345947</v>
      </c>
      <c r="M53" s="0" t="n">
        <v>429</v>
      </c>
      <c r="N53" s="0" t="n">
        <v>17.286750793457</v>
      </c>
      <c r="O53" s="0" t="n">
        <v>4.52640008926392</v>
      </c>
      <c r="P53" s="0" t="n">
        <v>4.99999987368938E-006</v>
      </c>
      <c r="Q53" s="0" t="n">
        <v>3.27999997138977</v>
      </c>
      <c r="R53" s="0" t="n">
        <v>-2.93149999999999</v>
      </c>
      <c r="S53" s="0" t="n">
        <v>1.16999995708466</v>
      </c>
      <c r="T53" s="0" t="n">
        <v>1000</v>
      </c>
      <c r="U53" s="0" t="n">
        <v>52</v>
      </c>
      <c r="V53" s="0" t="n">
        <v>8.35999965667725</v>
      </c>
      <c r="W53" s="0" t="n">
        <v>7.14529895782471</v>
      </c>
      <c r="X53" s="0" t="n">
        <v>10</v>
      </c>
      <c r="Y53" s="0" t="n">
        <v>0.00455999979749322</v>
      </c>
      <c r="Z53" s="0" t="n">
        <v>15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1.20000004768372</v>
      </c>
      <c r="I54" s="0" t="n">
        <v>125.141250610352</v>
      </c>
      <c r="J54" s="0" t="n">
        <v>15.1108779907227</v>
      </c>
      <c r="K54" s="0" t="n">
        <v>50.3880004882813</v>
      </c>
      <c r="L54" s="0" t="n">
        <v>6.08687782287598</v>
      </c>
      <c r="M54" s="0" t="n">
        <v>304</v>
      </c>
      <c r="N54" s="0" t="n">
        <v>74.7532501220703</v>
      </c>
      <c r="O54" s="0" t="n">
        <v>9.02400016784668</v>
      </c>
      <c r="P54" s="0" t="n">
        <v>3.99999998990097E-006</v>
      </c>
      <c r="Q54" s="0" t="n">
        <v>7.51999998092651</v>
      </c>
      <c r="R54" s="0" t="n">
        <v>13.24675</v>
      </c>
      <c r="S54" s="0" t="n">
        <v>2.21000003814697</v>
      </c>
      <c r="T54" s="0" t="n">
        <v>1000</v>
      </c>
      <c r="U54" s="0" t="n">
        <v>138.388</v>
      </c>
      <c r="V54" s="0" t="n">
        <v>11.210000038147</v>
      </c>
      <c r="W54" s="0" t="n">
        <v>5.07239818572998</v>
      </c>
      <c r="X54" s="0" t="n">
        <v>6</v>
      </c>
      <c r="Y54" s="0" t="n">
        <v>-0.00747499987483025</v>
      </c>
      <c r="Z54" s="0" t="n">
        <v>31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0.769999980926514</v>
      </c>
      <c r="I55" s="0" t="n">
        <v>127.625999450684</v>
      </c>
      <c r="J55" s="0" t="n">
        <v>9.14015769958496</v>
      </c>
      <c r="K55" s="0" t="n">
        <v>56.8222503662109</v>
      </c>
      <c r="L55" s="0" t="n">
        <v>4.06585788726807</v>
      </c>
      <c r="M55" s="0" t="n">
        <v>317</v>
      </c>
      <c r="N55" s="0" t="n">
        <v>70.8037490844727</v>
      </c>
      <c r="O55" s="0" t="n">
        <v>5.07429981231689</v>
      </c>
      <c r="P55" s="0" t="n">
        <v>4.99999987368938E-006</v>
      </c>
      <c r="Q55" s="0" t="n">
        <v>6.59000015258789</v>
      </c>
      <c r="R55" s="0" t="n">
        <v>12.374</v>
      </c>
      <c r="S55" s="0" t="n">
        <v>2.39000010490417</v>
      </c>
      <c r="T55" s="0" t="n">
        <v>1000</v>
      </c>
      <c r="U55" s="0" t="n">
        <v>140</v>
      </c>
      <c r="V55" s="0" t="n">
        <v>12.6199998855591</v>
      </c>
      <c r="W55" s="0" t="n">
        <v>5.28033494949341</v>
      </c>
      <c r="X55" s="0" t="n">
        <v>4</v>
      </c>
      <c r="Y55" s="0" t="n">
        <v>0.000901999999769032</v>
      </c>
      <c r="Z55" s="0" t="n">
        <v>61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0.779999971389771</v>
      </c>
      <c r="I56" s="0" t="n">
        <v>102.071250915527</v>
      </c>
      <c r="J56" s="0" t="n">
        <v>8.38596153259277</v>
      </c>
      <c r="K56" s="0" t="n">
        <v>50.6399993896484</v>
      </c>
      <c r="L56" s="0" t="n">
        <v>4.16616106033325</v>
      </c>
      <c r="M56" s="0" t="n">
        <v>320</v>
      </c>
      <c r="N56" s="0" t="n">
        <v>51.4312515258789</v>
      </c>
      <c r="O56" s="0" t="n">
        <v>4.21979999542236</v>
      </c>
      <c r="P56" s="0" t="n">
        <v>4.99999987368938E-006</v>
      </c>
      <c r="Q56" s="0" t="n">
        <v>5.40999984741211</v>
      </c>
      <c r="R56" s="0" t="n">
        <v>9.92875000000001</v>
      </c>
      <c r="S56" s="0" t="n">
        <v>2.10999989509583</v>
      </c>
      <c r="T56" s="0" t="n">
        <v>1000</v>
      </c>
      <c r="U56" s="0" t="n">
        <v>112</v>
      </c>
      <c r="V56" s="0" t="n">
        <v>11.2700004577637</v>
      </c>
      <c r="W56" s="0" t="n">
        <v>5.34123229980469</v>
      </c>
      <c r="X56" s="0" t="n">
        <v>4</v>
      </c>
      <c r="Y56" s="0" t="n">
        <v>-0.00961199961602688</v>
      </c>
      <c r="Z56" s="0" t="n">
        <v>59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1.10000002384186</v>
      </c>
      <c r="I57" s="0" t="n">
        <v>65.3625030517578</v>
      </c>
      <c r="J57" s="0" t="n">
        <v>7.60414266586304</v>
      </c>
      <c r="K57" s="0" t="n">
        <v>38.2724990844727</v>
      </c>
      <c r="L57" s="0" t="n">
        <v>4.44714307785034</v>
      </c>
      <c r="M57" s="0" t="n">
        <v>243</v>
      </c>
      <c r="N57" s="0" t="n">
        <v>27.0900001525879</v>
      </c>
      <c r="O57" s="0" t="n">
        <v>3.15700006484985</v>
      </c>
      <c r="P57" s="0" t="n">
        <v>4.99999987368938E-006</v>
      </c>
      <c r="Q57" s="0" t="n">
        <v>2.86999988555908</v>
      </c>
      <c r="R57" s="0" t="n">
        <v>10.91</v>
      </c>
      <c r="S57" s="0" t="n">
        <v>2.09999990463257</v>
      </c>
      <c r="T57" s="0" t="n">
        <v>1000</v>
      </c>
      <c r="U57" s="0" t="n">
        <v>76.2725</v>
      </c>
      <c r="V57" s="0" t="n">
        <v>8.48999977111816</v>
      </c>
      <c r="W57" s="0" t="n">
        <v>4.04285717010498</v>
      </c>
      <c r="X57" s="0" t="n">
        <v>4</v>
      </c>
      <c r="Y57" s="0" t="n">
        <v>0.00575299980118871</v>
      </c>
      <c r="Z57" s="0" t="n">
        <v>74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1.27999997138977</v>
      </c>
      <c r="I58" s="0" t="n">
        <v>74.6940002441406</v>
      </c>
      <c r="J58" s="0" t="n">
        <v>9.00252246856689</v>
      </c>
      <c r="K58" s="0" t="n">
        <v>35.5769996643066</v>
      </c>
      <c r="L58" s="0" t="n">
        <v>4.27932214736939</v>
      </c>
      <c r="M58" s="0" t="n">
        <v>201</v>
      </c>
      <c r="N58" s="0" t="n">
        <v>39.117000579834</v>
      </c>
      <c r="O58" s="0" t="n">
        <v>4.72319984436035</v>
      </c>
      <c r="P58" s="0" t="n">
        <v>3.99999998990097E-006</v>
      </c>
      <c r="Q58" s="0" t="n">
        <v>3.69000005722046</v>
      </c>
      <c r="R58" s="0" t="n">
        <v>16.306</v>
      </c>
      <c r="S58" s="0" t="n">
        <v>2.35999989509583</v>
      </c>
      <c r="T58" s="0" t="n">
        <v>1000</v>
      </c>
      <c r="U58" s="0" t="n">
        <v>91</v>
      </c>
      <c r="V58" s="0" t="n">
        <v>7.8899998664856</v>
      </c>
      <c r="W58" s="0" t="n">
        <v>3.34322023391724</v>
      </c>
      <c r="X58" s="0" t="n">
        <v>4</v>
      </c>
      <c r="Y58" s="0" t="n">
        <v>0.0053630000911653</v>
      </c>
      <c r="Z58" s="0" t="n">
        <v>12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0.540000021457672</v>
      </c>
      <c r="I59" s="0" t="n">
        <v>62.3564987182617</v>
      </c>
      <c r="J59" s="0" t="n">
        <v>5.02199983596802</v>
      </c>
      <c r="K59" s="0" t="n">
        <v>40.2299995422363</v>
      </c>
      <c r="L59" s="0" t="n">
        <v>3.24000000953674</v>
      </c>
      <c r="M59" s="0" t="n">
        <v>360</v>
      </c>
      <c r="N59" s="0" t="n">
        <v>22.1264991760254</v>
      </c>
      <c r="O59" s="0" t="n">
        <v>1.78199994564056</v>
      </c>
      <c r="P59" s="0" t="n">
        <v>3.99999998990097E-006</v>
      </c>
      <c r="Q59" s="0" t="n">
        <v>3.29999995231628</v>
      </c>
      <c r="R59" s="0" t="n">
        <v>16.8735</v>
      </c>
      <c r="S59" s="0" t="n">
        <v>1.49000000953674</v>
      </c>
      <c r="T59" s="0" t="n">
        <v>1000</v>
      </c>
      <c r="U59" s="0" t="n">
        <v>79.23</v>
      </c>
      <c r="V59" s="0" t="n">
        <v>8.9399995803833</v>
      </c>
      <c r="W59" s="0" t="n">
        <v>6</v>
      </c>
      <c r="X59" s="0" t="n">
        <v>3</v>
      </c>
      <c r="Y59" s="0" t="n">
        <v>0.00179100001696497</v>
      </c>
      <c r="Z59" s="0" t="n">
        <v>55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1.41999995708466</v>
      </c>
      <c r="I60" s="0" t="n">
        <v>93.8789978027344</v>
      </c>
      <c r="J60" s="0" t="n">
        <v>16.2020454406738</v>
      </c>
      <c r="K60" s="0" t="n">
        <v>65.3310012817383</v>
      </c>
      <c r="L60" s="0" t="n">
        <v>11.2746448516846</v>
      </c>
      <c r="M60" s="0" t="n">
        <v>476</v>
      </c>
      <c r="N60" s="0" t="n">
        <v>28.5480003356934</v>
      </c>
      <c r="O60" s="0" t="n">
        <v>4.9274001121521</v>
      </c>
      <c r="P60" s="0" t="n">
        <v>3.00000010611257E-006</v>
      </c>
      <c r="Q60" s="0" t="n">
        <v>3.47000002861023</v>
      </c>
      <c r="R60" s="0" t="n">
        <v>14.452</v>
      </c>
      <c r="S60" s="0" t="n">
        <v>1.83000004291534</v>
      </c>
      <c r="T60" s="0" t="n">
        <v>1000</v>
      </c>
      <c r="U60" s="0" t="n">
        <v>108.331</v>
      </c>
      <c r="V60" s="0" t="n">
        <v>14.5299997329712</v>
      </c>
      <c r="W60" s="0" t="n">
        <v>7.93989086151123</v>
      </c>
      <c r="X60" s="0" t="n">
        <v>11</v>
      </c>
      <c r="Y60" s="0" t="n">
        <v>-0.00560799986124039</v>
      </c>
      <c r="Z60" s="0" t="n">
        <v>23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0.800000011920929</v>
      </c>
      <c r="I61" s="0" t="n">
        <v>60.7410011291504</v>
      </c>
      <c r="J61" s="0" t="n">
        <v>5.28909826278687</v>
      </c>
      <c r="K61" s="0" t="n">
        <v>26.92799949646</v>
      </c>
      <c r="L61" s="0" t="n">
        <v>2.34509801864624</v>
      </c>
      <c r="M61" s="0" t="n">
        <v>176</v>
      </c>
      <c r="N61" s="0" t="n">
        <v>33.8129997253418</v>
      </c>
      <c r="O61" s="0" t="n">
        <v>2.94400000572205</v>
      </c>
      <c r="P61" s="0" t="n">
        <v>3.00000010611257E-006</v>
      </c>
      <c r="Q61" s="0" t="n">
        <v>3.6800000667572</v>
      </c>
      <c r="R61" s="0" t="n">
        <v>18.259</v>
      </c>
      <c r="S61" s="0" t="n">
        <v>2.03999996185303</v>
      </c>
      <c r="T61" s="0" t="n">
        <v>1000</v>
      </c>
      <c r="U61" s="0" t="n">
        <v>79</v>
      </c>
      <c r="V61" s="0" t="n">
        <v>5.98000001907349</v>
      </c>
      <c r="W61" s="0" t="n">
        <v>2.93137264251709</v>
      </c>
      <c r="X61" s="0" t="n">
        <v>2</v>
      </c>
      <c r="Y61" s="0" t="n">
        <v>0.00142099999357015</v>
      </c>
      <c r="Z61" s="0" t="n">
        <v>45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0.949999988079071</v>
      </c>
      <c r="I62" s="0" t="n">
        <v>85.452751159668</v>
      </c>
      <c r="J62" s="0" t="n">
        <v>11.0630121231079</v>
      </c>
      <c r="K62" s="0" t="n">
        <v>49.7557487487793</v>
      </c>
      <c r="L62" s="0" t="n">
        <v>6.44601249694824</v>
      </c>
      <c r="M62" s="0" t="n">
        <v>407</v>
      </c>
      <c r="N62" s="0" t="n">
        <v>35.6969985961914</v>
      </c>
      <c r="O62" s="0" t="n">
        <v>4.61700010299683</v>
      </c>
      <c r="P62" s="0" t="n">
        <v>3.00000010611257E-006</v>
      </c>
      <c r="Q62" s="0" t="n">
        <v>4.8600001335144</v>
      </c>
      <c r="R62" s="0" t="n">
        <v>22.54725</v>
      </c>
      <c r="S62" s="0" t="n">
        <v>1.62999999523163</v>
      </c>
      <c r="T62" s="0" t="n">
        <v>1000</v>
      </c>
      <c r="U62" s="0" t="n">
        <v>108</v>
      </c>
      <c r="V62" s="0" t="n">
        <v>11.0600004196167</v>
      </c>
      <c r="W62" s="0" t="n">
        <v>6.78527593612671</v>
      </c>
      <c r="X62" s="0" t="n">
        <v>6</v>
      </c>
      <c r="Y62" s="0" t="n">
        <v>-0.00116900005377829</v>
      </c>
      <c r="Z62" s="0" t="n">
        <v>10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0.569999992847443</v>
      </c>
      <c r="I63" s="0" t="n">
        <v>96.6524963378906</v>
      </c>
      <c r="J63" s="0" t="n">
        <v>4.6541690826416</v>
      </c>
      <c r="K63" s="0" t="n">
        <v>35.7022514343262</v>
      </c>
      <c r="L63" s="0" t="n">
        <v>1.71866917610168</v>
      </c>
      <c r="M63" s="0" t="n">
        <v>181</v>
      </c>
      <c r="N63" s="0" t="n">
        <v>60.9502487182617</v>
      </c>
      <c r="O63" s="0" t="n">
        <v>2.93549990653992</v>
      </c>
      <c r="P63" s="0" t="n">
        <v>3.00000010611257E-006</v>
      </c>
      <c r="Q63" s="0" t="n">
        <v>5.15000009536743</v>
      </c>
      <c r="R63" s="0" t="n">
        <v>11.3475</v>
      </c>
      <c r="S63" s="0" t="n">
        <v>2.63000011444092</v>
      </c>
      <c r="T63" s="0" t="n">
        <v>1000</v>
      </c>
      <c r="U63" s="0" t="n">
        <v>108</v>
      </c>
      <c r="V63" s="0" t="n">
        <v>7.92999982833862</v>
      </c>
      <c r="W63" s="0" t="n">
        <v>3.01520919799805</v>
      </c>
      <c r="X63" s="0" t="n">
        <v>2</v>
      </c>
      <c r="Y63" s="0" t="n">
        <v>0.000115000002551824</v>
      </c>
      <c r="Z63" s="0" t="n">
        <v>53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0.589999973773956</v>
      </c>
      <c r="I64" s="0" t="n">
        <v>75.1837463378906</v>
      </c>
      <c r="J64" s="0" t="n">
        <v>4.8046145439148</v>
      </c>
      <c r="K64" s="0" t="n">
        <v>33.8250007629395</v>
      </c>
      <c r="L64" s="0" t="n">
        <v>2.1614146232605</v>
      </c>
      <c r="M64" s="0" t="n">
        <v>220</v>
      </c>
      <c r="N64" s="0" t="n">
        <v>41.3587493896484</v>
      </c>
      <c r="O64" s="0" t="n">
        <v>2.6431999206543</v>
      </c>
      <c r="P64" s="0" t="n">
        <v>3.99999998990097E-006</v>
      </c>
      <c r="Q64" s="0" t="n">
        <v>4.48000001907349</v>
      </c>
      <c r="R64" s="0" t="n">
        <v>3.81625</v>
      </c>
      <c r="S64" s="0" t="n">
        <v>2.04999995231628</v>
      </c>
      <c r="T64" s="0" t="n">
        <v>1000</v>
      </c>
      <c r="U64" s="0" t="n">
        <v>79</v>
      </c>
      <c r="V64" s="0" t="n">
        <v>7.51000022888184</v>
      </c>
      <c r="W64" s="0" t="n">
        <v>3.66341471672058</v>
      </c>
      <c r="X64" s="0" t="n">
        <v>2</v>
      </c>
      <c r="Y64" s="0" t="n">
        <v>0.00163700000848621</v>
      </c>
      <c r="Z64" s="0" t="n">
        <v>17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0.569999992847443</v>
      </c>
      <c r="I65" s="0" t="n">
        <v>52.0672492980957</v>
      </c>
      <c r="J65" s="0" t="n">
        <v>3.00965213775635</v>
      </c>
      <c r="K65" s="0" t="n">
        <v>23.8162498474121</v>
      </c>
      <c r="L65" s="0" t="n">
        <v>1.37945210933685</v>
      </c>
      <c r="M65" s="0" t="n">
        <v>145</v>
      </c>
      <c r="N65" s="0" t="n">
        <v>28.2509994506836</v>
      </c>
      <c r="O65" s="0" t="n">
        <v>1.63020002841949</v>
      </c>
      <c r="P65" s="0" t="n">
        <v>3.99999998990097E-006</v>
      </c>
      <c r="Q65" s="0" t="n">
        <v>2.85999989509583</v>
      </c>
      <c r="R65" s="0" t="n">
        <v>6.93275000000001</v>
      </c>
      <c r="S65" s="0" t="n">
        <v>2.19000005722046</v>
      </c>
      <c r="T65" s="0" t="n">
        <v>1000</v>
      </c>
      <c r="U65" s="0" t="n">
        <v>59</v>
      </c>
      <c r="V65" s="0" t="n">
        <v>5.30000019073486</v>
      </c>
      <c r="W65" s="0" t="n">
        <v>2.42009139060974</v>
      </c>
      <c r="X65" s="0" t="n">
        <v>1</v>
      </c>
      <c r="Y65" s="0" t="n">
        <v>-0.00504299998283386</v>
      </c>
      <c r="Z65" s="0" t="n">
        <v>19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1.12000000476837</v>
      </c>
      <c r="I66" s="0" t="n">
        <v>75.6742477416992</v>
      </c>
      <c r="J66" s="0" t="n">
        <v>16.9754657745361</v>
      </c>
      <c r="K66" s="0" t="n">
        <v>38.2949981689453</v>
      </c>
      <c r="L66" s="0" t="n">
        <v>8.58666706085205</v>
      </c>
      <c r="M66" s="0" t="n">
        <v>460</v>
      </c>
      <c r="N66" s="0" t="n">
        <v>37.3792495727539</v>
      </c>
      <c r="O66" s="0" t="n">
        <v>8.3887996673584</v>
      </c>
      <c r="P66" s="0" t="n">
        <v>4.99999987368938E-006</v>
      </c>
      <c r="Q66" s="0" t="n">
        <v>7.48999977111816</v>
      </c>
      <c r="R66" s="0" t="n">
        <v>4.62075</v>
      </c>
      <c r="S66" s="0" t="n">
        <v>1.11000001430511</v>
      </c>
      <c r="T66" s="0" t="n">
        <v>1000</v>
      </c>
      <c r="U66" s="0" t="n">
        <v>80.295</v>
      </c>
      <c r="V66" s="0" t="n">
        <v>8.51000022888184</v>
      </c>
      <c r="W66" s="0" t="n">
        <v>7.66666650772095</v>
      </c>
      <c r="X66" s="0" t="n">
        <v>9</v>
      </c>
      <c r="Y66" s="0" t="n">
        <v>-0.00023700000019744</v>
      </c>
      <c r="Z66" s="0" t="n">
        <v>62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0.569999992847443</v>
      </c>
      <c r="I67" s="0" t="n">
        <v>85.536003112793</v>
      </c>
      <c r="J67" s="0" t="n">
        <v>5.47516679763794</v>
      </c>
      <c r="K67" s="0" t="n">
        <v>27.175500869751</v>
      </c>
      <c r="L67" s="0" t="n">
        <v>1.74166667461395</v>
      </c>
      <c r="M67" s="0" t="n">
        <v>183</v>
      </c>
      <c r="N67" s="0" t="n">
        <v>58.3605003356934</v>
      </c>
      <c r="O67" s="0" t="n">
        <v>3.7335000038147</v>
      </c>
      <c r="P67" s="0" t="n">
        <v>3.00000010611257E-006</v>
      </c>
      <c r="Q67" s="0" t="n">
        <v>6.55000019073486</v>
      </c>
      <c r="R67" s="0" t="n">
        <v>14.6395</v>
      </c>
      <c r="S67" s="0" t="n">
        <v>1.98000001907349</v>
      </c>
      <c r="T67" s="0" t="n">
        <v>1000</v>
      </c>
      <c r="U67" s="0" t="n">
        <v>100.1755</v>
      </c>
      <c r="V67" s="0" t="n">
        <v>6.05000019073486</v>
      </c>
      <c r="W67" s="0" t="n">
        <v>3.05555558204651</v>
      </c>
      <c r="X67" s="0" t="n">
        <v>2</v>
      </c>
      <c r="Y67" s="0" t="n">
        <v>-0.00671700015664101</v>
      </c>
      <c r="Z67" s="0" t="n">
        <v>46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0.529999971389771</v>
      </c>
      <c r="I68" s="0" t="n">
        <v>118.991996765137</v>
      </c>
      <c r="J68" s="0" t="n">
        <v>4.73297166824341</v>
      </c>
      <c r="K68" s="0" t="n">
        <v>36.8520011901855</v>
      </c>
      <c r="L68" s="0" t="n">
        <v>1.46287167072296</v>
      </c>
      <c r="M68" s="0" t="n">
        <v>166</v>
      </c>
      <c r="N68" s="0" t="n">
        <v>82.1399993896484</v>
      </c>
      <c r="O68" s="0" t="n">
        <v>3.27010011672974</v>
      </c>
      <c r="P68" s="0" t="n">
        <v>4.99999987368938E-006</v>
      </c>
      <c r="Q68" s="0" t="n">
        <v>6.17000007629395</v>
      </c>
      <c r="R68" s="0" t="n">
        <v>25.008</v>
      </c>
      <c r="S68" s="0" t="n">
        <v>2.96000003814697</v>
      </c>
      <c r="T68" s="0" t="n">
        <v>1000</v>
      </c>
      <c r="U68" s="0" t="n">
        <v>144</v>
      </c>
      <c r="V68" s="0" t="n">
        <v>8.17000007629395</v>
      </c>
      <c r="W68" s="0" t="n">
        <v>2.76013517379761</v>
      </c>
      <c r="X68" s="0" t="n">
        <v>1</v>
      </c>
      <c r="Y68" s="0" t="n">
        <v>0.00480999983847141</v>
      </c>
      <c r="Z68" s="0" t="n">
        <v>11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0.839999973773956</v>
      </c>
      <c r="I69" s="0" t="n">
        <v>100.758750915527</v>
      </c>
      <c r="J69" s="0" t="n">
        <v>6.79787445068359</v>
      </c>
      <c r="K69" s="0" t="n">
        <v>28.0462493896484</v>
      </c>
      <c r="L69" s="0" t="n">
        <v>1.89227437973022</v>
      </c>
      <c r="M69" s="0" t="n">
        <v>135</v>
      </c>
      <c r="N69" s="0" t="n">
        <v>72.7125015258789</v>
      </c>
      <c r="O69" s="0" t="n">
        <v>4.90560007095337</v>
      </c>
      <c r="P69" s="0" t="n">
        <v>4.99999987368938E-006</v>
      </c>
      <c r="Q69" s="0" t="n">
        <v>5.84000015258789</v>
      </c>
      <c r="R69" s="0" t="n">
        <v>-3.71249999999999</v>
      </c>
      <c r="S69" s="0" t="n">
        <v>2.76999998092651</v>
      </c>
      <c r="T69" s="0" t="n">
        <v>1000</v>
      </c>
      <c r="U69" s="0" t="n">
        <v>97.04625</v>
      </c>
      <c r="V69" s="0" t="n">
        <v>6.23999977111816</v>
      </c>
      <c r="W69" s="0" t="n">
        <v>2.25270748138428</v>
      </c>
      <c r="X69" s="0" t="n">
        <v>2</v>
      </c>
      <c r="Y69" s="0" t="n">
        <v>-0.00333099998533726</v>
      </c>
      <c r="Z69" s="0" t="n">
        <v>60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0.850000023841858</v>
      </c>
      <c r="I70" s="0" t="n">
        <v>76.995002746582</v>
      </c>
      <c r="J70" s="0" t="n">
        <v>8.21954822540283</v>
      </c>
      <c r="K70" s="0" t="n">
        <v>54.693000793457</v>
      </c>
      <c r="L70" s="0" t="n">
        <v>5.83954811096191</v>
      </c>
      <c r="M70" s="0" t="n">
        <v>412</v>
      </c>
      <c r="N70" s="0" t="n">
        <v>22.3020000457764</v>
      </c>
      <c r="O70" s="0" t="n">
        <v>2.38000011444092</v>
      </c>
      <c r="P70" s="0" t="n">
        <v>3.99999998990097E-006</v>
      </c>
      <c r="Q70" s="0" t="n">
        <v>2.79999995231628</v>
      </c>
      <c r="R70" s="0" t="n">
        <v>8.005</v>
      </c>
      <c r="S70" s="0" t="n">
        <v>1.76999998092651</v>
      </c>
      <c r="T70" s="0" t="n">
        <v>1000</v>
      </c>
      <c r="U70" s="0" t="n">
        <v>85</v>
      </c>
      <c r="V70" s="0" t="n">
        <v>12.1599998474121</v>
      </c>
      <c r="W70" s="0" t="n">
        <v>6.87005662918091</v>
      </c>
      <c r="X70" s="0" t="n">
        <v>6</v>
      </c>
      <c r="Y70" s="0" t="n">
        <v>-0.00255799992009997</v>
      </c>
      <c r="Z70" s="0" t="n">
        <v>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1.45000004768372</v>
      </c>
      <c r="I71" s="0" t="n">
        <v>114.678749084473</v>
      </c>
      <c r="J71" s="0" t="n">
        <v>13.9656887054443</v>
      </c>
      <c r="K71" s="0" t="n">
        <v>38.5574989318848</v>
      </c>
      <c r="L71" s="0" t="n">
        <v>4.70018863677979</v>
      </c>
      <c r="M71" s="0" t="n">
        <v>194</v>
      </c>
      <c r="N71" s="0" t="n">
        <v>76.1212463378906</v>
      </c>
      <c r="O71" s="0" t="n">
        <v>9.26550006866455</v>
      </c>
      <c r="P71" s="0" t="n">
        <v>4.99999987368938E-006</v>
      </c>
      <c r="Q71" s="0" t="n">
        <v>6.3899998664856</v>
      </c>
      <c r="R71" s="0" t="n">
        <v>5.32124999999999</v>
      </c>
      <c r="S71" s="0" t="n">
        <v>2.65000009536743</v>
      </c>
      <c r="T71" s="0" t="n">
        <v>1000</v>
      </c>
      <c r="U71" s="0" t="n">
        <v>120</v>
      </c>
      <c r="V71" s="0" t="n">
        <v>8.59000015258789</v>
      </c>
      <c r="W71" s="0" t="n">
        <v>3.24150943756104</v>
      </c>
      <c r="X71" s="0" t="n">
        <v>5</v>
      </c>
      <c r="Y71" s="0" t="n">
        <v>-0.00955899991095066</v>
      </c>
      <c r="Z71" s="0" t="n">
        <v>78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1.24000000953674</v>
      </c>
      <c r="I72" s="0" t="n">
        <v>87.7559967041016</v>
      </c>
      <c r="J72" s="0" t="n">
        <v>23.4685039520264</v>
      </c>
      <c r="K72" s="0" t="n">
        <v>65.5080032348633</v>
      </c>
      <c r="L72" s="0" t="n">
        <v>17.5165042877197</v>
      </c>
      <c r="M72" s="0" t="n">
        <v>848</v>
      </c>
      <c r="N72" s="0" t="n">
        <v>22.2479991912842</v>
      </c>
      <c r="O72" s="0" t="n">
        <v>5.9520001411438</v>
      </c>
      <c r="P72" s="0" t="n">
        <v>3.99999998990097E-006</v>
      </c>
      <c r="Q72" s="0" t="n">
        <v>4.80000019073486</v>
      </c>
      <c r="R72" s="0" t="n">
        <v>5.244</v>
      </c>
      <c r="S72" s="0" t="n">
        <v>1.02999997138977</v>
      </c>
      <c r="T72" s="0" t="n">
        <v>1000</v>
      </c>
      <c r="U72" s="0" t="n">
        <v>93</v>
      </c>
      <c r="V72" s="0" t="n">
        <v>14.5500001907349</v>
      </c>
      <c r="W72" s="0" t="n">
        <v>14.1262140274048</v>
      </c>
      <c r="X72" s="0" t="n">
        <v>18</v>
      </c>
      <c r="Y72" s="0" t="n">
        <v>0.0021329999435693</v>
      </c>
      <c r="Z72" s="0" t="n">
        <v>52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1.37999999523163</v>
      </c>
      <c r="I73" s="0" t="n">
        <v>140.035507202148</v>
      </c>
      <c r="J73" s="0" t="n">
        <v>17.4534091949463</v>
      </c>
      <c r="K73" s="0" t="n">
        <v>59.0400009155273</v>
      </c>
      <c r="L73" s="0" t="n">
        <v>7.36560964584351</v>
      </c>
      <c r="M73" s="0" t="n">
        <v>320</v>
      </c>
      <c r="N73" s="0" t="n">
        <v>80.9954986572266</v>
      </c>
      <c r="O73" s="0" t="n">
        <v>10.0878000259399</v>
      </c>
      <c r="P73" s="0" t="n">
        <v>3.00000010611257E-006</v>
      </c>
      <c r="Q73" s="0" t="n">
        <v>7.30999994277954</v>
      </c>
      <c r="R73" s="0" t="n">
        <v>28.0045</v>
      </c>
      <c r="S73" s="0" t="n">
        <v>2.46000003814697</v>
      </c>
      <c r="T73" s="0" t="n">
        <v>1000</v>
      </c>
      <c r="U73" s="0" t="n">
        <v>168.04</v>
      </c>
      <c r="V73" s="0" t="n">
        <v>13.1300001144409</v>
      </c>
      <c r="W73" s="0" t="n">
        <v>5.33739852905273</v>
      </c>
      <c r="X73" s="0" t="n">
        <v>7</v>
      </c>
      <c r="Y73" s="0" t="n">
        <v>-0.00544800003990531</v>
      </c>
      <c r="Z73" s="0" t="n">
        <v>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1.19000005722046</v>
      </c>
      <c r="I74" s="0" t="n">
        <v>57.1875</v>
      </c>
      <c r="J74" s="0" t="n">
        <v>12.1070604324341</v>
      </c>
      <c r="K74" s="0" t="n">
        <v>36.5625</v>
      </c>
      <c r="L74" s="0" t="n">
        <v>7.73975992202759</v>
      </c>
      <c r="M74" s="0" t="n">
        <v>390</v>
      </c>
      <c r="N74" s="0" t="n">
        <v>20.625</v>
      </c>
      <c r="O74" s="0" t="n">
        <v>4.36730003356934</v>
      </c>
      <c r="P74" s="0" t="n">
        <v>3.99999998990097E-006</v>
      </c>
      <c r="Q74" s="0" t="n">
        <v>3.67000007629395</v>
      </c>
      <c r="R74" s="0" t="n">
        <v>18.8125</v>
      </c>
      <c r="S74" s="0" t="n">
        <v>1.25</v>
      </c>
      <c r="T74" s="0" t="n">
        <v>1000</v>
      </c>
      <c r="U74" s="0" t="n">
        <v>76</v>
      </c>
      <c r="V74" s="0" t="n">
        <v>8.13000011444092</v>
      </c>
      <c r="W74" s="0" t="n">
        <v>6.50400018692017</v>
      </c>
      <c r="X74" s="0" t="n">
        <v>8</v>
      </c>
      <c r="Y74" s="0" t="n">
        <v>-0.00228799995966256</v>
      </c>
      <c r="Z74" s="0" t="n">
        <v>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0.699999988079071</v>
      </c>
      <c r="I75" s="0" t="n">
        <v>149.688003540039</v>
      </c>
      <c r="J75" s="0" t="n">
        <v>9.23766708374023</v>
      </c>
      <c r="K75" s="0" t="n">
        <v>67.0950012207031</v>
      </c>
      <c r="L75" s="0" t="n">
        <v>4.14166688919067</v>
      </c>
      <c r="M75" s="0" t="n">
        <v>355</v>
      </c>
      <c r="N75" s="0" t="n">
        <v>82.5930023193359</v>
      </c>
      <c r="O75" s="0" t="n">
        <v>5.09600019454956</v>
      </c>
      <c r="P75" s="0" t="n">
        <v>3.00000010611257E-006</v>
      </c>
      <c r="Q75" s="0" t="n">
        <v>7.28000020980835</v>
      </c>
      <c r="R75" s="0" t="n">
        <v>14.407</v>
      </c>
      <c r="S75" s="0" t="n">
        <v>2.51999998092651</v>
      </c>
      <c r="T75" s="0" t="n">
        <v>1000</v>
      </c>
      <c r="U75" s="0" t="n">
        <v>164.095</v>
      </c>
      <c r="V75" s="0" t="n">
        <v>14.9099998474121</v>
      </c>
      <c r="W75" s="0" t="n">
        <v>5.91666650772095</v>
      </c>
      <c r="X75" s="0" t="n">
        <v>4</v>
      </c>
      <c r="Y75" s="0" t="n">
        <v>-0.00180399999953806</v>
      </c>
      <c r="Z75" s="0" t="n">
        <v>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0.819999992847443</v>
      </c>
      <c r="I76" s="0" t="n">
        <v>77.2200012207031</v>
      </c>
      <c r="J76" s="0" t="n">
        <v>7.81186676025391</v>
      </c>
      <c r="K76" s="0" t="n">
        <v>35.3699989318848</v>
      </c>
      <c r="L76" s="0" t="n">
        <v>3.5806667804718</v>
      </c>
      <c r="M76" s="0" t="n">
        <v>262</v>
      </c>
      <c r="N76" s="0" t="n">
        <v>41.8499984741211</v>
      </c>
      <c r="O76" s="0" t="n">
        <v>4.23120021820068</v>
      </c>
      <c r="P76" s="0" t="n">
        <v>3.99999998990097E-006</v>
      </c>
      <c r="Q76" s="0" t="n">
        <v>5.15999984741211</v>
      </c>
      <c r="R76" s="0" t="n">
        <v>1.15000000000001</v>
      </c>
      <c r="S76" s="0" t="n">
        <v>1.79999995231628</v>
      </c>
      <c r="T76" s="0" t="n">
        <v>1000</v>
      </c>
      <c r="U76" s="0" t="n">
        <v>78.37</v>
      </c>
      <c r="V76" s="0" t="n">
        <v>7.8600001335144</v>
      </c>
      <c r="W76" s="0" t="n">
        <v>4.36666679382324</v>
      </c>
      <c r="X76" s="0" t="n">
        <v>4</v>
      </c>
      <c r="Y76" s="0" t="n">
        <v>-0.00240699993446469</v>
      </c>
      <c r="Z76" s="0" t="n">
        <v>75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1.3400000333786</v>
      </c>
      <c r="I77" s="0" t="n">
        <v>73.1849975585938</v>
      </c>
      <c r="J77" s="0" t="n">
        <v>12.8088235855103</v>
      </c>
      <c r="K77" s="0" t="n">
        <v>37.2299995422363</v>
      </c>
      <c r="L77" s="0" t="n">
        <v>6.51082372665405</v>
      </c>
      <c r="M77" s="0" t="n">
        <v>292</v>
      </c>
      <c r="N77" s="0" t="n">
        <v>35.9550018310547</v>
      </c>
      <c r="O77" s="0" t="n">
        <v>6.2979998588562</v>
      </c>
      <c r="P77" s="0" t="n">
        <v>4.99999987368938E-006</v>
      </c>
      <c r="Q77" s="0" t="n">
        <v>4.69999980926514</v>
      </c>
      <c r="R77" s="0" t="n">
        <v>12.045</v>
      </c>
      <c r="S77" s="0" t="n">
        <v>1.70000004768372</v>
      </c>
      <c r="T77" s="0" t="n">
        <v>1000</v>
      </c>
      <c r="U77" s="0" t="n">
        <v>85.23</v>
      </c>
      <c r="V77" s="0" t="n">
        <v>8.26000022888184</v>
      </c>
      <c r="W77" s="0" t="n">
        <v>4.85882329940796</v>
      </c>
      <c r="X77" s="0" t="n">
        <v>7</v>
      </c>
      <c r="Y77" s="0" t="n">
        <v>0.00584300002083182</v>
      </c>
      <c r="Z77" s="0" t="n">
        <v>56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0.629999995231628</v>
      </c>
      <c r="I78" s="0" t="n">
        <v>101.871002197266</v>
      </c>
      <c r="J78" s="0" t="n">
        <v>6.17869091033936</v>
      </c>
      <c r="K78" s="0" t="n">
        <v>40.3672485351563</v>
      </c>
      <c r="L78" s="0" t="n">
        <v>2.4490909576416</v>
      </c>
      <c r="M78" s="0" t="n">
        <v>233</v>
      </c>
      <c r="N78" s="0" t="n">
        <v>61.5037498474121</v>
      </c>
      <c r="O78" s="0" t="n">
        <v>3.72959995269775</v>
      </c>
      <c r="P78" s="0" t="n">
        <v>3.99999998990097E-006</v>
      </c>
      <c r="Q78" s="0" t="n">
        <v>5.92000007629395</v>
      </c>
      <c r="R78" s="0" t="n">
        <v>11.49625</v>
      </c>
      <c r="S78" s="0" t="n">
        <v>2.30999994277954</v>
      </c>
      <c r="T78" s="0" t="n">
        <v>1000</v>
      </c>
      <c r="U78" s="0" t="n">
        <v>113.36725</v>
      </c>
      <c r="V78" s="0" t="n">
        <v>8.97999954223633</v>
      </c>
      <c r="W78" s="0" t="n">
        <v>3.88744592666626</v>
      </c>
      <c r="X78" s="0" t="n">
        <v>2</v>
      </c>
      <c r="Y78" s="0" t="n">
        <v>-0.00620099995285273</v>
      </c>
      <c r="Z78" s="0" t="n">
        <v>37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0.730000019073486</v>
      </c>
      <c r="I79" s="0" t="n">
        <v>102.091499328613</v>
      </c>
      <c r="J79" s="0" t="n">
        <v>5.63778495788574</v>
      </c>
      <c r="K79" s="0" t="n">
        <v>39.4695014953613</v>
      </c>
      <c r="L79" s="0" t="n">
        <v>2.17758512496948</v>
      </c>
      <c r="M79" s="0" t="n">
        <v>179</v>
      </c>
      <c r="N79" s="0" t="n">
        <v>62.6220016479492</v>
      </c>
      <c r="O79" s="0" t="n">
        <v>3.46020007133484</v>
      </c>
      <c r="P79" s="0" t="n">
        <v>3.99999998990097E-006</v>
      </c>
      <c r="Q79" s="0" t="n">
        <v>4.73999977111816</v>
      </c>
      <c r="R79" s="0" t="n">
        <v>12.378</v>
      </c>
      <c r="S79" s="0" t="n">
        <v>2.94000005722046</v>
      </c>
      <c r="T79" s="0" t="n">
        <v>1000</v>
      </c>
      <c r="U79" s="0" t="n">
        <v>114.4695</v>
      </c>
      <c r="V79" s="0" t="n">
        <v>8.77000045776367</v>
      </c>
      <c r="W79" s="0" t="n">
        <v>2.98299312591553</v>
      </c>
      <c r="X79" s="0" t="n">
        <v>2</v>
      </c>
      <c r="Y79" s="0" t="n">
        <v>-0.00128500000573695</v>
      </c>
      <c r="Z79" s="0" t="n">
        <v>76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0.670000016689301</v>
      </c>
      <c r="I80" s="0" t="n">
        <v>139.016998291016</v>
      </c>
      <c r="J80" s="0" t="n">
        <v>6.9445276260376</v>
      </c>
      <c r="K80" s="0" t="n">
        <v>63.6974983215332</v>
      </c>
      <c r="L80" s="0" t="n">
        <v>3.17912745475769</v>
      </c>
      <c r="M80" s="0" t="n">
        <v>285</v>
      </c>
      <c r="N80" s="0" t="n">
        <v>75.3195037841797</v>
      </c>
      <c r="O80" s="0" t="n">
        <v>3.76539993286133</v>
      </c>
      <c r="P80" s="0" t="n">
        <v>4.99999987368938E-006</v>
      </c>
      <c r="Q80" s="0" t="n">
        <v>5.61999988555908</v>
      </c>
      <c r="R80" s="0" t="n">
        <v>5.983</v>
      </c>
      <c r="S80" s="0" t="n">
        <v>2.98000001907349</v>
      </c>
      <c r="T80" s="0" t="n">
        <v>1000</v>
      </c>
      <c r="U80" s="0" t="n">
        <v>145</v>
      </c>
      <c r="V80" s="0" t="n">
        <v>14.1400003433228</v>
      </c>
      <c r="W80" s="0" t="n">
        <v>4.74496650695801</v>
      </c>
      <c r="X80" s="0" t="n">
        <v>3</v>
      </c>
      <c r="Y80" s="0" t="n">
        <v>0.00233700009994209</v>
      </c>
      <c r="Z80" s="0" t="n">
        <v>72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1.28999996185303</v>
      </c>
      <c r="I81" s="0" t="n">
        <v>66.2032470703125</v>
      </c>
      <c r="J81" s="0" t="n">
        <v>18.4315948486328</v>
      </c>
      <c r="K81" s="0" t="n">
        <v>29.6639995574951</v>
      </c>
      <c r="L81" s="0" t="n">
        <v>8.25349521636963</v>
      </c>
      <c r="M81" s="0" t="n">
        <v>384</v>
      </c>
      <c r="N81" s="0" t="n">
        <v>36.539249420166</v>
      </c>
      <c r="O81" s="0" t="n">
        <v>10.1780996322632</v>
      </c>
      <c r="P81" s="0" t="n">
        <v>3.99999998990097E-006</v>
      </c>
      <c r="Q81" s="0" t="n">
        <v>7.8899998664856</v>
      </c>
      <c r="R81" s="0" t="n">
        <v>10.79675</v>
      </c>
      <c r="S81" s="0" t="n">
        <v>1.02999997138977</v>
      </c>
      <c r="T81" s="0" t="n">
        <v>1000</v>
      </c>
      <c r="U81" s="0" t="n">
        <v>77</v>
      </c>
      <c r="V81" s="0" t="n">
        <v>6.59000015258789</v>
      </c>
      <c r="W81" s="0" t="n">
        <v>6.39805841445923</v>
      </c>
      <c r="X81" s="0" t="n">
        <v>8</v>
      </c>
      <c r="Y81" s="0" t="n">
        <v>0.00393200013786554</v>
      </c>
      <c r="Z81" s="0" t="n">
        <v>4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2019-02-01T15:35:26Z</dcterms:created>
  <dc:creator>PsychoPy1.82.01</dc:creator>
  <dc:description/>
  <dc:language>fr-FR</dc:language>
  <cp:lastModifiedBy/>
  <dcterms:modified xsi:type="dcterms:W3CDTF">2019-02-12T10:09:48Z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