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18615" windowHeight="10680" activeTab="3"/>
  </bookViews>
  <sheets>
    <sheet name="trials" sheetId="1" r:id="rId1"/>
    <sheet name="trials1" sheetId="2" r:id="rId2"/>
    <sheet name="trials2" sheetId="3" r:id="rId3"/>
    <sheet name="Feuil1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C41" i="4" l="1"/>
  <c r="AN2" i="4" s="1"/>
  <c r="AB41" i="4"/>
  <c r="AC31" i="4"/>
  <c r="AM2" i="4" s="1"/>
  <c r="AB31" i="4"/>
  <c r="AC21" i="4"/>
  <c r="AB21" i="4"/>
  <c r="AC11" i="4"/>
  <c r="AK2" i="4" s="1"/>
  <c r="AB11" i="4"/>
  <c r="AL2" i="4"/>
  <c r="AH2" i="4"/>
  <c r="AG2" i="4"/>
  <c r="AF2" i="4"/>
  <c r="AE2" i="4"/>
</calcChain>
</file>

<file path=xl/sharedStrings.xml><?xml version="1.0" encoding="utf-8"?>
<sst xmlns="http://schemas.openxmlformats.org/spreadsheetml/2006/main" count="635" uniqueCount="33">
  <si>
    <t>demo</t>
  </si>
  <si>
    <t>occludedSystemError_raw</t>
  </si>
  <si>
    <t>posError_raw</t>
  </si>
  <si>
    <t>finalOccludedAngle_raw</t>
  </si>
  <si>
    <t>trialType</t>
  </si>
  <si>
    <t>visibleIncs_raw</t>
  </si>
  <si>
    <t>subjectiveOrientation_raw</t>
  </si>
  <si>
    <t>speed</t>
  </si>
  <si>
    <t>occlusionDuration_raw</t>
  </si>
  <si>
    <t>visibleDuration_raw</t>
  </si>
  <si>
    <t>filler</t>
  </si>
  <si>
    <t>visibleDistance</t>
  </si>
  <si>
    <t>x</t>
  </si>
  <si>
    <t>counterSpeed</t>
  </si>
  <si>
    <t>nFrames_raw</t>
  </si>
  <si>
    <t>finalVisibleAngle_raw</t>
  </si>
  <si>
    <t>subjectiveNumber_raw</t>
  </si>
  <si>
    <t>finalOccludedNumber_raw</t>
  </si>
  <si>
    <t>visibleSystemError_raw</t>
  </si>
  <si>
    <t>counterSpeed_raw</t>
  </si>
  <si>
    <t>visibleDistance_raw</t>
  </si>
  <si>
    <t>occludedAngleTravelled_raw</t>
  </si>
  <si>
    <t>speed_raw</t>
  </si>
  <si>
    <t>occlusionDuration</t>
  </si>
  <si>
    <t>occludedNumberTravelled_raw</t>
  </si>
  <si>
    <t>finalVisibleNumber_raw</t>
  </si>
  <si>
    <t>Nerror_raw</t>
  </si>
  <si>
    <t>numberIncrement</t>
  </si>
  <si>
    <t>order</t>
  </si>
  <si>
    <t>experimental</t>
  </si>
  <si>
    <t>Occlusion Durations</t>
  </si>
  <si>
    <t>Estimated position at bell</t>
  </si>
  <si>
    <t>SD of estimated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</si>
</sst>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7.1871799445648739</c:v>
                  </c:pt>
                  <c:pt idx="1">
                    <c:v>7.0836274448743968</c:v>
                  </c:pt>
                  <c:pt idx="2">
                    <c:v>12.505998560690784</c:v>
                  </c:pt>
                  <c:pt idx="3">
                    <c:v>9.5312352003528069</c:v>
                  </c:pt>
                </c:numCache>
              </c:numRef>
            </c:plus>
            <c:min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7.1871799445648739</c:v>
                  </c:pt>
                  <c:pt idx="1">
                    <c:v>7.0836274448743968</c:v>
                  </c:pt>
                  <c:pt idx="2">
                    <c:v>12.505998560690784</c:v>
                  </c:pt>
                  <c:pt idx="3">
                    <c:v>9.5312352003528069</c:v>
                  </c:pt>
                </c:numCache>
              </c:numRef>
            </c:minus>
          </c:errBars>
          <c:cat>
            <c:numRef>
              <c:f>([1]trials2!$AE$1,[1]trials2!$AF$1,[1]trials2!$AG$1,[1]trials2!$AH$1)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([1]trials2!$AE$2,[1]trials2!$AF$2,[1]trials2!$AG$2,[1]trials2!$AH$2)</c:f>
              <c:numCache>
                <c:formatCode>General</c:formatCode>
                <c:ptCount val="4"/>
                <c:pt idx="0">
                  <c:v>74.900000000000006</c:v>
                </c:pt>
                <c:pt idx="1">
                  <c:v>96.8</c:v>
                </c:pt>
                <c:pt idx="2">
                  <c:v>122.2</c:v>
                </c:pt>
                <c:pt idx="3">
                  <c:v>135.80000000000001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197376"/>
        <c:axId val="88203264"/>
      </c:lineChart>
      <c:catAx>
        <c:axId val="8819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203264"/>
        <c:crosses val="autoZero"/>
        <c:auto val="1"/>
        <c:lblAlgn val="ctr"/>
        <c:lblOffset val="100"/>
        <c:noMultiLvlLbl val="0"/>
      </c:catAx>
      <c:valAx>
        <c:axId val="8820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197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6</xdr:row>
      <xdr:rowOff>90487</xdr:rowOff>
    </xdr:from>
    <xdr:to>
      <xdr:col>37</xdr:col>
      <xdr:colOff>504825</xdr:colOff>
      <xdr:row>20</xdr:row>
      <xdr:rowOff>166687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01_2019_janv._25_15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s"/>
      <sheetName val="trials1"/>
      <sheetName val="trials2"/>
      <sheetName val="Feuil1"/>
    </sheetNames>
    <sheetDataSet>
      <sheetData sheetId="0"/>
      <sheetData sheetId="1"/>
      <sheetData sheetId="2">
        <row r="1">
          <cell r="AE1">
            <v>2</v>
          </cell>
          <cell r="AF1">
            <v>4</v>
          </cell>
          <cell r="AG1">
            <v>6</v>
          </cell>
          <cell r="AH1">
            <v>8</v>
          </cell>
        </row>
        <row r="2">
          <cell r="AE2">
            <v>74.900000000000006</v>
          </cell>
          <cell r="AF2">
            <v>96.8</v>
          </cell>
          <cell r="AG2">
            <v>122.2</v>
          </cell>
          <cell r="AH2">
            <v>135.80000000000001</v>
          </cell>
          <cell r="AK2">
            <v>7.1871799445648739</v>
          </cell>
          <cell r="AL2">
            <v>7.0836274448743968</v>
          </cell>
          <cell r="AM2">
            <v>12.505998560690784</v>
          </cell>
          <cell r="AN2">
            <v>9.5312352003528069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4</v>
      </c>
      <c r="B2" t="s">
        <v>0</v>
      </c>
      <c r="C2">
        <v>1</v>
      </c>
      <c r="D2">
        <v>1</v>
      </c>
      <c r="E2">
        <v>10</v>
      </c>
      <c r="F2">
        <v>2</v>
      </c>
      <c r="G2">
        <v>1000</v>
      </c>
      <c r="H2">
        <v>1</v>
      </c>
      <c r="I2">
        <v>81</v>
      </c>
      <c r="J2">
        <v>9</v>
      </c>
      <c r="K2">
        <v>45</v>
      </c>
      <c r="L2">
        <v>5</v>
      </c>
      <c r="M2">
        <v>300</v>
      </c>
      <c r="N2">
        <v>36</v>
      </c>
      <c r="O2">
        <v>4</v>
      </c>
      <c r="P2">
        <v>3.9999999899009708E-6</v>
      </c>
      <c r="Q2">
        <v>4</v>
      </c>
      <c r="R2">
        <v>8</v>
      </c>
      <c r="S2">
        <v>2</v>
      </c>
      <c r="T2">
        <v>1000</v>
      </c>
      <c r="U2">
        <v>89</v>
      </c>
      <c r="V2">
        <v>10</v>
      </c>
      <c r="W2">
        <v>5</v>
      </c>
      <c r="X2">
        <v>5</v>
      </c>
      <c r="Y2">
        <v>4.8172999173402786E-2</v>
      </c>
      <c r="Z2">
        <v>0</v>
      </c>
    </row>
    <row r="3" spans="1:26" x14ac:dyDescent="0.25">
      <c r="A3">
        <v>4</v>
      </c>
      <c r="B3" t="s">
        <v>0</v>
      </c>
      <c r="C3">
        <v>1</v>
      </c>
      <c r="D3">
        <v>1</v>
      </c>
      <c r="E3">
        <v>10</v>
      </c>
      <c r="F3">
        <v>2</v>
      </c>
      <c r="G3">
        <v>1000</v>
      </c>
      <c r="H3">
        <v>1</v>
      </c>
      <c r="I3">
        <v>81</v>
      </c>
      <c r="J3">
        <v>9</v>
      </c>
      <c r="K3">
        <v>45</v>
      </c>
      <c r="L3">
        <v>5</v>
      </c>
      <c r="M3">
        <v>300</v>
      </c>
      <c r="N3">
        <v>36</v>
      </c>
      <c r="O3">
        <v>4</v>
      </c>
      <c r="P3">
        <v>3.0000001061125658E-6</v>
      </c>
      <c r="Q3">
        <v>4</v>
      </c>
      <c r="R3">
        <v>17</v>
      </c>
      <c r="S3">
        <v>2</v>
      </c>
      <c r="T3">
        <v>1000</v>
      </c>
      <c r="U3">
        <v>98</v>
      </c>
      <c r="V3">
        <v>10</v>
      </c>
      <c r="W3">
        <v>5</v>
      </c>
      <c r="X3">
        <v>5</v>
      </c>
      <c r="Y3">
        <v>-1.7040000529959798E-3</v>
      </c>
      <c r="Z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 t="s">
        <v>12</v>
      </c>
      <c r="B2" t="s">
        <v>10</v>
      </c>
      <c r="C2">
        <v>1</v>
      </c>
      <c r="D2" t="s">
        <v>12</v>
      </c>
      <c r="E2" t="s">
        <v>12</v>
      </c>
      <c r="F2" t="s">
        <v>12</v>
      </c>
      <c r="G2">
        <v>1000</v>
      </c>
      <c r="H2">
        <v>0.79000002145767212</v>
      </c>
      <c r="I2">
        <v>130.70700073242187</v>
      </c>
      <c r="J2">
        <v>8.1351509094238281</v>
      </c>
      <c r="K2">
        <v>58.797000885009766</v>
      </c>
      <c r="L2">
        <v>3.6558511257171631</v>
      </c>
      <c r="M2">
        <v>278</v>
      </c>
      <c r="N2">
        <v>71.910003662109375</v>
      </c>
      <c r="O2">
        <v>4.4793000221252441</v>
      </c>
      <c r="P2">
        <v>4.9999998736893758E-6</v>
      </c>
      <c r="Q2">
        <v>5.6700000762939453</v>
      </c>
      <c r="R2">
        <v>68.292999999999978</v>
      </c>
      <c r="S2">
        <v>2.8199999332427979</v>
      </c>
      <c r="T2">
        <v>1000</v>
      </c>
      <c r="U2">
        <v>199</v>
      </c>
      <c r="V2">
        <v>13.050000190734863</v>
      </c>
      <c r="W2">
        <v>4.627659797668457</v>
      </c>
      <c r="X2">
        <v>4</v>
      </c>
      <c r="Y2">
        <v>3.1930000986903906E-3</v>
      </c>
      <c r="Z2">
        <v>8</v>
      </c>
    </row>
    <row r="3" spans="1:26" x14ac:dyDescent="0.25">
      <c r="A3" t="s">
        <v>12</v>
      </c>
      <c r="B3" t="s">
        <v>10</v>
      </c>
      <c r="C3">
        <v>1</v>
      </c>
      <c r="D3" t="s">
        <v>12</v>
      </c>
      <c r="E3" t="s">
        <v>12</v>
      </c>
      <c r="F3" t="s">
        <v>12</v>
      </c>
      <c r="G3">
        <v>1000</v>
      </c>
      <c r="H3">
        <v>1.1299999952316284</v>
      </c>
      <c r="I3">
        <v>96.655502319335938</v>
      </c>
      <c r="J3">
        <v>8.6060323715209961</v>
      </c>
      <c r="K3">
        <v>47.798999786376953</v>
      </c>
      <c r="L3">
        <v>4.2555317878723145</v>
      </c>
      <c r="M3">
        <v>226</v>
      </c>
      <c r="N3">
        <v>48.856498718261719</v>
      </c>
      <c r="O3">
        <v>4.3505001068115234</v>
      </c>
      <c r="P3">
        <v>3.9999999899009708E-6</v>
      </c>
      <c r="Q3">
        <v>3.8499999046325684</v>
      </c>
      <c r="R3">
        <v>25.344499999999982</v>
      </c>
      <c r="S3">
        <v>2.8199999332427979</v>
      </c>
      <c r="T3">
        <v>1000</v>
      </c>
      <c r="U3">
        <v>122</v>
      </c>
      <c r="V3">
        <v>10.619999885559082</v>
      </c>
      <c r="W3">
        <v>3.7659573554992676</v>
      </c>
      <c r="X3">
        <v>4</v>
      </c>
      <c r="Y3">
        <v>-3.9699999615550041E-4</v>
      </c>
      <c r="Z3">
        <v>1</v>
      </c>
    </row>
    <row r="4" spans="1:26" x14ac:dyDescent="0.25">
      <c r="A4" t="s">
        <v>12</v>
      </c>
      <c r="B4" t="s">
        <v>10</v>
      </c>
      <c r="C4">
        <v>1</v>
      </c>
      <c r="D4" t="s">
        <v>12</v>
      </c>
      <c r="E4" t="s">
        <v>12</v>
      </c>
      <c r="F4" t="s">
        <v>12</v>
      </c>
      <c r="G4">
        <v>1000</v>
      </c>
      <c r="H4">
        <v>1.2200000286102295</v>
      </c>
      <c r="I4">
        <v>112.36724853515625</v>
      </c>
      <c r="J4">
        <v>10.920661926269531</v>
      </c>
      <c r="K4">
        <v>34.944751739501953</v>
      </c>
      <c r="L4">
        <v>3.3932616710662842</v>
      </c>
      <c r="M4">
        <v>167</v>
      </c>
      <c r="N4">
        <v>77.422500610351563</v>
      </c>
      <c r="O4">
        <v>7.527400016784668</v>
      </c>
      <c r="P4">
        <v>3.9999999899009708E-6</v>
      </c>
      <c r="Q4">
        <v>6.1700000762939453</v>
      </c>
      <c r="R4">
        <v>-11.367249999999999</v>
      </c>
      <c r="S4">
        <v>2.7899999618530273</v>
      </c>
      <c r="T4">
        <v>1000</v>
      </c>
      <c r="U4">
        <v>101</v>
      </c>
      <c r="V4">
        <v>7.7600002288818359</v>
      </c>
      <c r="W4">
        <v>2.7813620567321777</v>
      </c>
      <c r="X4">
        <v>3</v>
      </c>
      <c r="Y4">
        <v>3.6400000681169331E-4</v>
      </c>
      <c r="Z4">
        <v>3</v>
      </c>
    </row>
    <row r="5" spans="1:26" x14ac:dyDescent="0.25">
      <c r="A5" t="s">
        <v>12</v>
      </c>
      <c r="B5" t="s">
        <v>10</v>
      </c>
      <c r="C5">
        <v>1</v>
      </c>
      <c r="D5" t="s">
        <v>12</v>
      </c>
      <c r="E5" t="s">
        <v>12</v>
      </c>
      <c r="F5" t="s">
        <v>12</v>
      </c>
      <c r="G5">
        <v>1000</v>
      </c>
      <c r="H5">
        <v>1.0399999618530273</v>
      </c>
      <c r="I5">
        <v>91.310249328613281</v>
      </c>
      <c r="J5">
        <v>9.9947452545166016</v>
      </c>
      <c r="K5">
        <v>34.498500823974609</v>
      </c>
      <c r="L5">
        <v>3.7755451202392578</v>
      </c>
      <c r="M5">
        <v>218</v>
      </c>
      <c r="N5">
        <v>56.811748504638672</v>
      </c>
      <c r="O5">
        <v>6.2192001342773437</v>
      </c>
      <c r="P5">
        <v>3.0000001061125658E-6</v>
      </c>
      <c r="Q5">
        <v>5.9800000190734863</v>
      </c>
      <c r="R5">
        <v>-3.8117499999999893</v>
      </c>
      <c r="S5">
        <v>2.1099998950958252</v>
      </c>
      <c r="T5">
        <v>1000</v>
      </c>
      <c r="U5">
        <v>87.498500000000007</v>
      </c>
      <c r="V5">
        <v>7.6599998474121094</v>
      </c>
      <c r="W5">
        <v>3.6303317546844482</v>
      </c>
      <c r="X5">
        <v>4</v>
      </c>
      <c r="Y5">
        <v>1.7440000083297491E-3</v>
      </c>
      <c r="Z5">
        <v>6</v>
      </c>
    </row>
    <row r="6" spans="1:26" x14ac:dyDescent="0.25">
      <c r="A6" t="s">
        <v>12</v>
      </c>
      <c r="B6" t="s">
        <v>10</v>
      </c>
      <c r="C6">
        <v>1</v>
      </c>
      <c r="D6" t="s">
        <v>12</v>
      </c>
      <c r="E6" t="s">
        <v>12</v>
      </c>
      <c r="F6" t="s">
        <v>12</v>
      </c>
      <c r="G6">
        <v>1000</v>
      </c>
      <c r="H6">
        <v>1.1200000047683716</v>
      </c>
      <c r="I6">
        <v>120.04650115966797</v>
      </c>
      <c r="J6">
        <v>14.514003753662109</v>
      </c>
      <c r="K6">
        <v>54.383998870849609</v>
      </c>
      <c r="L6">
        <v>6.5732040405273437</v>
      </c>
      <c r="M6">
        <v>352</v>
      </c>
      <c r="N6">
        <v>65.662498474121094</v>
      </c>
      <c r="O6">
        <v>7.9408001899719238</v>
      </c>
      <c r="P6">
        <v>3.0000001061125658E-6</v>
      </c>
      <c r="Q6">
        <v>7.0900001525878906</v>
      </c>
      <c r="R6">
        <v>12.33750000000002</v>
      </c>
      <c r="S6">
        <v>2.059999942779541</v>
      </c>
      <c r="T6">
        <v>1000</v>
      </c>
      <c r="U6">
        <v>132.38400000000001</v>
      </c>
      <c r="V6">
        <v>12.090000152587891</v>
      </c>
      <c r="W6">
        <v>5.8689322471618652</v>
      </c>
      <c r="X6">
        <v>7</v>
      </c>
      <c r="Y6">
        <v>-4.1990000754594803E-3</v>
      </c>
      <c r="Z6">
        <v>2</v>
      </c>
    </row>
    <row r="7" spans="1:26" x14ac:dyDescent="0.25">
      <c r="A7" t="s">
        <v>12</v>
      </c>
      <c r="B7" t="s">
        <v>10</v>
      </c>
      <c r="C7">
        <v>1</v>
      </c>
      <c r="D7" t="s">
        <v>12</v>
      </c>
      <c r="E7" t="s">
        <v>12</v>
      </c>
      <c r="F7" t="s">
        <v>12</v>
      </c>
      <c r="G7">
        <v>1000</v>
      </c>
      <c r="H7">
        <v>1.4500000476837158</v>
      </c>
      <c r="I7">
        <v>64.879501342773438</v>
      </c>
      <c r="J7">
        <v>8.0628395080566406</v>
      </c>
      <c r="K7">
        <v>36.713249206542969</v>
      </c>
      <c r="L7">
        <v>4.5683398246765137</v>
      </c>
      <c r="M7">
        <v>189</v>
      </c>
      <c r="N7">
        <v>28.166250228881836</v>
      </c>
      <c r="O7">
        <v>3.4944999217987061</v>
      </c>
      <c r="P7">
        <v>3.9999999899009708E-6</v>
      </c>
      <c r="Q7">
        <v>2.4100000858306885</v>
      </c>
      <c r="R7">
        <v>5.8337499999999949</v>
      </c>
      <c r="S7">
        <v>2.5899999141693115</v>
      </c>
      <c r="T7">
        <v>1000</v>
      </c>
      <c r="U7">
        <v>70.713250000000002</v>
      </c>
      <c r="V7">
        <v>8.1599998474121094</v>
      </c>
      <c r="W7">
        <v>3.1505792140960693</v>
      </c>
      <c r="X7">
        <v>5</v>
      </c>
      <c r="Y7">
        <v>-1.9379999721422791E-3</v>
      </c>
      <c r="Z7">
        <v>5</v>
      </c>
    </row>
    <row r="8" spans="1:26" x14ac:dyDescent="0.25">
      <c r="A8" t="s">
        <v>12</v>
      </c>
      <c r="B8" t="s">
        <v>10</v>
      </c>
      <c r="C8">
        <v>1</v>
      </c>
      <c r="D8" t="s">
        <v>12</v>
      </c>
      <c r="E8" t="s">
        <v>12</v>
      </c>
      <c r="F8" t="s">
        <v>12</v>
      </c>
      <c r="G8">
        <v>1000</v>
      </c>
      <c r="H8">
        <v>0.99000000953674316</v>
      </c>
      <c r="I8">
        <v>110.31600189208984</v>
      </c>
      <c r="J8">
        <v>10.466860771179199</v>
      </c>
      <c r="K8">
        <v>49.068000793457031</v>
      </c>
      <c r="L8">
        <v>4.6555604934692383</v>
      </c>
      <c r="M8">
        <v>282</v>
      </c>
      <c r="N8">
        <v>61.248001098632813</v>
      </c>
      <c r="O8">
        <v>5.8112998008728027</v>
      </c>
      <c r="P8">
        <v>3.9999999899009708E-6</v>
      </c>
      <c r="Q8">
        <v>5.869999885559082</v>
      </c>
      <c r="R8">
        <v>16.751999999999995</v>
      </c>
      <c r="S8">
        <v>2.3199999332427979</v>
      </c>
      <c r="T8">
        <v>1000</v>
      </c>
      <c r="U8">
        <v>127.068</v>
      </c>
      <c r="V8">
        <v>10.909999847412109</v>
      </c>
      <c r="W8">
        <v>4.7025861740112305</v>
      </c>
      <c r="X8">
        <v>5</v>
      </c>
      <c r="Y8">
        <v>-4.5090001076459885E-3</v>
      </c>
      <c r="Z8">
        <v>4</v>
      </c>
    </row>
    <row r="9" spans="1:26" x14ac:dyDescent="0.25">
      <c r="A9" t="s">
        <v>12</v>
      </c>
      <c r="B9" t="s">
        <v>10</v>
      </c>
      <c r="C9">
        <v>1</v>
      </c>
      <c r="D9" t="s">
        <v>12</v>
      </c>
      <c r="E9" t="s">
        <v>12</v>
      </c>
      <c r="F9" t="s">
        <v>12</v>
      </c>
      <c r="G9">
        <v>1000</v>
      </c>
      <c r="H9">
        <v>1.1000000238418579</v>
      </c>
      <c r="I9">
        <v>111.97200012207031</v>
      </c>
      <c r="J9">
        <v>11.045064926147461</v>
      </c>
      <c r="K9">
        <v>26.41200065612793</v>
      </c>
      <c r="L9">
        <v>2.6080644130706787</v>
      </c>
      <c r="M9">
        <v>142</v>
      </c>
      <c r="N9">
        <v>85.55999755859375</v>
      </c>
      <c r="O9">
        <v>8.4370002746582031</v>
      </c>
      <c r="P9">
        <v>3.9999999899009708E-6</v>
      </c>
      <c r="Q9">
        <v>7.6700000762939453</v>
      </c>
      <c r="R9">
        <v>4.4399999999999977</v>
      </c>
      <c r="S9">
        <v>2.4800000190734863</v>
      </c>
      <c r="T9">
        <v>1000</v>
      </c>
      <c r="U9">
        <v>116.41200000000001</v>
      </c>
      <c r="V9">
        <v>5.880000114440918</v>
      </c>
      <c r="W9">
        <v>2.3709676265716553</v>
      </c>
      <c r="X9">
        <v>3</v>
      </c>
      <c r="Y9">
        <v>-4.7169998288154602E-3</v>
      </c>
      <c r="Z9">
        <v>7</v>
      </c>
    </row>
    <row r="10" spans="1:26" x14ac:dyDescent="0.25">
      <c r="A10" t="s">
        <v>12</v>
      </c>
      <c r="B10" t="s">
        <v>10</v>
      </c>
      <c r="C10">
        <v>1</v>
      </c>
      <c r="D10" t="s">
        <v>12</v>
      </c>
      <c r="E10" t="s">
        <v>12</v>
      </c>
      <c r="F10" t="s">
        <v>12</v>
      </c>
      <c r="G10">
        <v>1000</v>
      </c>
      <c r="H10">
        <v>0.55000001192092896</v>
      </c>
      <c r="I10">
        <v>101.69999694824219</v>
      </c>
      <c r="J10">
        <v>5.1791667938232422</v>
      </c>
      <c r="K10">
        <v>32.040000915527344</v>
      </c>
      <c r="L10">
        <v>1.6316666603088379</v>
      </c>
      <c r="M10">
        <v>178</v>
      </c>
      <c r="N10">
        <v>69.660003662109375</v>
      </c>
      <c r="O10">
        <v>3.5474998950958252</v>
      </c>
      <c r="P10">
        <v>3.9999999899009708E-6</v>
      </c>
      <c r="Q10">
        <v>6.4499998092651367</v>
      </c>
      <c r="R10">
        <v>-36.659999999999997</v>
      </c>
      <c r="S10">
        <v>2.4000000953674316</v>
      </c>
      <c r="T10">
        <v>1000</v>
      </c>
      <c r="U10">
        <v>65.039999999999992</v>
      </c>
      <c r="V10">
        <v>7.119999885559082</v>
      </c>
      <c r="W10">
        <v>2.9666666984558105</v>
      </c>
      <c r="X10">
        <v>2</v>
      </c>
      <c r="Y10">
        <v>-1.4479999663308263E-3</v>
      </c>
      <c r="Z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opLeftCell="H46" workbookViewId="0">
      <selection sqref="A1:Z81"/>
    </sheetView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1000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3.9999999899009708E-6</v>
      </c>
      <c r="Q2">
        <v>2</v>
      </c>
      <c r="R2">
        <v>9</v>
      </c>
      <c r="S2">
        <v>2</v>
      </c>
      <c r="T2">
        <v>1000</v>
      </c>
      <c r="U2">
        <v>72</v>
      </c>
      <c r="V2">
        <v>10</v>
      </c>
      <c r="W2">
        <v>5</v>
      </c>
      <c r="X2">
        <v>5</v>
      </c>
      <c r="Y2">
        <v>-2.2470001131296158E-3</v>
      </c>
      <c r="Z2">
        <v>43</v>
      </c>
    </row>
    <row r="3" spans="1:26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1000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3.9999999899009708E-6</v>
      </c>
      <c r="Q3">
        <v>2</v>
      </c>
      <c r="R3">
        <v>10</v>
      </c>
      <c r="S3">
        <v>2</v>
      </c>
      <c r="T3">
        <v>1000</v>
      </c>
      <c r="U3">
        <v>73</v>
      </c>
      <c r="V3">
        <v>10</v>
      </c>
      <c r="W3">
        <v>5</v>
      </c>
      <c r="X3">
        <v>5</v>
      </c>
      <c r="Y3">
        <v>-1.7900000093504786E-3</v>
      </c>
      <c r="Z3">
        <v>14</v>
      </c>
    </row>
    <row r="4" spans="1:26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1000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8</v>
      </c>
      <c r="S4">
        <v>2</v>
      </c>
      <c r="T4">
        <v>1000</v>
      </c>
      <c r="U4">
        <v>71</v>
      </c>
      <c r="V4">
        <v>10</v>
      </c>
      <c r="W4">
        <v>5</v>
      </c>
      <c r="X4">
        <v>5</v>
      </c>
      <c r="Y4">
        <v>-2.5639999657869339E-3</v>
      </c>
      <c r="Z4">
        <v>54</v>
      </c>
    </row>
    <row r="5" spans="1:26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1000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3.9999999899009708E-6</v>
      </c>
      <c r="Q5">
        <v>2</v>
      </c>
      <c r="R5">
        <v>8</v>
      </c>
      <c r="S5">
        <v>2</v>
      </c>
      <c r="T5">
        <v>1000</v>
      </c>
      <c r="U5">
        <v>71</v>
      </c>
      <c r="V5">
        <v>10</v>
      </c>
      <c r="W5">
        <v>5</v>
      </c>
      <c r="X5">
        <v>5</v>
      </c>
      <c r="Y5">
        <v>-1.3070000568404794E-3</v>
      </c>
      <c r="Z5">
        <v>72</v>
      </c>
    </row>
    <row r="6" spans="1:26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1000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3.0000001061125658E-6</v>
      </c>
      <c r="Q6">
        <v>2</v>
      </c>
      <c r="R6">
        <v>10</v>
      </c>
      <c r="S6">
        <v>2</v>
      </c>
      <c r="T6">
        <v>1000</v>
      </c>
      <c r="U6">
        <v>73</v>
      </c>
      <c r="V6">
        <v>10</v>
      </c>
      <c r="W6">
        <v>5</v>
      </c>
      <c r="X6">
        <v>5</v>
      </c>
      <c r="Y6">
        <v>-2.7099999133497477E-3</v>
      </c>
      <c r="Z6">
        <v>41</v>
      </c>
    </row>
    <row r="7" spans="1:26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1000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3.9999999899009708E-6</v>
      </c>
      <c r="Q7">
        <v>2</v>
      </c>
      <c r="R7">
        <v>4</v>
      </c>
      <c r="S7">
        <v>2</v>
      </c>
      <c r="T7">
        <v>1000</v>
      </c>
      <c r="U7">
        <v>67</v>
      </c>
      <c r="V7">
        <v>10</v>
      </c>
      <c r="W7">
        <v>5</v>
      </c>
      <c r="X7">
        <v>5</v>
      </c>
      <c r="Y7">
        <v>-2.2859999444335699E-3</v>
      </c>
      <c r="Z7">
        <v>36</v>
      </c>
    </row>
    <row r="8" spans="1:26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1000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3.0000001061125658E-6</v>
      </c>
      <c r="Q8">
        <v>2</v>
      </c>
      <c r="R8">
        <v>7</v>
      </c>
      <c r="S8">
        <v>2</v>
      </c>
      <c r="T8">
        <v>1000</v>
      </c>
      <c r="U8">
        <v>70</v>
      </c>
      <c r="V8">
        <v>10</v>
      </c>
      <c r="W8">
        <v>5</v>
      </c>
      <c r="X8">
        <v>5</v>
      </c>
      <c r="Y8">
        <v>-2.5679999962449074E-3</v>
      </c>
      <c r="Z8">
        <v>58</v>
      </c>
    </row>
    <row r="9" spans="1:26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1000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3.0000001061125658E-6</v>
      </c>
      <c r="Q9">
        <v>2</v>
      </c>
      <c r="R9">
        <v>25</v>
      </c>
      <c r="S9">
        <v>2</v>
      </c>
      <c r="T9">
        <v>1000</v>
      </c>
      <c r="U9">
        <v>88</v>
      </c>
      <c r="V9">
        <v>10</v>
      </c>
      <c r="W9">
        <v>5</v>
      </c>
      <c r="X9">
        <v>5</v>
      </c>
      <c r="Y9">
        <v>-1.9940000493079424E-3</v>
      </c>
      <c r="Z9">
        <v>40</v>
      </c>
    </row>
    <row r="10" spans="1:26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1000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3.9999999899009708E-6</v>
      </c>
      <c r="Q10">
        <v>2</v>
      </c>
      <c r="R10">
        <v>-4</v>
      </c>
      <c r="S10">
        <v>2</v>
      </c>
      <c r="T10">
        <v>1000</v>
      </c>
      <c r="U10">
        <v>59</v>
      </c>
      <c r="V10">
        <v>10</v>
      </c>
      <c r="W10">
        <v>5</v>
      </c>
      <c r="X10">
        <v>5</v>
      </c>
      <c r="Y10">
        <v>-2.7220000047236681E-3</v>
      </c>
      <c r="Z10">
        <v>34</v>
      </c>
    </row>
    <row r="11" spans="1:26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1000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3.9999999899009708E-6</v>
      </c>
      <c r="Q11">
        <v>2</v>
      </c>
      <c r="R11">
        <v>7</v>
      </c>
      <c r="S11">
        <v>2</v>
      </c>
      <c r="T11">
        <v>1000</v>
      </c>
      <c r="U11">
        <v>70</v>
      </c>
      <c r="V11">
        <v>10</v>
      </c>
      <c r="W11">
        <v>5</v>
      </c>
      <c r="X11">
        <v>5</v>
      </c>
      <c r="Y11">
        <v>6.354600191116333E-2</v>
      </c>
      <c r="Z11">
        <v>38</v>
      </c>
    </row>
    <row r="12" spans="1:26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1000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3.9999999899009708E-6</v>
      </c>
      <c r="Q12">
        <v>4</v>
      </c>
      <c r="R12">
        <v>25</v>
      </c>
      <c r="S12">
        <v>2</v>
      </c>
      <c r="T12">
        <v>1000</v>
      </c>
      <c r="U12">
        <v>106</v>
      </c>
      <c r="V12">
        <v>10</v>
      </c>
      <c r="W12">
        <v>5</v>
      </c>
      <c r="X12">
        <v>5</v>
      </c>
      <c r="Y12">
        <v>-2.7389999013394117E-3</v>
      </c>
      <c r="Z12">
        <v>62</v>
      </c>
    </row>
    <row r="13" spans="1:26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1000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4.9999998736893758E-6</v>
      </c>
      <c r="Q13">
        <v>4</v>
      </c>
      <c r="R13">
        <v>19</v>
      </c>
      <c r="S13">
        <v>2</v>
      </c>
      <c r="T13">
        <v>1000</v>
      </c>
      <c r="U13">
        <v>100</v>
      </c>
      <c r="V13">
        <v>10</v>
      </c>
      <c r="W13">
        <v>5</v>
      </c>
      <c r="X13">
        <v>5</v>
      </c>
      <c r="Y13">
        <v>-2.0300000905990601E-3</v>
      </c>
      <c r="Z13">
        <v>26</v>
      </c>
    </row>
    <row r="14" spans="1:26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1000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3.0000001061125658E-6</v>
      </c>
      <c r="Q14">
        <v>4</v>
      </c>
      <c r="R14">
        <v>13</v>
      </c>
      <c r="S14">
        <v>2</v>
      </c>
      <c r="T14">
        <v>1000</v>
      </c>
      <c r="U14">
        <v>94</v>
      </c>
      <c r="V14">
        <v>10</v>
      </c>
      <c r="W14">
        <v>5</v>
      </c>
      <c r="X14">
        <v>5</v>
      </c>
      <c r="Y14">
        <v>-1.9509999547153711E-3</v>
      </c>
      <c r="Z14">
        <v>22</v>
      </c>
    </row>
    <row r="15" spans="1:26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1000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3.0000001061125658E-6</v>
      </c>
      <c r="Q15">
        <v>4</v>
      </c>
      <c r="R15">
        <v>-5</v>
      </c>
      <c r="S15">
        <v>2</v>
      </c>
      <c r="T15">
        <v>1000</v>
      </c>
      <c r="U15">
        <v>76</v>
      </c>
      <c r="V15">
        <v>10</v>
      </c>
      <c r="W15">
        <v>5</v>
      </c>
      <c r="X15">
        <v>5</v>
      </c>
      <c r="Y15">
        <v>-2.7870000340044498E-3</v>
      </c>
      <c r="Z15">
        <v>73</v>
      </c>
    </row>
    <row r="16" spans="1:26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1000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4.9999998736893758E-6</v>
      </c>
      <c r="Q16">
        <v>4</v>
      </c>
      <c r="R16">
        <v>11</v>
      </c>
      <c r="S16">
        <v>2</v>
      </c>
      <c r="T16">
        <v>1000</v>
      </c>
      <c r="U16">
        <v>92</v>
      </c>
      <c r="V16">
        <v>10</v>
      </c>
      <c r="W16">
        <v>5</v>
      </c>
      <c r="X16">
        <v>5</v>
      </c>
      <c r="Y16">
        <v>-1.9340000580996275E-3</v>
      </c>
      <c r="Z16">
        <v>5</v>
      </c>
    </row>
    <row r="17" spans="1:26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1000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4.9999998736893758E-6</v>
      </c>
      <c r="Q17">
        <v>4</v>
      </c>
      <c r="R17">
        <v>8</v>
      </c>
      <c r="S17">
        <v>2</v>
      </c>
      <c r="T17">
        <v>1000</v>
      </c>
      <c r="U17">
        <v>89</v>
      </c>
      <c r="V17">
        <v>10</v>
      </c>
      <c r="W17">
        <v>5</v>
      </c>
      <c r="X17">
        <v>5</v>
      </c>
      <c r="Y17">
        <v>-1.6830000095069408E-3</v>
      </c>
      <c r="Z17">
        <v>6</v>
      </c>
    </row>
    <row r="18" spans="1:26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1000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15</v>
      </c>
      <c r="S18">
        <v>2</v>
      </c>
      <c r="T18">
        <v>1000</v>
      </c>
      <c r="U18">
        <v>96</v>
      </c>
      <c r="V18">
        <v>10</v>
      </c>
      <c r="W18">
        <v>5</v>
      </c>
      <c r="X18">
        <v>5</v>
      </c>
      <c r="Y18">
        <v>-3.186000045388937E-3</v>
      </c>
      <c r="Z18">
        <v>60</v>
      </c>
    </row>
    <row r="19" spans="1:26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1000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3.9999999899009708E-6</v>
      </c>
      <c r="Q19">
        <v>4</v>
      </c>
      <c r="R19">
        <v>4</v>
      </c>
      <c r="S19">
        <v>2</v>
      </c>
      <c r="T19">
        <v>1000</v>
      </c>
      <c r="U19">
        <v>85</v>
      </c>
      <c r="V19">
        <v>10</v>
      </c>
      <c r="W19">
        <v>5</v>
      </c>
      <c r="X19">
        <v>5</v>
      </c>
      <c r="Y19">
        <v>-2.0089999306946993E-3</v>
      </c>
      <c r="Z19">
        <v>42</v>
      </c>
    </row>
    <row r="20" spans="1:26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1000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3.0000001061125658E-6</v>
      </c>
      <c r="Q20">
        <v>4</v>
      </c>
      <c r="R20">
        <v>31</v>
      </c>
      <c r="S20">
        <v>2</v>
      </c>
      <c r="T20">
        <v>1000</v>
      </c>
      <c r="U20">
        <v>112</v>
      </c>
      <c r="V20">
        <v>10</v>
      </c>
      <c r="W20">
        <v>5</v>
      </c>
      <c r="X20">
        <v>5</v>
      </c>
      <c r="Y20">
        <v>-2.6940000243484974E-3</v>
      </c>
      <c r="Z20">
        <v>1</v>
      </c>
    </row>
    <row r="21" spans="1:26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1000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4.9999998736893758E-6</v>
      </c>
      <c r="Q21">
        <v>4</v>
      </c>
      <c r="R21">
        <v>9</v>
      </c>
      <c r="S21">
        <v>2</v>
      </c>
      <c r="T21">
        <v>1000</v>
      </c>
      <c r="U21">
        <v>90</v>
      </c>
      <c r="V21">
        <v>10</v>
      </c>
      <c r="W21">
        <v>5</v>
      </c>
      <c r="X21">
        <v>5</v>
      </c>
      <c r="Y21">
        <v>-2.8349999338388443E-3</v>
      </c>
      <c r="Z21">
        <v>75</v>
      </c>
    </row>
    <row r="22" spans="1:26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1000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4.9999998736893758E-6</v>
      </c>
      <c r="Q22">
        <v>6</v>
      </c>
      <c r="R22">
        <v>9</v>
      </c>
      <c r="S22">
        <v>2</v>
      </c>
      <c r="T22">
        <v>1000</v>
      </c>
      <c r="U22">
        <v>108</v>
      </c>
      <c r="V22">
        <v>10</v>
      </c>
      <c r="W22">
        <v>5</v>
      </c>
      <c r="X22">
        <v>5</v>
      </c>
      <c r="Y22">
        <v>-3.2460000365972519E-3</v>
      </c>
      <c r="Z22">
        <v>19</v>
      </c>
    </row>
    <row r="23" spans="1:26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1000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3.0000001061125658E-6</v>
      </c>
      <c r="Q23">
        <v>6</v>
      </c>
      <c r="R23">
        <v>4</v>
      </c>
      <c r="S23">
        <v>2</v>
      </c>
      <c r="T23">
        <v>1000</v>
      </c>
      <c r="U23">
        <v>103</v>
      </c>
      <c r="V23">
        <v>10</v>
      </c>
      <c r="W23">
        <v>5</v>
      </c>
      <c r="X23">
        <v>5</v>
      </c>
      <c r="Y23">
        <v>-2.3099998943507671E-3</v>
      </c>
      <c r="Z23">
        <v>63</v>
      </c>
    </row>
    <row r="24" spans="1:26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1000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1</v>
      </c>
      <c r="S24">
        <v>2</v>
      </c>
      <c r="T24">
        <v>1000</v>
      </c>
      <c r="U24">
        <v>100</v>
      </c>
      <c r="V24">
        <v>10</v>
      </c>
      <c r="W24">
        <v>5</v>
      </c>
      <c r="X24">
        <v>5</v>
      </c>
      <c r="Y24">
        <v>-2.8689999599009752E-3</v>
      </c>
      <c r="Z24">
        <v>29</v>
      </c>
    </row>
    <row r="25" spans="1:26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1000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3.0000001061125658E-6</v>
      </c>
      <c r="Q25">
        <v>6</v>
      </c>
      <c r="R25">
        <v>-12</v>
      </c>
      <c r="S25">
        <v>2</v>
      </c>
      <c r="T25">
        <v>1000</v>
      </c>
      <c r="U25">
        <v>87</v>
      </c>
      <c r="V25">
        <v>10</v>
      </c>
      <c r="W25">
        <v>5</v>
      </c>
      <c r="X25">
        <v>5</v>
      </c>
      <c r="Y25">
        <v>-1.1449999874457717E-3</v>
      </c>
      <c r="Z25">
        <v>44</v>
      </c>
    </row>
    <row r="26" spans="1:26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1000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3.9999999899009708E-6</v>
      </c>
      <c r="Q26">
        <v>6</v>
      </c>
      <c r="R26">
        <v>4</v>
      </c>
      <c r="S26">
        <v>2</v>
      </c>
      <c r="T26">
        <v>1000</v>
      </c>
      <c r="U26">
        <v>103</v>
      </c>
      <c r="V26">
        <v>10</v>
      </c>
      <c r="W26">
        <v>5</v>
      </c>
      <c r="X26">
        <v>5</v>
      </c>
      <c r="Y26">
        <v>-2.1250001154839993E-3</v>
      </c>
      <c r="Z26">
        <v>31</v>
      </c>
    </row>
    <row r="27" spans="1:26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1000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4.9999998736893758E-6</v>
      </c>
      <c r="Q27">
        <v>6</v>
      </c>
      <c r="R27">
        <v>26</v>
      </c>
      <c r="S27">
        <v>2</v>
      </c>
      <c r="T27">
        <v>1000</v>
      </c>
      <c r="U27">
        <v>125</v>
      </c>
      <c r="V27">
        <v>10</v>
      </c>
      <c r="W27">
        <v>5</v>
      </c>
      <c r="X27">
        <v>5</v>
      </c>
      <c r="Y27">
        <v>-2.1460000425577164E-3</v>
      </c>
      <c r="Z27">
        <v>8</v>
      </c>
    </row>
    <row r="28" spans="1:26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1000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4.9999998736893758E-6</v>
      </c>
      <c r="Q28">
        <v>6</v>
      </c>
      <c r="R28">
        <v>-14</v>
      </c>
      <c r="S28">
        <v>2</v>
      </c>
      <c r="T28">
        <v>1000</v>
      </c>
      <c r="U28">
        <v>85</v>
      </c>
      <c r="V28">
        <v>10</v>
      </c>
      <c r="W28">
        <v>5</v>
      </c>
      <c r="X28">
        <v>5</v>
      </c>
      <c r="Y28">
        <v>-2.6809999253600836E-3</v>
      </c>
      <c r="Z28">
        <v>78</v>
      </c>
    </row>
    <row r="29" spans="1:26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1000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3.0000001061125658E-6</v>
      </c>
      <c r="Q29">
        <v>6</v>
      </c>
      <c r="R29">
        <v>11</v>
      </c>
      <c r="S29">
        <v>2</v>
      </c>
      <c r="T29">
        <v>1000</v>
      </c>
      <c r="U29">
        <v>110</v>
      </c>
      <c r="V29">
        <v>10</v>
      </c>
      <c r="W29">
        <v>5</v>
      </c>
      <c r="X29">
        <v>5</v>
      </c>
      <c r="Y29">
        <v>-2.9380000196397305E-3</v>
      </c>
      <c r="Z29">
        <v>27</v>
      </c>
    </row>
    <row r="30" spans="1:26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1000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3.9999999899009708E-6</v>
      </c>
      <c r="Q30">
        <v>6</v>
      </c>
      <c r="R30">
        <v>1</v>
      </c>
      <c r="S30">
        <v>2</v>
      </c>
      <c r="T30">
        <v>1000</v>
      </c>
      <c r="U30">
        <v>100</v>
      </c>
      <c r="V30">
        <v>10</v>
      </c>
      <c r="W30">
        <v>5</v>
      </c>
      <c r="X30">
        <v>5</v>
      </c>
      <c r="Y30">
        <v>5.6100002257153392E-4</v>
      </c>
      <c r="Z30">
        <v>68</v>
      </c>
    </row>
    <row r="31" spans="1:26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1000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4.9999998736893758E-6</v>
      </c>
      <c r="Q31">
        <v>6</v>
      </c>
      <c r="R31">
        <v>9</v>
      </c>
      <c r="S31">
        <v>2</v>
      </c>
      <c r="T31">
        <v>1000</v>
      </c>
      <c r="U31">
        <v>108</v>
      </c>
      <c r="V31">
        <v>10</v>
      </c>
      <c r="W31">
        <v>5</v>
      </c>
      <c r="X31">
        <v>5</v>
      </c>
      <c r="Y31">
        <v>-1.3970000436529517E-3</v>
      </c>
      <c r="Z31">
        <v>55</v>
      </c>
    </row>
    <row r="32" spans="1:26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1000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3</v>
      </c>
      <c r="S32">
        <v>2</v>
      </c>
      <c r="T32">
        <v>1000</v>
      </c>
      <c r="U32">
        <v>120</v>
      </c>
      <c r="V32">
        <v>10</v>
      </c>
      <c r="W32">
        <v>5</v>
      </c>
      <c r="X32">
        <v>5</v>
      </c>
      <c r="Y32">
        <v>-2.3300000466406345E-3</v>
      </c>
      <c r="Z32">
        <v>61</v>
      </c>
    </row>
    <row r="33" spans="1:26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1000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3.0000001061125658E-6</v>
      </c>
      <c r="Q33">
        <v>8</v>
      </c>
      <c r="R33">
        <v>9</v>
      </c>
      <c r="S33">
        <v>2</v>
      </c>
      <c r="T33">
        <v>1000</v>
      </c>
      <c r="U33">
        <v>126</v>
      </c>
      <c r="V33">
        <v>10</v>
      </c>
      <c r="W33">
        <v>5</v>
      </c>
      <c r="X33">
        <v>5</v>
      </c>
      <c r="Y33">
        <v>-2.1869998890906572E-3</v>
      </c>
      <c r="Z33">
        <v>10</v>
      </c>
    </row>
    <row r="34" spans="1:26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1000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3.9999999899009708E-6</v>
      </c>
      <c r="Q34">
        <v>8</v>
      </c>
      <c r="R34">
        <v>7</v>
      </c>
      <c r="S34">
        <v>2</v>
      </c>
      <c r="T34">
        <v>1000</v>
      </c>
      <c r="U34">
        <v>124</v>
      </c>
      <c r="V34">
        <v>10</v>
      </c>
      <c r="W34">
        <v>5</v>
      </c>
      <c r="X34">
        <v>5</v>
      </c>
      <c r="Y34">
        <v>-1.8939999863505363E-3</v>
      </c>
      <c r="Z34">
        <v>23</v>
      </c>
    </row>
    <row r="35" spans="1:26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1000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4.9999998736893758E-6</v>
      </c>
      <c r="Q35">
        <v>8</v>
      </c>
      <c r="R35">
        <v>5</v>
      </c>
      <c r="S35">
        <v>2</v>
      </c>
      <c r="T35">
        <v>1000</v>
      </c>
      <c r="U35">
        <v>122</v>
      </c>
      <c r="V35">
        <v>10</v>
      </c>
      <c r="W35">
        <v>5</v>
      </c>
      <c r="X35">
        <v>5</v>
      </c>
      <c r="Y35">
        <v>-2.2720000706613064E-3</v>
      </c>
      <c r="Z35">
        <v>32</v>
      </c>
    </row>
    <row r="36" spans="1:26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1000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3.0000001061125658E-6</v>
      </c>
      <c r="Q36">
        <v>8</v>
      </c>
      <c r="R36">
        <v>-19</v>
      </c>
      <c r="S36">
        <v>2</v>
      </c>
      <c r="T36">
        <v>1000</v>
      </c>
      <c r="U36">
        <v>98</v>
      </c>
      <c r="V36">
        <v>10</v>
      </c>
      <c r="W36">
        <v>5</v>
      </c>
      <c r="X36">
        <v>5</v>
      </c>
      <c r="Y36">
        <v>-2.1170000545680523E-3</v>
      </c>
      <c r="Z36">
        <v>71</v>
      </c>
    </row>
    <row r="37" spans="1:26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1000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3.0000001061125658E-6</v>
      </c>
      <c r="Q37">
        <v>8</v>
      </c>
      <c r="R37">
        <v>-6</v>
      </c>
      <c r="S37">
        <v>2</v>
      </c>
      <c r="T37">
        <v>1000</v>
      </c>
      <c r="U37">
        <v>111</v>
      </c>
      <c r="V37">
        <v>10</v>
      </c>
      <c r="W37">
        <v>5</v>
      </c>
      <c r="X37">
        <v>5</v>
      </c>
      <c r="Y37">
        <v>-2.397000091150403E-3</v>
      </c>
      <c r="Z37">
        <v>45</v>
      </c>
    </row>
    <row r="38" spans="1:26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1000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3.0000001061125658E-6</v>
      </c>
      <c r="Q38">
        <v>8</v>
      </c>
      <c r="R38">
        <v>-14</v>
      </c>
      <c r="S38">
        <v>2</v>
      </c>
      <c r="T38">
        <v>1000</v>
      </c>
      <c r="U38">
        <v>103</v>
      </c>
      <c r="V38">
        <v>10</v>
      </c>
      <c r="W38">
        <v>5</v>
      </c>
      <c r="X38">
        <v>5</v>
      </c>
      <c r="Y38">
        <v>-2.0620001014322042E-3</v>
      </c>
      <c r="Z38">
        <v>46</v>
      </c>
    </row>
    <row r="39" spans="1:26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1000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3.0000001061125658E-6</v>
      </c>
      <c r="Q39">
        <v>8</v>
      </c>
      <c r="R39">
        <v>-13</v>
      </c>
      <c r="S39">
        <v>2</v>
      </c>
      <c r="T39">
        <v>1000</v>
      </c>
      <c r="U39">
        <v>104</v>
      </c>
      <c r="V39">
        <v>10</v>
      </c>
      <c r="W39">
        <v>5</v>
      </c>
      <c r="X39">
        <v>5</v>
      </c>
      <c r="Y39">
        <v>-1.4130000490695238E-3</v>
      </c>
      <c r="Z39">
        <v>28</v>
      </c>
    </row>
    <row r="40" spans="1:26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1000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3.9999999899009708E-6</v>
      </c>
      <c r="Q40">
        <v>8</v>
      </c>
      <c r="R40">
        <v>-6</v>
      </c>
      <c r="S40">
        <v>2</v>
      </c>
      <c r="T40">
        <v>1000</v>
      </c>
      <c r="U40">
        <v>111</v>
      </c>
      <c r="V40">
        <v>10</v>
      </c>
      <c r="W40">
        <v>5</v>
      </c>
      <c r="X40">
        <v>5</v>
      </c>
      <c r="Y40">
        <v>-2.1349999587982893E-3</v>
      </c>
      <c r="Z40">
        <v>49</v>
      </c>
    </row>
    <row r="41" spans="1:26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1000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4.9999998736893758E-6</v>
      </c>
      <c r="Q41">
        <v>8</v>
      </c>
      <c r="R41">
        <v>-8</v>
      </c>
      <c r="S41">
        <v>2</v>
      </c>
      <c r="T41">
        <v>1000</v>
      </c>
      <c r="U41">
        <v>109</v>
      </c>
      <c r="V41">
        <v>10</v>
      </c>
      <c r="W41">
        <v>5</v>
      </c>
      <c r="X41">
        <v>5</v>
      </c>
      <c r="Y41">
        <v>-2.5510000996291637E-3</v>
      </c>
      <c r="Z41">
        <v>0</v>
      </c>
    </row>
    <row r="42" spans="1:26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1000</v>
      </c>
      <c r="H42">
        <v>0.52999997138977051</v>
      </c>
      <c r="I42">
        <v>115.35974884033203</v>
      </c>
      <c r="J42">
        <v>7.6742501258850098</v>
      </c>
      <c r="K42">
        <v>60.9322509765625</v>
      </c>
      <c r="L42">
        <v>4.0543503761291504</v>
      </c>
      <c r="M42">
        <v>459</v>
      </c>
      <c r="N42">
        <v>54.427501678466797</v>
      </c>
      <c r="O42">
        <v>3.6198999881744385</v>
      </c>
      <c r="P42">
        <v>3.0000001061125658E-6</v>
      </c>
      <c r="Q42">
        <v>6.8299999237060547</v>
      </c>
      <c r="R42">
        <v>-7.3597500000000053</v>
      </c>
      <c r="S42">
        <v>1.7699999809265137</v>
      </c>
      <c r="T42">
        <v>1000</v>
      </c>
      <c r="U42">
        <v>108</v>
      </c>
      <c r="V42">
        <v>13.539999961853027</v>
      </c>
      <c r="W42">
        <v>7.6497173309326172</v>
      </c>
      <c r="X42">
        <v>4</v>
      </c>
      <c r="Y42">
        <v>8.9800002751871943E-4</v>
      </c>
      <c r="Z42">
        <v>74</v>
      </c>
    </row>
    <row r="43" spans="1:26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1000</v>
      </c>
      <c r="H43">
        <v>1</v>
      </c>
      <c r="I43">
        <v>95.229751586914063</v>
      </c>
      <c r="J43">
        <v>11.310481071472168</v>
      </c>
      <c r="K43">
        <v>33.0989990234375</v>
      </c>
      <c r="L43">
        <v>3.9304811954498291</v>
      </c>
      <c r="M43">
        <v>236</v>
      </c>
      <c r="N43">
        <v>62.130748748779297</v>
      </c>
      <c r="O43">
        <v>7.380000114440918</v>
      </c>
      <c r="P43">
        <v>3.0000001061125658E-6</v>
      </c>
      <c r="Q43">
        <v>7.380000114440918</v>
      </c>
      <c r="R43">
        <v>-23.130750000000006</v>
      </c>
      <c r="S43">
        <v>1.8700000047683716</v>
      </c>
      <c r="T43">
        <v>1000</v>
      </c>
      <c r="U43">
        <v>72.099000000000004</v>
      </c>
      <c r="V43">
        <v>7.3499999046325684</v>
      </c>
      <c r="W43">
        <v>3.9304811954498291</v>
      </c>
      <c r="X43">
        <v>4</v>
      </c>
      <c r="Y43">
        <v>6.7482002079486847E-2</v>
      </c>
      <c r="Z43">
        <v>65</v>
      </c>
    </row>
    <row r="44" spans="1:26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1000</v>
      </c>
      <c r="H44">
        <v>1.2400000095367432</v>
      </c>
      <c r="I44">
        <v>132.75224304199219</v>
      </c>
      <c r="J44">
        <v>13.208641052246094</v>
      </c>
      <c r="K44">
        <v>41.549999237060547</v>
      </c>
      <c r="L44">
        <v>4.1318411827087402</v>
      </c>
      <c r="M44">
        <v>200</v>
      </c>
      <c r="N44">
        <v>91.202247619628906</v>
      </c>
      <c r="O44">
        <v>9.0768003463745117</v>
      </c>
      <c r="P44">
        <v>4.9999998736893758E-6</v>
      </c>
      <c r="Q44">
        <v>7.320000171661377</v>
      </c>
      <c r="R44">
        <v>-37.752250000000004</v>
      </c>
      <c r="S44">
        <v>2.7699999809265137</v>
      </c>
      <c r="T44">
        <v>1000</v>
      </c>
      <c r="U44">
        <v>95</v>
      </c>
      <c r="V44">
        <v>9.2299995422363281</v>
      </c>
      <c r="W44">
        <v>3.332129955291748</v>
      </c>
      <c r="X44">
        <v>4</v>
      </c>
      <c r="Y44">
        <v>-1.4019999653100967E-3</v>
      </c>
      <c r="Z44">
        <v>76</v>
      </c>
    </row>
    <row r="45" spans="1:26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1000</v>
      </c>
      <c r="H45">
        <v>0.56999999284744263</v>
      </c>
      <c r="I45">
        <v>87.472503662109375</v>
      </c>
      <c r="J45">
        <v>5.0839815139770508</v>
      </c>
      <c r="K45">
        <v>60.004501342773438</v>
      </c>
      <c r="L45">
        <v>3.4879815578460693</v>
      </c>
      <c r="M45">
        <v>367</v>
      </c>
      <c r="N45">
        <v>27.468000411987305</v>
      </c>
      <c r="O45">
        <v>1.5959999561309814</v>
      </c>
      <c r="P45">
        <v>4.9999998736893758E-6</v>
      </c>
      <c r="Q45">
        <v>2.7999999523162842</v>
      </c>
      <c r="R45">
        <v>12.532000000000011</v>
      </c>
      <c r="S45">
        <v>2.1800000667572021</v>
      </c>
      <c r="T45">
        <v>1000</v>
      </c>
      <c r="U45">
        <v>100.00450000000001</v>
      </c>
      <c r="V45">
        <v>13.340000152587891</v>
      </c>
      <c r="W45">
        <v>6.1192660331726074</v>
      </c>
      <c r="X45">
        <v>3</v>
      </c>
      <c r="Y45">
        <v>-8.3299999823793769E-4</v>
      </c>
      <c r="Z45">
        <v>37</v>
      </c>
    </row>
    <row r="46" spans="1:26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1000</v>
      </c>
      <c r="H46">
        <v>1.4700000286102295</v>
      </c>
      <c r="I46">
        <v>128.16000366210937</v>
      </c>
      <c r="J46">
        <v>15.678513526916504</v>
      </c>
      <c r="K46">
        <v>53.86724853515625</v>
      </c>
      <c r="L46">
        <v>6.5792136192321777</v>
      </c>
      <c r="M46">
        <v>269</v>
      </c>
      <c r="N46">
        <v>74.292747497558594</v>
      </c>
      <c r="O46">
        <v>9.0993003845214844</v>
      </c>
      <c r="P46">
        <v>6.0000002122251317E-6</v>
      </c>
      <c r="Q46">
        <v>6.190000057220459</v>
      </c>
      <c r="R46">
        <v>0.84000000000000341</v>
      </c>
      <c r="S46">
        <v>2.6700000762939453</v>
      </c>
      <c r="T46">
        <v>1000</v>
      </c>
      <c r="U46">
        <v>129</v>
      </c>
      <c r="V46">
        <v>11.949999809265137</v>
      </c>
      <c r="W46">
        <v>4.4756555557250977</v>
      </c>
      <c r="X46">
        <v>7</v>
      </c>
      <c r="Y46">
        <v>5.8679999783635139E-3</v>
      </c>
      <c r="Z46">
        <v>18</v>
      </c>
    </row>
    <row r="47" spans="1:26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1000</v>
      </c>
      <c r="H47">
        <v>1.2400000095367432</v>
      </c>
      <c r="I47">
        <v>95.287498474121094</v>
      </c>
      <c r="J47">
        <v>17.508800506591797</v>
      </c>
      <c r="K47">
        <v>56.587501525878906</v>
      </c>
      <c r="L47">
        <v>10.391200065612793</v>
      </c>
      <c r="M47">
        <v>503</v>
      </c>
      <c r="N47">
        <v>38.700000762939453</v>
      </c>
      <c r="O47">
        <v>7.1175999641418457</v>
      </c>
      <c r="P47">
        <v>3.0000001061125658E-6</v>
      </c>
      <c r="Q47">
        <v>5.7399997711181641</v>
      </c>
      <c r="R47">
        <v>13.712500000000006</v>
      </c>
      <c r="S47">
        <v>1.5</v>
      </c>
      <c r="T47">
        <v>1000</v>
      </c>
      <c r="U47">
        <v>109</v>
      </c>
      <c r="V47">
        <v>12.569999694824219</v>
      </c>
      <c r="W47">
        <v>8.380000114440918</v>
      </c>
      <c r="X47">
        <v>10</v>
      </c>
      <c r="Y47">
        <v>2.6640000287443399E-3</v>
      </c>
      <c r="Z47">
        <v>7</v>
      </c>
    </row>
    <row r="48" spans="1:26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1000</v>
      </c>
      <c r="H48">
        <v>1.3200000524520874</v>
      </c>
      <c r="I48">
        <v>121.34400177001953</v>
      </c>
      <c r="J48">
        <v>13.897125244140625</v>
      </c>
      <c r="K48">
        <v>41.279998779296875</v>
      </c>
      <c r="L48">
        <v>4.7231249809265137</v>
      </c>
      <c r="M48">
        <v>215</v>
      </c>
      <c r="N48">
        <v>80.064002990722656</v>
      </c>
      <c r="O48">
        <v>9.1739997863769531</v>
      </c>
      <c r="P48">
        <v>3.9999999899009708E-6</v>
      </c>
      <c r="Q48">
        <v>6.9499998092651367</v>
      </c>
      <c r="R48">
        <v>-4.0640000000000072</v>
      </c>
      <c r="S48">
        <v>2.559999942779541</v>
      </c>
      <c r="T48">
        <v>1000</v>
      </c>
      <c r="U48">
        <v>117.28</v>
      </c>
      <c r="V48">
        <v>9.1599998474121094</v>
      </c>
      <c r="W48">
        <v>3.578125</v>
      </c>
      <c r="X48">
        <v>5</v>
      </c>
      <c r="Y48">
        <v>2.8589998837560415E-3</v>
      </c>
      <c r="Z48">
        <v>25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1000</v>
      </c>
      <c r="H49">
        <v>1.1200000047683716</v>
      </c>
      <c r="I49">
        <v>103.77525329589844</v>
      </c>
      <c r="J49">
        <v>14.43742561340332</v>
      </c>
      <c r="K49">
        <v>65.245498657226563</v>
      </c>
      <c r="L49">
        <v>9.0726261138916016</v>
      </c>
      <c r="M49">
        <v>486</v>
      </c>
      <c r="N49">
        <v>38.529750823974609</v>
      </c>
      <c r="O49">
        <v>5.364799976348877</v>
      </c>
      <c r="P49">
        <v>3.9999999899009708E-6</v>
      </c>
      <c r="Q49">
        <v>4.7899999618530273</v>
      </c>
      <c r="R49">
        <v>6.4702500000000072</v>
      </c>
      <c r="S49">
        <v>1.7899999618530273</v>
      </c>
      <c r="T49">
        <v>1000</v>
      </c>
      <c r="U49">
        <v>110.24550000000001</v>
      </c>
      <c r="V49">
        <v>14.5</v>
      </c>
      <c r="W49">
        <v>8.1005582809448242</v>
      </c>
      <c r="X49">
        <v>9</v>
      </c>
      <c r="Y49">
        <v>-3.9699999615550041E-4</v>
      </c>
      <c r="Z49">
        <v>30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1000</v>
      </c>
      <c r="H50">
        <v>0.74000000953674316</v>
      </c>
      <c r="I50">
        <v>95.760002136230469</v>
      </c>
      <c r="J50">
        <v>14.061321258544922</v>
      </c>
      <c r="K50">
        <v>56.195999145507813</v>
      </c>
      <c r="L50">
        <v>8.2523212432861328</v>
      </c>
      <c r="M50">
        <v>669</v>
      </c>
      <c r="N50">
        <v>39.563999176025391</v>
      </c>
      <c r="O50">
        <v>5.8090000152587891</v>
      </c>
      <c r="P50">
        <v>3.0000001061125658E-6</v>
      </c>
      <c r="Q50">
        <v>7.8499999046325684</v>
      </c>
      <c r="R50">
        <v>10.435999999999993</v>
      </c>
      <c r="S50">
        <v>1.1200000047683716</v>
      </c>
      <c r="T50">
        <v>1000</v>
      </c>
      <c r="U50">
        <v>106.196</v>
      </c>
      <c r="V50">
        <v>12.489999771118164</v>
      </c>
      <c r="W50">
        <v>11.151785850524902</v>
      </c>
      <c r="X50">
        <v>8</v>
      </c>
      <c r="Y50">
        <v>-7.1140001527965069E-3</v>
      </c>
      <c r="Z50">
        <v>53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1000</v>
      </c>
      <c r="H51">
        <v>1.4700000286102295</v>
      </c>
      <c r="I51">
        <v>99.75</v>
      </c>
      <c r="J51">
        <v>12.271958351135254</v>
      </c>
      <c r="K51">
        <v>57.456001281738281</v>
      </c>
      <c r="L51">
        <v>7.0681576728820801</v>
      </c>
      <c r="M51">
        <v>288</v>
      </c>
      <c r="N51">
        <v>42.293998718261719</v>
      </c>
      <c r="O51">
        <v>5.2038002014160156</v>
      </c>
      <c r="P51">
        <v>3.9999999899009708E-6</v>
      </c>
      <c r="Q51">
        <v>3.5399999618530273</v>
      </c>
      <c r="R51">
        <v>-18.293999999999997</v>
      </c>
      <c r="S51">
        <v>2.6600000858306885</v>
      </c>
      <c r="T51">
        <v>1000</v>
      </c>
      <c r="U51">
        <v>81.456000000000003</v>
      </c>
      <c r="V51">
        <v>12.789999961853027</v>
      </c>
      <c r="W51">
        <v>4.8082704544067383</v>
      </c>
      <c r="X51">
        <v>7</v>
      </c>
      <c r="Y51">
        <v>-1.017099991440773E-2</v>
      </c>
      <c r="Z51">
        <v>47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1000</v>
      </c>
      <c r="H52">
        <v>0.76999998092651367</v>
      </c>
      <c r="I52">
        <v>118.09200286865234</v>
      </c>
      <c r="J52">
        <v>9.71014404296875</v>
      </c>
      <c r="K52">
        <v>61.931999206542969</v>
      </c>
      <c r="L52">
        <v>5.090144157409668</v>
      </c>
      <c r="M52">
        <v>397</v>
      </c>
      <c r="N52">
        <v>56.159999847412109</v>
      </c>
      <c r="O52">
        <v>4.619999885559082</v>
      </c>
      <c r="P52">
        <v>4.9999998736893758E-6</v>
      </c>
      <c r="Q52">
        <v>6</v>
      </c>
      <c r="R52">
        <v>11.908000000000001</v>
      </c>
      <c r="S52">
        <v>2.0799999237060547</v>
      </c>
      <c r="T52">
        <v>1000</v>
      </c>
      <c r="U52">
        <v>130</v>
      </c>
      <c r="V52">
        <v>13.75</v>
      </c>
      <c r="W52">
        <v>6.6105771064758301</v>
      </c>
      <c r="X52">
        <v>5</v>
      </c>
      <c r="Y52">
        <v>6.4389999024569988E-3</v>
      </c>
      <c r="Z52">
        <v>66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1000</v>
      </c>
      <c r="H53">
        <v>0.75999999046325684</v>
      </c>
      <c r="I53">
        <v>78.1717529296875</v>
      </c>
      <c r="J53">
        <v>11.89427375793457</v>
      </c>
      <c r="K53">
        <v>46.7864990234375</v>
      </c>
      <c r="L53">
        <v>7.1138739585876465</v>
      </c>
      <c r="M53">
        <v>562</v>
      </c>
      <c r="N53">
        <v>31.385250091552734</v>
      </c>
      <c r="O53">
        <v>4.7803997993469238</v>
      </c>
      <c r="P53">
        <v>3.0000001061125658E-6</v>
      </c>
      <c r="Q53">
        <v>6.2899999618530273</v>
      </c>
      <c r="R53">
        <v>-4.1717500000000172</v>
      </c>
      <c r="S53">
        <v>1.1100000143051147</v>
      </c>
      <c r="T53">
        <v>1000</v>
      </c>
      <c r="U53">
        <v>74</v>
      </c>
      <c r="V53">
        <v>10.390000343322754</v>
      </c>
      <c r="W53">
        <v>9.3603601455688477</v>
      </c>
      <c r="X53">
        <v>7</v>
      </c>
      <c r="Y53">
        <v>4.164000041782856E-3</v>
      </c>
      <c r="Z53">
        <v>70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1000</v>
      </c>
      <c r="H54">
        <v>0.75</v>
      </c>
      <c r="I54">
        <v>78.32025146484375</v>
      </c>
      <c r="J54">
        <v>10.606950759887695</v>
      </c>
      <c r="K54">
        <v>56.272499084472656</v>
      </c>
      <c r="L54">
        <v>7.6219511032104492</v>
      </c>
      <c r="M54">
        <v>610</v>
      </c>
      <c r="N54">
        <v>22.047750473022461</v>
      </c>
      <c r="O54">
        <v>2.9849998950958252</v>
      </c>
      <c r="P54">
        <v>4.9999998736893758E-6</v>
      </c>
      <c r="Q54">
        <v>3.9800000190734863</v>
      </c>
      <c r="R54">
        <v>10.952249999999992</v>
      </c>
      <c r="S54">
        <v>1.2300000190734863</v>
      </c>
      <c r="T54">
        <v>1000</v>
      </c>
      <c r="U54">
        <v>89.272500000000008</v>
      </c>
      <c r="V54">
        <v>12.5</v>
      </c>
      <c r="W54">
        <v>10.162601470947266</v>
      </c>
      <c r="X54">
        <v>8</v>
      </c>
      <c r="Y54">
        <v>1.6270000487565994E-3</v>
      </c>
      <c r="Z54">
        <v>15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1000</v>
      </c>
      <c r="H55">
        <v>0.98000001907348633</v>
      </c>
      <c r="I55">
        <v>97.071746826171875</v>
      </c>
      <c r="J55">
        <v>9.6473617553710937</v>
      </c>
      <c r="K55">
        <v>54.530998229980469</v>
      </c>
      <c r="L55">
        <v>5.4235615730285645</v>
      </c>
      <c r="M55">
        <v>332</v>
      </c>
      <c r="N55">
        <v>42.540748596191406</v>
      </c>
      <c r="O55">
        <v>4.2238001823425293</v>
      </c>
      <c r="P55">
        <v>4.9999998736893758E-6</v>
      </c>
      <c r="Q55">
        <v>4.309999942779541</v>
      </c>
      <c r="R55">
        <v>19.92825000000002</v>
      </c>
      <c r="S55">
        <v>2.190000057220459</v>
      </c>
      <c r="T55">
        <v>1000</v>
      </c>
      <c r="U55">
        <v>117</v>
      </c>
      <c r="V55">
        <v>12.119999885559082</v>
      </c>
      <c r="W55">
        <v>5.5342464447021484</v>
      </c>
      <c r="X55">
        <v>5</v>
      </c>
      <c r="Y55">
        <v>-3.6760000512003899E-3</v>
      </c>
      <c r="Z55">
        <v>2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1000</v>
      </c>
      <c r="H56">
        <v>1.1699999570846558</v>
      </c>
      <c r="I56">
        <v>53.392501831054688</v>
      </c>
      <c r="J56">
        <v>11.013785362243652</v>
      </c>
      <c r="K56">
        <v>40.068000793457031</v>
      </c>
      <c r="L56">
        <v>8.2642860412597656</v>
      </c>
      <c r="M56">
        <v>424</v>
      </c>
      <c r="N56">
        <v>13.32450008392334</v>
      </c>
      <c r="O56">
        <v>2.749500036239624</v>
      </c>
      <c r="P56">
        <v>4.9999998736893758E-6</v>
      </c>
      <c r="Q56">
        <v>2.3499999046325684</v>
      </c>
      <c r="R56">
        <v>6.6754999999999995</v>
      </c>
      <c r="S56">
        <v>1.2599999904632568</v>
      </c>
      <c r="T56">
        <v>1000</v>
      </c>
      <c r="U56">
        <v>60.068000000000005</v>
      </c>
      <c r="V56">
        <v>8.8999996185302734</v>
      </c>
      <c r="W56">
        <v>7.0634922981262207</v>
      </c>
      <c r="X56">
        <v>8</v>
      </c>
      <c r="Y56">
        <v>3.2079999800771475E-3</v>
      </c>
      <c r="Z56">
        <v>24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1000</v>
      </c>
      <c r="H57">
        <v>1.2100000381469727</v>
      </c>
      <c r="I57">
        <v>101.520751953125</v>
      </c>
      <c r="J57">
        <v>12.244169235229492</v>
      </c>
      <c r="K57">
        <v>25.422000885009766</v>
      </c>
      <c r="L57">
        <v>3.0602691173553467</v>
      </c>
      <c r="M57">
        <v>152</v>
      </c>
      <c r="N57">
        <v>76.098747253417969</v>
      </c>
      <c r="O57">
        <v>9.1838998794555664</v>
      </c>
      <c r="P57">
        <v>6.0000002122251317E-6</v>
      </c>
      <c r="Q57">
        <v>7.5900001525878906</v>
      </c>
      <c r="R57">
        <v>-18.09875000000001</v>
      </c>
      <c r="S57">
        <v>2.2300000190734863</v>
      </c>
      <c r="T57">
        <v>1000</v>
      </c>
      <c r="U57">
        <v>83.421999999999997</v>
      </c>
      <c r="V57">
        <v>5.6399998664855957</v>
      </c>
      <c r="W57">
        <v>2.5291478633880615</v>
      </c>
      <c r="X57">
        <v>3</v>
      </c>
      <c r="Y57">
        <v>3.3489998895674944E-3</v>
      </c>
      <c r="Z57">
        <v>16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1000</v>
      </c>
      <c r="H58">
        <v>1</v>
      </c>
      <c r="I58">
        <v>121.87349700927734</v>
      </c>
      <c r="J58">
        <v>12.358402252197266</v>
      </c>
      <c r="K58">
        <v>65.535751342773437</v>
      </c>
      <c r="L58">
        <v>6.6484017372131348</v>
      </c>
      <c r="M58">
        <v>399</v>
      </c>
      <c r="N58">
        <v>56.337749481201172</v>
      </c>
      <c r="O58">
        <v>5.7100000381469727</v>
      </c>
      <c r="P58">
        <v>4.9999998736893758E-6</v>
      </c>
      <c r="Q58">
        <v>5.7100000381469727</v>
      </c>
      <c r="R58">
        <v>9.1265000000000214</v>
      </c>
      <c r="S58">
        <v>2.190000057220459</v>
      </c>
      <c r="T58">
        <v>1000</v>
      </c>
      <c r="U58">
        <v>131</v>
      </c>
      <c r="V58">
        <v>14.560000419616699</v>
      </c>
      <c r="W58">
        <v>6.6484017372131348</v>
      </c>
      <c r="X58">
        <v>7</v>
      </c>
      <c r="Y58">
        <v>2.2909999825060368E-3</v>
      </c>
      <c r="Z58">
        <v>57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1000</v>
      </c>
      <c r="H59">
        <v>1.1299999952316284</v>
      </c>
      <c r="I59">
        <v>104.78025054931641</v>
      </c>
      <c r="J59">
        <v>20.398252487182617</v>
      </c>
      <c r="K59">
        <v>65.015998840332031</v>
      </c>
      <c r="L59">
        <v>12.65775203704834</v>
      </c>
      <c r="M59">
        <v>672</v>
      </c>
      <c r="N59">
        <v>39.764251708984375</v>
      </c>
      <c r="O59">
        <v>7.7404999732971191</v>
      </c>
      <c r="P59">
        <v>4.9999998736893758E-6</v>
      </c>
      <c r="Q59">
        <v>6.8499999046325684</v>
      </c>
      <c r="R59">
        <v>4.2357499999999959</v>
      </c>
      <c r="S59">
        <v>1.2899999618530273</v>
      </c>
      <c r="T59">
        <v>1000</v>
      </c>
      <c r="U59">
        <v>109.01600000000001</v>
      </c>
      <c r="V59">
        <v>14.449999809265137</v>
      </c>
      <c r="W59">
        <v>11.201550483703613</v>
      </c>
      <c r="X59">
        <v>13</v>
      </c>
      <c r="Y59">
        <v>-3.9650001563131809E-3</v>
      </c>
      <c r="Z59">
        <v>4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1000</v>
      </c>
      <c r="H60">
        <v>1.3400000333786011</v>
      </c>
      <c r="I60">
        <v>93</v>
      </c>
      <c r="J60">
        <v>11.155932426452637</v>
      </c>
      <c r="K60">
        <v>54.869998931884766</v>
      </c>
      <c r="L60">
        <v>6.5865321159362793</v>
      </c>
      <c r="M60">
        <v>295</v>
      </c>
      <c r="N60">
        <v>38.130001068115234</v>
      </c>
      <c r="O60">
        <v>4.5693998336791992</v>
      </c>
      <c r="P60">
        <v>3.9999999899009708E-6</v>
      </c>
      <c r="Q60">
        <v>3.4100000858306885</v>
      </c>
      <c r="R60">
        <v>-7</v>
      </c>
      <c r="S60">
        <v>2.4800000190734863</v>
      </c>
      <c r="T60">
        <v>1000</v>
      </c>
      <c r="U60">
        <v>86</v>
      </c>
      <c r="V60">
        <v>12.189999580383301</v>
      </c>
      <c r="W60">
        <v>4.9153227806091309</v>
      </c>
      <c r="X60">
        <v>7</v>
      </c>
      <c r="Y60">
        <v>-4.3799998820759356E-4</v>
      </c>
      <c r="Z60">
        <v>79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1000</v>
      </c>
      <c r="H61">
        <v>1.3799999952316284</v>
      </c>
      <c r="I61">
        <v>127.85849761962891</v>
      </c>
      <c r="J61">
        <v>13.653104782104492</v>
      </c>
      <c r="K61">
        <v>32.933250427246094</v>
      </c>
      <c r="L61">
        <v>3.5101044178009033</v>
      </c>
      <c r="M61">
        <v>153</v>
      </c>
      <c r="N61">
        <v>94.925247192382813</v>
      </c>
      <c r="O61">
        <v>10.142999649047852</v>
      </c>
      <c r="P61">
        <v>4.9999998736893758E-6</v>
      </c>
      <c r="Q61">
        <v>7.3499999046325684</v>
      </c>
      <c r="R61">
        <v>-30.858500000000006</v>
      </c>
      <c r="S61">
        <v>2.869999885559082</v>
      </c>
      <c r="T61">
        <v>1000</v>
      </c>
      <c r="U61">
        <v>97</v>
      </c>
      <c r="V61">
        <v>7.3000001907348633</v>
      </c>
      <c r="W61">
        <v>2.5435540676116943</v>
      </c>
      <c r="X61">
        <v>4</v>
      </c>
      <c r="Y61">
        <v>5.0989999435842037E-3</v>
      </c>
      <c r="Z61">
        <v>39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1000</v>
      </c>
      <c r="H62">
        <v>1.4500000476837158</v>
      </c>
      <c r="I62">
        <v>80.936996459960938</v>
      </c>
      <c r="J62">
        <v>18.900014877319336</v>
      </c>
      <c r="K62">
        <v>34.258499145507813</v>
      </c>
      <c r="L62">
        <v>7.9960145950317383</v>
      </c>
      <c r="M62">
        <v>331</v>
      </c>
      <c r="N62">
        <v>46.678501129150391</v>
      </c>
      <c r="O62">
        <v>10.904000282287598</v>
      </c>
      <c r="P62">
        <v>3.0000001061125658E-6</v>
      </c>
      <c r="Q62">
        <v>7.5199999809265137</v>
      </c>
      <c r="R62">
        <v>23.3215</v>
      </c>
      <c r="S62">
        <v>1.3799999952316284</v>
      </c>
      <c r="T62">
        <v>1000</v>
      </c>
      <c r="U62">
        <v>104.2585</v>
      </c>
      <c r="V62">
        <v>7.6100001335144043</v>
      </c>
      <c r="W62">
        <v>5.5144929885864258</v>
      </c>
      <c r="X62">
        <v>8</v>
      </c>
      <c r="Y62">
        <v>-4.3799998820759356E-4</v>
      </c>
      <c r="Z62">
        <v>20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1000</v>
      </c>
      <c r="H63">
        <v>1.4900000095367432</v>
      </c>
      <c r="I63">
        <v>116.24774932861328</v>
      </c>
      <c r="J63">
        <v>13.137783050537109</v>
      </c>
      <c r="K63">
        <v>39.994499206542969</v>
      </c>
      <c r="L63">
        <v>4.5106825828552246</v>
      </c>
      <c r="M63">
        <v>182</v>
      </c>
      <c r="N63">
        <v>76.253250122070312</v>
      </c>
      <c r="O63">
        <v>8.6270999908447266</v>
      </c>
      <c r="P63">
        <v>2.4999999368446879E-5</v>
      </c>
      <c r="Q63">
        <v>5.7899999618530273</v>
      </c>
      <c r="R63">
        <v>-25.247749999999996</v>
      </c>
      <c r="S63">
        <v>2.9300000667572021</v>
      </c>
      <c r="T63">
        <v>1000</v>
      </c>
      <c r="U63">
        <v>91</v>
      </c>
      <c r="V63">
        <v>8.869999885559082</v>
      </c>
      <c r="W63">
        <v>3.0273036956787109</v>
      </c>
      <c r="X63">
        <v>5</v>
      </c>
      <c r="Y63">
        <v>5.1139998249709606E-3</v>
      </c>
      <c r="Z63">
        <v>64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1000</v>
      </c>
      <c r="H64">
        <v>1.309999942779541</v>
      </c>
      <c r="I64">
        <v>117.26249694824219</v>
      </c>
      <c r="J64">
        <v>11.571741104125977</v>
      </c>
      <c r="K64">
        <v>50.444999694824219</v>
      </c>
      <c r="L64">
        <v>4.9824404716491699</v>
      </c>
      <c r="M64">
        <v>228</v>
      </c>
      <c r="N64">
        <v>66.817497253417969</v>
      </c>
      <c r="O64">
        <v>6.5893001556396484</v>
      </c>
      <c r="P64">
        <v>3.0000001061125658E-6</v>
      </c>
      <c r="Q64">
        <v>5.0300002098083496</v>
      </c>
      <c r="R64">
        <v>6.1824999999999903</v>
      </c>
      <c r="S64">
        <v>2.9500000476837158</v>
      </c>
      <c r="T64">
        <v>1000</v>
      </c>
      <c r="U64">
        <v>123.44500000000001</v>
      </c>
      <c r="V64">
        <v>11.220000267028809</v>
      </c>
      <c r="W64">
        <v>3.8033897876739502</v>
      </c>
      <c r="X64">
        <v>5</v>
      </c>
      <c r="Y64">
        <v>-5.5539999157190323E-3</v>
      </c>
      <c r="Z64">
        <v>50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1000</v>
      </c>
      <c r="H65">
        <v>1.0399999618530273</v>
      </c>
      <c r="I65">
        <v>90.515251159667969</v>
      </c>
      <c r="J65">
        <v>14.224653244018555</v>
      </c>
      <c r="K65">
        <v>65.378250122070313</v>
      </c>
      <c r="L65">
        <v>10.272652626037598</v>
      </c>
      <c r="M65">
        <v>593</v>
      </c>
      <c r="N65">
        <v>25.136999130249023</v>
      </c>
      <c r="O65">
        <v>3.9519999027252197</v>
      </c>
      <c r="P65">
        <v>3.0000001061125658E-6</v>
      </c>
      <c r="Q65">
        <v>3.7999999523162842</v>
      </c>
      <c r="R65">
        <v>-0.13700000000000045</v>
      </c>
      <c r="S65">
        <v>1.4700000286102295</v>
      </c>
      <c r="T65">
        <v>1000</v>
      </c>
      <c r="U65">
        <v>90.378249999999994</v>
      </c>
      <c r="V65">
        <v>14.520000457763672</v>
      </c>
      <c r="W65">
        <v>9.8775510787963867</v>
      </c>
      <c r="X65">
        <v>10</v>
      </c>
      <c r="Y65">
        <v>4.6370001509785652E-3</v>
      </c>
      <c r="Z65">
        <v>3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1000</v>
      </c>
      <c r="H66">
        <v>0.8399999737739563</v>
      </c>
      <c r="I66">
        <v>54.877498626708984</v>
      </c>
      <c r="J66">
        <v>3.8042666912078857</v>
      </c>
      <c r="K66">
        <v>28.957500457763672</v>
      </c>
      <c r="L66">
        <v>2.0066666603088379</v>
      </c>
      <c r="M66">
        <v>143</v>
      </c>
      <c r="N66">
        <v>25.920000076293945</v>
      </c>
      <c r="O66">
        <v>1.7976000308990479</v>
      </c>
      <c r="P66">
        <v>4.9999998736893758E-6</v>
      </c>
      <c r="Q66">
        <v>2.1400001049041748</v>
      </c>
      <c r="R66">
        <v>31.122499999999995</v>
      </c>
      <c r="S66">
        <v>2.7000000476837158</v>
      </c>
      <c r="T66">
        <v>1000</v>
      </c>
      <c r="U66">
        <v>86</v>
      </c>
      <c r="V66">
        <v>6.4499998092651367</v>
      </c>
      <c r="W66">
        <v>2.3888888359069824</v>
      </c>
      <c r="X66">
        <v>2</v>
      </c>
      <c r="Y66">
        <v>-6.3939997926354408E-3</v>
      </c>
      <c r="Z66">
        <v>69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1000</v>
      </c>
      <c r="H67">
        <v>0.95999997854232788</v>
      </c>
      <c r="I67">
        <v>117.10500335693359</v>
      </c>
      <c r="J67">
        <v>13.504345893859863</v>
      </c>
      <c r="K67">
        <v>56.887500762939453</v>
      </c>
      <c r="L67">
        <v>6.5539460182189941</v>
      </c>
      <c r="M67">
        <v>410</v>
      </c>
      <c r="N67">
        <v>60.217498779296875</v>
      </c>
      <c r="O67">
        <v>6.9503998756408691</v>
      </c>
      <c r="P67">
        <v>4.9999998736893758E-6</v>
      </c>
      <c r="Q67">
        <v>7.2399997711181641</v>
      </c>
      <c r="R67">
        <v>26.894999999999982</v>
      </c>
      <c r="S67">
        <v>1.8500000238418579</v>
      </c>
      <c r="T67">
        <v>1000</v>
      </c>
      <c r="U67">
        <v>144</v>
      </c>
      <c r="V67">
        <v>12.630000114440918</v>
      </c>
      <c r="W67">
        <v>6.8270268440246582</v>
      </c>
      <c r="X67">
        <v>7</v>
      </c>
      <c r="Y67">
        <v>7.4239999055862427E-2</v>
      </c>
      <c r="Z67">
        <v>13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1000</v>
      </c>
      <c r="H68">
        <v>0.69999998807907104</v>
      </c>
      <c r="I68">
        <v>67.038749694824219</v>
      </c>
      <c r="J68">
        <v>10.320564270019531</v>
      </c>
      <c r="K68">
        <v>34.693500518798828</v>
      </c>
      <c r="L68">
        <v>5.343564510345459</v>
      </c>
      <c r="M68">
        <v>458</v>
      </c>
      <c r="N68">
        <v>32.345249176025391</v>
      </c>
      <c r="O68">
        <v>4.9770002365112305</v>
      </c>
      <c r="P68">
        <v>3.9999999899009708E-6</v>
      </c>
      <c r="Q68">
        <v>7.1100001335144043</v>
      </c>
      <c r="R68">
        <v>12.961250000000007</v>
      </c>
      <c r="S68">
        <v>1.0099999904632568</v>
      </c>
      <c r="T68">
        <v>1000</v>
      </c>
      <c r="U68">
        <v>80</v>
      </c>
      <c r="V68">
        <v>7.7100000381469727</v>
      </c>
      <c r="W68">
        <v>7.6336631774902344</v>
      </c>
      <c r="X68">
        <v>5</v>
      </c>
      <c r="Y68">
        <v>-2.840000088326633E-4</v>
      </c>
      <c r="Z68">
        <v>33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1000</v>
      </c>
      <c r="H69">
        <v>0.57999998331069946</v>
      </c>
      <c r="I69">
        <v>145.92599487304687</v>
      </c>
      <c r="J69">
        <v>7.1231908798217773</v>
      </c>
      <c r="K69">
        <v>59.597999572753906</v>
      </c>
      <c r="L69">
        <v>2.9065909385681152</v>
      </c>
      <c r="M69">
        <v>301</v>
      </c>
      <c r="N69">
        <v>86.3280029296875</v>
      </c>
      <c r="O69">
        <v>4.2165999412536621</v>
      </c>
      <c r="P69">
        <v>3.0000001061125658E-6</v>
      </c>
      <c r="Q69">
        <v>7.2699999809265137</v>
      </c>
      <c r="R69">
        <v>45.073999999999984</v>
      </c>
      <c r="S69">
        <v>2.6400001049041748</v>
      </c>
      <c r="T69">
        <v>1000</v>
      </c>
      <c r="U69">
        <v>191</v>
      </c>
      <c r="V69">
        <v>13.229999542236328</v>
      </c>
      <c r="W69">
        <v>5.0113635063171387</v>
      </c>
      <c r="X69">
        <v>3</v>
      </c>
      <c r="Y69">
        <v>3.4250000026077032E-3</v>
      </c>
      <c r="Z69">
        <v>21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1000</v>
      </c>
      <c r="H70">
        <v>0.87000000476837158</v>
      </c>
      <c r="I70">
        <v>154.9012451171875</v>
      </c>
      <c r="J70">
        <v>10.657747268676758</v>
      </c>
      <c r="K70">
        <v>54.584251403808594</v>
      </c>
      <c r="L70">
        <v>3.7586476802825928</v>
      </c>
      <c r="M70">
        <v>259</v>
      </c>
      <c r="N70">
        <v>100.31700134277344</v>
      </c>
      <c r="O70">
        <v>6.8990998268127441</v>
      </c>
      <c r="P70">
        <v>3.0000001061125658E-6</v>
      </c>
      <c r="Q70">
        <v>7.929999828338623</v>
      </c>
      <c r="R70">
        <v>-41.901249999999976</v>
      </c>
      <c r="S70">
        <v>2.809999942779541</v>
      </c>
      <c r="T70">
        <v>1000</v>
      </c>
      <c r="U70">
        <v>113</v>
      </c>
      <c r="V70">
        <v>12.140000343322754</v>
      </c>
      <c r="W70">
        <v>4.3202848434448242</v>
      </c>
      <c r="X70">
        <v>4</v>
      </c>
      <c r="Y70">
        <v>-5.3690001368522644E-3</v>
      </c>
      <c r="Z70">
        <v>17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1000</v>
      </c>
      <c r="H71">
        <v>1.2100000381469727</v>
      </c>
      <c r="I71">
        <v>99.404998779296875</v>
      </c>
      <c r="J71">
        <v>11.379405975341797</v>
      </c>
      <c r="K71">
        <v>29.257499694824219</v>
      </c>
      <c r="L71">
        <v>3.3571064472198486</v>
      </c>
      <c r="M71">
        <v>166</v>
      </c>
      <c r="N71">
        <v>70.147499084472656</v>
      </c>
      <c r="O71">
        <v>8.0222997665405273</v>
      </c>
      <c r="P71">
        <v>3.0000001061125658E-6</v>
      </c>
      <c r="Q71">
        <v>6.630000114440918</v>
      </c>
      <c r="R71">
        <v>-4.147500000000008</v>
      </c>
      <c r="S71">
        <v>2.3499999046325684</v>
      </c>
      <c r="T71">
        <v>1000</v>
      </c>
      <c r="U71">
        <v>95.257500000000007</v>
      </c>
      <c r="V71">
        <v>6.5199999809265137</v>
      </c>
      <c r="W71">
        <v>2.7744681835174561</v>
      </c>
      <c r="X71">
        <v>3</v>
      </c>
      <c r="Y71">
        <v>-8.732999674975872E-3</v>
      </c>
      <c r="Z71">
        <v>52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1000</v>
      </c>
      <c r="H72">
        <v>1.0099999904632568</v>
      </c>
      <c r="I72">
        <v>78.949501037597656</v>
      </c>
      <c r="J72">
        <v>12.135219573974609</v>
      </c>
      <c r="K72">
        <v>61.210498809814453</v>
      </c>
      <c r="L72">
        <v>9.4082193374633789</v>
      </c>
      <c r="M72">
        <v>559</v>
      </c>
      <c r="N72">
        <v>17.73900032043457</v>
      </c>
      <c r="O72">
        <v>2.7269999980926514</v>
      </c>
      <c r="P72">
        <v>3.0000001061125658E-6</v>
      </c>
      <c r="Q72">
        <v>2.7000000476837158</v>
      </c>
      <c r="R72">
        <v>0.26099999999999568</v>
      </c>
      <c r="S72">
        <v>1.4600000381469727</v>
      </c>
      <c r="T72">
        <v>1000</v>
      </c>
      <c r="U72">
        <v>79.210499999999996</v>
      </c>
      <c r="V72">
        <v>13.600000381469727</v>
      </c>
      <c r="W72">
        <v>9.315068244934082</v>
      </c>
      <c r="X72">
        <v>9</v>
      </c>
      <c r="Y72">
        <v>3.7900000461377203E-4</v>
      </c>
      <c r="Z72">
        <v>56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1000</v>
      </c>
      <c r="H73">
        <v>0.86000001430511475</v>
      </c>
      <c r="I73">
        <v>70.447502136230469</v>
      </c>
      <c r="J73">
        <v>6.6688318252563477</v>
      </c>
      <c r="K73">
        <v>27.72450065612793</v>
      </c>
      <c r="L73">
        <v>2.6268317699432373</v>
      </c>
      <c r="M73">
        <v>183</v>
      </c>
      <c r="N73">
        <v>42.722999572753906</v>
      </c>
      <c r="O73">
        <v>4.0419998168945313</v>
      </c>
      <c r="P73">
        <v>4.9999998736893758E-6</v>
      </c>
      <c r="Q73">
        <v>4.6999998092651367</v>
      </c>
      <c r="R73">
        <v>9.5525000000000091</v>
      </c>
      <c r="S73">
        <v>2.0199999809265137</v>
      </c>
      <c r="T73">
        <v>1000</v>
      </c>
      <c r="U73">
        <v>80</v>
      </c>
      <c r="V73">
        <v>6.1700000762939453</v>
      </c>
      <c r="W73">
        <v>3.0544555187225342</v>
      </c>
      <c r="X73">
        <v>3</v>
      </c>
      <c r="Y73">
        <v>-6.881999783217907E-3</v>
      </c>
      <c r="Z73">
        <v>77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1000</v>
      </c>
      <c r="H74">
        <v>1.3899999856948853</v>
      </c>
      <c r="I74">
        <v>48.605251312255859</v>
      </c>
      <c r="J74">
        <v>6.5646238327026367</v>
      </c>
      <c r="K74">
        <v>26.106000900268555</v>
      </c>
      <c r="L74">
        <v>3.5205240249633789</v>
      </c>
      <c r="M74">
        <v>152</v>
      </c>
      <c r="N74">
        <v>22.499250411987305</v>
      </c>
      <c r="O74">
        <v>3.0441000461578369</v>
      </c>
      <c r="P74">
        <v>3.0000001061125658E-6</v>
      </c>
      <c r="Q74">
        <v>2.190000057220459</v>
      </c>
      <c r="R74">
        <v>7.5007499999999965</v>
      </c>
      <c r="S74">
        <v>2.2899999618530273</v>
      </c>
      <c r="T74">
        <v>1000</v>
      </c>
      <c r="U74">
        <v>56.106000000000002</v>
      </c>
      <c r="V74">
        <v>5.8000001907348633</v>
      </c>
      <c r="W74">
        <v>2.5327510833740234</v>
      </c>
      <c r="X74">
        <v>4</v>
      </c>
      <c r="Y74">
        <v>-6.3099997350946069E-4</v>
      </c>
      <c r="Z74">
        <v>48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1000</v>
      </c>
      <c r="H75">
        <v>1.4299999475479126</v>
      </c>
      <c r="I75">
        <v>149.79600524902344</v>
      </c>
      <c r="J75">
        <v>16.292205810546875</v>
      </c>
      <c r="K75">
        <v>59.130001068115234</v>
      </c>
      <c r="L75">
        <v>6.4252057075500488</v>
      </c>
      <c r="M75">
        <v>270</v>
      </c>
      <c r="N75">
        <v>90.666000366210938</v>
      </c>
      <c r="O75">
        <v>9.866999626159668</v>
      </c>
      <c r="P75">
        <v>3.9999999899009708E-6</v>
      </c>
      <c r="Q75">
        <v>6.9000000953674316</v>
      </c>
      <c r="R75">
        <v>-24.665999999999997</v>
      </c>
      <c r="S75">
        <v>2.9200000762939453</v>
      </c>
      <c r="T75">
        <v>1000</v>
      </c>
      <c r="U75">
        <v>125.13</v>
      </c>
      <c r="V75">
        <v>13.119999885559082</v>
      </c>
      <c r="W75">
        <v>4.4931507110595703</v>
      </c>
      <c r="X75">
        <v>6</v>
      </c>
      <c r="Y75">
        <v>5.4930001497268677E-3</v>
      </c>
      <c r="Z75">
        <v>12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1000</v>
      </c>
      <c r="H76">
        <v>1.0700000524520874</v>
      </c>
      <c r="I76">
        <v>109.31625366210937</v>
      </c>
      <c r="J76">
        <v>10.962578773498535</v>
      </c>
      <c r="K76">
        <v>48.703498840332031</v>
      </c>
      <c r="L76">
        <v>4.8849787712097168</v>
      </c>
      <c r="M76">
        <v>274</v>
      </c>
      <c r="N76">
        <v>60.612751007080078</v>
      </c>
      <c r="O76">
        <v>6.0776000022888184</v>
      </c>
      <c r="P76">
        <v>4.9999998736893758E-6</v>
      </c>
      <c r="Q76">
        <v>5.679999828338623</v>
      </c>
      <c r="R76">
        <v>-13.316250000000011</v>
      </c>
      <c r="S76">
        <v>2.369999885559082</v>
      </c>
      <c r="T76">
        <v>1000</v>
      </c>
      <c r="U76">
        <v>96</v>
      </c>
      <c r="V76">
        <v>10.819999694824219</v>
      </c>
      <c r="W76">
        <v>4.5654010772705078</v>
      </c>
      <c r="X76">
        <v>5</v>
      </c>
      <c r="Y76">
        <v>-4.8099999548867345E-4</v>
      </c>
      <c r="Z76">
        <v>51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1000</v>
      </c>
      <c r="H77">
        <v>0.67000001668930054</v>
      </c>
      <c r="I77">
        <v>130.875</v>
      </c>
      <c r="J77">
        <v>7.7947797775268555</v>
      </c>
      <c r="K77">
        <v>44.0625</v>
      </c>
      <c r="L77">
        <v>2.629080057144165</v>
      </c>
      <c r="M77">
        <v>235</v>
      </c>
      <c r="N77">
        <v>86.8125</v>
      </c>
      <c r="O77">
        <v>5.1656999588012695</v>
      </c>
      <c r="P77">
        <v>9.9999997473787516E-6</v>
      </c>
      <c r="Q77">
        <v>7.7100000381469727</v>
      </c>
      <c r="R77">
        <v>-22.8125</v>
      </c>
      <c r="S77">
        <v>2.5</v>
      </c>
      <c r="T77">
        <v>1000</v>
      </c>
      <c r="U77">
        <v>108.0625</v>
      </c>
      <c r="V77">
        <v>9.8100004196166992</v>
      </c>
      <c r="W77">
        <v>3.9240000247955322</v>
      </c>
      <c r="X77">
        <v>3</v>
      </c>
      <c r="Y77">
        <v>-8.318999782204628E-3</v>
      </c>
      <c r="Z77">
        <v>11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1000</v>
      </c>
      <c r="H78">
        <v>0.88999998569488525</v>
      </c>
      <c r="I78">
        <v>112.22474670410156</v>
      </c>
      <c r="J78">
        <v>9.9524745941162109</v>
      </c>
      <c r="K78">
        <v>64.391250610351562</v>
      </c>
      <c r="L78">
        <v>5.7071747779846191</v>
      </c>
      <c r="M78">
        <v>385</v>
      </c>
      <c r="N78">
        <v>47.833499908447266</v>
      </c>
      <c r="O78">
        <v>4.2452998161315918</v>
      </c>
      <c r="P78">
        <v>3.9999999899009708E-6</v>
      </c>
      <c r="Q78">
        <v>4.7699999809265137</v>
      </c>
      <c r="R78">
        <v>26.166500000000013</v>
      </c>
      <c r="S78">
        <v>2.2300000190734863</v>
      </c>
      <c r="T78">
        <v>1000</v>
      </c>
      <c r="U78">
        <v>138.39125000000001</v>
      </c>
      <c r="V78">
        <v>14.300000190734863</v>
      </c>
      <c r="W78">
        <v>6.4125561714172363</v>
      </c>
      <c r="X78">
        <v>6</v>
      </c>
      <c r="Y78">
        <v>6.3020000234246254E-3</v>
      </c>
      <c r="Z78">
        <v>9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1000</v>
      </c>
      <c r="H79">
        <v>1.4099999666213989</v>
      </c>
      <c r="I79">
        <v>94.526252746582031</v>
      </c>
      <c r="J79">
        <v>10.702154159545898</v>
      </c>
      <c r="K79">
        <v>41.75775146484375</v>
      </c>
      <c r="L79">
        <v>4.7237544059753418</v>
      </c>
      <c r="M79">
        <v>201</v>
      </c>
      <c r="N79">
        <v>52.768501281738281</v>
      </c>
      <c r="O79">
        <v>5.9784002304077148</v>
      </c>
      <c r="P79">
        <v>3.9999999899009708E-6</v>
      </c>
      <c r="Q79">
        <v>4.2399997711181641</v>
      </c>
      <c r="R79">
        <v>-11.526250000000005</v>
      </c>
      <c r="S79">
        <v>2.7699999809265137</v>
      </c>
      <c r="T79">
        <v>1000</v>
      </c>
      <c r="U79">
        <v>83</v>
      </c>
      <c r="V79">
        <v>9.2799997329711914</v>
      </c>
      <c r="W79">
        <v>3.3501803874969482</v>
      </c>
      <c r="X79">
        <v>5</v>
      </c>
      <c r="Y79">
        <v>-1.095999963581562E-3</v>
      </c>
      <c r="Z79">
        <v>35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1000</v>
      </c>
      <c r="H80">
        <v>0.8399999737739563</v>
      </c>
      <c r="I80">
        <v>111.75450134277344</v>
      </c>
      <c r="J80">
        <v>7.2923159599304199</v>
      </c>
      <c r="K80">
        <v>47.189998626708984</v>
      </c>
      <c r="L80">
        <v>3.083916187286377</v>
      </c>
      <c r="M80">
        <v>220</v>
      </c>
      <c r="N80">
        <v>64.564498901367188</v>
      </c>
      <c r="O80">
        <v>4.208399772644043</v>
      </c>
      <c r="P80">
        <v>4.9999998736893758E-6</v>
      </c>
      <c r="Q80">
        <v>5.0100002288818359</v>
      </c>
      <c r="R80">
        <v>-5.5644999999999953</v>
      </c>
      <c r="S80">
        <v>2.8599998950958252</v>
      </c>
      <c r="T80">
        <v>1000</v>
      </c>
      <c r="U80">
        <v>106.19</v>
      </c>
      <c r="V80">
        <v>10.5</v>
      </c>
      <c r="W80">
        <v>3.6713287830352783</v>
      </c>
      <c r="X80">
        <v>3</v>
      </c>
      <c r="Y80">
        <v>-7.1510002017021179E-3</v>
      </c>
      <c r="Z80">
        <v>59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1000</v>
      </c>
      <c r="H81">
        <v>1.2699999809265137</v>
      </c>
      <c r="I81">
        <v>83.496749877929688</v>
      </c>
      <c r="J81">
        <v>14.461949348449707</v>
      </c>
      <c r="K81">
        <v>48.410999298095703</v>
      </c>
      <c r="L81">
        <v>8.3913497924804687</v>
      </c>
      <c r="M81">
        <v>396</v>
      </c>
      <c r="N81">
        <v>35.085750579833984</v>
      </c>
      <c r="O81">
        <v>6.0706000328063965</v>
      </c>
      <c r="P81">
        <v>4.9999998736893758E-6</v>
      </c>
      <c r="Q81">
        <v>4.7800002098083496</v>
      </c>
      <c r="R81">
        <v>18.91425000000001</v>
      </c>
      <c r="S81">
        <v>1.6299999952316284</v>
      </c>
      <c r="T81">
        <v>1000</v>
      </c>
      <c r="U81">
        <v>102.411</v>
      </c>
      <c r="V81">
        <v>10.770000457763672</v>
      </c>
      <c r="W81">
        <v>6.6073617935180664</v>
      </c>
      <c r="X81">
        <v>8</v>
      </c>
      <c r="Y81">
        <v>-6.1169997788965702E-3</v>
      </c>
      <c r="Z81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topLeftCell="Z1" workbookViewId="0">
      <selection activeCell="AD2" sqref="AD2:AN2"/>
    </sheetView>
  </sheetViews>
  <sheetFormatPr baseColWidth="10" defaultRowHeight="15" x14ac:dyDescent="0.25"/>
  <sheetData>
    <row r="1" spans="1:40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  <c r="AB1" s="1"/>
      <c r="AC1" s="1"/>
      <c r="AD1" s="1" t="s">
        <v>30</v>
      </c>
      <c r="AE1" s="1">
        <v>2</v>
      </c>
      <c r="AF1" s="1">
        <v>4</v>
      </c>
      <c r="AG1" s="1">
        <v>6</v>
      </c>
      <c r="AH1" s="1">
        <v>8</v>
      </c>
      <c r="AI1" s="1"/>
      <c r="AJ1" s="1" t="s">
        <v>30</v>
      </c>
      <c r="AK1" s="1">
        <v>2</v>
      </c>
      <c r="AL1" s="1">
        <v>4</v>
      </c>
      <c r="AM1" s="1">
        <v>6</v>
      </c>
      <c r="AN1" s="1">
        <v>8</v>
      </c>
    </row>
    <row r="2" spans="1:40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1000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3.9999999899009708E-6</v>
      </c>
      <c r="Q2">
        <v>2</v>
      </c>
      <c r="R2">
        <v>9</v>
      </c>
      <c r="S2">
        <v>2</v>
      </c>
      <c r="T2">
        <v>1000</v>
      </c>
      <c r="U2">
        <v>72</v>
      </c>
      <c r="V2">
        <v>10</v>
      </c>
      <c r="W2">
        <v>5</v>
      </c>
      <c r="X2">
        <v>5</v>
      </c>
      <c r="Y2">
        <v>-2.2470001131296158E-3</v>
      </c>
      <c r="Z2">
        <v>43</v>
      </c>
      <c r="AB2" s="1"/>
      <c r="AC2" s="1"/>
      <c r="AD2" s="1" t="s">
        <v>31</v>
      </c>
      <c r="AE2" s="1">
        <f>AB11</f>
        <v>71.400000000000006</v>
      </c>
      <c r="AF2" s="1">
        <f>AB21</f>
        <v>94</v>
      </c>
      <c r="AG2" s="1">
        <f>AB31</f>
        <v>102.9</v>
      </c>
      <c r="AH2" s="1">
        <f>AB41</f>
        <v>112.8</v>
      </c>
      <c r="AI2" s="1"/>
      <c r="AJ2" s="1" t="s">
        <v>32</v>
      </c>
      <c r="AK2" s="1">
        <f>AC11</f>
        <v>7.1367593019054052</v>
      </c>
      <c r="AL2" s="1">
        <f>AC21</f>
        <v>10.317191693694774</v>
      </c>
      <c r="AM2" s="1">
        <f>AC31</f>
        <v>11.454741861391311</v>
      </c>
      <c r="AN2" s="1">
        <f>AC41</f>
        <v>9.7159662411928949</v>
      </c>
    </row>
    <row r="3" spans="1:40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1000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3.9999999899009708E-6</v>
      </c>
      <c r="Q3">
        <v>2</v>
      </c>
      <c r="R3">
        <v>10</v>
      </c>
      <c r="S3">
        <v>2</v>
      </c>
      <c r="T3">
        <v>1000</v>
      </c>
      <c r="U3">
        <v>73</v>
      </c>
      <c r="V3">
        <v>10</v>
      </c>
      <c r="W3">
        <v>5</v>
      </c>
      <c r="X3">
        <v>5</v>
      </c>
      <c r="Y3">
        <v>-1.7900000093504786E-3</v>
      </c>
      <c r="Z3">
        <v>14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1000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8</v>
      </c>
      <c r="S4">
        <v>2</v>
      </c>
      <c r="T4">
        <v>1000</v>
      </c>
      <c r="U4">
        <v>71</v>
      </c>
      <c r="V4">
        <v>10</v>
      </c>
      <c r="W4">
        <v>5</v>
      </c>
      <c r="X4">
        <v>5</v>
      </c>
      <c r="Y4">
        <v>-2.5639999657869339E-3</v>
      </c>
      <c r="Z4">
        <v>54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1000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3.9999999899009708E-6</v>
      </c>
      <c r="Q5">
        <v>2</v>
      </c>
      <c r="R5">
        <v>8</v>
      </c>
      <c r="S5">
        <v>2</v>
      </c>
      <c r="T5">
        <v>1000</v>
      </c>
      <c r="U5">
        <v>71</v>
      </c>
      <c r="V5">
        <v>10</v>
      </c>
      <c r="W5">
        <v>5</v>
      </c>
      <c r="X5">
        <v>5</v>
      </c>
      <c r="Y5">
        <v>-1.3070000568404794E-3</v>
      </c>
      <c r="Z5">
        <v>72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1000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3.0000001061125658E-6</v>
      </c>
      <c r="Q6">
        <v>2</v>
      </c>
      <c r="R6">
        <v>10</v>
      </c>
      <c r="S6">
        <v>2</v>
      </c>
      <c r="T6">
        <v>1000</v>
      </c>
      <c r="U6">
        <v>73</v>
      </c>
      <c r="V6">
        <v>10</v>
      </c>
      <c r="W6">
        <v>5</v>
      </c>
      <c r="X6">
        <v>5</v>
      </c>
      <c r="Y6">
        <v>-2.7099999133497477E-3</v>
      </c>
      <c r="Z6">
        <v>41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1000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3.9999999899009708E-6</v>
      </c>
      <c r="Q7">
        <v>2</v>
      </c>
      <c r="R7">
        <v>4</v>
      </c>
      <c r="S7">
        <v>2</v>
      </c>
      <c r="T7">
        <v>1000</v>
      </c>
      <c r="U7">
        <v>67</v>
      </c>
      <c r="V7">
        <v>10</v>
      </c>
      <c r="W7">
        <v>5</v>
      </c>
      <c r="X7">
        <v>5</v>
      </c>
      <c r="Y7">
        <v>-2.2859999444335699E-3</v>
      </c>
      <c r="Z7">
        <v>36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1000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3.0000001061125658E-6</v>
      </c>
      <c r="Q8">
        <v>2</v>
      </c>
      <c r="R8">
        <v>7</v>
      </c>
      <c r="S8">
        <v>2</v>
      </c>
      <c r="T8">
        <v>1000</v>
      </c>
      <c r="U8">
        <v>70</v>
      </c>
      <c r="V8">
        <v>10</v>
      </c>
      <c r="W8">
        <v>5</v>
      </c>
      <c r="X8">
        <v>5</v>
      </c>
      <c r="Y8">
        <v>-2.5679999962449074E-3</v>
      </c>
      <c r="Z8">
        <v>58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1000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3.0000001061125658E-6</v>
      </c>
      <c r="Q9">
        <v>2</v>
      </c>
      <c r="R9">
        <v>25</v>
      </c>
      <c r="S9">
        <v>2</v>
      </c>
      <c r="T9">
        <v>1000</v>
      </c>
      <c r="U9">
        <v>88</v>
      </c>
      <c r="V9">
        <v>10</v>
      </c>
      <c r="W9">
        <v>5</v>
      </c>
      <c r="X9">
        <v>5</v>
      </c>
      <c r="Y9">
        <v>-1.9940000493079424E-3</v>
      </c>
      <c r="Z9">
        <v>40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1000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3.9999999899009708E-6</v>
      </c>
      <c r="Q10">
        <v>2</v>
      </c>
      <c r="R10">
        <v>-4</v>
      </c>
      <c r="S10">
        <v>2</v>
      </c>
      <c r="T10">
        <v>1000</v>
      </c>
      <c r="U10">
        <v>59</v>
      </c>
      <c r="V10">
        <v>10</v>
      </c>
      <c r="W10">
        <v>5</v>
      </c>
      <c r="X10">
        <v>5</v>
      </c>
      <c r="Y10">
        <v>-2.7220000047236681E-3</v>
      </c>
      <c r="Z10">
        <v>34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1000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3.9999999899009708E-6</v>
      </c>
      <c r="Q11">
        <v>2</v>
      </c>
      <c r="R11">
        <v>7</v>
      </c>
      <c r="S11">
        <v>2</v>
      </c>
      <c r="T11">
        <v>1000</v>
      </c>
      <c r="U11">
        <v>70</v>
      </c>
      <c r="V11">
        <v>10</v>
      </c>
      <c r="W11">
        <v>5</v>
      </c>
      <c r="X11">
        <v>5</v>
      </c>
      <c r="Y11">
        <v>6.354600191116333E-2</v>
      </c>
      <c r="Z11">
        <v>38</v>
      </c>
      <c r="AB11" s="1">
        <f>AVERAGE(U2:U11)</f>
        <v>71.400000000000006</v>
      </c>
      <c r="AC11" s="1">
        <f>STDEV(U2:U11)</f>
        <v>7.1367593019054052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1000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3.9999999899009708E-6</v>
      </c>
      <c r="Q12">
        <v>4</v>
      </c>
      <c r="R12">
        <v>25</v>
      </c>
      <c r="S12">
        <v>2</v>
      </c>
      <c r="T12">
        <v>1000</v>
      </c>
      <c r="U12">
        <v>106</v>
      </c>
      <c r="V12">
        <v>10</v>
      </c>
      <c r="W12">
        <v>5</v>
      </c>
      <c r="X12">
        <v>5</v>
      </c>
      <c r="Y12">
        <v>-2.7389999013394117E-3</v>
      </c>
      <c r="Z12">
        <v>62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1000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4.9999998736893758E-6</v>
      </c>
      <c r="Q13">
        <v>4</v>
      </c>
      <c r="R13">
        <v>19</v>
      </c>
      <c r="S13">
        <v>2</v>
      </c>
      <c r="T13">
        <v>1000</v>
      </c>
      <c r="U13">
        <v>100</v>
      </c>
      <c r="V13">
        <v>10</v>
      </c>
      <c r="W13">
        <v>5</v>
      </c>
      <c r="X13">
        <v>5</v>
      </c>
      <c r="Y13">
        <v>-2.0300000905990601E-3</v>
      </c>
      <c r="Z13">
        <v>26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1000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3.0000001061125658E-6</v>
      </c>
      <c r="Q14">
        <v>4</v>
      </c>
      <c r="R14">
        <v>13</v>
      </c>
      <c r="S14">
        <v>2</v>
      </c>
      <c r="T14">
        <v>1000</v>
      </c>
      <c r="U14">
        <v>94</v>
      </c>
      <c r="V14">
        <v>10</v>
      </c>
      <c r="W14">
        <v>5</v>
      </c>
      <c r="X14">
        <v>5</v>
      </c>
      <c r="Y14">
        <v>-1.9509999547153711E-3</v>
      </c>
      <c r="Z14">
        <v>22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1000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3.0000001061125658E-6</v>
      </c>
      <c r="Q15">
        <v>4</v>
      </c>
      <c r="R15">
        <v>-5</v>
      </c>
      <c r="S15">
        <v>2</v>
      </c>
      <c r="T15">
        <v>1000</v>
      </c>
      <c r="U15">
        <v>76</v>
      </c>
      <c r="V15">
        <v>10</v>
      </c>
      <c r="W15">
        <v>5</v>
      </c>
      <c r="X15">
        <v>5</v>
      </c>
      <c r="Y15">
        <v>-2.7870000340044498E-3</v>
      </c>
      <c r="Z15">
        <v>73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1000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4.9999998736893758E-6</v>
      </c>
      <c r="Q16">
        <v>4</v>
      </c>
      <c r="R16">
        <v>11</v>
      </c>
      <c r="S16">
        <v>2</v>
      </c>
      <c r="T16">
        <v>1000</v>
      </c>
      <c r="U16">
        <v>92</v>
      </c>
      <c r="V16">
        <v>10</v>
      </c>
      <c r="W16">
        <v>5</v>
      </c>
      <c r="X16">
        <v>5</v>
      </c>
      <c r="Y16">
        <v>-1.9340000580996275E-3</v>
      </c>
      <c r="Z16">
        <v>5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1000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4.9999998736893758E-6</v>
      </c>
      <c r="Q17">
        <v>4</v>
      </c>
      <c r="R17">
        <v>8</v>
      </c>
      <c r="S17">
        <v>2</v>
      </c>
      <c r="T17">
        <v>1000</v>
      </c>
      <c r="U17">
        <v>89</v>
      </c>
      <c r="V17">
        <v>10</v>
      </c>
      <c r="W17">
        <v>5</v>
      </c>
      <c r="X17">
        <v>5</v>
      </c>
      <c r="Y17">
        <v>-1.6830000095069408E-3</v>
      </c>
      <c r="Z17">
        <v>6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1000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15</v>
      </c>
      <c r="S18">
        <v>2</v>
      </c>
      <c r="T18">
        <v>1000</v>
      </c>
      <c r="U18">
        <v>96</v>
      </c>
      <c r="V18">
        <v>10</v>
      </c>
      <c r="W18">
        <v>5</v>
      </c>
      <c r="X18">
        <v>5</v>
      </c>
      <c r="Y18">
        <v>-3.186000045388937E-3</v>
      </c>
      <c r="Z18">
        <v>60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1000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3.9999999899009708E-6</v>
      </c>
      <c r="Q19">
        <v>4</v>
      </c>
      <c r="R19">
        <v>4</v>
      </c>
      <c r="S19">
        <v>2</v>
      </c>
      <c r="T19">
        <v>1000</v>
      </c>
      <c r="U19">
        <v>85</v>
      </c>
      <c r="V19">
        <v>10</v>
      </c>
      <c r="W19">
        <v>5</v>
      </c>
      <c r="X19">
        <v>5</v>
      </c>
      <c r="Y19">
        <v>-2.0089999306946993E-3</v>
      </c>
      <c r="Z19">
        <v>42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1000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3.0000001061125658E-6</v>
      </c>
      <c r="Q20">
        <v>4</v>
      </c>
      <c r="R20">
        <v>31</v>
      </c>
      <c r="S20">
        <v>2</v>
      </c>
      <c r="T20">
        <v>1000</v>
      </c>
      <c r="U20">
        <v>112</v>
      </c>
      <c r="V20">
        <v>10</v>
      </c>
      <c r="W20">
        <v>5</v>
      </c>
      <c r="X20">
        <v>5</v>
      </c>
      <c r="Y20">
        <v>-2.6940000243484974E-3</v>
      </c>
      <c r="Z20">
        <v>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1000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4.9999998736893758E-6</v>
      </c>
      <c r="Q21">
        <v>4</v>
      </c>
      <c r="R21">
        <v>9</v>
      </c>
      <c r="S21">
        <v>2</v>
      </c>
      <c r="T21">
        <v>1000</v>
      </c>
      <c r="U21">
        <v>90</v>
      </c>
      <c r="V21">
        <v>10</v>
      </c>
      <c r="W21">
        <v>5</v>
      </c>
      <c r="X21">
        <v>5</v>
      </c>
      <c r="Y21">
        <v>-2.8349999338388443E-3</v>
      </c>
      <c r="Z21">
        <v>75</v>
      </c>
      <c r="AB21" s="1">
        <f>AVERAGE(U12:U21)</f>
        <v>94</v>
      </c>
      <c r="AC21" s="1">
        <f>STDEV(U12:U21)</f>
        <v>10.317191693694774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1000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4.9999998736893758E-6</v>
      </c>
      <c r="Q22">
        <v>6</v>
      </c>
      <c r="R22">
        <v>9</v>
      </c>
      <c r="S22">
        <v>2</v>
      </c>
      <c r="T22">
        <v>1000</v>
      </c>
      <c r="U22">
        <v>108</v>
      </c>
      <c r="V22">
        <v>10</v>
      </c>
      <c r="W22">
        <v>5</v>
      </c>
      <c r="X22">
        <v>5</v>
      </c>
      <c r="Y22">
        <v>-3.2460000365972519E-3</v>
      </c>
      <c r="Z22">
        <v>19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1000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3.0000001061125658E-6</v>
      </c>
      <c r="Q23">
        <v>6</v>
      </c>
      <c r="R23">
        <v>4</v>
      </c>
      <c r="S23">
        <v>2</v>
      </c>
      <c r="T23">
        <v>1000</v>
      </c>
      <c r="U23">
        <v>103</v>
      </c>
      <c r="V23">
        <v>10</v>
      </c>
      <c r="W23">
        <v>5</v>
      </c>
      <c r="X23">
        <v>5</v>
      </c>
      <c r="Y23">
        <v>-2.3099998943507671E-3</v>
      </c>
      <c r="Z23">
        <v>63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1000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1</v>
      </c>
      <c r="S24">
        <v>2</v>
      </c>
      <c r="T24">
        <v>1000</v>
      </c>
      <c r="U24">
        <v>100</v>
      </c>
      <c r="V24">
        <v>10</v>
      </c>
      <c r="W24">
        <v>5</v>
      </c>
      <c r="X24">
        <v>5</v>
      </c>
      <c r="Y24">
        <v>-2.8689999599009752E-3</v>
      </c>
      <c r="Z24">
        <v>29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1000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3.0000001061125658E-6</v>
      </c>
      <c r="Q25">
        <v>6</v>
      </c>
      <c r="R25">
        <v>-12</v>
      </c>
      <c r="S25">
        <v>2</v>
      </c>
      <c r="T25">
        <v>1000</v>
      </c>
      <c r="U25">
        <v>87</v>
      </c>
      <c r="V25">
        <v>10</v>
      </c>
      <c r="W25">
        <v>5</v>
      </c>
      <c r="X25">
        <v>5</v>
      </c>
      <c r="Y25">
        <v>-1.1449999874457717E-3</v>
      </c>
      <c r="Z25">
        <v>44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1000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3.9999999899009708E-6</v>
      </c>
      <c r="Q26">
        <v>6</v>
      </c>
      <c r="R26">
        <v>4</v>
      </c>
      <c r="S26">
        <v>2</v>
      </c>
      <c r="T26">
        <v>1000</v>
      </c>
      <c r="U26">
        <v>103</v>
      </c>
      <c r="V26">
        <v>10</v>
      </c>
      <c r="W26">
        <v>5</v>
      </c>
      <c r="X26">
        <v>5</v>
      </c>
      <c r="Y26">
        <v>-2.1250001154839993E-3</v>
      </c>
      <c r="Z26">
        <v>31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1000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4.9999998736893758E-6</v>
      </c>
      <c r="Q27">
        <v>6</v>
      </c>
      <c r="R27">
        <v>26</v>
      </c>
      <c r="S27">
        <v>2</v>
      </c>
      <c r="T27">
        <v>1000</v>
      </c>
      <c r="U27">
        <v>125</v>
      </c>
      <c r="V27">
        <v>10</v>
      </c>
      <c r="W27">
        <v>5</v>
      </c>
      <c r="X27">
        <v>5</v>
      </c>
      <c r="Y27">
        <v>-2.1460000425577164E-3</v>
      </c>
      <c r="Z27">
        <v>8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1000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4.9999998736893758E-6</v>
      </c>
      <c r="Q28">
        <v>6</v>
      </c>
      <c r="R28">
        <v>-14</v>
      </c>
      <c r="S28">
        <v>2</v>
      </c>
      <c r="T28">
        <v>1000</v>
      </c>
      <c r="U28">
        <v>85</v>
      </c>
      <c r="V28">
        <v>10</v>
      </c>
      <c r="W28">
        <v>5</v>
      </c>
      <c r="X28">
        <v>5</v>
      </c>
      <c r="Y28">
        <v>-2.6809999253600836E-3</v>
      </c>
      <c r="Z28">
        <v>78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1000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3.0000001061125658E-6</v>
      </c>
      <c r="Q29">
        <v>6</v>
      </c>
      <c r="R29">
        <v>11</v>
      </c>
      <c r="S29">
        <v>2</v>
      </c>
      <c r="T29">
        <v>1000</v>
      </c>
      <c r="U29">
        <v>110</v>
      </c>
      <c r="V29">
        <v>10</v>
      </c>
      <c r="W29">
        <v>5</v>
      </c>
      <c r="X29">
        <v>5</v>
      </c>
      <c r="Y29">
        <v>-2.9380000196397305E-3</v>
      </c>
      <c r="Z29">
        <v>27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1000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3.9999999899009708E-6</v>
      </c>
      <c r="Q30">
        <v>6</v>
      </c>
      <c r="R30">
        <v>1</v>
      </c>
      <c r="S30">
        <v>2</v>
      </c>
      <c r="T30">
        <v>1000</v>
      </c>
      <c r="U30">
        <v>100</v>
      </c>
      <c r="V30">
        <v>10</v>
      </c>
      <c r="W30">
        <v>5</v>
      </c>
      <c r="X30">
        <v>5</v>
      </c>
      <c r="Y30">
        <v>5.6100002257153392E-4</v>
      </c>
      <c r="Z30">
        <v>68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1000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4.9999998736893758E-6</v>
      </c>
      <c r="Q31">
        <v>6</v>
      </c>
      <c r="R31">
        <v>9</v>
      </c>
      <c r="S31">
        <v>2</v>
      </c>
      <c r="T31">
        <v>1000</v>
      </c>
      <c r="U31">
        <v>108</v>
      </c>
      <c r="V31">
        <v>10</v>
      </c>
      <c r="W31">
        <v>5</v>
      </c>
      <c r="X31">
        <v>5</v>
      </c>
      <c r="Y31">
        <v>-1.3970000436529517E-3</v>
      </c>
      <c r="Z31">
        <v>55</v>
      </c>
      <c r="AB31" s="1">
        <f>AVERAGE(U22:U31)</f>
        <v>102.9</v>
      </c>
      <c r="AC31" s="1">
        <f>STDEV(U22:U31)</f>
        <v>11.454741861391311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1000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3</v>
      </c>
      <c r="S32">
        <v>2</v>
      </c>
      <c r="T32">
        <v>1000</v>
      </c>
      <c r="U32">
        <v>120</v>
      </c>
      <c r="V32">
        <v>10</v>
      </c>
      <c r="W32">
        <v>5</v>
      </c>
      <c r="X32">
        <v>5</v>
      </c>
      <c r="Y32">
        <v>-2.3300000466406345E-3</v>
      </c>
      <c r="Z32">
        <v>61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1000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3.0000001061125658E-6</v>
      </c>
      <c r="Q33">
        <v>8</v>
      </c>
      <c r="R33">
        <v>9</v>
      </c>
      <c r="S33">
        <v>2</v>
      </c>
      <c r="T33">
        <v>1000</v>
      </c>
      <c r="U33">
        <v>126</v>
      </c>
      <c r="V33">
        <v>10</v>
      </c>
      <c r="W33">
        <v>5</v>
      </c>
      <c r="X33">
        <v>5</v>
      </c>
      <c r="Y33">
        <v>-2.1869998890906572E-3</v>
      </c>
      <c r="Z33">
        <v>10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1000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3.9999999899009708E-6</v>
      </c>
      <c r="Q34">
        <v>8</v>
      </c>
      <c r="R34">
        <v>7</v>
      </c>
      <c r="S34">
        <v>2</v>
      </c>
      <c r="T34">
        <v>1000</v>
      </c>
      <c r="U34">
        <v>124</v>
      </c>
      <c r="V34">
        <v>10</v>
      </c>
      <c r="W34">
        <v>5</v>
      </c>
      <c r="X34">
        <v>5</v>
      </c>
      <c r="Y34">
        <v>-1.8939999863505363E-3</v>
      </c>
      <c r="Z34">
        <v>23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1000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4.9999998736893758E-6</v>
      </c>
      <c r="Q35">
        <v>8</v>
      </c>
      <c r="R35">
        <v>5</v>
      </c>
      <c r="S35">
        <v>2</v>
      </c>
      <c r="T35">
        <v>1000</v>
      </c>
      <c r="U35">
        <v>122</v>
      </c>
      <c r="V35">
        <v>10</v>
      </c>
      <c r="W35">
        <v>5</v>
      </c>
      <c r="X35">
        <v>5</v>
      </c>
      <c r="Y35">
        <v>-2.2720000706613064E-3</v>
      </c>
      <c r="Z35">
        <v>32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1000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3.0000001061125658E-6</v>
      </c>
      <c r="Q36">
        <v>8</v>
      </c>
      <c r="R36">
        <v>-19</v>
      </c>
      <c r="S36">
        <v>2</v>
      </c>
      <c r="T36">
        <v>1000</v>
      </c>
      <c r="U36">
        <v>98</v>
      </c>
      <c r="V36">
        <v>10</v>
      </c>
      <c r="W36">
        <v>5</v>
      </c>
      <c r="X36">
        <v>5</v>
      </c>
      <c r="Y36">
        <v>-2.1170000545680523E-3</v>
      </c>
      <c r="Z36">
        <v>71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1000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3.0000001061125658E-6</v>
      </c>
      <c r="Q37">
        <v>8</v>
      </c>
      <c r="R37">
        <v>-6</v>
      </c>
      <c r="S37">
        <v>2</v>
      </c>
      <c r="T37">
        <v>1000</v>
      </c>
      <c r="U37">
        <v>111</v>
      </c>
      <c r="V37">
        <v>10</v>
      </c>
      <c r="W37">
        <v>5</v>
      </c>
      <c r="X37">
        <v>5</v>
      </c>
      <c r="Y37">
        <v>-2.397000091150403E-3</v>
      </c>
      <c r="Z37">
        <v>45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1000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3.0000001061125658E-6</v>
      </c>
      <c r="Q38">
        <v>8</v>
      </c>
      <c r="R38">
        <v>-14</v>
      </c>
      <c r="S38">
        <v>2</v>
      </c>
      <c r="T38">
        <v>1000</v>
      </c>
      <c r="U38">
        <v>103</v>
      </c>
      <c r="V38">
        <v>10</v>
      </c>
      <c r="W38">
        <v>5</v>
      </c>
      <c r="X38">
        <v>5</v>
      </c>
      <c r="Y38">
        <v>-2.0620001014322042E-3</v>
      </c>
      <c r="Z38">
        <v>46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1000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3.0000001061125658E-6</v>
      </c>
      <c r="Q39">
        <v>8</v>
      </c>
      <c r="R39">
        <v>-13</v>
      </c>
      <c r="S39">
        <v>2</v>
      </c>
      <c r="T39">
        <v>1000</v>
      </c>
      <c r="U39">
        <v>104</v>
      </c>
      <c r="V39">
        <v>10</v>
      </c>
      <c r="W39">
        <v>5</v>
      </c>
      <c r="X39">
        <v>5</v>
      </c>
      <c r="Y39">
        <v>-1.4130000490695238E-3</v>
      </c>
      <c r="Z39">
        <v>28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1000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3.9999999899009708E-6</v>
      </c>
      <c r="Q40">
        <v>8</v>
      </c>
      <c r="R40">
        <v>-6</v>
      </c>
      <c r="S40">
        <v>2</v>
      </c>
      <c r="T40">
        <v>1000</v>
      </c>
      <c r="U40">
        <v>111</v>
      </c>
      <c r="V40">
        <v>10</v>
      </c>
      <c r="W40">
        <v>5</v>
      </c>
      <c r="X40">
        <v>5</v>
      </c>
      <c r="Y40">
        <v>-2.1349999587982893E-3</v>
      </c>
      <c r="Z40">
        <v>49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1000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4.9999998736893758E-6</v>
      </c>
      <c r="Q41">
        <v>8</v>
      </c>
      <c r="R41">
        <v>-8</v>
      </c>
      <c r="S41">
        <v>2</v>
      </c>
      <c r="T41">
        <v>1000</v>
      </c>
      <c r="U41">
        <v>109</v>
      </c>
      <c r="V41">
        <v>10</v>
      </c>
      <c r="W41">
        <v>5</v>
      </c>
      <c r="X41">
        <v>5</v>
      </c>
      <c r="Y41">
        <v>-2.5510000996291637E-3</v>
      </c>
      <c r="Z41">
        <v>0</v>
      </c>
      <c r="AB41" s="1">
        <f>AVERAGE(U32:U41)</f>
        <v>112.8</v>
      </c>
      <c r="AC41" s="1">
        <f>STDEV(U32:U41)</f>
        <v>9.7159662411928949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1000</v>
      </c>
      <c r="H42">
        <v>0.52999997138977051</v>
      </c>
      <c r="I42">
        <v>115.35974884033203</v>
      </c>
      <c r="J42">
        <v>7.6742501258850098</v>
      </c>
      <c r="K42">
        <v>60.9322509765625</v>
      </c>
      <c r="L42">
        <v>4.0543503761291504</v>
      </c>
      <c r="M42">
        <v>459</v>
      </c>
      <c r="N42">
        <v>54.427501678466797</v>
      </c>
      <c r="O42">
        <v>3.6198999881744385</v>
      </c>
      <c r="P42">
        <v>3.0000001061125658E-6</v>
      </c>
      <c r="Q42">
        <v>6.8299999237060547</v>
      </c>
      <c r="R42">
        <v>-7.3597500000000053</v>
      </c>
      <c r="S42">
        <v>1.7699999809265137</v>
      </c>
      <c r="T42">
        <v>1000</v>
      </c>
      <c r="U42">
        <v>108</v>
      </c>
      <c r="V42">
        <v>13.539999961853027</v>
      </c>
      <c r="W42">
        <v>7.6497173309326172</v>
      </c>
      <c r="X42">
        <v>4</v>
      </c>
      <c r="Y42">
        <v>8.9800002751871943E-4</v>
      </c>
      <c r="Z42">
        <v>74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1000</v>
      </c>
      <c r="H43">
        <v>1</v>
      </c>
      <c r="I43">
        <v>95.229751586914063</v>
      </c>
      <c r="J43">
        <v>11.310481071472168</v>
      </c>
      <c r="K43">
        <v>33.0989990234375</v>
      </c>
      <c r="L43">
        <v>3.9304811954498291</v>
      </c>
      <c r="M43">
        <v>236</v>
      </c>
      <c r="N43">
        <v>62.130748748779297</v>
      </c>
      <c r="O43">
        <v>7.380000114440918</v>
      </c>
      <c r="P43">
        <v>3.0000001061125658E-6</v>
      </c>
      <c r="Q43">
        <v>7.380000114440918</v>
      </c>
      <c r="R43">
        <v>-23.130750000000006</v>
      </c>
      <c r="S43">
        <v>1.8700000047683716</v>
      </c>
      <c r="T43">
        <v>1000</v>
      </c>
      <c r="U43">
        <v>72.099000000000004</v>
      </c>
      <c r="V43">
        <v>7.3499999046325684</v>
      </c>
      <c r="W43">
        <v>3.9304811954498291</v>
      </c>
      <c r="X43">
        <v>4</v>
      </c>
      <c r="Y43">
        <v>6.7482002079486847E-2</v>
      </c>
      <c r="Z43">
        <v>65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1000</v>
      </c>
      <c r="H44">
        <v>1.2400000095367432</v>
      </c>
      <c r="I44">
        <v>132.75224304199219</v>
      </c>
      <c r="J44">
        <v>13.208641052246094</v>
      </c>
      <c r="K44">
        <v>41.549999237060547</v>
      </c>
      <c r="L44">
        <v>4.1318411827087402</v>
      </c>
      <c r="M44">
        <v>200</v>
      </c>
      <c r="N44">
        <v>91.202247619628906</v>
      </c>
      <c r="O44">
        <v>9.0768003463745117</v>
      </c>
      <c r="P44">
        <v>4.9999998736893758E-6</v>
      </c>
      <c r="Q44">
        <v>7.320000171661377</v>
      </c>
      <c r="R44">
        <v>-37.752250000000004</v>
      </c>
      <c r="S44">
        <v>2.7699999809265137</v>
      </c>
      <c r="T44">
        <v>1000</v>
      </c>
      <c r="U44">
        <v>95</v>
      </c>
      <c r="V44">
        <v>9.2299995422363281</v>
      </c>
      <c r="W44">
        <v>3.332129955291748</v>
      </c>
      <c r="X44">
        <v>4</v>
      </c>
      <c r="Y44">
        <v>-1.4019999653100967E-3</v>
      </c>
      <c r="Z44">
        <v>76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1000</v>
      </c>
      <c r="H45">
        <v>0.56999999284744263</v>
      </c>
      <c r="I45">
        <v>87.472503662109375</v>
      </c>
      <c r="J45">
        <v>5.0839815139770508</v>
      </c>
      <c r="K45">
        <v>60.004501342773438</v>
      </c>
      <c r="L45">
        <v>3.4879815578460693</v>
      </c>
      <c r="M45">
        <v>367</v>
      </c>
      <c r="N45">
        <v>27.468000411987305</v>
      </c>
      <c r="O45">
        <v>1.5959999561309814</v>
      </c>
      <c r="P45">
        <v>4.9999998736893758E-6</v>
      </c>
      <c r="Q45">
        <v>2.7999999523162842</v>
      </c>
      <c r="R45">
        <v>12.532000000000011</v>
      </c>
      <c r="S45">
        <v>2.1800000667572021</v>
      </c>
      <c r="T45">
        <v>1000</v>
      </c>
      <c r="U45">
        <v>100.00450000000001</v>
      </c>
      <c r="V45">
        <v>13.340000152587891</v>
      </c>
      <c r="W45">
        <v>6.1192660331726074</v>
      </c>
      <c r="X45">
        <v>3</v>
      </c>
      <c r="Y45">
        <v>-8.3299999823793769E-4</v>
      </c>
      <c r="Z45">
        <v>37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1000</v>
      </c>
      <c r="H46">
        <v>1.4700000286102295</v>
      </c>
      <c r="I46">
        <v>128.16000366210937</v>
      </c>
      <c r="J46">
        <v>15.678513526916504</v>
      </c>
      <c r="K46">
        <v>53.86724853515625</v>
      </c>
      <c r="L46">
        <v>6.5792136192321777</v>
      </c>
      <c r="M46">
        <v>269</v>
      </c>
      <c r="N46">
        <v>74.292747497558594</v>
      </c>
      <c r="O46">
        <v>9.0993003845214844</v>
      </c>
      <c r="P46">
        <v>6.0000002122251317E-6</v>
      </c>
      <c r="Q46">
        <v>6.190000057220459</v>
      </c>
      <c r="R46">
        <v>0.84000000000000341</v>
      </c>
      <c r="S46">
        <v>2.6700000762939453</v>
      </c>
      <c r="T46">
        <v>1000</v>
      </c>
      <c r="U46">
        <v>129</v>
      </c>
      <c r="V46">
        <v>11.949999809265137</v>
      </c>
      <c r="W46">
        <v>4.4756555557250977</v>
      </c>
      <c r="X46">
        <v>7</v>
      </c>
      <c r="Y46">
        <v>5.8679999783635139E-3</v>
      </c>
      <c r="Z46">
        <v>18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1000</v>
      </c>
      <c r="H47">
        <v>1.2400000095367432</v>
      </c>
      <c r="I47">
        <v>95.287498474121094</v>
      </c>
      <c r="J47">
        <v>17.508800506591797</v>
      </c>
      <c r="K47">
        <v>56.587501525878906</v>
      </c>
      <c r="L47">
        <v>10.391200065612793</v>
      </c>
      <c r="M47">
        <v>503</v>
      </c>
      <c r="N47">
        <v>38.700000762939453</v>
      </c>
      <c r="O47">
        <v>7.1175999641418457</v>
      </c>
      <c r="P47">
        <v>3.0000001061125658E-6</v>
      </c>
      <c r="Q47">
        <v>5.7399997711181641</v>
      </c>
      <c r="R47">
        <v>13.712500000000006</v>
      </c>
      <c r="S47">
        <v>1.5</v>
      </c>
      <c r="T47">
        <v>1000</v>
      </c>
      <c r="U47">
        <v>109</v>
      </c>
      <c r="V47">
        <v>12.569999694824219</v>
      </c>
      <c r="W47">
        <v>8.380000114440918</v>
      </c>
      <c r="X47">
        <v>10</v>
      </c>
      <c r="Y47">
        <v>2.6640000287443399E-3</v>
      </c>
      <c r="Z47">
        <v>7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1000</v>
      </c>
      <c r="H48">
        <v>1.3200000524520874</v>
      </c>
      <c r="I48">
        <v>121.34400177001953</v>
      </c>
      <c r="J48">
        <v>13.897125244140625</v>
      </c>
      <c r="K48">
        <v>41.279998779296875</v>
      </c>
      <c r="L48">
        <v>4.7231249809265137</v>
      </c>
      <c r="M48">
        <v>215</v>
      </c>
      <c r="N48">
        <v>80.064002990722656</v>
      </c>
      <c r="O48">
        <v>9.1739997863769531</v>
      </c>
      <c r="P48">
        <v>3.9999999899009708E-6</v>
      </c>
      <c r="Q48">
        <v>6.9499998092651367</v>
      </c>
      <c r="R48">
        <v>-4.0640000000000072</v>
      </c>
      <c r="S48">
        <v>2.559999942779541</v>
      </c>
      <c r="T48">
        <v>1000</v>
      </c>
      <c r="U48">
        <v>117.28</v>
      </c>
      <c r="V48">
        <v>9.1599998474121094</v>
      </c>
      <c r="W48">
        <v>3.578125</v>
      </c>
      <c r="X48">
        <v>5</v>
      </c>
      <c r="Y48">
        <v>2.8589998837560415E-3</v>
      </c>
      <c r="Z48">
        <v>25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1000</v>
      </c>
      <c r="H49">
        <v>1.1200000047683716</v>
      </c>
      <c r="I49">
        <v>103.77525329589844</v>
      </c>
      <c r="J49">
        <v>14.43742561340332</v>
      </c>
      <c r="K49">
        <v>65.245498657226563</v>
      </c>
      <c r="L49">
        <v>9.0726261138916016</v>
      </c>
      <c r="M49">
        <v>486</v>
      </c>
      <c r="N49">
        <v>38.529750823974609</v>
      </c>
      <c r="O49">
        <v>5.364799976348877</v>
      </c>
      <c r="P49">
        <v>3.9999999899009708E-6</v>
      </c>
      <c r="Q49">
        <v>4.7899999618530273</v>
      </c>
      <c r="R49">
        <v>6.4702500000000072</v>
      </c>
      <c r="S49">
        <v>1.7899999618530273</v>
      </c>
      <c r="T49">
        <v>1000</v>
      </c>
      <c r="U49">
        <v>110.24550000000001</v>
      </c>
      <c r="V49">
        <v>14.5</v>
      </c>
      <c r="W49">
        <v>8.1005582809448242</v>
      </c>
      <c r="X49">
        <v>9</v>
      </c>
      <c r="Y49">
        <v>-3.9699999615550041E-4</v>
      </c>
      <c r="Z49">
        <v>30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1000</v>
      </c>
      <c r="H50">
        <v>0.74000000953674316</v>
      </c>
      <c r="I50">
        <v>95.760002136230469</v>
      </c>
      <c r="J50">
        <v>14.061321258544922</v>
      </c>
      <c r="K50">
        <v>56.195999145507813</v>
      </c>
      <c r="L50">
        <v>8.2523212432861328</v>
      </c>
      <c r="M50">
        <v>669</v>
      </c>
      <c r="N50">
        <v>39.563999176025391</v>
      </c>
      <c r="O50">
        <v>5.8090000152587891</v>
      </c>
      <c r="P50">
        <v>3.0000001061125658E-6</v>
      </c>
      <c r="Q50">
        <v>7.8499999046325684</v>
      </c>
      <c r="R50">
        <v>10.435999999999993</v>
      </c>
      <c r="S50">
        <v>1.1200000047683716</v>
      </c>
      <c r="T50">
        <v>1000</v>
      </c>
      <c r="U50">
        <v>106.196</v>
      </c>
      <c r="V50">
        <v>12.489999771118164</v>
      </c>
      <c r="W50">
        <v>11.151785850524902</v>
      </c>
      <c r="X50">
        <v>8</v>
      </c>
      <c r="Y50">
        <v>-7.1140001527965069E-3</v>
      </c>
      <c r="Z50">
        <v>53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1000</v>
      </c>
      <c r="H51">
        <v>1.4700000286102295</v>
      </c>
      <c r="I51">
        <v>99.75</v>
      </c>
      <c r="J51">
        <v>12.271958351135254</v>
      </c>
      <c r="K51">
        <v>57.456001281738281</v>
      </c>
      <c r="L51">
        <v>7.0681576728820801</v>
      </c>
      <c r="M51">
        <v>288</v>
      </c>
      <c r="N51">
        <v>42.293998718261719</v>
      </c>
      <c r="O51">
        <v>5.2038002014160156</v>
      </c>
      <c r="P51">
        <v>3.9999999899009708E-6</v>
      </c>
      <c r="Q51">
        <v>3.5399999618530273</v>
      </c>
      <c r="R51">
        <v>-18.293999999999997</v>
      </c>
      <c r="S51">
        <v>2.6600000858306885</v>
      </c>
      <c r="T51">
        <v>1000</v>
      </c>
      <c r="U51">
        <v>81.456000000000003</v>
      </c>
      <c r="V51">
        <v>12.789999961853027</v>
      </c>
      <c r="W51">
        <v>4.8082704544067383</v>
      </c>
      <c r="X51">
        <v>7</v>
      </c>
      <c r="Y51">
        <v>-1.017099991440773E-2</v>
      </c>
      <c r="Z51">
        <v>47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1000</v>
      </c>
      <c r="H52">
        <v>0.76999998092651367</v>
      </c>
      <c r="I52">
        <v>118.09200286865234</v>
      </c>
      <c r="J52">
        <v>9.71014404296875</v>
      </c>
      <c r="K52">
        <v>61.931999206542969</v>
      </c>
      <c r="L52">
        <v>5.090144157409668</v>
      </c>
      <c r="M52">
        <v>397</v>
      </c>
      <c r="N52">
        <v>56.159999847412109</v>
      </c>
      <c r="O52">
        <v>4.619999885559082</v>
      </c>
      <c r="P52">
        <v>4.9999998736893758E-6</v>
      </c>
      <c r="Q52">
        <v>6</v>
      </c>
      <c r="R52">
        <v>11.908000000000001</v>
      </c>
      <c r="S52">
        <v>2.0799999237060547</v>
      </c>
      <c r="T52">
        <v>1000</v>
      </c>
      <c r="U52">
        <v>130</v>
      </c>
      <c r="V52">
        <v>13.75</v>
      </c>
      <c r="W52">
        <v>6.6105771064758301</v>
      </c>
      <c r="X52">
        <v>5</v>
      </c>
      <c r="Y52">
        <v>6.4389999024569988E-3</v>
      </c>
      <c r="Z52">
        <v>66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1000</v>
      </c>
      <c r="H53">
        <v>0.75999999046325684</v>
      </c>
      <c r="I53">
        <v>78.1717529296875</v>
      </c>
      <c r="J53">
        <v>11.89427375793457</v>
      </c>
      <c r="K53">
        <v>46.7864990234375</v>
      </c>
      <c r="L53">
        <v>7.1138739585876465</v>
      </c>
      <c r="M53">
        <v>562</v>
      </c>
      <c r="N53">
        <v>31.385250091552734</v>
      </c>
      <c r="O53">
        <v>4.7803997993469238</v>
      </c>
      <c r="P53">
        <v>3.0000001061125658E-6</v>
      </c>
      <c r="Q53">
        <v>6.2899999618530273</v>
      </c>
      <c r="R53">
        <v>-4.1717500000000172</v>
      </c>
      <c r="S53">
        <v>1.1100000143051147</v>
      </c>
      <c r="T53">
        <v>1000</v>
      </c>
      <c r="U53">
        <v>74</v>
      </c>
      <c r="V53">
        <v>10.390000343322754</v>
      </c>
      <c r="W53">
        <v>9.3603601455688477</v>
      </c>
      <c r="X53">
        <v>7</v>
      </c>
      <c r="Y53">
        <v>4.164000041782856E-3</v>
      </c>
      <c r="Z53">
        <v>70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1000</v>
      </c>
      <c r="H54">
        <v>0.75</v>
      </c>
      <c r="I54">
        <v>78.32025146484375</v>
      </c>
      <c r="J54">
        <v>10.606950759887695</v>
      </c>
      <c r="K54">
        <v>56.272499084472656</v>
      </c>
      <c r="L54">
        <v>7.6219511032104492</v>
      </c>
      <c r="M54">
        <v>610</v>
      </c>
      <c r="N54">
        <v>22.047750473022461</v>
      </c>
      <c r="O54">
        <v>2.9849998950958252</v>
      </c>
      <c r="P54">
        <v>4.9999998736893758E-6</v>
      </c>
      <c r="Q54">
        <v>3.9800000190734863</v>
      </c>
      <c r="R54">
        <v>10.952249999999992</v>
      </c>
      <c r="S54">
        <v>1.2300000190734863</v>
      </c>
      <c r="T54">
        <v>1000</v>
      </c>
      <c r="U54">
        <v>89.272500000000008</v>
      </c>
      <c r="V54">
        <v>12.5</v>
      </c>
      <c r="W54">
        <v>10.162601470947266</v>
      </c>
      <c r="X54">
        <v>8</v>
      </c>
      <c r="Y54">
        <v>1.6270000487565994E-3</v>
      </c>
      <c r="Z54">
        <v>15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1000</v>
      </c>
      <c r="H55">
        <v>0.98000001907348633</v>
      </c>
      <c r="I55">
        <v>97.071746826171875</v>
      </c>
      <c r="J55">
        <v>9.6473617553710937</v>
      </c>
      <c r="K55">
        <v>54.530998229980469</v>
      </c>
      <c r="L55">
        <v>5.4235615730285645</v>
      </c>
      <c r="M55">
        <v>332</v>
      </c>
      <c r="N55">
        <v>42.540748596191406</v>
      </c>
      <c r="O55">
        <v>4.2238001823425293</v>
      </c>
      <c r="P55">
        <v>4.9999998736893758E-6</v>
      </c>
      <c r="Q55">
        <v>4.309999942779541</v>
      </c>
      <c r="R55">
        <v>19.92825000000002</v>
      </c>
      <c r="S55">
        <v>2.190000057220459</v>
      </c>
      <c r="T55">
        <v>1000</v>
      </c>
      <c r="U55">
        <v>117</v>
      </c>
      <c r="V55">
        <v>12.119999885559082</v>
      </c>
      <c r="W55">
        <v>5.5342464447021484</v>
      </c>
      <c r="X55">
        <v>5</v>
      </c>
      <c r="Y55">
        <v>-3.6760000512003899E-3</v>
      </c>
      <c r="Z55">
        <v>2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1000</v>
      </c>
      <c r="H56">
        <v>1.1699999570846558</v>
      </c>
      <c r="I56">
        <v>53.392501831054688</v>
      </c>
      <c r="J56">
        <v>11.013785362243652</v>
      </c>
      <c r="K56">
        <v>40.068000793457031</v>
      </c>
      <c r="L56">
        <v>8.2642860412597656</v>
      </c>
      <c r="M56">
        <v>424</v>
      </c>
      <c r="N56">
        <v>13.32450008392334</v>
      </c>
      <c r="O56">
        <v>2.749500036239624</v>
      </c>
      <c r="P56">
        <v>4.9999998736893758E-6</v>
      </c>
      <c r="Q56">
        <v>2.3499999046325684</v>
      </c>
      <c r="R56">
        <v>6.6754999999999995</v>
      </c>
      <c r="S56">
        <v>1.2599999904632568</v>
      </c>
      <c r="T56">
        <v>1000</v>
      </c>
      <c r="U56">
        <v>60.068000000000005</v>
      </c>
      <c r="V56">
        <v>8.8999996185302734</v>
      </c>
      <c r="W56">
        <v>7.0634922981262207</v>
      </c>
      <c r="X56">
        <v>8</v>
      </c>
      <c r="Y56">
        <v>3.2079999800771475E-3</v>
      </c>
      <c r="Z56">
        <v>24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1000</v>
      </c>
      <c r="H57">
        <v>1.2100000381469727</v>
      </c>
      <c r="I57">
        <v>101.520751953125</v>
      </c>
      <c r="J57">
        <v>12.244169235229492</v>
      </c>
      <c r="K57">
        <v>25.422000885009766</v>
      </c>
      <c r="L57">
        <v>3.0602691173553467</v>
      </c>
      <c r="M57">
        <v>152</v>
      </c>
      <c r="N57">
        <v>76.098747253417969</v>
      </c>
      <c r="O57">
        <v>9.1838998794555664</v>
      </c>
      <c r="P57">
        <v>6.0000002122251317E-6</v>
      </c>
      <c r="Q57">
        <v>7.5900001525878906</v>
      </c>
      <c r="R57">
        <v>-18.09875000000001</v>
      </c>
      <c r="S57">
        <v>2.2300000190734863</v>
      </c>
      <c r="T57">
        <v>1000</v>
      </c>
      <c r="U57">
        <v>83.421999999999997</v>
      </c>
      <c r="V57">
        <v>5.6399998664855957</v>
      </c>
      <c r="W57">
        <v>2.5291478633880615</v>
      </c>
      <c r="X57">
        <v>3</v>
      </c>
      <c r="Y57">
        <v>3.3489998895674944E-3</v>
      </c>
      <c r="Z57">
        <v>16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1000</v>
      </c>
      <c r="H58">
        <v>1</v>
      </c>
      <c r="I58">
        <v>121.87349700927734</v>
      </c>
      <c r="J58">
        <v>12.358402252197266</v>
      </c>
      <c r="K58">
        <v>65.535751342773437</v>
      </c>
      <c r="L58">
        <v>6.6484017372131348</v>
      </c>
      <c r="M58">
        <v>399</v>
      </c>
      <c r="N58">
        <v>56.337749481201172</v>
      </c>
      <c r="O58">
        <v>5.7100000381469727</v>
      </c>
      <c r="P58">
        <v>4.9999998736893758E-6</v>
      </c>
      <c r="Q58">
        <v>5.7100000381469727</v>
      </c>
      <c r="R58">
        <v>9.1265000000000214</v>
      </c>
      <c r="S58">
        <v>2.190000057220459</v>
      </c>
      <c r="T58">
        <v>1000</v>
      </c>
      <c r="U58">
        <v>131</v>
      </c>
      <c r="V58">
        <v>14.560000419616699</v>
      </c>
      <c r="W58">
        <v>6.6484017372131348</v>
      </c>
      <c r="X58">
        <v>7</v>
      </c>
      <c r="Y58">
        <v>2.2909999825060368E-3</v>
      </c>
      <c r="Z58">
        <v>57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1000</v>
      </c>
      <c r="H59">
        <v>1.1299999952316284</v>
      </c>
      <c r="I59">
        <v>104.78025054931641</v>
      </c>
      <c r="J59">
        <v>20.398252487182617</v>
      </c>
      <c r="K59">
        <v>65.015998840332031</v>
      </c>
      <c r="L59">
        <v>12.65775203704834</v>
      </c>
      <c r="M59">
        <v>672</v>
      </c>
      <c r="N59">
        <v>39.764251708984375</v>
      </c>
      <c r="O59">
        <v>7.7404999732971191</v>
      </c>
      <c r="P59">
        <v>4.9999998736893758E-6</v>
      </c>
      <c r="Q59">
        <v>6.8499999046325684</v>
      </c>
      <c r="R59">
        <v>4.2357499999999959</v>
      </c>
      <c r="S59">
        <v>1.2899999618530273</v>
      </c>
      <c r="T59">
        <v>1000</v>
      </c>
      <c r="U59">
        <v>109.01600000000001</v>
      </c>
      <c r="V59">
        <v>14.449999809265137</v>
      </c>
      <c r="W59">
        <v>11.201550483703613</v>
      </c>
      <c r="X59">
        <v>13</v>
      </c>
      <c r="Y59">
        <v>-3.9650001563131809E-3</v>
      </c>
      <c r="Z59">
        <v>4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1000</v>
      </c>
      <c r="H60">
        <v>1.3400000333786011</v>
      </c>
      <c r="I60">
        <v>93</v>
      </c>
      <c r="J60">
        <v>11.155932426452637</v>
      </c>
      <c r="K60">
        <v>54.869998931884766</v>
      </c>
      <c r="L60">
        <v>6.5865321159362793</v>
      </c>
      <c r="M60">
        <v>295</v>
      </c>
      <c r="N60">
        <v>38.130001068115234</v>
      </c>
      <c r="O60">
        <v>4.5693998336791992</v>
      </c>
      <c r="P60">
        <v>3.9999999899009708E-6</v>
      </c>
      <c r="Q60">
        <v>3.4100000858306885</v>
      </c>
      <c r="R60">
        <v>-7</v>
      </c>
      <c r="S60">
        <v>2.4800000190734863</v>
      </c>
      <c r="T60">
        <v>1000</v>
      </c>
      <c r="U60">
        <v>86</v>
      </c>
      <c r="V60">
        <v>12.189999580383301</v>
      </c>
      <c r="W60">
        <v>4.9153227806091309</v>
      </c>
      <c r="X60">
        <v>7</v>
      </c>
      <c r="Y60">
        <v>-4.3799998820759356E-4</v>
      </c>
      <c r="Z60">
        <v>79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1000</v>
      </c>
      <c r="H61">
        <v>1.3799999952316284</v>
      </c>
      <c r="I61">
        <v>127.85849761962891</v>
      </c>
      <c r="J61">
        <v>13.653104782104492</v>
      </c>
      <c r="K61">
        <v>32.933250427246094</v>
      </c>
      <c r="L61">
        <v>3.5101044178009033</v>
      </c>
      <c r="M61">
        <v>153</v>
      </c>
      <c r="N61">
        <v>94.925247192382813</v>
      </c>
      <c r="O61">
        <v>10.142999649047852</v>
      </c>
      <c r="P61">
        <v>4.9999998736893758E-6</v>
      </c>
      <c r="Q61">
        <v>7.3499999046325684</v>
      </c>
      <c r="R61">
        <v>-30.858500000000006</v>
      </c>
      <c r="S61">
        <v>2.869999885559082</v>
      </c>
      <c r="T61">
        <v>1000</v>
      </c>
      <c r="U61">
        <v>97</v>
      </c>
      <c r="V61">
        <v>7.3000001907348633</v>
      </c>
      <c r="W61">
        <v>2.5435540676116943</v>
      </c>
      <c r="X61">
        <v>4</v>
      </c>
      <c r="Y61">
        <v>5.0989999435842037E-3</v>
      </c>
      <c r="Z61">
        <v>39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1000</v>
      </c>
      <c r="H62">
        <v>1.4500000476837158</v>
      </c>
      <c r="I62">
        <v>80.936996459960938</v>
      </c>
      <c r="J62">
        <v>18.900014877319336</v>
      </c>
      <c r="K62">
        <v>34.258499145507813</v>
      </c>
      <c r="L62">
        <v>7.9960145950317383</v>
      </c>
      <c r="M62">
        <v>331</v>
      </c>
      <c r="N62">
        <v>46.678501129150391</v>
      </c>
      <c r="O62">
        <v>10.904000282287598</v>
      </c>
      <c r="P62">
        <v>3.0000001061125658E-6</v>
      </c>
      <c r="Q62">
        <v>7.5199999809265137</v>
      </c>
      <c r="R62">
        <v>23.3215</v>
      </c>
      <c r="S62">
        <v>1.3799999952316284</v>
      </c>
      <c r="T62">
        <v>1000</v>
      </c>
      <c r="U62">
        <v>104.2585</v>
      </c>
      <c r="V62">
        <v>7.6100001335144043</v>
      </c>
      <c r="W62">
        <v>5.5144929885864258</v>
      </c>
      <c r="X62">
        <v>8</v>
      </c>
      <c r="Y62">
        <v>-4.3799998820759356E-4</v>
      </c>
      <c r="Z62">
        <v>20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1000</v>
      </c>
      <c r="H63">
        <v>1.4900000095367432</v>
      </c>
      <c r="I63">
        <v>116.24774932861328</v>
      </c>
      <c r="J63">
        <v>13.137783050537109</v>
      </c>
      <c r="K63">
        <v>39.994499206542969</v>
      </c>
      <c r="L63">
        <v>4.5106825828552246</v>
      </c>
      <c r="M63">
        <v>182</v>
      </c>
      <c r="N63">
        <v>76.253250122070312</v>
      </c>
      <c r="O63">
        <v>8.6270999908447266</v>
      </c>
      <c r="P63">
        <v>2.4999999368446879E-5</v>
      </c>
      <c r="Q63">
        <v>5.7899999618530273</v>
      </c>
      <c r="R63">
        <v>-25.247749999999996</v>
      </c>
      <c r="S63">
        <v>2.9300000667572021</v>
      </c>
      <c r="T63">
        <v>1000</v>
      </c>
      <c r="U63">
        <v>91</v>
      </c>
      <c r="V63">
        <v>8.869999885559082</v>
      </c>
      <c r="W63">
        <v>3.0273036956787109</v>
      </c>
      <c r="X63">
        <v>5</v>
      </c>
      <c r="Y63">
        <v>5.1139998249709606E-3</v>
      </c>
      <c r="Z63">
        <v>64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1000</v>
      </c>
      <c r="H64">
        <v>1.309999942779541</v>
      </c>
      <c r="I64">
        <v>117.26249694824219</v>
      </c>
      <c r="J64">
        <v>11.571741104125977</v>
      </c>
      <c r="K64">
        <v>50.444999694824219</v>
      </c>
      <c r="L64">
        <v>4.9824404716491699</v>
      </c>
      <c r="M64">
        <v>228</v>
      </c>
      <c r="N64">
        <v>66.817497253417969</v>
      </c>
      <c r="O64">
        <v>6.5893001556396484</v>
      </c>
      <c r="P64">
        <v>3.0000001061125658E-6</v>
      </c>
      <c r="Q64">
        <v>5.0300002098083496</v>
      </c>
      <c r="R64">
        <v>6.1824999999999903</v>
      </c>
      <c r="S64">
        <v>2.9500000476837158</v>
      </c>
      <c r="T64">
        <v>1000</v>
      </c>
      <c r="U64">
        <v>123.44500000000001</v>
      </c>
      <c r="V64">
        <v>11.220000267028809</v>
      </c>
      <c r="W64">
        <v>3.8033897876739502</v>
      </c>
      <c r="X64">
        <v>5</v>
      </c>
      <c r="Y64">
        <v>-5.5539999157190323E-3</v>
      </c>
      <c r="Z64">
        <v>50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1000</v>
      </c>
      <c r="H65">
        <v>1.0399999618530273</v>
      </c>
      <c r="I65">
        <v>90.515251159667969</v>
      </c>
      <c r="J65">
        <v>14.224653244018555</v>
      </c>
      <c r="K65">
        <v>65.378250122070313</v>
      </c>
      <c r="L65">
        <v>10.272652626037598</v>
      </c>
      <c r="M65">
        <v>593</v>
      </c>
      <c r="N65">
        <v>25.136999130249023</v>
      </c>
      <c r="O65">
        <v>3.9519999027252197</v>
      </c>
      <c r="P65">
        <v>3.0000001061125658E-6</v>
      </c>
      <c r="Q65">
        <v>3.7999999523162842</v>
      </c>
      <c r="R65">
        <v>-0.13700000000000045</v>
      </c>
      <c r="S65">
        <v>1.4700000286102295</v>
      </c>
      <c r="T65">
        <v>1000</v>
      </c>
      <c r="U65">
        <v>90.378249999999994</v>
      </c>
      <c r="V65">
        <v>14.520000457763672</v>
      </c>
      <c r="W65">
        <v>9.8775510787963867</v>
      </c>
      <c r="X65">
        <v>10</v>
      </c>
      <c r="Y65">
        <v>4.6370001509785652E-3</v>
      </c>
      <c r="Z65">
        <v>3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1000</v>
      </c>
      <c r="H66">
        <v>0.8399999737739563</v>
      </c>
      <c r="I66">
        <v>54.877498626708984</v>
      </c>
      <c r="J66">
        <v>3.8042666912078857</v>
      </c>
      <c r="K66">
        <v>28.957500457763672</v>
      </c>
      <c r="L66">
        <v>2.0066666603088379</v>
      </c>
      <c r="M66">
        <v>143</v>
      </c>
      <c r="N66">
        <v>25.920000076293945</v>
      </c>
      <c r="O66">
        <v>1.7976000308990479</v>
      </c>
      <c r="P66">
        <v>4.9999998736893758E-6</v>
      </c>
      <c r="Q66">
        <v>2.1400001049041748</v>
      </c>
      <c r="R66">
        <v>31.122499999999995</v>
      </c>
      <c r="S66">
        <v>2.7000000476837158</v>
      </c>
      <c r="T66">
        <v>1000</v>
      </c>
      <c r="U66">
        <v>86</v>
      </c>
      <c r="V66">
        <v>6.4499998092651367</v>
      </c>
      <c r="W66">
        <v>2.3888888359069824</v>
      </c>
      <c r="X66">
        <v>2</v>
      </c>
      <c r="Y66">
        <v>-6.3939997926354408E-3</v>
      </c>
      <c r="Z66">
        <v>69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1000</v>
      </c>
      <c r="H67">
        <v>0.95999997854232788</v>
      </c>
      <c r="I67">
        <v>117.10500335693359</v>
      </c>
      <c r="J67">
        <v>13.504345893859863</v>
      </c>
      <c r="K67">
        <v>56.887500762939453</v>
      </c>
      <c r="L67">
        <v>6.5539460182189941</v>
      </c>
      <c r="M67">
        <v>410</v>
      </c>
      <c r="N67">
        <v>60.217498779296875</v>
      </c>
      <c r="O67">
        <v>6.9503998756408691</v>
      </c>
      <c r="P67">
        <v>4.9999998736893758E-6</v>
      </c>
      <c r="Q67">
        <v>7.2399997711181641</v>
      </c>
      <c r="R67">
        <v>26.894999999999982</v>
      </c>
      <c r="S67">
        <v>1.8500000238418579</v>
      </c>
      <c r="T67">
        <v>1000</v>
      </c>
      <c r="U67">
        <v>144</v>
      </c>
      <c r="V67">
        <v>12.630000114440918</v>
      </c>
      <c r="W67">
        <v>6.8270268440246582</v>
      </c>
      <c r="X67">
        <v>7</v>
      </c>
      <c r="Y67">
        <v>7.4239999055862427E-2</v>
      </c>
      <c r="Z67">
        <v>13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1000</v>
      </c>
      <c r="H68">
        <v>0.69999998807907104</v>
      </c>
      <c r="I68">
        <v>67.038749694824219</v>
      </c>
      <c r="J68">
        <v>10.320564270019531</v>
      </c>
      <c r="K68">
        <v>34.693500518798828</v>
      </c>
      <c r="L68">
        <v>5.343564510345459</v>
      </c>
      <c r="M68">
        <v>458</v>
      </c>
      <c r="N68">
        <v>32.345249176025391</v>
      </c>
      <c r="O68">
        <v>4.9770002365112305</v>
      </c>
      <c r="P68">
        <v>3.9999999899009708E-6</v>
      </c>
      <c r="Q68">
        <v>7.1100001335144043</v>
      </c>
      <c r="R68">
        <v>12.961250000000007</v>
      </c>
      <c r="S68">
        <v>1.0099999904632568</v>
      </c>
      <c r="T68">
        <v>1000</v>
      </c>
      <c r="U68">
        <v>80</v>
      </c>
      <c r="V68">
        <v>7.7100000381469727</v>
      </c>
      <c r="W68">
        <v>7.6336631774902344</v>
      </c>
      <c r="X68">
        <v>5</v>
      </c>
      <c r="Y68">
        <v>-2.840000088326633E-4</v>
      </c>
      <c r="Z68">
        <v>33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1000</v>
      </c>
      <c r="H69">
        <v>0.57999998331069946</v>
      </c>
      <c r="I69">
        <v>145.92599487304687</v>
      </c>
      <c r="J69">
        <v>7.1231908798217773</v>
      </c>
      <c r="K69">
        <v>59.597999572753906</v>
      </c>
      <c r="L69">
        <v>2.9065909385681152</v>
      </c>
      <c r="M69">
        <v>301</v>
      </c>
      <c r="N69">
        <v>86.3280029296875</v>
      </c>
      <c r="O69">
        <v>4.2165999412536621</v>
      </c>
      <c r="P69">
        <v>3.0000001061125658E-6</v>
      </c>
      <c r="Q69">
        <v>7.2699999809265137</v>
      </c>
      <c r="R69">
        <v>45.073999999999984</v>
      </c>
      <c r="S69">
        <v>2.6400001049041748</v>
      </c>
      <c r="T69">
        <v>1000</v>
      </c>
      <c r="U69">
        <v>191</v>
      </c>
      <c r="V69">
        <v>13.229999542236328</v>
      </c>
      <c r="W69">
        <v>5.0113635063171387</v>
      </c>
      <c r="X69">
        <v>3</v>
      </c>
      <c r="Y69">
        <v>3.4250000026077032E-3</v>
      </c>
      <c r="Z69">
        <v>21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1000</v>
      </c>
      <c r="H70">
        <v>0.87000000476837158</v>
      </c>
      <c r="I70">
        <v>154.9012451171875</v>
      </c>
      <c r="J70">
        <v>10.657747268676758</v>
      </c>
      <c r="K70">
        <v>54.584251403808594</v>
      </c>
      <c r="L70">
        <v>3.7586476802825928</v>
      </c>
      <c r="M70">
        <v>259</v>
      </c>
      <c r="N70">
        <v>100.31700134277344</v>
      </c>
      <c r="O70">
        <v>6.8990998268127441</v>
      </c>
      <c r="P70">
        <v>3.0000001061125658E-6</v>
      </c>
      <c r="Q70">
        <v>7.929999828338623</v>
      </c>
      <c r="R70">
        <v>-41.901249999999976</v>
      </c>
      <c r="S70">
        <v>2.809999942779541</v>
      </c>
      <c r="T70">
        <v>1000</v>
      </c>
      <c r="U70">
        <v>113</v>
      </c>
      <c r="V70">
        <v>12.140000343322754</v>
      </c>
      <c r="W70">
        <v>4.3202848434448242</v>
      </c>
      <c r="X70">
        <v>4</v>
      </c>
      <c r="Y70">
        <v>-5.3690001368522644E-3</v>
      </c>
      <c r="Z70">
        <v>17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1000</v>
      </c>
      <c r="H71">
        <v>1.2100000381469727</v>
      </c>
      <c r="I71">
        <v>99.404998779296875</v>
      </c>
      <c r="J71">
        <v>11.379405975341797</v>
      </c>
      <c r="K71">
        <v>29.257499694824219</v>
      </c>
      <c r="L71">
        <v>3.3571064472198486</v>
      </c>
      <c r="M71">
        <v>166</v>
      </c>
      <c r="N71">
        <v>70.147499084472656</v>
      </c>
      <c r="O71">
        <v>8.0222997665405273</v>
      </c>
      <c r="P71">
        <v>3.0000001061125658E-6</v>
      </c>
      <c r="Q71">
        <v>6.630000114440918</v>
      </c>
      <c r="R71">
        <v>-4.147500000000008</v>
      </c>
      <c r="S71">
        <v>2.3499999046325684</v>
      </c>
      <c r="T71">
        <v>1000</v>
      </c>
      <c r="U71">
        <v>95.257500000000007</v>
      </c>
      <c r="V71">
        <v>6.5199999809265137</v>
      </c>
      <c r="W71">
        <v>2.7744681835174561</v>
      </c>
      <c r="X71">
        <v>3</v>
      </c>
      <c r="Y71">
        <v>-8.732999674975872E-3</v>
      </c>
      <c r="Z71">
        <v>52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1000</v>
      </c>
      <c r="H72">
        <v>1.0099999904632568</v>
      </c>
      <c r="I72">
        <v>78.949501037597656</v>
      </c>
      <c r="J72">
        <v>12.135219573974609</v>
      </c>
      <c r="K72">
        <v>61.210498809814453</v>
      </c>
      <c r="L72">
        <v>9.4082193374633789</v>
      </c>
      <c r="M72">
        <v>559</v>
      </c>
      <c r="N72">
        <v>17.73900032043457</v>
      </c>
      <c r="O72">
        <v>2.7269999980926514</v>
      </c>
      <c r="P72">
        <v>3.0000001061125658E-6</v>
      </c>
      <c r="Q72">
        <v>2.7000000476837158</v>
      </c>
      <c r="R72">
        <v>0.26099999999999568</v>
      </c>
      <c r="S72">
        <v>1.4600000381469727</v>
      </c>
      <c r="T72">
        <v>1000</v>
      </c>
      <c r="U72">
        <v>79.210499999999996</v>
      </c>
      <c r="V72">
        <v>13.600000381469727</v>
      </c>
      <c r="W72">
        <v>9.315068244934082</v>
      </c>
      <c r="X72">
        <v>9</v>
      </c>
      <c r="Y72">
        <v>3.7900000461377203E-4</v>
      </c>
      <c r="Z72">
        <v>56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1000</v>
      </c>
      <c r="H73">
        <v>0.86000001430511475</v>
      </c>
      <c r="I73">
        <v>70.447502136230469</v>
      </c>
      <c r="J73">
        <v>6.6688318252563477</v>
      </c>
      <c r="K73">
        <v>27.72450065612793</v>
      </c>
      <c r="L73">
        <v>2.6268317699432373</v>
      </c>
      <c r="M73">
        <v>183</v>
      </c>
      <c r="N73">
        <v>42.722999572753906</v>
      </c>
      <c r="O73">
        <v>4.0419998168945313</v>
      </c>
      <c r="P73">
        <v>4.9999998736893758E-6</v>
      </c>
      <c r="Q73">
        <v>4.6999998092651367</v>
      </c>
      <c r="R73">
        <v>9.5525000000000091</v>
      </c>
      <c r="S73">
        <v>2.0199999809265137</v>
      </c>
      <c r="T73">
        <v>1000</v>
      </c>
      <c r="U73">
        <v>80</v>
      </c>
      <c r="V73">
        <v>6.1700000762939453</v>
      </c>
      <c r="W73">
        <v>3.0544555187225342</v>
      </c>
      <c r="X73">
        <v>3</v>
      </c>
      <c r="Y73">
        <v>-6.881999783217907E-3</v>
      </c>
      <c r="Z73">
        <v>77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1000</v>
      </c>
      <c r="H74">
        <v>1.3899999856948853</v>
      </c>
      <c r="I74">
        <v>48.605251312255859</v>
      </c>
      <c r="J74">
        <v>6.5646238327026367</v>
      </c>
      <c r="K74">
        <v>26.106000900268555</v>
      </c>
      <c r="L74">
        <v>3.5205240249633789</v>
      </c>
      <c r="M74">
        <v>152</v>
      </c>
      <c r="N74">
        <v>22.499250411987305</v>
      </c>
      <c r="O74">
        <v>3.0441000461578369</v>
      </c>
      <c r="P74">
        <v>3.0000001061125658E-6</v>
      </c>
      <c r="Q74">
        <v>2.190000057220459</v>
      </c>
      <c r="R74">
        <v>7.5007499999999965</v>
      </c>
      <c r="S74">
        <v>2.2899999618530273</v>
      </c>
      <c r="T74">
        <v>1000</v>
      </c>
      <c r="U74">
        <v>56.106000000000002</v>
      </c>
      <c r="V74">
        <v>5.8000001907348633</v>
      </c>
      <c r="W74">
        <v>2.5327510833740234</v>
      </c>
      <c r="X74">
        <v>4</v>
      </c>
      <c r="Y74">
        <v>-6.3099997350946069E-4</v>
      </c>
      <c r="Z74">
        <v>48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1000</v>
      </c>
      <c r="H75">
        <v>1.4299999475479126</v>
      </c>
      <c r="I75">
        <v>149.79600524902344</v>
      </c>
      <c r="J75">
        <v>16.292205810546875</v>
      </c>
      <c r="K75">
        <v>59.130001068115234</v>
      </c>
      <c r="L75">
        <v>6.4252057075500488</v>
      </c>
      <c r="M75">
        <v>270</v>
      </c>
      <c r="N75">
        <v>90.666000366210938</v>
      </c>
      <c r="O75">
        <v>9.866999626159668</v>
      </c>
      <c r="P75">
        <v>3.9999999899009708E-6</v>
      </c>
      <c r="Q75">
        <v>6.9000000953674316</v>
      </c>
      <c r="R75">
        <v>-24.665999999999997</v>
      </c>
      <c r="S75">
        <v>2.9200000762939453</v>
      </c>
      <c r="T75">
        <v>1000</v>
      </c>
      <c r="U75">
        <v>125.13</v>
      </c>
      <c r="V75">
        <v>13.119999885559082</v>
      </c>
      <c r="W75">
        <v>4.4931507110595703</v>
      </c>
      <c r="X75">
        <v>6</v>
      </c>
      <c r="Y75">
        <v>5.4930001497268677E-3</v>
      </c>
      <c r="Z75">
        <v>12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1000</v>
      </c>
      <c r="H76">
        <v>1.0700000524520874</v>
      </c>
      <c r="I76">
        <v>109.31625366210937</v>
      </c>
      <c r="J76">
        <v>10.962578773498535</v>
      </c>
      <c r="K76">
        <v>48.703498840332031</v>
      </c>
      <c r="L76">
        <v>4.8849787712097168</v>
      </c>
      <c r="M76">
        <v>274</v>
      </c>
      <c r="N76">
        <v>60.612751007080078</v>
      </c>
      <c r="O76">
        <v>6.0776000022888184</v>
      </c>
      <c r="P76">
        <v>4.9999998736893758E-6</v>
      </c>
      <c r="Q76">
        <v>5.679999828338623</v>
      </c>
      <c r="R76">
        <v>-13.316250000000011</v>
      </c>
      <c r="S76">
        <v>2.369999885559082</v>
      </c>
      <c r="T76">
        <v>1000</v>
      </c>
      <c r="U76">
        <v>96</v>
      </c>
      <c r="V76">
        <v>10.819999694824219</v>
      </c>
      <c r="W76">
        <v>4.5654010772705078</v>
      </c>
      <c r="X76">
        <v>5</v>
      </c>
      <c r="Y76">
        <v>-4.8099999548867345E-4</v>
      </c>
      <c r="Z76">
        <v>51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1000</v>
      </c>
      <c r="H77">
        <v>0.67000001668930054</v>
      </c>
      <c r="I77">
        <v>130.875</v>
      </c>
      <c r="J77">
        <v>7.7947797775268555</v>
      </c>
      <c r="K77">
        <v>44.0625</v>
      </c>
      <c r="L77">
        <v>2.629080057144165</v>
      </c>
      <c r="M77">
        <v>235</v>
      </c>
      <c r="N77">
        <v>86.8125</v>
      </c>
      <c r="O77">
        <v>5.1656999588012695</v>
      </c>
      <c r="P77">
        <v>9.9999997473787516E-6</v>
      </c>
      <c r="Q77">
        <v>7.7100000381469727</v>
      </c>
      <c r="R77">
        <v>-22.8125</v>
      </c>
      <c r="S77">
        <v>2.5</v>
      </c>
      <c r="T77">
        <v>1000</v>
      </c>
      <c r="U77">
        <v>108.0625</v>
      </c>
      <c r="V77">
        <v>9.8100004196166992</v>
      </c>
      <c r="W77">
        <v>3.9240000247955322</v>
      </c>
      <c r="X77">
        <v>3</v>
      </c>
      <c r="Y77">
        <v>-8.318999782204628E-3</v>
      </c>
      <c r="Z77">
        <v>11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1000</v>
      </c>
      <c r="H78">
        <v>0.88999998569488525</v>
      </c>
      <c r="I78">
        <v>112.22474670410156</v>
      </c>
      <c r="J78">
        <v>9.9524745941162109</v>
      </c>
      <c r="K78">
        <v>64.391250610351562</v>
      </c>
      <c r="L78">
        <v>5.7071747779846191</v>
      </c>
      <c r="M78">
        <v>385</v>
      </c>
      <c r="N78">
        <v>47.833499908447266</v>
      </c>
      <c r="O78">
        <v>4.2452998161315918</v>
      </c>
      <c r="P78">
        <v>3.9999999899009708E-6</v>
      </c>
      <c r="Q78">
        <v>4.7699999809265137</v>
      </c>
      <c r="R78">
        <v>26.166500000000013</v>
      </c>
      <c r="S78">
        <v>2.2300000190734863</v>
      </c>
      <c r="T78">
        <v>1000</v>
      </c>
      <c r="U78">
        <v>138.39125000000001</v>
      </c>
      <c r="V78">
        <v>14.300000190734863</v>
      </c>
      <c r="W78">
        <v>6.4125561714172363</v>
      </c>
      <c r="X78">
        <v>6</v>
      </c>
      <c r="Y78">
        <v>6.3020000234246254E-3</v>
      </c>
      <c r="Z78">
        <v>9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1000</v>
      </c>
      <c r="H79">
        <v>1.4099999666213989</v>
      </c>
      <c r="I79">
        <v>94.526252746582031</v>
      </c>
      <c r="J79">
        <v>10.702154159545898</v>
      </c>
      <c r="K79">
        <v>41.75775146484375</v>
      </c>
      <c r="L79">
        <v>4.7237544059753418</v>
      </c>
      <c r="M79">
        <v>201</v>
      </c>
      <c r="N79">
        <v>52.768501281738281</v>
      </c>
      <c r="O79">
        <v>5.9784002304077148</v>
      </c>
      <c r="P79">
        <v>3.9999999899009708E-6</v>
      </c>
      <c r="Q79">
        <v>4.2399997711181641</v>
      </c>
      <c r="R79">
        <v>-11.526250000000005</v>
      </c>
      <c r="S79">
        <v>2.7699999809265137</v>
      </c>
      <c r="T79">
        <v>1000</v>
      </c>
      <c r="U79">
        <v>83</v>
      </c>
      <c r="V79">
        <v>9.2799997329711914</v>
      </c>
      <c r="W79">
        <v>3.3501803874969482</v>
      </c>
      <c r="X79">
        <v>5</v>
      </c>
      <c r="Y79">
        <v>-1.095999963581562E-3</v>
      </c>
      <c r="Z79">
        <v>35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1000</v>
      </c>
      <c r="H80">
        <v>0.8399999737739563</v>
      </c>
      <c r="I80">
        <v>111.75450134277344</v>
      </c>
      <c r="J80">
        <v>7.2923159599304199</v>
      </c>
      <c r="K80">
        <v>47.189998626708984</v>
      </c>
      <c r="L80">
        <v>3.083916187286377</v>
      </c>
      <c r="M80">
        <v>220</v>
      </c>
      <c r="N80">
        <v>64.564498901367188</v>
      </c>
      <c r="O80">
        <v>4.208399772644043</v>
      </c>
      <c r="P80">
        <v>4.9999998736893758E-6</v>
      </c>
      <c r="Q80">
        <v>5.0100002288818359</v>
      </c>
      <c r="R80">
        <v>-5.5644999999999953</v>
      </c>
      <c r="S80">
        <v>2.8599998950958252</v>
      </c>
      <c r="T80">
        <v>1000</v>
      </c>
      <c r="U80">
        <v>106.19</v>
      </c>
      <c r="V80">
        <v>10.5</v>
      </c>
      <c r="W80">
        <v>3.6713287830352783</v>
      </c>
      <c r="X80">
        <v>3</v>
      </c>
      <c r="Y80">
        <v>-7.1510002017021179E-3</v>
      </c>
      <c r="Z80">
        <v>59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1000</v>
      </c>
      <c r="H81">
        <v>1.2699999809265137</v>
      </c>
      <c r="I81">
        <v>83.496749877929688</v>
      </c>
      <c r="J81">
        <v>14.461949348449707</v>
      </c>
      <c r="K81">
        <v>48.410999298095703</v>
      </c>
      <c r="L81">
        <v>8.3913497924804687</v>
      </c>
      <c r="M81">
        <v>396</v>
      </c>
      <c r="N81">
        <v>35.085750579833984</v>
      </c>
      <c r="O81">
        <v>6.0706000328063965</v>
      </c>
      <c r="P81">
        <v>4.9999998736893758E-6</v>
      </c>
      <c r="Q81">
        <v>4.7800002098083496</v>
      </c>
      <c r="R81">
        <v>18.91425000000001</v>
      </c>
      <c r="S81">
        <v>1.6299999952316284</v>
      </c>
      <c r="T81">
        <v>1000</v>
      </c>
      <c r="U81">
        <v>102.411</v>
      </c>
      <c r="V81">
        <v>10.770000457763672</v>
      </c>
      <c r="W81">
        <v>6.6073617935180664</v>
      </c>
      <c r="X81">
        <v>8</v>
      </c>
      <c r="Y81">
        <v>-6.1169997788965702E-3</v>
      </c>
      <c r="Z81">
        <v>67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trials</vt:lpstr>
      <vt:lpstr>trials1</vt:lpstr>
      <vt:lpstr>trials2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Equipe Stéréo</cp:lastModifiedBy>
  <dcterms:created xsi:type="dcterms:W3CDTF">2019-02-07T15:31:24Z</dcterms:created>
  <dcterms:modified xsi:type="dcterms:W3CDTF">2019-02-07T16:52:07Z</dcterms:modified>
</cp:coreProperties>
</file>