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<sst xmlns="http://schemas.openxmlformats.org/spreadsheetml/2006/main" count="640" uniqueCount="36">
  <si>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</si>
  <si>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</si>
  <si>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</si>
  <si>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</si>
  <si>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</si>
  <si>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</si>
  <si>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</si>
  <si>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</si>
  <si>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</si>
  <si>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</si>
  <si>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</si>
  <si>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</si>
  <si>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</si>
  <si>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</si>
  <si>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</si>
  <si>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</si>
  <si>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</si>
  <si>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</si>
  <si>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</si>
  <si>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</si>
  <si>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</si>
  <si>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</si>
  <si>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</si>
  <si>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</si>
  <si>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</si>
  <si>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</si>
  <si>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</si>
  <si>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</si>
  <si>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</si>
  <si>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experimental</t>
  </si>
  <si>
    <t xml:space="preserve">Occlusion Durations</t>
  </si>
  <si>
    <t xml:space="preserve">should be &lt; 0.01</t>
  </si>
  <si>
    <t xml:space="preserve">Mean estimated position</t>
  </si>
  <si>
    <t xml:space="preserve">Mean estimated number</t>
  </si>
  <si>
    <t xml:space="preserve">SD of position estimates</t>
  </si>
  <si>
    <t xml:space="preserve">SD of number estimates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</si>
</sst>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position 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4"/>
                <c:pt idx="0">
                  <c:v>70.7777777777778</c:v>
                </c:pt>
                <c:pt idx="1">
                  <c:v>86.625</c:v>
                </c:pt>
                <c:pt idx="2">
                  <c:v>113.222222222222</c:v>
                </c:pt>
                <c:pt idx="3">
                  <c:v>138.6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76099"/>
        <c:axId val="61962508"/>
      </c:lineChart>
      <c:catAx>
        <c:axId val="807609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962508"/>
        <c:crosses val="autoZero"/>
        <c:auto val="1"/>
        <c:lblAlgn val="ctr"/>
        <c:lblOffset val="100"/>
      </c:catAx>
      <c:valAx>
        <c:axId val="619625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760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nombre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4"/>
                <c:pt idx="0">
                  <c:v>7.06666666666666</c:v>
                </c:pt>
                <c:pt idx="1">
                  <c:v>9.29999999999999</c:v>
                </c:pt>
                <c:pt idx="2">
                  <c:v>10.9777777777778</c:v>
                </c:pt>
                <c:pt idx="3">
                  <c:v>13.28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847853"/>
        <c:axId val="92400514"/>
      </c:lineChart>
      <c:catAx>
        <c:axId val="73847853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00514"/>
        <c:crosses val="autoZero"/>
        <c:auto val="1"/>
        <c:lblAlgn val="ctr"/>
        <c:lblOffset val="100"/>
      </c:catAx>
      <c:valAx>
        <c:axId val="924005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4785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28440</xdr:colOff>
      <xdr:row>8</xdr:row>
      <xdr:rowOff>14400</xdr:rowOff>
    </xdr:from>
    <xdr:to>
      <xdr:col>40</xdr:col>
      <xdr:colOff>333000</xdr:colOff>
      <xdr:row>22</xdr:row>
      <xdr:rowOff>90360</xdr:rowOff>
    </xdr:to>
    <xdr:graphicFrame>
      <xdr:nvGraphicFramePr>
        <xdr:cNvPr id="0" name="Graphique 1"/>
        <xdr:cNvGraphicFramePr/>
      </xdr:nvGraphicFramePr>
      <xdr:xfrm>
        <a:off x="24881040" y="1538280"/>
        <a:ext cx="557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40</xdr:col>
      <xdr:colOff>600120</xdr:colOff>
      <xdr:row>8</xdr:row>
      <xdr:rowOff>14400</xdr:rowOff>
    </xdr:from>
    <xdr:to>
      <xdr:col>48</xdr:col>
      <xdr:colOff>294840</xdr:colOff>
      <xdr:row>22</xdr:row>
      <xdr:rowOff>90360</xdr:rowOff>
    </xdr:to>
    <xdr:graphicFrame>
      <xdr:nvGraphicFramePr>
        <xdr:cNvPr id="1" name="Graphique 2"/>
        <xdr:cNvGraphicFramePr/>
      </xdr:nvGraphicFramePr>
      <xdr:xfrm>
        <a:off x="30724200" y="1538280"/>
        <a:ext cx="5719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-1.06581410364015E-014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3.00000010611257E-006</v>
      </c>
      <c r="Q2" s="0" t="n">
        <v>4</v>
      </c>
      <c r="R2" s="0" t="n">
        <v>21</v>
      </c>
      <c r="S2" s="0" t="n">
        <v>2</v>
      </c>
      <c r="T2" s="0" t="n">
        <v>8.99999999999999</v>
      </c>
      <c r="U2" s="0" t="n">
        <v>102</v>
      </c>
      <c r="V2" s="0" t="n">
        <v>10</v>
      </c>
      <c r="W2" s="0" t="n">
        <v>5</v>
      </c>
      <c r="X2" s="0" t="n">
        <v>5</v>
      </c>
      <c r="Y2" s="0" t="n">
        <v>0.048555001616478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-0.20000000000001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3.99999998990097E-006</v>
      </c>
      <c r="Q3" s="0" t="n">
        <v>4</v>
      </c>
      <c r="R3" s="0" t="n">
        <v>32</v>
      </c>
      <c r="S3" s="0" t="n">
        <v>2</v>
      </c>
      <c r="T3" s="0" t="n">
        <v>8.79999999999999</v>
      </c>
      <c r="U3" s="0" t="n">
        <v>113</v>
      </c>
      <c r="V3" s="0" t="n">
        <v>10</v>
      </c>
      <c r="W3" s="0" t="n">
        <v>5</v>
      </c>
      <c r="X3" s="0" t="n">
        <v>5</v>
      </c>
      <c r="Y3" s="0" t="n">
        <v>-0.00212799990549684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0.238750364963494</v>
      </c>
      <c r="H2" s="0" t="n">
        <v>0.680000007152557</v>
      </c>
      <c r="I2" s="0" t="n">
        <v>62.1637496948242</v>
      </c>
      <c r="J2" s="0" t="n">
        <v>6.8612494468689</v>
      </c>
      <c r="K2" s="0" t="n">
        <v>26.3040008544922</v>
      </c>
      <c r="L2" s="0" t="n">
        <v>2.90364956855774</v>
      </c>
      <c r="M2" s="0" t="n">
        <v>256</v>
      </c>
      <c r="N2" s="0" t="n">
        <v>35.859748840332</v>
      </c>
      <c r="O2" s="0" t="n">
        <v>3.95760011672974</v>
      </c>
      <c r="P2" s="0" t="n">
        <v>3.00000010611257E-006</v>
      </c>
      <c r="Q2" s="0" t="n">
        <v>5.82000017166138</v>
      </c>
      <c r="R2" s="0" t="n">
        <v>12.14025</v>
      </c>
      <c r="S2" s="0" t="n">
        <v>1.37000000476837</v>
      </c>
      <c r="T2" s="0" t="n">
        <v>7.09999999999999</v>
      </c>
      <c r="U2" s="0" t="n">
        <v>74.304</v>
      </c>
      <c r="V2" s="0" t="n">
        <v>5.84999990463257</v>
      </c>
      <c r="W2" s="0" t="n">
        <v>4.27007293701172</v>
      </c>
      <c r="X2" s="0" t="n">
        <v>3</v>
      </c>
      <c r="Y2" s="0" t="n">
        <v>-0.00463300012052059</v>
      </c>
      <c r="Z2" s="0" t="n">
        <v>0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0.782856934306564</v>
      </c>
      <c r="H3" s="0" t="n">
        <v>0.569999992847443</v>
      </c>
      <c r="I3" s="0" t="n">
        <v>57.4372482299805</v>
      </c>
      <c r="J3" s="0" t="n">
        <v>5.31714296340942</v>
      </c>
      <c r="K3" s="0" t="n">
        <v>29.4892501831055</v>
      </c>
      <c r="L3" s="0" t="n">
        <v>2.72934317588806</v>
      </c>
      <c r="M3" s="0" t="n">
        <v>287</v>
      </c>
      <c r="N3" s="0" t="n">
        <v>27.9479999542236</v>
      </c>
      <c r="O3" s="0" t="n">
        <v>2.58780002593994</v>
      </c>
      <c r="P3" s="0" t="n">
        <v>3.99999998990097E-006</v>
      </c>
      <c r="Q3" s="0" t="n">
        <v>4.53999996185303</v>
      </c>
      <c r="R3" s="0" t="n">
        <v>17.052</v>
      </c>
      <c r="S3" s="0" t="n">
        <v>1.37000000476837</v>
      </c>
      <c r="T3" s="0" t="n">
        <v>6.09999999999999</v>
      </c>
      <c r="U3" s="0" t="n">
        <v>74.48925</v>
      </c>
      <c r="V3" s="0" t="n">
        <v>6.55999994277954</v>
      </c>
      <c r="W3" s="0" t="n">
        <v>4.78832101821899</v>
      </c>
      <c r="X3" s="0" t="n">
        <v>3</v>
      </c>
      <c r="Y3" s="0" t="n">
        <v>-0.00643400009721518</v>
      </c>
      <c r="Z3" s="0" t="n">
        <v>8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-0.755617699115057</v>
      </c>
      <c r="H4" s="0" t="n">
        <v>1.32000005245209</v>
      </c>
      <c r="I4" s="0" t="n">
        <v>75.2580032348633</v>
      </c>
      <c r="J4" s="0" t="n">
        <v>9.75561809539795</v>
      </c>
      <c r="K4" s="0" t="n">
        <v>41.8665008544922</v>
      </c>
      <c r="L4" s="0" t="n">
        <v>5.42601776123047</v>
      </c>
      <c r="M4" s="0" t="n">
        <v>247</v>
      </c>
      <c r="N4" s="0" t="n">
        <v>33.3914985656738</v>
      </c>
      <c r="O4" s="0" t="n">
        <v>4.32959985733032</v>
      </c>
      <c r="P4" s="0" t="n">
        <v>3.99999998990097E-006</v>
      </c>
      <c r="Q4" s="0" t="n">
        <v>3.27999997138977</v>
      </c>
      <c r="R4" s="0" t="n">
        <v>9.74200000000002</v>
      </c>
      <c r="S4" s="0" t="n">
        <v>2.25999999046326</v>
      </c>
      <c r="T4" s="0" t="n">
        <v>8.99999999999999</v>
      </c>
      <c r="U4" s="0" t="n">
        <v>85</v>
      </c>
      <c r="V4" s="0" t="n">
        <v>9.28999996185303</v>
      </c>
      <c r="W4" s="0" t="n">
        <v>4.11061954498291</v>
      </c>
      <c r="X4" s="0" t="n">
        <v>5</v>
      </c>
      <c r="Y4" s="0" t="n">
        <v>0.00412799976766109</v>
      </c>
      <c r="Z4" s="0" t="n">
        <v>1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-0.934727272727285</v>
      </c>
      <c r="H5" s="0" t="n">
        <v>1.14999997615814</v>
      </c>
      <c r="I5" s="0" t="n">
        <v>112.199996948242</v>
      </c>
      <c r="J5" s="0" t="n">
        <v>13.0347270965576</v>
      </c>
      <c r="K5" s="0" t="n">
        <v>63.8549995422363</v>
      </c>
      <c r="L5" s="0" t="n">
        <v>7.42272710800171</v>
      </c>
      <c r="M5" s="0" t="n">
        <v>387</v>
      </c>
      <c r="N5" s="0" t="n">
        <v>48.3450012207031</v>
      </c>
      <c r="O5" s="0" t="n">
        <v>5.61199998855591</v>
      </c>
      <c r="P5" s="0" t="n">
        <v>4.99999987368938E-006</v>
      </c>
      <c r="Q5" s="0" t="n">
        <v>4.88000011444092</v>
      </c>
      <c r="R5" s="0" t="n">
        <v>8.8</v>
      </c>
      <c r="S5" s="0" t="n">
        <v>2.20000004768372</v>
      </c>
      <c r="T5" s="0" t="n">
        <v>12.1</v>
      </c>
      <c r="U5" s="0" t="n">
        <v>121</v>
      </c>
      <c r="V5" s="0" t="n">
        <v>14.1999998092651</v>
      </c>
      <c r="W5" s="0" t="n">
        <v>6.45454549789429</v>
      </c>
      <c r="X5" s="0" t="n">
        <v>7</v>
      </c>
      <c r="Y5" s="0" t="n">
        <v>-0.00709199998527765</v>
      </c>
      <c r="Z5" s="0" t="n">
        <v>2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0.17076153846158</v>
      </c>
      <c r="H6" s="0" t="n">
        <v>1.37999999523163</v>
      </c>
      <c r="I6" s="0" t="n">
        <v>65.2080001831055</v>
      </c>
      <c r="J6" s="0" t="n">
        <v>19.2292385101318</v>
      </c>
      <c r="K6" s="0" t="n">
        <v>49.8419990539551</v>
      </c>
      <c r="L6" s="0" t="n">
        <v>14.6890382766724</v>
      </c>
      <c r="M6" s="0" t="n">
        <v>639</v>
      </c>
      <c r="N6" s="0" t="n">
        <v>15.3660001754761</v>
      </c>
      <c r="O6" s="0" t="n">
        <v>4.54020023345947</v>
      </c>
      <c r="P6" s="0" t="n">
        <v>4.99999987368938E-006</v>
      </c>
      <c r="Q6" s="0" t="n">
        <v>3.28999996185303</v>
      </c>
      <c r="R6" s="0" t="n">
        <v>-0.207999999999998</v>
      </c>
      <c r="S6" s="0" t="n">
        <v>1.03999996185303</v>
      </c>
      <c r="T6" s="0" t="n">
        <v>19.4</v>
      </c>
      <c r="U6" s="0" t="n">
        <v>65</v>
      </c>
      <c r="V6" s="0" t="n">
        <v>11.0699996948242</v>
      </c>
      <c r="W6" s="0" t="n">
        <v>10.6442308425903</v>
      </c>
      <c r="X6" s="0" t="n">
        <v>15</v>
      </c>
      <c r="Y6" s="0" t="n">
        <v>0.00193999998737127</v>
      </c>
      <c r="Z6" s="0" t="n">
        <v>4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0.32278549222797</v>
      </c>
      <c r="H7" s="0" t="n">
        <v>0.959999978542328</v>
      </c>
      <c r="I7" s="0" t="n">
        <v>80.3362503051758</v>
      </c>
      <c r="J7" s="0" t="n">
        <v>8.8772144317627</v>
      </c>
      <c r="K7" s="0" t="n">
        <v>60.0712509155273</v>
      </c>
      <c r="L7" s="0" t="n">
        <v>6.64041471481323</v>
      </c>
      <c r="M7" s="0" t="n">
        <v>415</v>
      </c>
      <c r="N7" s="0" t="n">
        <v>20.2649993896484</v>
      </c>
      <c r="O7" s="0" t="n">
        <v>2.23679995536804</v>
      </c>
      <c r="P7" s="0" t="n">
        <v>4.99999987368938E-006</v>
      </c>
      <c r="Q7" s="0" t="n">
        <v>2.32999992370605</v>
      </c>
      <c r="R7" s="0" t="n">
        <v>13.735</v>
      </c>
      <c r="S7" s="0" t="n">
        <v>1.92999994754791</v>
      </c>
      <c r="T7" s="0" t="n">
        <v>9.19999999999999</v>
      </c>
      <c r="U7" s="0" t="n">
        <v>94.07125</v>
      </c>
      <c r="V7" s="0" t="n">
        <v>13.3500003814697</v>
      </c>
      <c r="W7" s="0" t="n">
        <v>6.91709852218628</v>
      </c>
      <c r="X7" s="0" t="n">
        <v>7</v>
      </c>
      <c r="Y7" s="0" t="n">
        <v>0.0665879994630814</v>
      </c>
      <c r="Z7" s="0" t="n">
        <v>7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0.30120000000003</v>
      </c>
      <c r="H8" s="0" t="n">
        <v>1.4099999666214</v>
      </c>
      <c r="I8" s="0" t="n">
        <v>75.9862518310547</v>
      </c>
      <c r="J8" s="0" t="n">
        <v>20.6987991333008</v>
      </c>
      <c r="K8" s="0" t="n">
        <v>63.1349983215332</v>
      </c>
      <c r="L8" s="0" t="n">
        <v>17.2019996643066</v>
      </c>
      <c r="M8" s="0" t="n">
        <v>732</v>
      </c>
      <c r="N8" s="0" t="n">
        <v>12.8512496948242</v>
      </c>
      <c r="O8" s="0" t="n">
        <v>3.4967999458313</v>
      </c>
      <c r="P8" s="0" t="n">
        <v>4.99999987368938E-006</v>
      </c>
      <c r="Q8" s="0" t="n">
        <v>2.48000001907349</v>
      </c>
      <c r="R8" s="0" t="n">
        <v>18.14875</v>
      </c>
      <c r="S8" s="0" t="n">
        <v>1.14999997615814</v>
      </c>
      <c r="T8" s="0" t="n">
        <v>21</v>
      </c>
      <c r="U8" s="0" t="n">
        <v>94.135</v>
      </c>
      <c r="V8" s="0" t="n">
        <v>14.0299997329712</v>
      </c>
      <c r="W8" s="0" t="n">
        <v>12.1999998092651</v>
      </c>
      <c r="X8" s="0" t="n">
        <v>17</v>
      </c>
      <c r="Y8" s="0" t="n">
        <v>-0.00482999999076128</v>
      </c>
      <c r="Z8" s="0" t="n">
        <v>6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0.508885436893197</v>
      </c>
      <c r="H9" s="0" t="n">
        <v>0.529999971389771</v>
      </c>
      <c r="I9" s="0" t="n">
        <v>74.2372512817383</v>
      </c>
      <c r="J9" s="0" t="n">
        <v>8.49111461639404</v>
      </c>
      <c r="K9" s="0" t="n">
        <v>57.0105018615723</v>
      </c>
      <c r="L9" s="0" t="n">
        <v>6.51951456069946</v>
      </c>
      <c r="M9" s="0" t="n">
        <v>738</v>
      </c>
      <c r="N9" s="0" t="n">
        <v>17.226749420166</v>
      </c>
      <c r="O9" s="0" t="n">
        <v>1.97160005569458</v>
      </c>
      <c r="P9" s="0" t="n">
        <v>3.99999998990097E-006</v>
      </c>
      <c r="Q9" s="0" t="n">
        <v>3.72000002861023</v>
      </c>
      <c r="R9" s="0" t="n">
        <v>19.77325</v>
      </c>
      <c r="S9" s="0" t="n">
        <v>1.02999997138977</v>
      </c>
      <c r="T9" s="0" t="n">
        <v>9</v>
      </c>
      <c r="U9" s="0" t="n">
        <v>94.0105</v>
      </c>
      <c r="V9" s="0" t="n">
        <v>12.6700000762939</v>
      </c>
      <c r="W9" s="0" t="n">
        <v>12.300971031189</v>
      </c>
      <c r="X9" s="0" t="n">
        <v>7</v>
      </c>
      <c r="Y9" s="0" t="n">
        <v>-0.00523599982261658</v>
      </c>
      <c r="Z9" s="0" t="n">
        <v>5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-0.0347718309859459</v>
      </c>
      <c r="H10" s="0" t="n">
        <v>1.36000001430511</v>
      </c>
      <c r="I10" s="0" t="n">
        <v>67.8404998779297</v>
      </c>
      <c r="J10" s="0" t="n">
        <v>14.4347715377808</v>
      </c>
      <c r="K10" s="0" t="n">
        <v>23.2169990539551</v>
      </c>
      <c r="L10" s="0" t="n">
        <v>4.94197177886963</v>
      </c>
      <c r="M10" s="0" t="n">
        <v>218</v>
      </c>
      <c r="N10" s="0" t="n">
        <v>44.6235008239746</v>
      </c>
      <c r="O10" s="0" t="n">
        <v>9.49279975891113</v>
      </c>
      <c r="P10" s="0" t="n">
        <v>4.99999987368938E-006</v>
      </c>
      <c r="Q10" s="0" t="n">
        <v>6.98000001907349</v>
      </c>
      <c r="R10" s="0" t="n">
        <v>13.3765</v>
      </c>
      <c r="S10" s="0" t="n">
        <v>1.41999995708466</v>
      </c>
      <c r="T10" s="0" t="n">
        <v>14.4</v>
      </c>
      <c r="U10" s="0" t="n">
        <v>81.217</v>
      </c>
      <c r="V10" s="0" t="n">
        <v>5.15999984741211</v>
      </c>
      <c r="W10" s="0" t="n">
        <v>3.63380289077759</v>
      </c>
      <c r="X10" s="0" t="n">
        <v>5</v>
      </c>
      <c r="Y10" s="0" t="n">
        <v>-0.00203799991868436</v>
      </c>
      <c r="Z1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false" showOutlineSymbols="true" defaultGridColor="true" view="normal" topLeftCell="H46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-6.21724893790088E-015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14</v>
      </c>
      <c r="S2" s="0" t="n">
        <v>2</v>
      </c>
      <c r="T2" s="0" t="n">
        <v>7</v>
      </c>
      <c r="U2" s="0" t="n">
        <v>77</v>
      </c>
      <c r="V2" s="0" t="n">
        <v>10</v>
      </c>
      <c r="W2" s="0" t="n">
        <v>5</v>
      </c>
      <c r="X2" s="0" t="n">
        <v>5</v>
      </c>
      <c r="Y2" s="0" t="n">
        <v>-0.00196700007654727</v>
      </c>
      <c r="Z2" s="0" t="n">
        <v>0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-7.105427357601E-015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3.00000010611257E-006</v>
      </c>
      <c r="Q3" s="0" t="n">
        <v>2</v>
      </c>
      <c r="R3" s="0" t="n">
        <v>6</v>
      </c>
      <c r="S3" s="0" t="n">
        <v>2</v>
      </c>
      <c r="T3" s="0" t="n">
        <v>6.99999999999999</v>
      </c>
      <c r="U3" s="0" t="n">
        <v>69</v>
      </c>
      <c r="V3" s="0" t="n">
        <v>10</v>
      </c>
      <c r="W3" s="0" t="n">
        <v>5</v>
      </c>
      <c r="X3" s="0" t="n">
        <v>5</v>
      </c>
      <c r="Y3" s="0" t="n">
        <v>-0.00208300002850592</v>
      </c>
      <c r="Z3" s="0" t="n">
        <v>54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0.199999999999993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17</v>
      </c>
      <c r="S4" s="0" t="n">
        <v>2</v>
      </c>
      <c r="T4" s="0" t="n">
        <v>7.19999999999999</v>
      </c>
      <c r="U4" s="0" t="n">
        <v>80</v>
      </c>
      <c r="V4" s="0" t="n">
        <v>10</v>
      </c>
      <c r="W4" s="0" t="n">
        <v>5</v>
      </c>
      <c r="X4" s="0" t="n">
        <v>5</v>
      </c>
      <c r="Y4" s="0" t="n">
        <v>-0.00236800010316074</v>
      </c>
      <c r="Z4" s="0" t="n">
        <v>37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-2.66453525910038E-015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14</v>
      </c>
      <c r="S5" s="0" t="n">
        <v>2</v>
      </c>
      <c r="T5" s="0" t="n">
        <v>7</v>
      </c>
      <c r="U5" s="0" t="n">
        <v>77</v>
      </c>
      <c r="V5" s="0" t="n">
        <v>10</v>
      </c>
      <c r="W5" s="0" t="n">
        <v>5</v>
      </c>
      <c r="X5" s="0" t="n">
        <v>5</v>
      </c>
      <c r="Y5" s="0" t="n">
        <v>-0.00205900007858872</v>
      </c>
      <c r="Z5" s="0" t="n">
        <v>77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0.299999999999992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4.99999987368938E-006</v>
      </c>
      <c r="Q6" s="0" t="n">
        <v>2</v>
      </c>
      <c r="R6" s="0" t="n">
        <v>17</v>
      </c>
      <c r="S6" s="0" t="n">
        <v>2</v>
      </c>
      <c r="T6" s="0" t="n">
        <v>7.29999999999999</v>
      </c>
      <c r="U6" s="0" t="n">
        <v>80</v>
      </c>
      <c r="V6" s="0" t="n">
        <v>10</v>
      </c>
      <c r="W6" s="0" t="n">
        <v>5</v>
      </c>
      <c r="X6" s="0" t="n">
        <v>5</v>
      </c>
      <c r="Y6" s="0" t="n">
        <v>-0.002381999976933</v>
      </c>
      <c r="Z6" s="0" t="n">
        <v>66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-7.105427357601E-015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4.99999987368938E-006</v>
      </c>
      <c r="Q7" s="0" t="n">
        <v>2</v>
      </c>
      <c r="R7" s="0" t="n">
        <v>12</v>
      </c>
      <c r="S7" s="0" t="n">
        <v>2</v>
      </c>
      <c r="T7" s="0" t="n">
        <v>6.99999999999999</v>
      </c>
      <c r="U7" s="0" t="n">
        <v>75</v>
      </c>
      <c r="V7" s="0" t="n">
        <v>10</v>
      </c>
      <c r="W7" s="0" t="n">
        <v>5</v>
      </c>
      <c r="X7" s="0" t="n">
        <v>5</v>
      </c>
      <c r="Y7" s="0" t="n">
        <v>-0.00264899991452694</v>
      </c>
      <c r="Z7" s="0" t="n">
        <v>63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0.299999999999994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3.99999998990097E-006</v>
      </c>
      <c r="Q8" s="0" t="n">
        <v>2</v>
      </c>
      <c r="R8" s="0" t="n">
        <v>11</v>
      </c>
      <c r="S8" s="0" t="n">
        <v>2</v>
      </c>
      <c r="T8" s="0" t="n">
        <v>7.29999999999999</v>
      </c>
      <c r="U8" s="0" t="n">
        <v>74</v>
      </c>
      <c r="V8" s="0" t="n">
        <v>10</v>
      </c>
      <c r="W8" s="0" t="n">
        <v>5</v>
      </c>
      <c r="X8" s="0" t="n">
        <v>5</v>
      </c>
      <c r="Y8" s="0" t="n">
        <v>-0.00168800004757941</v>
      </c>
      <c r="Z8" s="0" t="n">
        <v>22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0.199999999999993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13</v>
      </c>
      <c r="S9" s="0" t="n">
        <v>2</v>
      </c>
      <c r="T9" s="0" t="n">
        <v>7.19999999999999</v>
      </c>
      <c r="U9" s="0" t="n">
        <v>76</v>
      </c>
      <c r="V9" s="0" t="n">
        <v>10</v>
      </c>
      <c r="W9" s="0" t="n">
        <v>5</v>
      </c>
      <c r="X9" s="0" t="n">
        <v>5</v>
      </c>
      <c r="Y9" s="0" t="n">
        <v>-0.0021329999435693</v>
      </c>
      <c r="Z9" s="0" t="n">
        <v>69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0.0999999999999925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6</v>
      </c>
      <c r="S10" s="0" t="n">
        <v>2</v>
      </c>
      <c r="T10" s="0" t="n">
        <v>7.09999999999999</v>
      </c>
      <c r="U10" s="0" t="n">
        <v>69</v>
      </c>
      <c r="V10" s="0" t="n">
        <v>10</v>
      </c>
      <c r="W10" s="0" t="n">
        <v>5</v>
      </c>
      <c r="X10" s="0" t="n">
        <v>5</v>
      </c>
      <c r="Y10" s="0" t="n">
        <v>-0.00231299991719425</v>
      </c>
      <c r="Z10" s="0" t="n">
        <v>67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0.199999999999995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3.00000010611257E-006</v>
      </c>
      <c r="Q11" s="0" t="n">
        <v>2</v>
      </c>
      <c r="R11" s="0" t="n">
        <v>19</v>
      </c>
      <c r="S11" s="0" t="n">
        <v>2</v>
      </c>
      <c r="T11" s="0" t="n">
        <v>7.2</v>
      </c>
      <c r="U11" s="0" t="n">
        <v>82</v>
      </c>
      <c r="V11" s="0" t="n">
        <v>10</v>
      </c>
      <c r="W11" s="0" t="n">
        <v>5</v>
      </c>
      <c r="X11" s="0" t="n">
        <v>5</v>
      </c>
      <c r="Y11" s="0" t="n">
        <v>-0.00148700003046542</v>
      </c>
      <c r="Z11" s="0" t="n">
        <v>71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-0.900000000000006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4</v>
      </c>
      <c r="S12" s="0" t="n">
        <v>2</v>
      </c>
      <c r="T12" s="0" t="n">
        <v>8.09999999999999</v>
      </c>
      <c r="U12" s="0" t="n">
        <v>85</v>
      </c>
      <c r="V12" s="0" t="n">
        <v>10</v>
      </c>
      <c r="W12" s="0" t="n">
        <v>5</v>
      </c>
      <c r="X12" s="0" t="n">
        <v>5</v>
      </c>
      <c r="Y12" s="0" t="n">
        <v>-0.00219099991954863</v>
      </c>
      <c r="Z12" s="0" t="n">
        <v>25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0.199999999999989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4.99999987368938E-006</v>
      </c>
      <c r="Q13" s="0" t="n">
        <v>4</v>
      </c>
      <c r="R13" s="0" t="n">
        <v>5</v>
      </c>
      <c r="S13" s="0" t="n">
        <v>2</v>
      </c>
      <c r="T13" s="0" t="n">
        <v>9.19999999999999</v>
      </c>
      <c r="U13" s="0" t="n">
        <v>86</v>
      </c>
      <c r="V13" s="0" t="n">
        <v>10</v>
      </c>
      <c r="W13" s="0" t="n">
        <v>5</v>
      </c>
      <c r="X13" s="0" t="n">
        <v>5</v>
      </c>
      <c r="Y13" s="0" t="n">
        <v>-0.00203599990345538</v>
      </c>
      <c r="Z13" s="0" t="n">
        <v>34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-0.200000000000012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0</v>
      </c>
      <c r="S14" s="0" t="n">
        <v>2</v>
      </c>
      <c r="T14" s="0" t="n">
        <v>8.79999999999999</v>
      </c>
      <c r="U14" s="0" t="n">
        <v>81</v>
      </c>
      <c r="V14" s="0" t="n">
        <v>10</v>
      </c>
      <c r="W14" s="0" t="n">
        <v>5</v>
      </c>
      <c r="X14" s="0" t="n">
        <v>5</v>
      </c>
      <c r="Y14" s="0" t="n">
        <v>-0.00160700001288205</v>
      </c>
      <c r="Z14" s="0" t="n">
        <v>73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0.099999999999989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3.00000010611257E-006</v>
      </c>
      <c r="Q15" s="0" t="n">
        <v>4</v>
      </c>
      <c r="R15" s="0" t="n">
        <v>29</v>
      </c>
      <c r="S15" s="0" t="n">
        <v>2</v>
      </c>
      <c r="T15" s="0" t="n">
        <v>9.09999999999999</v>
      </c>
      <c r="U15" s="0" t="n">
        <v>110</v>
      </c>
      <c r="V15" s="0" t="n">
        <v>10</v>
      </c>
      <c r="W15" s="0" t="n">
        <v>5</v>
      </c>
      <c r="X15" s="0" t="n">
        <v>5</v>
      </c>
      <c r="Y15" s="0" t="n">
        <v>-0.00285999989137053</v>
      </c>
      <c r="Z15" s="0" t="n">
        <v>70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0.099999999999989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3.00000010611257E-006</v>
      </c>
      <c r="Q16" s="0" t="n">
        <v>4</v>
      </c>
      <c r="R16" s="0" t="n">
        <v>0</v>
      </c>
      <c r="S16" s="0" t="n">
        <v>2</v>
      </c>
      <c r="T16" s="0" t="n">
        <v>9.09999999999999</v>
      </c>
      <c r="U16" s="0" t="n">
        <v>81</v>
      </c>
      <c r="V16" s="0" t="n">
        <v>10</v>
      </c>
      <c r="W16" s="0" t="n">
        <v>5</v>
      </c>
      <c r="X16" s="0" t="n">
        <v>5</v>
      </c>
      <c r="Y16" s="0" t="n">
        <v>-0.00182999996468425</v>
      </c>
      <c r="Z16" s="0" t="n">
        <v>14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-8.88178419700125E-015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4.99999987368938E-006</v>
      </c>
      <c r="Q17" s="0" t="n">
        <v>4</v>
      </c>
      <c r="R17" s="0" t="n">
        <v>0</v>
      </c>
      <c r="S17" s="0" t="n">
        <v>2</v>
      </c>
      <c r="T17" s="0" t="n">
        <v>8.99999999999999</v>
      </c>
      <c r="U17" s="0" t="n">
        <v>81</v>
      </c>
      <c r="V17" s="0" t="n">
        <v>10</v>
      </c>
      <c r="W17" s="0" t="n">
        <v>5</v>
      </c>
      <c r="X17" s="0" t="n">
        <v>5</v>
      </c>
      <c r="Y17" s="0" t="n">
        <v>-0.00270799989812076</v>
      </c>
      <c r="Z17" s="0" t="n">
        <v>60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-1.06581410364015E-014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3.99999998990097E-006</v>
      </c>
      <c r="Q18" s="0" t="n">
        <v>4</v>
      </c>
      <c r="R18" s="0" t="n">
        <v>34</v>
      </c>
      <c r="S18" s="0" t="n">
        <v>2</v>
      </c>
      <c r="T18" s="0" t="n">
        <v>8.99999999999999</v>
      </c>
      <c r="U18" s="0" t="n">
        <v>115</v>
      </c>
      <c r="V18" s="0" t="n">
        <v>10</v>
      </c>
      <c r="W18" s="0" t="n">
        <v>5</v>
      </c>
      <c r="X18" s="0" t="n">
        <v>5</v>
      </c>
      <c r="Y18" s="0" t="n">
        <v>-0.00241399998776615</v>
      </c>
      <c r="Z18" s="0" t="n">
        <v>26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-0.10000000000001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4.99999987368938E-006</v>
      </c>
      <c r="Q19" s="0" t="n">
        <v>4</v>
      </c>
      <c r="R19" s="0" t="n">
        <v>0</v>
      </c>
      <c r="S19" s="0" t="n">
        <v>2</v>
      </c>
      <c r="T19" s="0" t="n">
        <v>8.89999999999999</v>
      </c>
      <c r="U19" s="0" t="n">
        <v>81</v>
      </c>
      <c r="V19" s="0" t="n">
        <v>10</v>
      </c>
      <c r="W19" s="0" t="n">
        <v>5</v>
      </c>
      <c r="X19" s="0" t="n">
        <v>5</v>
      </c>
      <c r="Y19" s="0" t="n">
        <v>-0.00206000008620322</v>
      </c>
      <c r="Z19" s="0" t="n">
        <v>45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-0.900000000000006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3.00000010611257E-006</v>
      </c>
      <c r="Q20" s="0" t="n">
        <v>4</v>
      </c>
      <c r="R20" s="0" t="n">
        <v>10</v>
      </c>
      <c r="S20" s="0" t="n">
        <v>2</v>
      </c>
      <c r="T20" s="0" t="n">
        <v>8.09999999999999</v>
      </c>
      <c r="U20" s="0" t="n">
        <v>91</v>
      </c>
      <c r="V20" s="0" t="n">
        <v>10</v>
      </c>
      <c r="W20" s="0" t="n">
        <v>5</v>
      </c>
      <c r="X20" s="0" t="n">
        <v>5</v>
      </c>
      <c r="Y20" s="0" t="n">
        <v>-0.00153899996075779</v>
      </c>
      <c r="Z20" s="0" t="n">
        <v>35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-1.4210854715202E-014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4</v>
      </c>
      <c r="S21" s="0" t="n">
        <v>2</v>
      </c>
      <c r="T21" s="0" t="n">
        <v>8.99999999999999</v>
      </c>
      <c r="U21" s="0" t="n">
        <v>85</v>
      </c>
      <c r="V21" s="0" t="n">
        <v>10</v>
      </c>
      <c r="W21" s="0" t="n">
        <v>5</v>
      </c>
      <c r="X21" s="0" t="n">
        <v>5</v>
      </c>
      <c r="Y21" s="0" t="n">
        <v>-0.00218600011430681</v>
      </c>
      <c r="Z21" s="0" t="n">
        <v>58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0.0999999999999854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-1</v>
      </c>
      <c r="S22" s="0" t="n">
        <v>2</v>
      </c>
      <c r="T22" s="0" t="n">
        <v>11.1</v>
      </c>
      <c r="U22" s="0" t="n">
        <v>98</v>
      </c>
      <c r="V22" s="0" t="n">
        <v>10</v>
      </c>
      <c r="W22" s="0" t="n">
        <v>5</v>
      </c>
      <c r="X22" s="0" t="n">
        <v>5</v>
      </c>
      <c r="Y22" s="0" t="n">
        <v>-0.00212300010025501</v>
      </c>
      <c r="Z22" s="0" t="n">
        <v>65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-1.59872115546023E-014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4.99999987368938E-006</v>
      </c>
      <c r="Q23" s="0" t="n">
        <v>6</v>
      </c>
      <c r="R23" s="0" t="n">
        <v>-9</v>
      </c>
      <c r="S23" s="0" t="n">
        <v>2</v>
      </c>
      <c r="T23" s="0" t="n">
        <v>11</v>
      </c>
      <c r="U23" s="0" t="n">
        <v>90</v>
      </c>
      <c r="V23" s="0" t="n">
        <v>10</v>
      </c>
      <c r="W23" s="0" t="n">
        <v>5</v>
      </c>
      <c r="X23" s="0" t="n">
        <v>5</v>
      </c>
      <c r="Y23" s="0" t="n">
        <v>-0.00126599997747689</v>
      </c>
      <c r="Z23" s="0" t="n">
        <v>2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-0.100000000000014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3.00000010611257E-006</v>
      </c>
      <c r="Q24" s="0" t="n">
        <v>6</v>
      </c>
      <c r="R24" s="0" t="n">
        <v>-6</v>
      </c>
      <c r="S24" s="0" t="n">
        <v>2</v>
      </c>
      <c r="T24" s="0" t="n">
        <v>10.9</v>
      </c>
      <c r="U24" s="0" t="n">
        <v>93</v>
      </c>
      <c r="V24" s="0" t="n">
        <v>10</v>
      </c>
      <c r="W24" s="0" t="n">
        <v>5</v>
      </c>
      <c r="X24" s="0" t="n">
        <v>5</v>
      </c>
      <c r="Y24" s="0" t="n">
        <v>-0.00264499988406897</v>
      </c>
      <c r="Z24" s="0" t="n">
        <v>74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-0.300000000000013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3.99999998990097E-006</v>
      </c>
      <c r="Q25" s="0" t="n">
        <v>6</v>
      </c>
      <c r="R25" s="0" t="n">
        <v>-3</v>
      </c>
      <c r="S25" s="0" t="n">
        <v>2</v>
      </c>
      <c r="T25" s="0" t="n">
        <v>10.7</v>
      </c>
      <c r="U25" s="0" t="n">
        <v>96</v>
      </c>
      <c r="V25" s="0" t="n">
        <v>10</v>
      </c>
      <c r="W25" s="0" t="n">
        <v>5</v>
      </c>
      <c r="X25" s="0" t="n">
        <v>5</v>
      </c>
      <c r="Y25" s="0" t="n">
        <v>-0.00194099999498576</v>
      </c>
      <c r="Z25" s="0" t="n">
        <v>9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-1.10000000000001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6.00000021222513E-006</v>
      </c>
      <c r="Q26" s="0" t="n">
        <v>6</v>
      </c>
      <c r="R26" s="0" t="n">
        <v>-1</v>
      </c>
      <c r="S26" s="0" t="n">
        <v>2</v>
      </c>
      <c r="T26" s="0" t="n">
        <v>9.89999999999999</v>
      </c>
      <c r="U26" s="0" t="n">
        <v>98</v>
      </c>
      <c r="V26" s="0" t="n">
        <v>10</v>
      </c>
      <c r="W26" s="0" t="n">
        <v>5</v>
      </c>
      <c r="X26" s="0" t="n">
        <v>5</v>
      </c>
      <c r="Y26" s="0" t="n">
        <v>-0.0024590000975877</v>
      </c>
      <c r="Z26" s="0" t="n">
        <v>11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-0.100000000000016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3.99999998990097E-006</v>
      </c>
      <c r="Q27" s="0" t="n">
        <v>6</v>
      </c>
      <c r="R27" s="0" t="n">
        <v>-6</v>
      </c>
      <c r="S27" s="0" t="n">
        <v>2</v>
      </c>
      <c r="T27" s="0" t="n">
        <v>10.9</v>
      </c>
      <c r="U27" s="0" t="n">
        <v>93</v>
      </c>
      <c r="V27" s="0" t="n">
        <v>10</v>
      </c>
      <c r="W27" s="0" t="n">
        <v>5</v>
      </c>
      <c r="X27" s="0" t="n">
        <v>5</v>
      </c>
      <c r="Y27" s="0" t="n">
        <v>-0.00117299996782094</v>
      </c>
      <c r="Z27" s="0" t="n">
        <v>49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-0.800000000000015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3.00000010611257E-006</v>
      </c>
      <c r="Q28" s="0" t="n">
        <v>6</v>
      </c>
      <c r="R28" s="0" t="n">
        <v>10</v>
      </c>
      <c r="S28" s="0" t="n">
        <v>2</v>
      </c>
      <c r="T28" s="0" t="n">
        <v>10.2</v>
      </c>
      <c r="U28" s="0" t="n">
        <v>109</v>
      </c>
      <c r="V28" s="0" t="n">
        <v>10</v>
      </c>
      <c r="W28" s="0" t="n">
        <v>5</v>
      </c>
      <c r="X28" s="0" t="n">
        <v>5</v>
      </c>
      <c r="Y28" s="0" t="n">
        <v>-0.0020240000449121</v>
      </c>
      <c r="Z28" s="0" t="n">
        <v>8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-1.59872115546023E-014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3.00000010611257E-006</v>
      </c>
      <c r="Q29" s="0" t="n">
        <v>6</v>
      </c>
      <c r="R29" s="0" t="n">
        <v>-2</v>
      </c>
      <c r="S29" s="0" t="n">
        <v>2</v>
      </c>
      <c r="T29" s="0" t="n">
        <v>11</v>
      </c>
      <c r="U29" s="0" t="n">
        <v>97</v>
      </c>
      <c r="V29" s="0" t="n">
        <v>10</v>
      </c>
      <c r="W29" s="0" t="n">
        <v>5</v>
      </c>
      <c r="X29" s="0" t="n">
        <v>5</v>
      </c>
      <c r="Y29" s="0" t="n">
        <v>-0.00205900007858872</v>
      </c>
      <c r="Z29" s="0" t="n">
        <v>36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-0.100000000000016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8</v>
      </c>
      <c r="S30" s="0" t="n">
        <v>2</v>
      </c>
      <c r="T30" s="0" t="n">
        <v>10.9</v>
      </c>
      <c r="U30" s="0" t="n">
        <v>107</v>
      </c>
      <c r="V30" s="0" t="n">
        <v>10</v>
      </c>
      <c r="W30" s="0" t="n">
        <v>5</v>
      </c>
      <c r="X30" s="0" t="n">
        <v>5</v>
      </c>
      <c r="Y30" s="0" t="n">
        <v>-0.00162300001829863</v>
      </c>
      <c r="Z30" s="0" t="n">
        <v>75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-0.300000000000018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3.99999998990097E-006</v>
      </c>
      <c r="Q31" s="0" t="n">
        <v>6</v>
      </c>
      <c r="R31" s="0" t="n">
        <v>11</v>
      </c>
      <c r="S31" s="0" t="n">
        <v>2</v>
      </c>
      <c r="T31" s="0" t="n">
        <v>10.7</v>
      </c>
      <c r="U31" s="0" t="n">
        <v>110</v>
      </c>
      <c r="V31" s="0" t="n">
        <v>10</v>
      </c>
      <c r="W31" s="0" t="n">
        <v>5</v>
      </c>
      <c r="X31" s="0" t="n">
        <v>5</v>
      </c>
      <c r="Y31" s="0" t="n">
        <v>-0.0016619999660179</v>
      </c>
      <c r="Z31" s="0" t="n">
        <v>15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-1.77635683940025E-014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4.99999987368938E-006</v>
      </c>
      <c r="Q32" s="0" t="n">
        <v>8</v>
      </c>
      <c r="R32" s="0" t="n">
        <v>-14</v>
      </c>
      <c r="S32" s="0" t="n">
        <v>2</v>
      </c>
      <c r="T32" s="0" t="n">
        <v>13</v>
      </c>
      <c r="U32" s="0" t="n">
        <v>103</v>
      </c>
      <c r="V32" s="0" t="n">
        <v>10</v>
      </c>
      <c r="W32" s="0" t="n">
        <v>5</v>
      </c>
      <c r="X32" s="0" t="n">
        <v>5</v>
      </c>
      <c r="Y32" s="0" t="n">
        <v>0.0649010017514229</v>
      </c>
      <c r="Z32" s="0" t="n">
        <v>68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-1.30000000000002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4.99999987368938E-006</v>
      </c>
      <c r="Q33" s="0" t="n">
        <v>8</v>
      </c>
      <c r="R33" s="0" t="n">
        <v>0</v>
      </c>
      <c r="S33" s="0" t="n">
        <v>2</v>
      </c>
      <c r="T33" s="0" t="n">
        <v>11.7</v>
      </c>
      <c r="U33" s="0" t="n">
        <v>117</v>
      </c>
      <c r="V33" s="0" t="n">
        <v>10</v>
      </c>
      <c r="W33" s="0" t="n">
        <v>5</v>
      </c>
      <c r="X33" s="0" t="n">
        <v>5</v>
      </c>
      <c r="Y33" s="0" t="n">
        <v>0.0642059966921806</v>
      </c>
      <c r="Z33" s="0" t="n">
        <v>7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-0.200000000000024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4.99999987368938E-006</v>
      </c>
      <c r="Q34" s="0" t="n">
        <v>8</v>
      </c>
      <c r="R34" s="0" t="n">
        <v>15</v>
      </c>
      <c r="S34" s="0" t="n">
        <v>2</v>
      </c>
      <c r="T34" s="0" t="n">
        <v>12.8</v>
      </c>
      <c r="U34" s="0" t="n">
        <v>132</v>
      </c>
      <c r="V34" s="0" t="n">
        <v>10</v>
      </c>
      <c r="W34" s="0" t="n">
        <v>5</v>
      </c>
      <c r="X34" s="0" t="n">
        <v>5</v>
      </c>
      <c r="Y34" s="0" t="n">
        <v>-0.00204199994914234</v>
      </c>
      <c r="Z34" s="0" t="n">
        <v>30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-8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3.99999998990097E-006</v>
      </c>
      <c r="Q35" s="0" t="n">
        <v>8</v>
      </c>
      <c r="R35" s="0" t="n">
        <v>-34</v>
      </c>
      <c r="S35" s="0" t="n">
        <v>2</v>
      </c>
      <c r="T35" s="0" t="n">
        <v>5</v>
      </c>
      <c r="U35" s="0" t="n">
        <v>83</v>
      </c>
      <c r="V35" s="0" t="n">
        <v>10</v>
      </c>
      <c r="W35" s="0" t="n">
        <v>5</v>
      </c>
      <c r="X35" s="0" t="n">
        <v>5</v>
      </c>
      <c r="Y35" s="0" t="n">
        <v>-0.00243000010959804</v>
      </c>
      <c r="Z35" s="0" t="n">
        <v>64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0.199999999999976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10</v>
      </c>
      <c r="S36" s="0" t="n">
        <v>2</v>
      </c>
      <c r="T36" s="0" t="n">
        <v>13.2</v>
      </c>
      <c r="U36" s="0" t="n">
        <v>127</v>
      </c>
      <c r="V36" s="0" t="n">
        <v>10</v>
      </c>
      <c r="W36" s="0" t="n">
        <v>5</v>
      </c>
      <c r="X36" s="0" t="n">
        <v>5</v>
      </c>
      <c r="Y36" s="0" t="n">
        <v>0.00187200005166233</v>
      </c>
      <c r="Z36" s="0" t="n">
        <v>28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0.199999999999974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4.99999987368938E-006</v>
      </c>
      <c r="Q37" s="0" t="n">
        <v>8</v>
      </c>
      <c r="R37" s="0" t="n">
        <v>7</v>
      </c>
      <c r="S37" s="0" t="n">
        <v>2</v>
      </c>
      <c r="T37" s="0" t="n">
        <v>13.2</v>
      </c>
      <c r="U37" s="0" t="n">
        <v>124</v>
      </c>
      <c r="V37" s="0" t="n">
        <v>10</v>
      </c>
      <c r="W37" s="0" t="n">
        <v>5</v>
      </c>
      <c r="X37" s="0" t="n">
        <v>5</v>
      </c>
      <c r="Y37" s="0" t="n">
        <v>-0.00217400002293289</v>
      </c>
      <c r="Z37" s="0" t="n">
        <v>61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-1.20000000000002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3.99999998990097E-006</v>
      </c>
      <c r="Q38" s="0" t="n">
        <v>8</v>
      </c>
      <c r="R38" s="0" t="n">
        <v>-2</v>
      </c>
      <c r="S38" s="0" t="n">
        <v>2</v>
      </c>
      <c r="T38" s="0" t="n">
        <v>11.8</v>
      </c>
      <c r="U38" s="0" t="n">
        <v>115</v>
      </c>
      <c r="V38" s="0" t="n">
        <v>10</v>
      </c>
      <c r="W38" s="0" t="n">
        <v>5</v>
      </c>
      <c r="X38" s="0" t="n">
        <v>5</v>
      </c>
      <c r="Y38" s="0" t="n">
        <v>0.00223099999129772</v>
      </c>
      <c r="Z38" s="0" t="n">
        <v>78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0.0999999999999766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4.99999987368938E-006</v>
      </c>
      <c r="Q39" s="0" t="n">
        <v>8</v>
      </c>
      <c r="R39" s="0" t="n">
        <v>12</v>
      </c>
      <c r="S39" s="0" t="n">
        <v>2</v>
      </c>
      <c r="T39" s="0" t="n">
        <v>13.1</v>
      </c>
      <c r="U39" s="0" t="n">
        <v>129</v>
      </c>
      <c r="V39" s="0" t="n">
        <v>10</v>
      </c>
      <c r="W39" s="0" t="n">
        <v>5</v>
      </c>
      <c r="X39" s="0" t="n">
        <v>5</v>
      </c>
      <c r="Y39" s="0" t="n">
        <v>-0.00235800002701581</v>
      </c>
      <c r="Z39" s="0" t="n">
        <v>40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-1.00000000000002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-3</v>
      </c>
      <c r="S40" s="0" t="n">
        <v>2</v>
      </c>
      <c r="T40" s="0" t="n">
        <v>12</v>
      </c>
      <c r="U40" s="0" t="n">
        <v>114</v>
      </c>
      <c r="V40" s="0" t="n">
        <v>10</v>
      </c>
      <c r="W40" s="0" t="n">
        <v>5</v>
      </c>
      <c r="X40" s="0" t="n">
        <v>5</v>
      </c>
      <c r="Y40" s="0" t="n">
        <v>-0.00198199995793402</v>
      </c>
      <c r="Z40" s="0" t="n">
        <v>3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0.899999999999972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18</v>
      </c>
      <c r="S41" s="0" t="n">
        <v>2</v>
      </c>
      <c r="T41" s="0" t="n">
        <v>13.9</v>
      </c>
      <c r="U41" s="0" t="n">
        <v>135</v>
      </c>
      <c r="V41" s="0" t="n">
        <v>10</v>
      </c>
      <c r="W41" s="0" t="n">
        <v>5</v>
      </c>
      <c r="X41" s="0" t="n">
        <v>5</v>
      </c>
      <c r="Y41" s="0" t="n">
        <v>-0.00268899998627603</v>
      </c>
      <c r="Z41" s="0" t="n">
        <v>29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0.703976470588216</v>
      </c>
      <c r="H42" s="0" t="n">
        <v>1.21000003814697</v>
      </c>
      <c r="I42" s="0" t="n">
        <v>82.0462493896484</v>
      </c>
      <c r="J42" s="0" t="n">
        <v>9.99602317810059</v>
      </c>
      <c r="K42" s="0" t="n">
        <v>39.117000579834</v>
      </c>
      <c r="L42" s="0" t="n">
        <v>4.76882362365723</v>
      </c>
      <c r="M42" s="0" t="n">
        <v>236</v>
      </c>
      <c r="N42" s="0" t="n">
        <v>42.9292488098145</v>
      </c>
      <c r="O42" s="0" t="n">
        <v>5.22720003128052</v>
      </c>
      <c r="P42" s="0" t="n">
        <v>3.99999998990097E-006</v>
      </c>
      <c r="Q42" s="0" t="n">
        <v>4.32000017166138</v>
      </c>
      <c r="R42" s="0" t="n">
        <v>-5.92925000000001</v>
      </c>
      <c r="S42" s="0" t="n">
        <v>2.21000003814697</v>
      </c>
      <c r="T42" s="0" t="n">
        <v>10.7</v>
      </c>
      <c r="U42" s="0" t="n">
        <v>76.117</v>
      </c>
      <c r="V42" s="0" t="n">
        <v>8.71000003814697</v>
      </c>
      <c r="W42" s="0" t="n">
        <v>3.94117641448975</v>
      </c>
      <c r="X42" s="0" t="n">
        <v>5</v>
      </c>
      <c r="Y42" s="0" t="n">
        <v>-0.00975599978119135</v>
      </c>
      <c r="Z42" s="0" t="n">
        <v>48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-0.418956451612932</v>
      </c>
      <c r="H43" s="0" t="n">
        <v>1.19000005722046</v>
      </c>
      <c r="I43" s="0" t="n">
        <v>138.197998046875</v>
      </c>
      <c r="J43" s="0" t="n">
        <v>14.7189559936523</v>
      </c>
      <c r="K43" s="0" t="n">
        <v>57.1020011901855</v>
      </c>
      <c r="L43" s="0" t="n">
        <v>6.07955646514893</v>
      </c>
      <c r="M43" s="0" t="n">
        <v>307</v>
      </c>
      <c r="N43" s="0" t="n">
        <v>81.0960006713867</v>
      </c>
      <c r="O43" s="0" t="n">
        <v>8.63939952850342</v>
      </c>
      <c r="P43" s="0" t="n">
        <v>4.99999987368938E-006</v>
      </c>
      <c r="Q43" s="0" t="n">
        <v>7.26000022888184</v>
      </c>
      <c r="R43" s="0" t="n">
        <v>-17.096</v>
      </c>
      <c r="S43" s="0" t="n">
        <v>2.48000001907349</v>
      </c>
      <c r="T43" s="0" t="n">
        <v>14.3</v>
      </c>
      <c r="U43" s="0" t="n">
        <v>121.102</v>
      </c>
      <c r="V43" s="0" t="n">
        <v>12.6700000762939</v>
      </c>
      <c r="W43" s="0" t="n">
        <v>5.10887098312378</v>
      </c>
      <c r="X43" s="0" t="n">
        <v>6</v>
      </c>
      <c r="Y43" s="0" t="n">
        <v>0.00545400008559227</v>
      </c>
      <c r="Z43" s="0" t="n">
        <v>19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-0.0275714285714539</v>
      </c>
      <c r="H44" s="0" t="n">
        <v>1.45000004768372</v>
      </c>
      <c r="I44" s="0" t="n">
        <v>82.0627517700195</v>
      </c>
      <c r="J44" s="0" t="n">
        <v>13.0275716781616</v>
      </c>
      <c r="K44" s="0" t="n">
        <v>30.7544994354248</v>
      </c>
      <c r="L44" s="0" t="n">
        <v>4.87857151031494</v>
      </c>
      <c r="M44" s="0" t="n">
        <v>202</v>
      </c>
      <c r="N44" s="0" t="n">
        <v>51.3082504272461</v>
      </c>
      <c r="O44" s="0" t="n">
        <v>8.14900016784668</v>
      </c>
      <c r="P44" s="0" t="n">
        <v>3.00000010611257E-006</v>
      </c>
      <c r="Q44" s="0" t="n">
        <v>5.61999988555908</v>
      </c>
      <c r="R44" s="0" t="n">
        <v>8.93725000000001</v>
      </c>
      <c r="S44" s="0" t="n">
        <v>2.02999997138977</v>
      </c>
      <c r="T44" s="0" t="n">
        <v>13</v>
      </c>
      <c r="U44" s="0" t="n">
        <v>91</v>
      </c>
      <c r="V44" s="0" t="n">
        <v>6.82999992370606</v>
      </c>
      <c r="W44" s="0" t="n">
        <v>3.36453199386597</v>
      </c>
      <c r="X44" s="0" t="n">
        <v>5</v>
      </c>
      <c r="Y44" s="0" t="n">
        <v>0.000816999992821366</v>
      </c>
      <c r="Z44" s="0" t="n">
        <v>6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0.0535655172413598</v>
      </c>
      <c r="H45" s="0" t="n">
        <v>1.30999994277954</v>
      </c>
      <c r="I45" s="0" t="n">
        <v>141.287994384766</v>
      </c>
      <c r="J45" s="0" t="n">
        <v>17.7464351654053</v>
      </c>
      <c r="K45" s="0" t="n">
        <v>62.1180000305176</v>
      </c>
      <c r="L45" s="0" t="n">
        <v>7.80353450775147</v>
      </c>
      <c r="M45" s="0" t="n">
        <v>357</v>
      </c>
      <c r="N45" s="0" t="n">
        <v>79.1699981689453</v>
      </c>
      <c r="O45" s="0" t="n">
        <v>9.94289970397949</v>
      </c>
      <c r="P45" s="0" t="n">
        <v>3.00000010611257E-006</v>
      </c>
      <c r="Q45" s="0" t="n">
        <v>7.59000015258789</v>
      </c>
      <c r="R45" s="0" t="n">
        <v>-15.17</v>
      </c>
      <c r="S45" s="0" t="n">
        <v>2.3199999332428</v>
      </c>
      <c r="T45" s="0" t="n">
        <v>17.8</v>
      </c>
      <c r="U45" s="0" t="n">
        <v>126.118</v>
      </c>
      <c r="V45" s="0" t="n">
        <v>13.8199996948242</v>
      </c>
      <c r="W45" s="0" t="n">
        <v>5.95689678192139</v>
      </c>
      <c r="X45" s="0" t="n">
        <v>8</v>
      </c>
      <c r="Y45" s="0" t="n">
        <v>-0.00555500015616417</v>
      </c>
      <c r="Z45" s="0" t="n">
        <v>46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-0.993163568773237</v>
      </c>
      <c r="H46" s="0" t="n">
        <v>0.850000023841858</v>
      </c>
      <c r="I46" s="0" t="n">
        <v>85.3402481079102</v>
      </c>
      <c r="J46" s="0" t="n">
        <v>5.99316358566284</v>
      </c>
      <c r="K46" s="0" t="n">
        <v>47.4112510681152</v>
      </c>
      <c r="L46" s="0" t="n">
        <v>3.32416367530823</v>
      </c>
      <c r="M46" s="0" t="n">
        <v>235</v>
      </c>
      <c r="N46" s="0" t="n">
        <v>37.9290008544922</v>
      </c>
      <c r="O46" s="0" t="n">
        <v>2.66899991035461</v>
      </c>
      <c r="P46" s="0" t="n">
        <v>4.99999987368938E-006</v>
      </c>
      <c r="Q46" s="0" t="n">
        <v>3.14000010490417</v>
      </c>
      <c r="R46" s="0" t="n">
        <v>0.070999999999998</v>
      </c>
      <c r="S46" s="0" t="n">
        <v>2.69000005722046</v>
      </c>
      <c r="T46" s="0" t="n">
        <v>5</v>
      </c>
      <c r="U46" s="0" t="n">
        <v>85.41125</v>
      </c>
      <c r="V46" s="0" t="n">
        <v>10.5200004577637</v>
      </c>
      <c r="W46" s="0" t="n">
        <v>3.91078066825867</v>
      </c>
      <c r="X46" s="0" t="n">
        <v>3</v>
      </c>
      <c r="Y46" s="0" t="n">
        <v>0.00393499992787838</v>
      </c>
      <c r="Z46" s="0" t="n">
        <v>38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0.622007434944225</v>
      </c>
      <c r="H47" s="0" t="n">
        <v>1.20000004768372</v>
      </c>
      <c r="I47" s="0" t="n">
        <v>92.6032485961914</v>
      </c>
      <c r="J47" s="0" t="n">
        <v>9.17799282073975</v>
      </c>
      <c r="K47" s="0" t="n">
        <v>61.1302490234375</v>
      </c>
      <c r="L47" s="0" t="n">
        <v>6.05799245834351</v>
      </c>
      <c r="M47" s="0" t="n">
        <v>303</v>
      </c>
      <c r="N47" s="0" t="n">
        <v>31.4729995727539</v>
      </c>
      <c r="O47" s="0" t="n">
        <v>3.11999988555908</v>
      </c>
      <c r="P47" s="0" t="n">
        <v>3.00000010611257E-006</v>
      </c>
      <c r="Q47" s="0" t="n">
        <v>2.59999990463257</v>
      </c>
      <c r="R47" s="0" t="n">
        <v>4.52699999999999</v>
      </c>
      <c r="S47" s="0" t="n">
        <v>2.69000005722046</v>
      </c>
      <c r="T47" s="0" t="n">
        <v>9.79999999999999</v>
      </c>
      <c r="U47" s="0" t="n">
        <v>97.13025</v>
      </c>
      <c r="V47" s="0" t="n">
        <v>13.5799999237061</v>
      </c>
      <c r="W47" s="0" t="n">
        <v>5.04832696914673</v>
      </c>
      <c r="X47" s="0" t="n">
        <v>6</v>
      </c>
      <c r="Y47" s="0" t="n">
        <v>-0.000326999987009913</v>
      </c>
      <c r="Z47" s="0" t="n">
        <v>52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-0.512283018867944</v>
      </c>
      <c r="H48" s="0" t="n">
        <v>0.850000023841858</v>
      </c>
      <c r="I48" s="0" t="n">
        <v>130.220993041992</v>
      </c>
      <c r="J48" s="0" t="n">
        <v>11.6122827529907</v>
      </c>
      <c r="K48" s="0" t="n">
        <v>58.5120010375977</v>
      </c>
      <c r="L48" s="0" t="n">
        <v>5.22028303146362</v>
      </c>
      <c r="M48" s="0" t="n">
        <v>368</v>
      </c>
      <c r="N48" s="0" t="n">
        <v>71.7089996337891</v>
      </c>
      <c r="O48" s="0" t="n">
        <v>6.39200019836426</v>
      </c>
      <c r="P48" s="0" t="n">
        <v>3.00000010611257E-006</v>
      </c>
      <c r="Q48" s="0" t="n">
        <v>7.51999998092651</v>
      </c>
      <c r="R48" s="0" t="n">
        <v>-7.709</v>
      </c>
      <c r="S48" s="0" t="n">
        <v>2.11999988555908</v>
      </c>
      <c r="T48" s="0" t="n">
        <v>11.1</v>
      </c>
      <c r="U48" s="0" t="n">
        <v>122.512</v>
      </c>
      <c r="V48" s="0" t="n">
        <v>13.0200004577637</v>
      </c>
      <c r="W48" s="0" t="n">
        <v>6.14150953292847</v>
      </c>
      <c r="X48" s="0" t="n">
        <v>5</v>
      </c>
      <c r="Y48" s="0" t="n">
        <v>-0.00666899979114533</v>
      </c>
      <c r="Z48" s="0" t="n">
        <v>27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0.413369230769209</v>
      </c>
      <c r="H49" s="0" t="n">
        <v>1.37999999523163</v>
      </c>
      <c r="I49" s="0" t="n">
        <v>57.622501373291</v>
      </c>
      <c r="J49" s="0" t="n">
        <v>13.586630821228</v>
      </c>
      <c r="K49" s="0" t="n">
        <v>29.3474998474121</v>
      </c>
      <c r="L49" s="0" t="n">
        <v>6.92123079299927</v>
      </c>
      <c r="M49" s="0" t="n">
        <v>301</v>
      </c>
      <c r="N49" s="0" t="n">
        <v>28.2749996185303</v>
      </c>
      <c r="O49" s="0" t="n">
        <v>6.66540002822876</v>
      </c>
      <c r="P49" s="0" t="n">
        <v>3.00000010611257E-006</v>
      </c>
      <c r="Q49" s="0" t="n">
        <v>4.82999992370606</v>
      </c>
      <c r="R49" s="0" t="n">
        <v>18.725</v>
      </c>
      <c r="S49" s="0" t="n">
        <v>1.29999995231628</v>
      </c>
      <c r="T49" s="0" t="n">
        <v>14</v>
      </c>
      <c r="U49" s="0" t="n">
        <v>76.3475</v>
      </c>
      <c r="V49" s="0" t="n">
        <v>6.51999998092651</v>
      </c>
      <c r="W49" s="0" t="n">
        <v>5.01538467407227</v>
      </c>
      <c r="X49" s="0" t="n">
        <v>7</v>
      </c>
      <c r="Y49" s="0" t="n">
        <v>-0.00118599995039403</v>
      </c>
      <c r="Z49" s="0" t="n">
        <v>79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0.242321167883206</v>
      </c>
      <c r="H50" s="0" t="n">
        <v>0.699999988079071</v>
      </c>
      <c r="I50" s="0" t="n">
        <v>50.7584991455078</v>
      </c>
      <c r="J50" s="0" t="n">
        <v>5.7576789855957</v>
      </c>
      <c r="K50" s="0" t="n">
        <v>33.599250793457</v>
      </c>
      <c r="L50" s="0" t="n">
        <v>3.81167888641357</v>
      </c>
      <c r="M50" s="0" t="n">
        <v>327</v>
      </c>
      <c r="N50" s="0" t="n">
        <v>17.1592502593994</v>
      </c>
      <c r="O50" s="0" t="n">
        <v>1.94599997997284</v>
      </c>
      <c r="P50" s="0" t="n">
        <v>3.00000010611257E-006</v>
      </c>
      <c r="Q50" s="0" t="n">
        <v>2.77999997138977</v>
      </c>
      <c r="R50" s="0" t="n">
        <v>2.24149999999999</v>
      </c>
      <c r="S50" s="0" t="n">
        <v>1.37000000476837</v>
      </c>
      <c r="T50" s="0" t="n">
        <v>5.99999999999999</v>
      </c>
      <c r="U50" s="0" t="n">
        <v>53</v>
      </c>
      <c r="V50" s="0" t="n">
        <v>7.46000003814697</v>
      </c>
      <c r="W50" s="0" t="n">
        <v>5.44525527954102</v>
      </c>
      <c r="X50" s="0" t="n">
        <v>4</v>
      </c>
      <c r="Y50" s="0" t="n">
        <v>0.0697359964251518</v>
      </c>
      <c r="Z50" s="0" t="n">
        <v>21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0.355052631578932</v>
      </c>
      <c r="H51" s="0" t="n">
        <v>1.19000005722046</v>
      </c>
      <c r="I51" s="0" t="n">
        <v>69.1267471313477</v>
      </c>
      <c r="J51" s="0" t="n">
        <v>13.7449474334717</v>
      </c>
      <c r="K51" s="0" t="n">
        <v>48.7777481079102</v>
      </c>
      <c r="L51" s="0" t="n">
        <v>9.69894695281982</v>
      </c>
      <c r="M51" s="0" t="n">
        <v>489</v>
      </c>
      <c r="N51" s="0" t="n">
        <v>20.3490009307861</v>
      </c>
      <c r="O51" s="0" t="n">
        <v>4.0460000038147</v>
      </c>
      <c r="P51" s="0" t="n">
        <v>3.00000010611257E-006</v>
      </c>
      <c r="Q51" s="0" t="n">
        <v>3.40000009536743</v>
      </c>
      <c r="R51" s="0" t="n">
        <v>22.87325</v>
      </c>
      <c r="S51" s="0" t="n">
        <v>1.33000004291534</v>
      </c>
      <c r="T51" s="0" t="n">
        <v>14.1</v>
      </c>
      <c r="U51" s="0" t="n">
        <v>92</v>
      </c>
      <c r="V51" s="0" t="n">
        <v>10.8400001525879</v>
      </c>
      <c r="W51" s="0" t="n">
        <v>8.15037631988525</v>
      </c>
      <c r="X51" s="0" t="n">
        <v>10</v>
      </c>
      <c r="Y51" s="0" t="n">
        <v>7.30000028852373E-005</v>
      </c>
      <c r="Z51" s="0" t="n">
        <v>23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-1.86744713656388</v>
      </c>
      <c r="H52" s="0" t="n">
        <v>0.550000011920929</v>
      </c>
      <c r="I52" s="0" t="n">
        <v>105.214500427246</v>
      </c>
      <c r="J52" s="0" t="n">
        <v>5.66744709014893</v>
      </c>
      <c r="K52" s="0" t="n">
        <v>34.3904991149902</v>
      </c>
      <c r="L52" s="0" t="n">
        <v>1.85594713687897</v>
      </c>
      <c r="M52" s="0" t="n">
        <v>202</v>
      </c>
      <c r="N52" s="0" t="n">
        <v>70.8239974975586</v>
      </c>
      <c r="O52" s="0" t="n">
        <v>3.81150007247925</v>
      </c>
      <c r="P52" s="0" t="n">
        <v>3.99999998990097E-006</v>
      </c>
      <c r="Q52" s="0" t="n">
        <v>6.92999982833862</v>
      </c>
      <c r="R52" s="0" t="n">
        <v>9.17599999999999</v>
      </c>
      <c r="S52" s="0" t="n">
        <v>2.26999998092651</v>
      </c>
      <c r="T52" s="0" t="n">
        <v>3.8</v>
      </c>
      <c r="U52" s="0" t="n">
        <v>114.3905</v>
      </c>
      <c r="V52" s="0" t="n">
        <v>7.65999984741211</v>
      </c>
      <c r="W52" s="0" t="n">
        <v>3.37444925308228</v>
      </c>
      <c r="X52" s="0" t="n">
        <v>2</v>
      </c>
      <c r="Y52" s="0" t="n">
        <v>-0.0098099997267127</v>
      </c>
      <c r="Z52" s="0" t="n">
        <v>55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1.14441233480175</v>
      </c>
      <c r="H53" s="0" t="n">
        <v>0.509999990463257</v>
      </c>
      <c r="I53" s="0" t="n">
        <v>123.261001586914</v>
      </c>
      <c r="J53" s="0" t="n">
        <v>6.15558767318726</v>
      </c>
      <c r="K53" s="0" t="n">
        <v>52.6072502136231</v>
      </c>
      <c r="L53" s="0" t="n">
        <v>2.62638759613037</v>
      </c>
      <c r="M53" s="0" t="n">
        <v>309</v>
      </c>
      <c r="N53" s="0" t="n">
        <v>70.6537475585938</v>
      </c>
      <c r="O53" s="0" t="n">
        <v>3.52920007705688</v>
      </c>
      <c r="P53" s="0" t="n">
        <v>3.00000010611257E-006</v>
      </c>
      <c r="Q53" s="0" t="n">
        <v>6.92000007629395</v>
      </c>
      <c r="R53" s="0" t="n">
        <v>-11.261</v>
      </c>
      <c r="S53" s="0" t="n">
        <v>2.26999998092651</v>
      </c>
      <c r="T53" s="0" t="n">
        <v>7.29999999999999</v>
      </c>
      <c r="U53" s="0" t="n">
        <v>112</v>
      </c>
      <c r="V53" s="0" t="n">
        <v>11.6899995803833</v>
      </c>
      <c r="W53" s="0" t="n">
        <v>5.14977979660034</v>
      </c>
      <c r="X53" s="0" t="n">
        <v>3</v>
      </c>
      <c r="Y53" s="0" t="n">
        <v>-0.00190100003965199</v>
      </c>
      <c r="Z53" s="0" t="n">
        <v>47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0.665359259259254</v>
      </c>
      <c r="H54" s="0" t="n">
        <v>0.889999985694885</v>
      </c>
      <c r="I54" s="0" t="n">
        <v>49.1872482299805</v>
      </c>
      <c r="J54" s="0" t="n">
        <v>5.13464069366455</v>
      </c>
      <c r="K54" s="0" t="n">
        <v>27.7830009460449</v>
      </c>
      <c r="L54" s="0" t="n">
        <v>2.90074062347412</v>
      </c>
      <c r="M54" s="0" t="n">
        <v>196</v>
      </c>
      <c r="N54" s="0" t="n">
        <v>21.4042491912842</v>
      </c>
      <c r="O54" s="0" t="n">
        <v>2.23390007019043</v>
      </c>
      <c r="P54" s="0" t="n">
        <v>3.00000010611257E-006</v>
      </c>
      <c r="Q54" s="0" t="n">
        <v>2.50999999046326</v>
      </c>
      <c r="R54" s="0" t="n">
        <v>9.81275000000001</v>
      </c>
      <c r="S54" s="0" t="n">
        <v>1.88999998569489</v>
      </c>
      <c r="T54" s="0" t="n">
        <v>5.79999999999999</v>
      </c>
      <c r="U54" s="0" t="n">
        <v>59</v>
      </c>
      <c r="V54" s="0" t="n">
        <v>6.15999984741211</v>
      </c>
      <c r="W54" s="0" t="n">
        <v>3.25925922393799</v>
      </c>
      <c r="X54" s="0" t="n">
        <v>3</v>
      </c>
      <c r="Y54" s="0" t="n">
        <v>0.00680099986493588</v>
      </c>
      <c r="Z54" s="0" t="n">
        <v>10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-0.0447586206896684</v>
      </c>
      <c r="H55" s="0" t="n">
        <v>0.899999976158142</v>
      </c>
      <c r="I55" s="0" t="n">
        <v>96.1784973144531</v>
      </c>
      <c r="J55" s="0" t="n">
        <v>11.0447587966919</v>
      </c>
      <c r="K55" s="0" t="n">
        <v>63.4230003356934</v>
      </c>
      <c r="L55" s="0" t="n">
        <v>7.28275871276856</v>
      </c>
      <c r="M55" s="0" t="n">
        <v>486</v>
      </c>
      <c r="N55" s="0" t="n">
        <v>32.755500793457</v>
      </c>
      <c r="O55" s="0" t="n">
        <v>3.76200008392334</v>
      </c>
      <c r="P55" s="0" t="n">
        <v>4.99999987368938E-006</v>
      </c>
      <c r="Q55" s="0" t="n">
        <v>4.17999982833862</v>
      </c>
      <c r="R55" s="0" t="n">
        <v>11.2445</v>
      </c>
      <c r="S55" s="0" t="n">
        <v>1.74000000953674</v>
      </c>
      <c r="T55" s="0" t="n">
        <v>11</v>
      </c>
      <c r="U55" s="0" t="n">
        <v>107.423</v>
      </c>
      <c r="V55" s="0" t="n">
        <v>14.0799999237061</v>
      </c>
      <c r="W55" s="0" t="n">
        <v>8.09195423126221</v>
      </c>
      <c r="X55" s="0" t="n">
        <v>7</v>
      </c>
      <c r="Y55" s="0" t="n">
        <v>0.00845700036734343</v>
      </c>
      <c r="Z55" s="0" t="n">
        <v>5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-0.213157746478886</v>
      </c>
      <c r="H56" s="0" t="n">
        <v>1.23000001907349</v>
      </c>
      <c r="I56" s="0" t="n">
        <v>106.073997497559</v>
      </c>
      <c r="J56" s="0" t="n">
        <v>10.2131576538086</v>
      </c>
      <c r="K56" s="0" t="n">
        <v>55.1669998168945</v>
      </c>
      <c r="L56" s="0" t="n">
        <v>5.3054575920105</v>
      </c>
      <c r="M56" s="0" t="n">
        <v>259</v>
      </c>
      <c r="N56" s="0" t="n">
        <v>50.9070014953613</v>
      </c>
      <c r="O56" s="0" t="n">
        <v>4.9077000617981</v>
      </c>
      <c r="P56" s="0" t="n">
        <v>4.99999987368938E-006</v>
      </c>
      <c r="Q56" s="0" t="n">
        <v>3.99000000953674</v>
      </c>
      <c r="R56" s="0" t="n">
        <v>14.093</v>
      </c>
      <c r="S56" s="0" t="n">
        <v>2.83999991416931</v>
      </c>
      <c r="T56" s="0" t="n">
        <v>9.99999999999999</v>
      </c>
      <c r="U56" s="0" t="n">
        <v>120.167</v>
      </c>
      <c r="V56" s="0" t="n">
        <v>12.25</v>
      </c>
      <c r="W56" s="0" t="n">
        <v>4.31338024139404</v>
      </c>
      <c r="X56" s="0" t="n">
        <v>5</v>
      </c>
      <c r="Y56" s="0" t="n">
        <v>0.0021569998934865</v>
      </c>
      <c r="Z56" s="0" t="n">
        <v>20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-2.6692833992095</v>
      </c>
      <c r="H57" s="0" t="n">
        <v>1.16999995708466</v>
      </c>
      <c r="I57" s="0" t="n">
        <v>111.572998046875</v>
      </c>
      <c r="J57" s="0" t="n">
        <v>11.4692831039429</v>
      </c>
      <c r="K57" s="0" t="n">
        <v>33.3959999084473</v>
      </c>
      <c r="L57" s="0" t="n">
        <v>3.43138337135315</v>
      </c>
      <c r="M57" s="0" t="n">
        <v>176</v>
      </c>
      <c r="N57" s="0" t="n">
        <v>78.177001953125</v>
      </c>
      <c r="O57" s="0" t="n">
        <v>8.0378999710083</v>
      </c>
      <c r="P57" s="0" t="n">
        <v>4.99999987368938E-006</v>
      </c>
      <c r="Q57" s="0" t="n">
        <v>6.86999988555908</v>
      </c>
      <c r="R57" s="0" t="n">
        <v>-3.17699999999999</v>
      </c>
      <c r="S57" s="0" t="n">
        <v>2.52999997138977</v>
      </c>
      <c r="T57" s="0" t="n">
        <v>8.79999999999999</v>
      </c>
      <c r="U57" s="0" t="n">
        <v>108.396</v>
      </c>
      <c r="V57" s="0" t="n">
        <v>7.42000007629395</v>
      </c>
      <c r="W57" s="0" t="n">
        <v>2.93280625343323</v>
      </c>
      <c r="X57" s="0" t="n">
        <v>3</v>
      </c>
      <c r="Y57" s="0" t="n">
        <v>-0.000230000005103648</v>
      </c>
      <c r="Z57" s="0" t="n">
        <v>31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0.510784615384609</v>
      </c>
      <c r="H58" s="0" t="n">
        <v>0.689999997615814</v>
      </c>
      <c r="I58" s="0" t="n">
        <v>93.0149993896484</v>
      </c>
      <c r="J58" s="0" t="n">
        <v>5.48921537399292</v>
      </c>
      <c r="K58" s="0" t="n">
        <v>52.8450012207031</v>
      </c>
      <c r="L58" s="0" t="n">
        <v>3.1156153678894</v>
      </c>
      <c r="M58" s="0" t="n">
        <v>271</v>
      </c>
      <c r="N58" s="0" t="n">
        <v>40.1699981689453</v>
      </c>
      <c r="O58" s="0" t="n">
        <v>2.37360000610352</v>
      </c>
      <c r="P58" s="0" t="n">
        <v>3.00000010611257E-006</v>
      </c>
      <c r="Q58" s="0" t="n">
        <v>3.44000005722046</v>
      </c>
      <c r="R58" s="0" t="n">
        <v>16.985</v>
      </c>
      <c r="S58" s="0" t="n">
        <v>2.59999990463257</v>
      </c>
      <c r="T58" s="0" t="n">
        <v>6</v>
      </c>
      <c r="U58" s="0" t="n">
        <v>110</v>
      </c>
      <c r="V58" s="0" t="n">
        <v>11.7399997711182</v>
      </c>
      <c r="W58" s="0" t="n">
        <v>4.51538467407227</v>
      </c>
      <c r="X58" s="0" t="n">
        <v>3</v>
      </c>
      <c r="Y58" s="0" t="n">
        <v>-0.00108299998100847</v>
      </c>
      <c r="Z58" s="0" t="n">
        <v>4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-0.48523103448278</v>
      </c>
      <c r="H59" s="0" t="n">
        <v>1.11000001430511</v>
      </c>
      <c r="I59" s="0" t="n">
        <v>133.110000610352</v>
      </c>
      <c r="J59" s="0" t="n">
        <v>12.5852308273315</v>
      </c>
      <c r="K59" s="0" t="n">
        <v>57.5504989624023</v>
      </c>
      <c r="L59" s="0" t="n">
        <v>5.44793081283569</v>
      </c>
      <c r="M59" s="0" t="n">
        <v>294</v>
      </c>
      <c r="N59" s="0" t="n">
        <v>75.5595016479492</v>
      </c>
      <c r="O59" s="0" t="n">
        <v>7.13730001449585</v>
      </c>
      <c r="P59" s="0" t="n">
        <v>3.00000010611257E-006</v>
      </c>
      <c r="Q59" s="0" t="n">
        <v>6.42999982833862</v>
      </c>
      <c r="R59" s="0" t="n">
        <v>-8.10999999999999</v>
      </c>
      <c r="S59" s="0" t="n">
        <v>2.60999989509583</v>
      </c>
      <c r="T59" s="0" t="n">
        <v>12.1</v>
      </c>
      <c r="U59" s="0" t="n">
        <v>125</v>
      </c>
      <c r="V59" s="0" t="n">
        <v>12.8100004196167</v>
      </c>
      <c r="W59" s="0" t="n">
        <v>4.90804576873779</v>
      </c>
      <c r="X59" s="0" t="n">
        <v>5</v>
      </c>
      <c r="Y59" s="0" t="n">
        <v>-0.0101600000634789</v>
      </c>
      <c r="Z59" s="0" t="n">
        <v>50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-1.40248356164384</v>
      </c>
      <c r="H60" s="0" t="n">
        <v>0.790000021457672</v>
      </c>
      <c r="I60" s="0" t="n">
        <v>132.932998657227</v>
      </c>
      <c r="J60" s="0" t="n">
        <v>8.00248336791992</v>
      </c>
      <c r="K60" s="0" t="n">
        <v>35.9160003662109</v>
      </c>
      <c r="L60" s="0" t="n">
        <v>2.16438364982605</v>
      </c>
      <c r="M60" s="0" t="n">
        <v>164</v>
      </c>
      <c r="N60" s="0" t="n">
        <v>97.0169982910156</v>
      </c>
      <c r="O60" s="0" t="n">
        <v>5.83809995651245</v>
      </c>
      <c r="P60" s="0" t="n">
        <v>4.99999987368938E-006</v>
      </c>
      <c r="Q60" s="0" t="n">
        <v>7.3899998664856</v>
      </c>
      <c r="R60" s="0" t="n">
        <v>15.067</v>
      </c>
      <c r="S60" s="0" t="n">
        <v>2.92000007629395</v>
      </c>
      <c r="T60" s="0" t="n">
        <v>6.6</v>
      </c>
      <c r="U60" s="0" t="n">
        <v>148</v>
      </c>
      <c r="V60" s="0" t="n">
        <v>8</v>
      </c>
      <c r="W60" s="0" t="n">
        <v>2.73972606658936</v>
      </c>
      <c r="X60" s="0" t="n">
        <v>2</v>
      </c>
      <c r="Y60" s="0" t="n">
        <v>-0.00688999984413385</v>
      </c>
      <c r="Z60" s="0" t="n">
        <v>17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-0.701532558139544</v>
      </c>
      <c r="H61" s="0" t="n">
        <v>0.97000002861023</v>
      </c>
      <c r="I61" s="0" t="n">
        <v>72.6269989013672</v>
      </c>
      <c r="J61" s="0" t="n">
        <v>9.10153293609619</v>
      </c>
      <c r="K61" s="0" t="n">
        <v>27.8640003204346</v>
      </c>
      <c r="L61" s="0" t="n">
        <v>3.48523259162903</v>
      </c>
      <c r="M61" s="0" t="n">
        <v>216</v>
      </c>
      <c r="N61" s="0" t="n">
        <v>44.7630004882813</v>
      </c>
      <c r="O61" s="0" t="n">
        <v>5.61630010604858</v>
      </c>
      <c r="P61" s="0" t="n">
        <v>4.99999987368938E-006</v>
      </c>
      <c r="Q61" s="0" t="n">
        <v>5.78999996185303</v>
      </c>
      <c r="R61" s="0" t="n">
        <v>-8.627</v>
      </c>
      <c r="S61" s="0" t="n">
        <v>1.72000002861023</v>
      </c>
      <c r="T61" s="0" t="n">
        <v>8.39999999999999</v>
      </c>
      <c r="U61" s="0" t="n">
        <v>64</v>
      </c>
      <c r="V61" s="0" t="n">
        <v>6.17999982833862</v>
      </c>
      <c r="W61" s="0" t="n">
        <v>3.5930233001709</v>
      </c>
      <c r="X61" s="0" t="n">
        <v>3</v>
      </c>
      <c r="Y61" s="0" t="n">
        <v>0.00542900012806058</v>
      </c>
      <c r="Z61" s="0" t="n">
        <v>13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0.345593220338966</v>
      </c>
      <c r="H62" s="0" t="n">
        <v>1</v>
      </c>
      <c r="I62" s="0" t="n">
        <v>82.4377517700195</v>
      </c>
      <c r="J62" s="0" t="n">
        <v>10.3544063568115</v>
      </c>
      <c r="K62" s="0" t="n">
        <v>38.7630004882812</v>
      </c>
      <c r="L62" s="0" t="n">
        <v>4.86440658569336</v>
      </c>
      <c r="M62" s="0" t="n">
        <v>292</v>
      </c>
      <c r="N62" s="0" t="n">
        <v>43.6747512817383</v>
      </c>
      <c r="O62" s="0" t="n">
        <v>5.48999977111816</v>
      </c>
      <c r="P62" s="0" t="n">
        <v>3.99999998990097E-006</v>
      </c>
      <c r="Q62" s="0" t="n">
        <v>5.48999977111816</v>
      </c>
      <c r="R62" s="0" t="n">
        <v>4.56224999999999</v>
      </c>
      <c r="S62" s="0" t="n">
        <v>1.76999998092651</v>
      </c>
      <c r="T62" s="0" t="n">
        <v>10.7</v>
      </c>
      <c r="U62" s="0" t="n">
        <v>87</v>
      </c>
      <c r="V62" s="0" t="n">
        <v>8.60999965667725</v>
      </c>
      <c r="W62" s="0" t="n">
        <v>4.86440658569336</v>
      </c>
      <c r="X62" s="0" t="n">
        <v>5</v>
      </c>
      <c r="Y62" s="0" t="n">
        <v>-0.000782000017352402</v>
      </c>
      <c r="Z62" s="0" t="n">
        <v>76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-0.000857377049182873</v>
      </c>
      <c r="H63" s="0" t="n">
        <v>0.629999995231628</v>
      </c>
      <c r="I63" s="0" t="n">
        <v>43.6455001831055</v>
      </c>
      <c r="J63" s="0" t="n">
        <v>5.00085735321045</v>
      </c>
      <c r="K63" s="0" t="n">
        <v>26.5349998474121</v>
      </c>
      <c r="L63" s="0" t="n">
        <v>3.04155731201172</v>
      </c>
      <c r="M63" s="0" t="n">
        <v>290</v>
      </c>
      <c r="N63" s="0" t="n">
        <v>17.1105003356934</v>
      </c>
      <c r="O63" s="0" t="n">
        <v>1.95930004119873</v>
      </c>
      <c r="P63" s="0" t="n">
        <v>3.99999998990097E-006</v>
      </c>
      <c r="Q63" s="0" t="n">
        <v>3.10999989509583</v>
      </c>
      <c r="R63" s="0" t="n">
        <v>6.3545</v>
      </c>
      <c r="S63" s="0" t="n">
        <v>1.22000002861023</v>
      </c>
      <c r="T63" s="0" t="n">
        <v>5</v>
      </c>
      <c r="U63" s="0" t="n">
        <v>50</v>
      </c>
      <c r="V63" s="0" t="n">
        <v>5.8899998664856</v>
      </c>
      <c r="W63" s="0" t="n">
        <v>4.82786893844605</v>
      </c>
      <c r="X63" s="0" t="n">
        <v>3</v>
      </c>
      <c r="Y63" s="0" t="n">
        <v>0.0039470000192523</v>
      </c>
      <c r="Z63" s="0" t="n">
        <v>42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1.83703801652891</v>
      </c>
      <c r="H64" s="0" t="n">
        <v>1.47000002861023</v>
      </c>
      <c r="I64" s="0" t="n">
        <v>53.9054985046387</v>
      </c>
      <c r="J64" s="0" t="n">
        <v>14.5629615783691</v>
      </c>
      <c r="K64" s="0" t="n">
        <v>35.846248626709</v>
      </c>
      <c r="L64" s="0" t="n">
        <v>9.68256187438965</v>
      </c>
      <c r="M64" s="0" t="n">
        <v>395</v>
      </c>
      <c r="N64" s="0" t="n">
        <v>18.0592498779297</v>
      </c>
      <c r="O64" s="0" t="n">
        <v>4.88040018081665</v>
      </c>
      <c r="P64" s="0" t="n">
        <v>3.00000010611257E-006</v>
      </c>
      <c r="Q64" s="0" t="n">
        <v>3.3199999332428</v>
      </c>
      <c r="R64" s="0" t="n">
        <v>13.0945</v>
      </c>
      <c r="S64" s="0" t="n">
        <v>1.21000003814697</v>
      </c>
      <c r="T64" s="0" t="n">
        <v>16.4</v>
      </c>
      <c r="U64" s="0" t="n">
        <v>67</v>
      </c>
      <c r="V64" s="0" t="n">
        <v>7.96999979019165</v>
      </c>
      <c r="W64" s="0" t="n">
        <v>6.58677673339844</v>
      </c>
      <c r="X64" s="0" t="n">
        <v>10</v>
      </c>
      <c r="Y64" s="0" t="n">
        <v>-0.00246899994090199</v>
      </c>
      <c r="Z64" s="0" t="n">
        <v>33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-0.525384615384622</v>
      </c>
      <c r="H65" s="0" t="n">
        <v>0.730000019073486</v>
      </c>
      <c r="I65" s="0" t="n">
        <v>85.995002746582</v>
      </c>
      <c r="J65" s="0" t="n">
        <v>10.7253847122192</v>
      </c>
      <c r="K65" s="0" t="n">
        <v>66.6900024414062</v>
      </c>
      <c r="L65" s="0" t="n">
        <v>8.31638431549072</v>
      </c>
      <c r="M65" s="0" t="n">
        <v>684</v>
      </c>
      <c r="N65" s="0" t="n">
        <v>19.3050003051758</v>
      </c>
      <c r="O65" s="0" t="n">
        <v>2.40899991989136</v>
      </c>
      <c r="P65" s="0" t="n">
        <v>4.99999987368938E-006</v>
      </c>
      <c r="Q65" s="0" t="n">
        <v>3.29999995231628</v>
      </c>
      <c r="R65" s="0" t="n">
        <v>9.00500000000001</v>
      </c>
      <c r="S65" s="0" t="n">
        <v>1.29999995231628</v>
      </c>
      <c r="T65" s="0" t="n">
        <v>10.2</v>
      </c>
      <c r="U65" s="0" t="n">
        <v>95</v>
      </c>
      <c r="V65" s="0" t="n">
        <v>14.8100004196167</v>
      </c>
      <c r="W65" s="0" t="n">
        <v>11.3923072814941</v>
      </c>
      <c r="X65" s="0" t="n">
        <v>8</v>
      </c>
      <c r="Y65" s="0" t="n">
        <v>0.00261200009845197</v>
      </c>
      <c r="Z65" s="0" t="n">
        <v>51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0.314622727272716</v>
      </c>
      <c r="H66" s="0" t="n">
        <v>1.02999997138977</v>
      </c>
      <c r="I66" s="0" t="n">
        <v>56.0999984741211</v>
      </c>
      <c r="J66" s="0" t="n">
        <v>7.28537750244141</v>
      </c>
      <c r="K66" s="0" t="n">
        <v>29.3040008544922</v>
      </c>
      <c r="L66" s="0" t="n">
        <v>3.80397725105286</v>
      </c>
      <c r="M66" s="0" t="n">
        <v>222</v>
      </c>
      <c r="N66" s="0" t="n">
        <v>26.7959995269775</v>
      </c>
      <c r="O66" s="0" t="n">
        <v>3.48140001296997</v>
      </c>
      <c r="P66" s="0" t="n">
        <v>3.99999998990097E-006</v>
      </c>
      <c r="Q66" s="0" t="n">
        <v>3.38000011444092</v>
      </c>
      <c r="R66" s="0" t="n">
        <v>3.20399999999999</v>
      </c>
      <c r="S66" s="0" t="n">
        <v>1.75999999046326</v>
      </c>
      <c r="T66" s="0" t="n">
        <v>7.59999999999999</v>
      </c>
      <c r="U66" s="0" t="n">
        <v>59.304</v>
      </c>
      <c r="V66" s="0" t="n">
        <v>6.5</v>
      </c>
      <c r="W66" s="0" t="n">
        <v>3.69318175315857</v>
      </c>
      <c r="X66" s="0" t="n">
        <v>4</v>
      </c>
      <c r="Y66" s="0" t="n">
        <v>0.00489600002765656</v>
      </c>
      <c r="Z66" s="0" t="n">
        <v>53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0.574491935483865</v>
      </c>
      <c r="H67" s="0" t="n">
        <v>0.769999980926514</v>
      </c>
      <c r="I67" s="0" t="n">
        <v>108.996002197266</v>
      </c>
      <c r="J67" s="0" t="n">
        <v>7.52550792694092</v>
      </c>
      <c r="K67" s="0" t="n">
        <v>38.1300010681152</v>
      </c>
      <c r="L67" s="0" t="n">
        <v>2.6360080242157</v>
      </c>
      <c r="M67" s="0" t="n">
        <v>205</v>
      </c>
      <c r="N67" s="0" t="n">
        <v>70.8659973144531</v>
      </c>
      <c r="O67" s="0" t="n">
        <v>4.8895001411438</v>
      </c>
      <c r="P67" s="0" t="n">
        <v>4.99999987368938E-006</v>
      </c>
      <c r="Q67" s="0" t="n">
        <v>6.34999990463257</v>
      </c>
      <c r="R67" s="0" t="n">
        <v>-13.866</v>
      </c>
      <c r="S67" s="0" t="n">
        <v>2.48000001907349</v>
      </c>
      <c r="T67" s="0" t="n">
        <v>8.09999999999999</v>
      </c>
      <c r="U67" s="0" t="n">
        <v>95.13</v>
      </c>
      <c r="V67" s="0" t="n">
        <v>8.48999977111816</v>
      </c>
      <c r="W67" s="0" t="n">
        <v>3.42338705062866</v>
      </c>
      <c r="X67" s="0" t="n">
        <v>3</v>
      </c>
      <c r="Y67" s="0" t="n">
        <v>-0.00764600001275539</v>
      </c>
      <c r="Z67" s="0" t="n">
        <v>39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2.18023276450511</v>
      </c>
      <c r="H68" s="0" t="n">
        <v>0.689999997615814</v>
      </c>
      <c r="I68" s="0" t="n">
        <v>114.929252624512</v>
      </c>
      <c r="J68" s="0" t="n">
        <v>6.01976728439331</v>
      </c>
      <c r="K68" s="0" t="n">
        <v>28.7872505187988</v>
      </c>
      <c r="L68" s="0" t="n">
        <v>1.50716722011566</v>
      </c>
      <c r="M68" s="0" t="n">
        <v>131</v>
      </c>
      <c r="N68" s="0" t="n">
        <v>86.1419982910156</v>
      </c>
      <c r="O68" s="0" t="n">
        <v>4.51259994506836</v>
      </c>
      <c r="P68" s="0" t="n">
        <v>3.00000010611257E-006</v>
      </c>
      <c r="Q68" s="0" t="n">
        <v>6.53999996185303</v>
      </c>
      <c r="R68" s="0" t="n">
        <v>-20.92925</v>
      </c>
      <c r="S68" s="0" t="n">
        <v>2.9300000667572</v>
      </c>
      <c r="T68" s="0" t="n">
        <v>8.19999999999999</v>
      </c>
      <c r="U68" s="0" t="n">
        <v>94</v>
      </c>
      <c r="V68" s="0" t="n">
        <v>6.40000009536743</v>
      </c>
      <c r="W68" s="0" t="n">
        <v>2.18430042266846</v>
      </c>
      <c r="X68" s="0" t="n">
        <v>2</v>
      </c>
      <c r="Y68" s="0" t="n">
        <v>-0.00157299998681992</v>
      </c>
      <c r="Z68" s="0" t="n">
        <v>72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0.535365517241367</v>
      </c>
      <c r="H69" s="0" t="n">
        <v>0.639999985694885</v>
      </c>
      <c r="I69" s="0" t="n">
        <v>139.72200012207</v>
      </c>
      <c r="J69" s="0" t="n">
        <v>8.56463432312012</v>
      </c>
      <c r="K69" s="0" t="n">
        <v>61.5960006713867</v>
      </c>
      <c r="L69" s="0" t="n">
        <v>3.77103447914124</v>
      </c>
      <c r="M69" s="0" t="n">
        <v>354</v>
      </c>
      <c r="N69" s="0" t="n">
        <v>78.1259994506836</v>
      </c>
      <c r="O69" s="0" t="n">
        <v>4.79360008239746</v>
      </c>
      <c r="P69" s="0" t="n">
        <v>3.99999998990097E-006</v>
      </c>
      <c r="Q69" s="0" t="n">
        <v>7.48999977111816</v>
      </c>
      <c r="R69" s="0" t="n">
        <v>-8.72199999999998</v>
      </c>
      <c r="S69" s="0" t="n">
        <v>2.3199999332428</v>
      </c>
      <c r="T69" s="0" t="n">
        <v>9.09999999999999</v>
      </c>
      <c r="U69" s="0" t="n">
        <v>131</v>
      </c>
      <c r="V69" s="0" t="n">
        <v>13.6700000762939</v>
      </c>
      <c r="W69" s="0" t="n">
        <v>5.89224147796631</v>
      </c>
      <c r="X69" s="0" t="n">
        <v>4</v>
      </c>
      <c r="Y69" s="0" t="n">
        <v>0.00533000007271767</v>
      </c>
      <c r="Z69" s="0" t="n">
        <v>32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-0.527985765124573</v>
      </c>
      <c r="H70" s="0" t="n">
        <v>1.20000004768372</v>
      </c>
      <c r="I70" s="0" t="n">
        <v>118.230751037598</v>
      </c>
      <c r="J70" s="0" t="n">
        <v>11.2279853820801</v>
      </c>
      <c r="K70" s="0" t="n">
        <v>34.5629997253418</v>
      </c>
      <c r="L70" s="0" t="n">
        <v>3.28398585319519</v>
      </c>
      <c r="M70" s="0" t="n">
        <v>164</v>
      </c>
      <c r="N70" s="0" t="n">
        <v>83.6677474975586</v>
      </c>
      <c r="O70" s="0" t="n">
        <v>7.94399976730347</v>
      </c>
      <c r="P70" s="0" t="n">
        <v>2.49999993684469E-005</v>
      </c>
      <c r="Q70" s="0" t="n">
        <v>6.61999988555908</v>
      </c>
      <c r="R70" s="0" t="n">
        <v>1.76925000000003</v>
      </c>
      <c r="S70" s="0" t="n">
        <v>2.80999994277954</v>
      </c>
      <c r="T70" s="0" t="n">
        <v>10.7</v>
      </c>
      <c r="U70" s="0" t="n">
        <v>120</v>
      </c>
      <c r="V70" s="0" t="n">
        <v>7.69000005722046</v>
      </c>
      <c r="W70" s="0" t="n">
        <v>2.73665475845337</v>
      </c>
      <c r="X70" s="0" t="n">
        <v>3</v>
      </c>
      <c r="Y70" s="0" t="n">
        <v>-0.00512900017201901</v>
      </c>
      <c r="Z70" s="0" t="n">
        <v>57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-0.543512195121958</v>
      </c>
      <c r="H71" s="0" t="n">
        <v>1.38999998569489</v>
      </c>
      <c r="I71" s="0" t="n">
        <v>86.7457504272461</v>
      </c>
      <c r="J71" s="0" t="n">
        <v>9.34351253509522</v>
      </c>
      <c r="K71" s="0" t="n">
        <v>27.3367500305176</v>
      </c>
      <c r="L71" s="0" t="n">
        <v>2.94951224327087</v>
      </c>
      <c r="M71" s="0" t="n">
        <v>127</v>
      </c>
      <c r="N71" s="0" t="n">
        <v>59.4090003967285</v>
      </c>
      <c r="O71" s="0" t="n">
        <v>6.39400005340576</v>
      </c>
      <c r="P71" s="0" t="n">
        <v>3.99999998990097E-006</v>
      </c>
      <c r="Q71" s="0" t="n">
        <v>4.59999990463257</v>
      </c>
      <c r="R71" s="0" t="n">
        <v>-14.409</v>
      </c>
      <c r="S71" s="0" t="n">
        <v>2.86999988555908</v>
      </c>
      <c r="T71" s="0" t="n">
        <v>8.79999999999999</v>
      </c>
      <c r="U71" s="0" t="n">
        <v>72.33675</v>
      </c>
      <c r="V71" s="0" t="n">
        <v>6.09000015258789</v>
      </c>
      <c r="W71" s="0" t="n">
        <v>2.12195110321045</v>
      </c>
      <c r="X71" s="0" t="n">
        <v>3</v>
      </c>
      <c r="Y71" s="0" t="n">
        <v>-0.00557800009846687</v>
      </c>
      <c r="Z71" s="0" t="n">
        <v>43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-0.212355555555577</v>
      </c>
      <c r="H72" s="0" t="n">
        <v>1.1599999666214</v>
      </c>
      <c r="I72" s="0" t="n">
        <v>100.709999084473</v>
      </c>
      <c r="J72" s="0" t="n">
        <v>14.4123554229736</v>
      </c>
      <c r="K72" s="0" t="n">
        <v>56.2949981689453</v>
      </c>
      <c r="L72" s="0" t="n">
        <v>8.05555534362793</v>
      </c>
      <c r="M72" s="0" t="n">
        <v>417</v>
      </c>
      <c r="N72" s="0" t="n">
        <v>44.4150009155274</v>
      </c>
      <c r="O72" s="0" t="n">
        <v>6.3568000793457</v>
      </c>
      <c r="P72" s="0" t="n">
        <v>4.99999987368938E-006</v>
      </c>
      <c r="Q72" s="0" t="n">
        <v>5.48000001907349</v>
      </c>
      <c r="R72" s="0" t="n">
        <v>-0.415000000000006</v>
      </c>
      <c r="S72" s="0" t="n">
        <v>1.79999995231628</v>
      </c>
      <c r="T72" s="0" t="n">
        <v>14.2</v>
      </c>
      <c r="U72" s="0" t="n">
        <v>100.295</v>
      </c>
      <c r="V72" s="0" t="n">
        <v>12.5</v>
      </c>
      <c r="W72" s="0" t="n">
        <v>6.94444465637207</v>
      </c>
      <c r="X72" s="0" t="n">
        <v>8</v>
      </c>
      <c r="Y72" s="0" t="n">
        <v>0.00606099981814623</v>
      </c>
      <c r="Z72" s="0" t="n">
        <v>41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-0.887103317535548</v>
      </c>
      <c r="H73" s="0" t="n">
        <v>1.11000001430511</v>
      </c>
      <c r="I73" s="0" t="n">
        <v>50.3235015869141</v>
      </c>
      <c r="J73" s="0" t="n">
        <v>5.88710308074951</v>
      </c>
      <c r="K73" s="0" t="n">
        <v>28.6432495117187</v>
      </c>
      <c r="L73" s="0" t="n">
        <v>3.35630321502686</v>
      </c>
      <c r="M73" s="0" t="n">
        <v>181</v>
      </c>
      <c r="N73" s="0" t="n">
        <v>21.6802501678467</v>
      </c>
      <c r="O73" s="0" t="n">
        <v>2.53080010414124</v>
      </c>
      <c r="P73" s="0" t="n">
        <v>3.00000010611257E-006</v>
      </c>
      <c r="Q73" s="0" t="n">
        <v>2.27999997138977</v>
      </c>
      <c r="R73" s="0" t="n">
        <v>9.6765</v>
      </c>
      <c r="S73" s="0" t="n">
        <v>2.10999989509583</v>
      </c>
      <c r="T73" s="0" t="n">
        <v>5</v>
      </c>
      <c r="U73" s="0" t="n">
        <v>60</v>
      </c>
      <c r="V73" s="0" t="n">
        <v>6.38000011444092</v>
      </c>
      <c r="W73" s="0" t="n">
        <v>3.02369666099548</v>
      </c>
      <c r="X73" s="0" t="n">
        <v>3</v>
      </c>
      <c r="Y73" s="0" t="n">
        <v>-0.00834699999541044</v>
      </c>
      <c r="Z73" s="0" t="n">
        <v>12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0.133733333333331</v>
      </c>
      <c r="H74" s="0" t="n">
        <v>0.519999980926514</v>
      </c>
      <c r="I74" s="0" t="n">
        <v>49.3154983520508</v>
      </c>
      <c r="J74" s="0" t="n">
        <v>4.86626672744751</v>
      </c>
      <c r="K74" s="0" t="n">
        <v>32.2919998168945</v>
      </c>
      <c r="L74" s="0" t="n">
        <v>3.18666672706604</v>
      </c>
      <c r="M74" s="0" t="n">
        <v>368</v>
      </c>
      <c r="N74" s="0" t="n">
        <v>17.0235004425049</v>
      </c>
      <c r="O74" s="0" t="n">
        <v>1.67960000038147</v>
      </c>
      <c r="P74" s="0" t="n">
        <v>4.99999987368938E-006</v>
      </c>
      <c r="Q74" s="0" t="n">
        <v>3.23000001907349</v>
      </c>
      <c r="R74" s="0" t="n">
        <v>7.9765</v>
      </c>
      <c r="S74" s="0" t="n">
        <v>1.16999995708466</v>
      </c>
      <c r="T74" s="0" t="n">
        <v>5</v>
      </c>
      <c r="U74" s="0" t="n">
        <v>57.292</v>
      </c>
      <c r="V74" s="0" t="n">
        <v>7.17000007629395</v>
      </c>
      <c r="W74" s="0" t="n">
        <v>6.12820529937744</v>
      </c>
      <c r="X74" s="0" t="n">
        <v>3</v>
      </c>
      <c r="Y74" s="0" t="n">
        <v>0.00684799998998642</v>
      </c>
      <c r="Z74" s="0" t="n">
        <v>24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1.63037037037036</v>
      </c>
      <c r="H75" s="0" t="n">
        <v>1</v>
      </c>
      <c r="I75" s="0" t="n">
        <v>80.0279998779297</v>
      </c>
      <c r="J75" s="0" t="n">
        <v>16.4696292877197</v>
      </c>
      <c r="K75" s="0" t="n">
        <v>46.818000793457</v>
      </c>
      <c r="L75" s="0" t="n">
        <v>9.62963008880615</v>
      </c>
      <c r="M75" s="0" t="n">
        <v>578</v>
      </c>
      <c r="N75" s="0" t="n">
        <v>33.2099990844727</v>
      </c>
      <c r="O75" s="0" t="n">
        <v>6.84000015258789</v>
      </c>
      <c r="P75" s="0" t="n">
        <v>3.00000010611257E-006</v>
      </c>
      <c r="Q75" s="0" t="n">
        <v>6.84000015258789</v>
      </c>
      <c r="R75" s="0" t="n">
        <v>20.972</v>
      </c>
      <c r="S75" s="0" t="n">
        <v>1.08000004291534</v>
      </c>
      <c r="T75" s="0" t="n">
        <v>18.1</v>
      </c>
      <c r="U75" s="0" t="n">
        <v>101</v>
      </c>
      <c r="V75" s="0" t="n">
        <v>10.3999996185303</v>
      </c>
      <c r="W75" s="0" t="n">
        <v>9.62963008880615</v>
      </c>
      <c r="X75" s="0" t="n">
        <v>10</v>
      </c>
      <c r="Y75" s="0" t="n">
        <v>0.00133100000675768</v>
      </c>
      <c r="Z75" s="0" t="n">
        <v>44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1.42597927461139</v>
      </c>
      <c r="H76" s="0" t="n">
        <v>1.39999997615814</v>
      </c>
      <c r="I76" s="0" t="n">
        <v>96.693000793457</v>
      </c>
      <c r="J76" s="0" t="n">
        <v>15.5740203857422</v>
      </c>
      <c r="K76" s="0" t="n">
        <v>66.8744964599609</v>
      </c>
      <c r="L76" s="0" t="n">
        <v>10.7720203399658</v>
      </c>
      <c r="M76" s="0" t="n">
        <v>462</v>
      </c>
      <c r="N76" s="0" t="n">
        <v>29.8185005187988</v>
      </c>
      <c r="O76" s="0" t="n">
        <v>4.80200004577637</v>
      </c>
      <c r="P76" s="0" t="n">
        <v>3.00000010611257E-006</v>
      </c>
      <c r="Q76" s="0" t="n">
        <v>3.4300000667572</v>
      </c>
      <c r="R76" s="0" t="n">
        <v>4.307</v>
      </c>
      <c r="S76" s="0" t="n">
        <v>1.92999994754791</v>
      </c>
      <c r="T76" s="0" t="n">
        <v>17</v>
      </c>
      <c r="U76" s="0" t="n">
        <v>101</v>
      </c>
      <c r="V76" s="0" t="n">
        <v>14.8500003814697</v>
      </c>
      <c r="W76" s="0" t="n">
        <v>7.69430065155029</v>
      </c>
      <c r="X76" s="0" t="n">
        <v>11</v>
      </c>
      <c r="Y76" s="0" t="n">
        <v>0.00596999982371926</v>
      </c>
      <c r="Z76" s="0" t="n">
        <v>1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-1.68943478260869</v>
      </c>
      <c r="H77" s="0" t="n">
        <v>0.870000004768372</v>
      </c>
      <c r="I77" s="0" t="n">
        <v>79.6949996948242</v>
      </c>
      <c r="J77" s="0" t="n">
        <v>5.58943462371826</v>
      </c>
      <c r="K77" s="0" t="n">
        <v>33.7410011291504</v>
      </c>
      <c r="L77" s="0" t="n">
        <v>2.37043476104736</v>
      </c>
      <c r="M77" s="0" t="n">
        <v>163</v>
      </c>
      <c r="N77" s="0" t="n">
        <v>45.9539985656738</v>
      </c>
      <c r="O77" s="0" t="n">
        <v>3.21900010108948</v>
      </c>
      <c r="P77" s="0" t="n">
        <v>4.99999987368938E-006</v>
      </c>
      <c r="Q77" s="0" t="n">
        <v>3.70000004768372</v>
      </c>
      <c r="R77" s="0" t="n">
        <v>-3.69499999999999</v>
      </c>
      <c r="S77" s="0" t="n">
        <v>2.75999999046326</v>
      </c>
      <c r="T77" s="0" t="n">
        <v>3.9</v>
      </c>
      <c r="U77" s="0" t="n">
        <v>76</v>
      </c>
      <c r="V77" s="0" t="n">
        <v>7.51999998092651</v>
      </c>
      <c r="W77" s="0" t="n">
        <v>2.72463774681091</v>
      </c>
      <c r="X77" s="0" t="n">
        <v>2</v>
      </c>
      <c r="Y77" s="0" t="n">
        <v>-0.0090939998626709</v>
      </c>
      <c r="Z77" s="0" t="n">
        <v>62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0.893813636363629</v>
      </c>
      <c r="H78" s="0" t="n">
        <v>0.689999997615814</v>
      </c>
      <c r="I78" s="0" t="n">
        <v>70.0920028686523</v>
      </c>
      <c r="J78" s="0" t="n">
        <v>6.1061863899231</v>
      </c>
      <c r="K78" s="0" t="n">
        <v>32.3400001525879</v>
      </c>
      <c r="L78" s="0" t="n">
        <v>2.81488633155823</v>
      </c>
      <c r="M78" s="0" t="n">
        <v>245</v>
      </c>
      <c r="N78" s="0" t="n">
        <v>37.7519989013672</v>
      </c>
      <c r="O78" s="0" t="n">
        <v>3.29130005836487</v>
      </c>
      <c r="P78" s="0" t="n">
        <v>3.99999998990097E-006</v>
      </c>
      <c r="Q78" s="0" t="n">
        <v>4.76999998092651</v>
      </c>
      <c r="R78" s="0" t="n">
        <v>-4.75200000000001</v>
      </c>
      <c r="S78" s="0" t="n">
        <v>1.75999999046326</v>
      </c>
      <c r="T78" s="0" t="n">
        <v>6.99999999999999</v>
      </c>
      <c r="U78" s="0" t="n">
        <v>65.34</v>
      </c>
      <c r="V78" s="0" t="n">
        <v>7.17999982833862</v>
      </c>
      <c r="W78" s="0" t="n">
        <v>4.07954549789429</v>
      </c>
      <c r="X78" s="0" t="n">
        <v>3</v>
      </c>
      <c r="Y78" s="0" t="n">
        <v>0.0023199999704957</v>
      </c>
      <c r="Z78" s="0" t="n">
        <v>16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-0.113257142857163</v>
      </c>
      <c r="H79" s="0" t="n">
        <v>1.27999997138977</v>
      </c>
      <c r="I79" s="0" t="n">
        <v>122.975997924805</v>
      </c>
      <c r="J79" s="0" t="n">
        <v>15.6132574081421</v>
      </c>
      <c r="K79" s="0" t="n">
        <v>60.6479988098145</v>
      </c>
      <c r="L79" s="0" t="n">
        <v>7.70285701751709</v>
      </c>
      <c r="M79" s="0" t="n">
        <v>361</v>
      </c>
      <c r="N79" s="0" t="n">
        <v>62.3279991149902</v>
      </c>
      <c r="O79" s="0" t="n">
        <v>7.91039991378784</v>
      </c>
      <c r="P79" s="0" t="n">
        <v>3.99999998990097E-006</v>
      </c>
      <c r="Q79" s="0" t="n">
        <v>6.17999982833862</v>
      </c>
      <c r="R79" s="0" t="n">
        <v>-7.976</v>
      </c>
      <c r="S79" s="0" t="n">
        <v>2.24000000953674</v>
      </c>
      <c r="T79" s="0" t="n">
        <v>15.5</v>
      </c>
      <c r="U79" s="0" t="n">
        <v>115</v>
      </c>
      <c r="V79" s="0" t="n">
        <v>13.4799995422363</v>
      </c>
      <c r="W79" s="0" t="n">
        <v>6.01785707473755</v>
      </c>
      <c r="X79" s="0" t="n">
        <v>8</v>
      </c>
      <c r="Y79" s="0" t="n">
        <v>0.000908999994862825</v>
      </c>
      <c r="Z79" s="0" t="n">
        <v>18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-0.470754491017978</v>
      </c>
      <c r="H80" s="0" t="n">
        <v>1.03999996185303</v>
      </c>
      <c r="I80" s="0" t="n">
        <v>98.0707473754883</v>
      </c>
      <c r="J80" s="0" t="n">
        <v>13.5707540512085</v>
      </c>
      <c r="K80" s="0" t="n">
        <v>64.6289978027344</v>
      </c>
      <c r="L80" s="0" t="n">
        <v>8.9427547454834</v>
      </c>
      <c r="M80" s="0" t="n">
        <v>516</v>
      </c>
      <c r="N80" s="0" t="n">
        <v>33.4417495727539</v>
      </c>
      <c r="O80" s="0" t="n">
        <v>4.62799978256226</v>
      </c>
      <c r="P80" s="0" t="n">
        <v>4.99999987368938E-006</v>
      </c>
      <c r="Q80" s="0" t="n">
        <v>4.44999980926514</v>
      </c>
      <c r="R80" s="0" t="n">
        <v>1.92925000000002</v>
      </c>
      <c r="S80" s="0" t="n">
        <v>1.66999995708466</v>
      </c>
      <c r="T80" s="0" t="n">
        <v>13.1</v>
      </c>
      <c r="U80" s="0" t="n">
        <v>100</v>
      </c>
      <c r="V80" s="0" t="n">
        <v>14.3599996566772</v>
      </c>
      <c r="W80" s="0" t="n">
        <v>8.59880256652832</v>
      </c>
      <c r="X80" s="0" t="n">
        <v>9</v>
      </c>
      <c r="Y80" s="0" t="n">
        <v>-0.000567000010050833</v>
      </c>
      <c r="Z80" s="0" t="n">
        <v>56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0.355442857142835</v>
      </c>
      <c r="H81" s="0" t="n">
        <v>1.01999998092651</v>
      </c>
      <c r="I81" s="0" t="n">
        <v>77.4899978637695</v>
      </c>
      <c r="J81" s="0" t="n">
        <v>10.4445571899414</v>
      </c>
      <c r="K81" s="0" t="n">
        <v>26.7119998931885</v>
      </c>
      <c r="L81" s="0" t="n">
        <v>3.60035705566406</v>
      </c>
      <c r="M81" s="0" t="n">
        <v>212</v>
      </c>
      <c r="N81" s="0" t="n">
        <v>50.7779998779297</v>
      </c>
      <c r="O81" s="0" t="n">
        <v>6.84420013427734</v>
      </c>
      <c r="P81" s="0" t="n">
        <v>3.99999998990097E-006</v>
      </c>
      <c r="Q81" s="0" t="n">
        <v>6.71000003814697</v>
      </c>
      <c r="R81" s="0" t="n">
        <v>5.51000000000001</v>
      </c>
      <c r="S81" s="0" t="n">
        <v>1.67999994754791</v>
      </c>
      <c r="T81" s="0" t="n">
        <v>10.8</v>
      </c>
      <c r="U81" s="0" t="n">
        <v>83</v>
      </c>
      <c r="V81" s="0" t="n">
        <v>5.92999982833862</v>
      </c>
      <c r="W81" s="0" t="n">
        <v>3.52976179122925</v>
      </c>
      <c r="X81" s="0" t="n">
        <v>4</v>
      </c>
      <c r="Y81" s="0" t="n">
        <v>0.00297900009900331</v>
      </c>
      <c r="Z81" s="0" t="n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G1" s="0" t="s">
        <v>30</v>
      </c>
      <c r="AH1" s="0" t="n">
        <v>2</v>
      </c>
      <c r="AI1" s="0" t="n">
        <v>4</v>
      </c>
      <c r="AJ1" s="0" t="n">
        <v>6</v>
      </c>
      <c r="AK1" s="0" t="n">
        <v>8</v>
      </c>
      <c r="AM1" s="0" t="s">
        <v>30</v>
      </c>
      <c r="AN1" s="0" t="n">
        <v>2</v>
      </c>
      <c r="AO1" s="0" t="n">
        <v>4</v>
      </c>
      <c r="AP1" s="0" t="n">
        <v>6</v>
      </c>
      <c r="AQ1" s="0" t="n">
        <v>8</v>
      </c>
      <c r="AS1" s="0" t="s">
        <v>30</v>
      </c>
      <c r="AT1" s="0" t="n">
        <v>2</v>
      </c>
      <c r="AU1" s="0" t="n">
        <v>4</v>
      </c>
      <c r="AV1" s="0" t="n">
        <v>6</v>
      </c>
      <c r="AW1" s="0" t="n">
        <v>8</v>
      </c>
      <c r="AY1" s="0" t="s">
        <v>30</v>
      </c>
      <c r="AZ1" s="0" t="n">
        <v>2</v>
      </c>
      <c r="BA1" s="0" t="n">
        <v>4</v>
      </c>
      <c r="BB1" s="0" t="n">
        <v>6</v>
      </c>
      <c r="BC1" s="0" t="n">
        <v>8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-6.21724893790088E-015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14</v>
      </c>
      <c r="S2" s="0" t="n">
        <v>2</v>
      </c>
      <c r="T2" s="0" t="n">
        <v>7</v>
      </c>
      <c r="U2" s="0" t="n">
        <v>77</v>
      </c>
      <c r="V2" s="0" t="n">
        <v>10</v>
      </c>
      <c r="W2" s="0" t="n">
        <v>5</v>
      </c>
      <c r="X2" s="0" t="n">
        <v>5</v>
      </c>
      <c r="Y2" s="0" t="n">
        <v>-0.00196700007654727</v>
      </c>
      <c r="Z2" s="0" t="n">
        <v>0</v>
      </c>
      <c r="AB2" s="0" t="n">
        <f aca="false">MAX(Y:Y)</f>
        <v>0.0697359964251518</v>
      </c>
      <c r="AC2" s="2" t="s">
        <v>31</v>
      </c>
      <c r="AG2" s="0" t="s">
        <v>32</v>
      </c>
      <c r="AH2" s="0" t="n">
        <f aca="false">AC11</f>
        <v>75.9</v>
      </c>
      <c r="AI2" s="0" t="n">
        <f aca="false">AC21</f>
        <v>89.6</v>
      </c>
      <c r="AJ2" s="0" t="n">
        <f aca="false">AC31</f>
        <v>99.1</v>
      </c>
      <c r="AK2" s="0" t="n">
        <f aca="false">AC41</f>
        <v>117.9</v>
      </c>
      <c r="AM2" s="0" t="s">
        <v>33</v>
      </c>
      <c r="AN2" s="0" t="n">
        <f aca="false">AB11</f>
        <v>7.12999999999999</v>
      </c>
      <c r="AO2" s="0" t="n">
        <f aca="false">AB21</f>
        <v>8.82999999999999</v>
      </c>
      <c r="AP2" s="0" t="n">
        <f aca="false">AB31</f>
        <v>10.73</v>
      </c>
      <c r="AQ2" s="0" t="n">
        <f aca="false">AB41</f>
        <v>11.97</v>
      </c>
      <c r="AS2" s="0" t="s">
        <v>34</v>
      </c>
      <c r="AT2" s="0" t="n">
        <f aca="false">AF11</f>
        <v>4.38304815295373</v>
      </c>
      <c r="AU2" s="0" t="n">
        <f aca="false">AF21</f>
        <v>12.5361698917793</v>
      </c>
      <c r="AV2" s="0" t="n">
        <f aca="false">AF31</f>
        <v>7.09381577306757</v>
      </c>
      <c r="AW2" s="0" t="n">
        <f aca="false">AF41</f>
        <v>15.6308100309044</v>
      </c>
      <c r="AY2" s="0" t="s">
        <v>35</v>
      </c>
      <c r="AZ2" s="0" t="n">
        <f aca="false">AE11</f>
        <v>0.125166555703457</v>
      </c>
      <c r="BA2" s="0" t="n">
        <f aca="false">AE21</f>
        <v>0.400138864784601</v>
      </c>
      <c r="BB2" s="0" t="n">
        <f aca="false">AE31</f>
        <v>0.386005181312375</v>
      </c>
      <c r="BC2" s="0" t="n">
        <f aca="false">AE41</f>
        <v>2.54865977852411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-7.105427357601E-015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3.00000010611257E-006</v>
      </c>
      <c r="Q3" s="0" t="n">
        <v>2</v>
      </c>
      <c r="R3" s="0" t="n">
        <v>6</v>
      </c>
      <c r="S3" s="0" t="n">
        <v>2</v>
      </c>
      <c r="T3" s="0" t="n">
        <v>6.99999999999999</v>
      </c>
      <c r="U3" s="0" t="n">
        <v>69</v>
      </c>
      <c r="V3" s="0" t="n">
        <v>10</v>
      </c>
      <c r="W3" s="0" t="n">
        <v>5</v>
      </c>
      <c r="X3" s="0" t="n">
        <v>5</v>
      </c>
      <c r="Y3" s="0" t="n">
        <v>-0.00208300002850592</v>
      </c>
      <c r="Z3" s="0" t="n">
        <v>54</v>
      </c>
      <c r="AB3" s="2" t="n">
        <f aca="false">MIN(Y:Y)</f>
        <v>-0.0101600000634789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0.199999999999993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17</v>
      </c>
      <c r="S4" s="0" t="n">
        <v>2</v>
      </c>
      <c r="T4" s="0" t="n">
        <v>7.19999999999999</v>
      </c>
      <c r="U4" s="0" t="n">
        <v>80</v>
      </c>
      <c r="V4" s="0" t="n">
        <v>10</v>
      </c>
      <c r="W4" s="0" t="n">
        <v>5</v>
      </c>
      <c r="X4" s="0" t="n">
        <v>5</v>
      </c>
      <c r="Y4" s="0" t="n">
        <v>-0.00236800010316074</v>
      </c>
      <c r="Z4" s="0" t="n">
        <v>37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-2.66453525910038E-015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14</v>
      </c>
      <c r="S5" s="0" t="n">
        <v>2</v>
      </c>
      <c r="T5" s="0" t="n">
        <v>7</v>
      </c>
      <c r="U5" s="0" t="n">
        <v>77</v>
      </c>
      <c r="V5" s="0" t="n">
        <v>10</v>
      </c>
      <c r="W5" s="0" t="n">
        <v>5</v>
      </c>
      <c r="X5" s="0" t="n">
        <v>5</v>
      </c>
      <c r="Y5" s="0" t="n">
        <v>-0.00205900007858872</v>
      </c>
      <c r="Z5" s="0" t="n">
        <v>77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0.299999999999992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4.99999987368938E-006</v>
      </c>
      <c r="Q6" s="0" t="n">
        <v>2</v>
      </c>
      <c r="R6" s="0" t="n">
        <v>17</v>
      </c>
      <c r="S6" s="0" t="n">
        <v>2</v>
      </c>
      <c r="T6" s="0" t="n">
        <v>7.29999999999999</v>
      </c>
      <c r="U6" s="0" t="n">
        <v>80</v>
      </c>
      <c r="V6" s="0" t="n">
        <v>10</v>
      </c>
      <c r="W6" s="0" t="n">
        <v>5</v>
      </c>
      <c r="X6" s="0" t="n">
        <v>5</v>
      </c>
      <c r="Y6" s="0" t="n">
        <v>-0.002381999976933</v>
      </c>
      <c r="Z6" s="0" t="n">
        <v>66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-7.105427357601E-015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4.99999987368938E-006</v>
      </c>
      <c r="Q7" s="0" t="n">
        <v>2</v>
      </c>
      <c r="R7" s="0" t="n">
        <v>12</v>
      </c>
      <c r="S7" s="0" t="n">
        <v>2</v>
      </c>
      <c r="T7" s="0" t="n">
        <v>6.99999999999999</v>
      </c>
      <c r="U7" s="0" t="n">
        <v>75</v>
      </c>
      <c r="V7" s="0" t="n">
        <v>10</v>
      </c>
      <c r="W7" s="0" t="n">
        <v>5</v>
      </c>
      <c r="X7" s="0" t="n">
        <v>5</v>
      </c>
      <c r="Y7" s="0" t="n">
        <v>-0.00264899991452694</v>
      </c>
      <c r="Z7" s="0" t="n">
        <v>63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0.299999999999994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3.99999998990097E-006</v>
      </c>
      <c r="Q8" s="0" t="n">
        <v>2</v>
      </c>
      <c r="R8" s="0" t="n">
        <v>11</v>
      </c>
      <c r="S8" s="0" t="n">
        <v>2</v>
      </c>
      <c r="T8" s="0" t="n">
        <v>7.29999999999999</v>
      </c>
      <c r="U8" s="0" t="n">
        <v>74</v>
      </c>
      <c r="V8" s="0" t="n">
        <v>10</v>
      </c>
      <c r="W8" s="0" t="n">
        <v>5</v>
      </c>
      <c r="X8" s="0" t="n">
        <v>5</v>
      </c>
      <c r="Y8" s="0" t="n">
        <v>-0.00168800004757941</v>
      </c>
      <c r="Z8" s="0" t="n">
        <v>22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0.199999999999993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13</v>
      </c>
      <c r="S9" s="0" t="n">
        <v>2</v>
      </c>
      <c r="T9" s="0" t="n">
        <v>7.19999999999999</v>
      </c>
      <c r="U9" s="0" t="n">
        <v>76</v>
      </c>
      <c r="V9" s="0" t="n">
        <v>10</v>
      </c>
      <c r="W9" s="0" t="n">
        <v>5</v>
      </c>
      <c r="X9" s="0" t="n">
        <v>5</v>
      </c>
      <c r="Y9" s="0" t="n">
        <v>-0.0021329999435693</v>
      </c>
      <c r="Z9" s="0" t="n">
        <v>69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0.0999999999999925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6</v>
      </c>
      <c r="S10" s="0" t="n">
        <v>2</v>
      </c>
      <c r="T10" s="0" t="n">
        <v>7.09999999999999</v>
      </c>
      <c r="U10" s="0" t="n">
        <v>69</v>
      </c>
      <c r="V10" s="0" t="n">
        <v>10</v>
      </c>
      <c r="W10" s="0" t="n">
        <v>5</v>
      </c>
      <c r="X10" s="0" t="n">
        <v>5</v>
      </c>
      <c r="Y10" s="0" t="n">
        <v>-0.00231299991719425</v>
      </c>
      <c r="Z10" s="0" t="n">
        <v>67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0.199999999999995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3.00000010611257E-006</v>
      </c>
      <c r="Q11" s="0" t="n">
        <v>2</v>
      </c>
      <c r="R11" s="0" t="n">
        <v>19</v>
      </c>
      <c r="S11" s="0" t="n">
        <v>2</v>
      </c>
      <c r="T11" s="0" t="n">
        <v>7.2</v>
      </c>
      <c r="U11" s="0" t="n">
        <v>82</v>
      </c>
      <c r="V11" s="0" t="n">
        <v>10</v>
      </c>
      <c r="W11" s="0" t="n">
        <v>5</v>
      </c>
      <c r="X11" s="0" t="n">
        <v>5</v>
      </c>
      <c r="Y11" s="0" t="n">
        <v>-0.00148700003046542</v>
      </c>
      <c r="Z11" s="0" t="n">
        <v>71</v>
      </c>
      <c r="AB11" s="0" t="n">
        <f aca="false">AVERAGE(T2:T11)</f>
        <v>7.12999999999999</v>
      </c>
      <c r="AC11" s="0" t="n">
        <f aca="false">AVERAGE(U2:U11)</f>
        <v>75.9</v>
      </c>
      <c r="AE11" s="0" t="n">
        <f aca="false">STDEV(T2:T11)</f>
        <v>0.125166555703457</v>
      </c>
      <c r="AF11" s="0" t="n">
        <f aca="false">STDEV(U2:U11)</f>
        <v>4.38304815295373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-0.900000000000006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4</v>
      </c>
      <c r="S12" s="0" t="n">
        <v>2</v>
      </c>
      <c r="T12" s="0" t="n">
        <v>8.09999999999999</v>
      </c>
      <c r="U12" s="0" t="n">
        <v>85</v>
      </c>
      <c r="V12" s="0" t="n">
        <v>10</v>
      </c>
      <c r="W12" s="0" t="n">
        <v>5</v>
      </c>
      <c r="X12" s="0" t="n">
        <v>5</v>
      </c>
      <c r="Y12" s="0" t="n">
        <v>-0.00219099991954863</v>
      </c>
      <c r="Z12" s="0" t="n">
        <v>25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0.199999999999989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4.99999987368938E-006</v>
      </c>
      <c r="Q13" s="0" t="n">
        <v>4</v>
      </c>
      <c r="R13" s="0" t="n">
        <v>5</v>
      </c>
      <c r="S13" s="0" t="n">
        <v>2</v>
      </c>
      <c r="T13" s="0" t="n">
        <v>9.19999999999999</v>
      </c>
      <c r="U13" s="0" t="n">
        <v>86</v>
      </c>
      <c r="V13" s="0" t="n">
        <v>10</v>
      </c>
      <c r="W13" s="0" t="n">
        <v>5</v>
      </c>
      <c r="X13" s="0" t="n">
        <v>5</v>
      </c>
      <c r="Y13" s="0" t="n">
        <v>-0.00203599990345538</v>
      </c>
      <c r="Z13" s="0" t="n">
        <v>34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-0.200000000000012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0</v>
      </c>
      <c r="S14" s="0" t="n">
        <v>2</v>
      </c>
      <c r="T14" s="0" t="n">
        <v>8.79999999999999</v>
      </c>
      <c r="U14" s="0" t="n">
        <v>81</v>
      </c>
      <c r="V14" s="0" t="n">
        <v>10</v>
      </c>
      <c r="W14" s="0" t="n">
        <v>5</v>
      </c>
      <c r="X14" s="0" t="n">
        <v>5</v>
      </c>
      <c r="Y14" s="0" t="n">
        <v>-0.00160700001288205</v>
      </c>
      <c r="Z14" s="0" t="n">
        <v>73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0.099999999999989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3.00000010611257E-006</v>
      </c>
      <c r="Q15" s="0" t="n">
        <v>4</v>
      </c>
      <c r="R15" s="0" t="n">
        <v>29</v>
      </c>
      <c r="S15" s="0" t="n">
        <v>2</v>
      </c>
      <c r="T15" s="0" t="n">
        <v>9.09999999999999</v>
      </c>
      <c r="U15" s="0" t="n">
        <v>110</v>
      </c>
      <c r="V15" s="0" t="n">
        <v>10</v>
      </c>
      <c r="W15" s="0" t="n">
        <v>5</v>
      </c>
      <c r="X15" s="0" t="n">
        <v>5</v>
      </c>
      <c r="Y15" s="0" t="n">
        <v>-0.00285999989137053</v>
      </c>
      <c r="Z15" s="0" t="n">
        <v>70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0.099999999999989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3.00000010611257E-006</v>
      </c>
      <c r="Q16" s="0" t="n">
        <v>4</v>
      </c>
      <c r="R16" s="0" t="n">
        <v>0</v>
      </c>
      <c r="S16" s="0" t="n">
        <v>2</v>
      </c>
      <c r="T16" s="0" t="n">
        <v>9.09999999999999</v>
      </c>
      <c r="U16" s="0" t="n">
        <v>81</v>
      </c>
      <c r="V16" s="0" t="n">
        <v>10</v>
      </c>
      <c r="W16" s="0" t="n">
        <v>5</v>
      </c>
      <c r="X16" s="0" t="n">
        <v>5</v>
      </c>
      <c r="Y16" s="0" t="n">
        <v>-0.00182999996468425</v>
      </c>
      <c r="Z16" s="0" t="n">
        <v>14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-8.88178419700125E-015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4.99999987368938E-006</v>
      </c>
      <c r="Q17" s="0" t="n">
        <v>4</v>
      </c>
      <c r="R17" s="0" t="n">
        <v>0</v>
      </c>
      <c r="S17" s="0" t="n">
        <v>2</v>
      </c>
      <c r="T17" s="0" t="n">
        <v>8.99999999999999</v>
      </c>
      <c r="U17" s="0" t="n">
        <v>81</v>
      </c>
      <c r="V17" s="0" t="n">
        <v>10</v>
      </c>
      <c r="W17" s="0" t="n">
        <v>5</v>
      </c>
      <c r="X17" s="0" t="n">
        <v>5</v>
      </c>
      <c r="Y17" s="0" t="n">
        <v>-0.00270799989812076</v>
      </c>
      <c r="Z17" s="0" t="n">
        <v>60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-1.06581410364015E-014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3.99999998990097E-006</v>
      </c>
      <c r="Q18" s="0" t="n">
        <v>4</v>
      </c>
      <c r="R18" s="0" t="n">
        <v>34</v>
      </c>
      <c r="S18" s="0" t="n">
        <v>2</v>
      </c>
      <c r="T18" s="0" t="n">
        <v>8.99999999999999</v>
      </c>
      <c r="U18" s="0" t="n">
        <v>115</v>
      </c>
      <c r="V18" s="0" t="n">
        <v>10</v>
      </c>
      <c r="W18" s="0" t="n">
        <v>5</v>
      </c>
      <c r="X18" s="0" t="n">
        <v>5</v>
      </c>
      <c r="Y18" s="0" t="n">
        <v>-0.00241399998776615</v>
      </c>
      <c r="Z18" s="0" t="n">
        <v>26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-0.10000000000001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4.99999987368938E-006</v>
      </c>
      <c r="Q19" s="0" t="n">
        <v>4</v>
      </c>
      <c r="R19" s="0" t="n">
        <v>0</v>
      </c>
      <c r="S19" s="0" t="n">
        <v>2</v>
      </c>
      <c r="T19" s="0" t="n">
        <v>8.89999999999999</v>
      </c>
      <c r="U19" s="0" t="n">
        <v>81</v>
      </c>
      <c r="V19" s="0" t="n">
        <v>10</v>
      </c>
      <c r="W19" s="0" t="n">
        <v>5</v>
      </c>
      <c r="X19" s="0" t="n">
        <v>5</v>
      </c>
      <c r="Y19" s="0" t="n">
        <v>-0.00206000008620322</v>
      </c>
      <c r="Z19" s="0" t="n">
        <v>45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-0.900000000000006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3.00000010611257E-006</v>
      </c>
      <c r="Q20" s="0" t="n">
        <v>4</v>
      </c>
      <c r="R20" s="0" t="n">
        <v>10</v>
      </c>
      <c r="S20" s="0" t="n">
        <v>2</v>
      </c>
      <c r="T20" s="0" t="n">
        <v>8.09999999999999</v>
      </c>
      <c r="U20" s="0" t="n">
        <v>91</v>
      </c>
      <c r="V20" s="0" t="n">
        <v>10</v>
      </c>
      <c r="W20" s="0" t="n">
        <v>5</v>
      </c>
      <c r="X20" s="0" t="n">
        <v>5</v>
      </c>
      <c r="Y20" s="0" t="n">
        <v>-0.00153899996075779</v>
      </c>
      <c r="Z20" s="0" t="n">
        <v>35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-1.4210854715202E-014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4</v>
      </c>
      <c r="S21" s="0" t="n">
        <v>2</v>
      </c>
      <c r="T21" s="0" t="n">
        <v>8.99999999999999</v>
      </c>
      <c r="U21" s="0" t="n">
        <v>85</v>
      </c>
      <c r="V21" s="0" t="n">
        <v>10</v>
      </c>
      <c r="W21" s="0" t="n">
        <v>5</v>
      </c>
      <c r="X21" s="0" t="n">
        <v>5</v>
      </c>
      <c r="Y21" s="0" t="n">
        <v>-0.00218600011430681</v>
      </c>
      <c r="Z21" s="0" t="n">
        <v>58</v>
      </c>
      <c r="AB21" s="0" t="n">
        <f aca="false">AVERAGE(T12:T21)</f>
        <v>8.82999999999999</v>
      </c>
      <c r="AC21" s="0" t="n">
        <f aca="false">AVERAGE(U12:U21)</f>
        <v>89.6</v>
      </c>
      <c r="AE21" s="0" t="n">
        <f aca="false">STDEV(T12:T21)</f>
        <v>0.400138864784601</v>
      </c>
      <c r="AF21" s="0" t="n">
        <f aca="false">STDEV(U12:U21)</f>
        <v>12.5361698917793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0.0999999999999854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-1</v>
      </c>
      <c r="S22" s="0" t="n">
        <v>2</v>
      </c>
      <c r="T22" s="0" t="n">
        <v>11.1</v>
      </c>
      <c r="U22" s="0" t="n">
        <v>98</v>
      </c>
      <c r="V22" s="0" t="n">
        <v>10</v>
      </c>
      <c r="W22" s="0" t="n">
        <v>5</v>
      </c>
      <c r="X22" s="0" t="n">
        <v>5</v>
      </c>
      <c r="Y22" s="0" t="n">
        <v>-0.00212300010025501</v>
      </c>
      <c r="Z22" s="0" t="n">
        <v>65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-1.59872115546023E-014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4.99999987368938E-006</v>
      </c>
      <c r="Q23" s="0" t="n">
        <v>6</v>
      </c>
      <c r="R23" s="0" t="n">
        <v>-9</v>
      </c>
      <c r="S23" s="0" t="n">
        <v>2</v>
      </c>
      <c r="T23" s="0" t="n">
        <v>11</v>
      </c>
      <c r="U23" s="0" t="n">
        <v>90</v>
      </c>
      <c r="V23" s="0" t="n">
        <v>10</v>
      </c>
      <c r="W23" s="0" t="n">
        <v>5</v>
      </c>
      <c r="X23" s="0" t="n">
        <v>5</v>
      </c>
      <c r="Y23" s="0" t="n">
        <v>-0.00126599997747689</v>
      </c>
      <c r="Z23" s="0" t="n">
        <v>2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-0.100000000000014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3.00000010611257E-006</v>
      </c>
      <c r="Q24" s="0" t="n">
        <v>6</v>
      </c>
      <c r="R24" s="0" t="n">
        <v>-6</v>
      </c>
      <c r="S24" s="0" t="n">
        <v>2</v>
      </c>
      <c r="T24" s="0" t="n">
        <v>10.9</v>
      </c>
      <c r="U24" s="0" t="n">
        <v>93</v>
      </c>
      <c r="V24" s="0" t="n">
        <v>10</v>
      </c>
      <c r="W24" s="0" t="n">
        <v>5</v>
      </c>
      <c r="X24" s="0" t="n">
        <v>5</v>
      </c>
      <c r="Y24" s="0" t="n">
        <v>-0.00264499988406897</v>
      </c>
      <c r="Z24" s="0" t="n">
        <v>74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-0.300000000000013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3.99999998990097E-006</v>
      </c>
      <c r="Q25" s="0" t="n">
        <v>6</v>
      </c>
      <c r="R25" s="0" t="n">
        <v>-3</v>
      </c>
      <c r="S25" s="0" t="n">
        <v>2</v>
      </c>
      <c r="T25" s="0" t="n">
        <v>10.7</v>
      </c>
      <c r="U25" s="0" t="n">
        <v>96</v>
      </c>
      <c r="V25" s="0" t="n">
        <v>10</v>
      </c>
      <c r="W25" s="0" t="n">
        <v>5</v>
      </c>
      <c r="X25" s="0" t="n">
        <v>5</v>
      </c>
      <c r="Y25" s="0" t="n">
        <v>-0.00194099999498576</v>
      </c>
      <c r="Z25" s="0" t="n">
        <v>9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-1.10000000000001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6.00000021222513E-006</v>
      </c>
      <c r="Q26" s="0" t="n">
        <v>6</v>
      </c>
      <c r="R26" s="0" t="n">
        <v>-1</v>
      </c>
      <c r="S26" s="0" t="n">
        <v>2</v>
      </c>
      <c r="T26" s="0" t="n">
        <v>9.89999999999999</v>
      </c>
      <c r="U26" s="0" t="n">
        <v>98</v>
      </c>
      <c r="V26" s="0" t="n">
        <v>10</v>
      </c>
      <c r="W26" s="0" t="n">
        <v>5</v>
      </c>
      <c r="X26" s="0" t="n">
        <v>5</v>
      </c>
      <c r="Y26" s="0" t="n">
        <v>-0.0024590000975877</v>
      </c>
      <c r="Z26" s="0" t="n">
        <v>11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-0.100000000000016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3.99999998990097E-006</v>
      </c>
      <c r="Q27" s="0" t="n">
        <v>6</v>
      </c>
      <c r="R27" s="0" t="n">
        <v>-6</v>
      </c>
      <c r="S27" s="0" t="n">
        <v>2</v>
      </c>
      <c r="T27" s="0" t="n">
        <v>10.9</v>
      </c>
      <c r="U27" s="0" t="n">
        <v>93</v>
      </c>
      <c r="V27" s="0" t="n">
        <v>10</v>
      </c>
      <c r="W27" s="0" t="n">
        <v>5</v>
      </c>
      <c r="X27" s="0" t="n">
        <v>5</v>
      </c>
      <c r="Y27" s="0" t="n">
        <v>-0.00117299996782094</v>
      </c>
      <c r="Z27" s="0" t="n">
        <v>49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-0.800000000000015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3.00000010611257E-006</v>
      </c>
      <c r="Q28" s="0" t="n">
        <v>6</v>
      </c>
      <c r="R28" s="0" t="n">
        <v>10</v>
      </c>
      <c r="S28" s="0" t="n">
        <v>2</v>
      </c>
      <c r="T28" s="0" t="n">
        <v>10.2</v>
      </c>
      <c r="U28" s="0" t="n">
        <v>109</v>
      </c>
      <c r="V28" s="0" t="n">
        <v>10</v>
      </c>
      <c r="W28" s="0" t="n">
        <v>5</v>
      </c>
      <c r="X28" s="0" t="n">
        <v>5</v>
      </c>
      <c r="Y28" s="0" t="n">
        <v>-0.0020240000449121</v>
      </c>
      <c r="Z28" s="0" t="n">
        <v>8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-1.59872115546023E-014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3.00000010611257E-006</v>
      </c>
      <c r="Q29" s="0" t="n">
        <v>6</v>
      </c>
      <c r="R29" s="0" t="n">
        <v>-2</v>
      </c>
      <c r="S29" s="0" t="n">
        <v>2</v>
      </c>
      <c r="T29" s="0" t="n">
        <v>11</v>
      </c>
      <c r="U29" s="0" t="n">
        <v>97</v>
      </c>
      <c r="V29" s="0" t="n">
        <v>10</v>
      </c>
      <c r="W29" s="0" t="n">
        <v>5</v>
      </c>
      <c r="X29" s="0" t="n">
        <v>5</v>
      </c>
      <c r="Y29" s="0" t="n">
        <v>-0.00205900007858872</v>
      </c>
      <c r="Z29" s="0" t="n">
        <v>36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-0.100000000000016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8</v>
      </c>
      <c r="S30" s="0" t="n">
        <v>2</v>
      </c>
      <c r="T30" s="0" t="n">
        <v>10.9</v>
      </c>
      <c r="U30" s="0" t="n">
        <v>107</v>
      </c>
      <c r="V30" s="0" t="n">
        <v>10</v>
      </c>
      <c r="W30" s="0" t="n">
        <v>5</v>
      </c>
      <c r="X30" s="0" t="n">
        <v>5</v>
      </c>
      <c r="Y30" s="0" t="n">
        <v>-0.00162300001829863</v>
      </c>
      <c r="Z30" s="0" t="n">
        <v>75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-0.300000000000018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3.99999998990097E-006</v>
      </c>
      <c r="Q31" s="0" t="n">
        <v>6</v>
      </c>
      <c r="R31" s="0" t="n">
        <v>11</v>
      </c>
      <c r="S31" s="0" t="n">
        <v>2</v>
      </c>
      <c r="T31" s="0" t="n">
        <v>10.7</v>
      </c>
      <c r="U31" s="0" t="n">
        <v>110</v>
      </c>
      <c r="V31" s="0" t="n">
        <v>10</v>
      </c>
      <c r="W31" s="0" t="n">
        <v>5</v>
      </c>
      <c r="X31" s="0" t="n">
        <v>5</v>
      </c>
      <c r="Y31" s="0" t="n">
        <v>-0.0016619999660179</v>
      </c>
      <c r="Z31" s="0" t="n">
        <v>15</v>
      </c>
      <c r="AB31" s="0" t="n">
        <f aca="false">AVERAGE(T22:T31)</f>
        <v>10.73</v>
      </c>
      <c r="AC31" s="0" t="n">
        <f aca="false">AVERAGE(U22:U31)</f>
        <v>99.1</v>
      </c>
      <c r="AE31" s="0" t="n">
        <f aca="false">STDEV(T22:T31)</f>
        <v>0.386005181312375</v>
      </c>
      <c r="AF31" s="0" t="n">
        <f aca="false">STDEV(U22:U31)</f>
        <v>7.09381577306757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-1.77635683940025E-014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4.99999987368938E-006</v>
      </c>
      <c r="Q32" s="0" t="n">
        <v>8</v>
      </c>
      <c r="R32" s="0" t="n">
        <v>-14</v>
      </c>
      <c r="S32" s="0" t="n">
        <v>2</v>
      </c>
      <c r="T32" s="0" t="n">
        <v>13</v>
      </c>
      <c r="U32" s="0" t="n">
        <v>103</v>
      </c>
      <c r="V32" s="0" t="n">
        <v>10</v>
      </c>
      <c r="W32" s="0" t="n">
        <v>5</v>
      </c>
      <c r="X32" s="0" t="n">
        <v>5</v>
      </c>
      <c r="Y32" s="0" t="n">
        <v>0.0649010017514229</v>
      </c>
      <c r="Z32" s="0" t="n">
        <v>68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-1.30000000000002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4.99999987368938E-006</v>
      </c>
      <c r="Q33" s="0" t="n">
        <v>8</v>
      </c>
      <c r="R33" s="0" t="n">
        <v>0</v>
      </c>
      <c r="S33" s="0" t="n">
        <v>2</v>
      </c>
      <c r="T33" s="0" t="n">
        <v>11.7</v>
      </c>
      <c r="U33" s="0" t="n">
        <v>117</v>
      </c>
      <c r="V33" s="0" t="n">
        <v>10</v>
      </c>
      <c r="W33" s="0" t="n">
        <v>5</v>
      </c>
      <c r="X33" s="0" t="n">
        <v>5</v>
      </c>
      <c r="Y33" s="0" t="n">
        <v>0.0642059966921806</v>
      </c>
      <c r="Z33" s="0" t="n">
        <v>7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-0.200000000000024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4.99999987368938E-006</v>
      </c>
      <c r="Q34" s="0" t="n">
        <v>8</v>
      </c>
      <c r="R34" s="0" t="n">
        <v>15</v>
      </c>
      <c r="S34" s="0" t="n">
        <v>2</v>
      </c>
      <c r="T34" s="0" t="n">
        <v>12.8</v>
      </c>
      <c r="U34" s="0" t="n">
        <v>132</v>
      </c>
      <c r="V34" s="0" t="n">
        <v>10</v>
      </c>
      <c r="W34" s="0" t="n">
        <v>5</v>
      </c>
      <c r="X34" s="0" t="n">
        <v>5</v>
      </c>
      <c r="Y34" s="0" t="n">
        <v>-0.00204199994914234</v>
      </c>
      <c r="Z34" s="0" t="n">
        <v>30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-8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3.99999998990097E-006</v>
      </c>
      <c r="Q35" s="0" t="n">
        <v>8</v>
      </c>
      <c r="R35" s="0" t="n">
        <v>-34</v>
      </c>
      <c r="S35" s="0" t="n">
        <v>2</v>
      </c>
      <c r="T35" s="0" t="n">
        <v>5</v>
      </c>
      <c r="U35" s="0" t="n">
        <v>83</v>
      </c>
      <c r="V35" s="0" t="n">
        <v>10</v>
      </c>
      <c r="W35" s="0" t="n">
        <v>5</v>
      </c>
      <c r="X35" s="0" t="n">
        <v>5</v>
      </c>
      <c r="Y35" s="0" t="n">
        <v>-0.00243000010959804</v>
      </c>
      <c r="Z35" s="0" t="n">
        <v>64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0.199999999999976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10</v>
      </c>
      <c r="S36" s="0" t="n">
        <v>2</v>
      </c>
      <c r="T36" s="0" t="n">
        <v>13.2</v>
      </c>
      <c r="U36" s="0" t="n">
        <v>127</v>
      </c>
      <c r="V36" s="0" t="n">
        <v>10</v>
      </c>
      <c r="W36" s="0" t="n">
        <v>5</v>
      </c>
      <c r="X36" s="0" t="n">
        <v>5</v>
      </c>
      <c r="Y36" s="0" t="n">
        <v>0.00187200005166233</v>
      </c>
      <c r="Z36" s="0" t="n">
        <v>28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0.199999999999974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4.99999987368938E-006</v>
      </c>
      <c r="Q37" s="0" t="n">
        <v>8</v>
      </c>
      <c r="R37" s="0" t="n">
        <v>7</v>
      </c>
      <c r="S37" s="0" t="n">
        <v>2</v>
      </c>
      <c r="T37" s="0" t="n">
        <v>13.2</v>
      </c>
      <c r="U37" s="0" t="n">
        <v>124</v>
      </c>
      <c r="V37" s="0" t="n">
        <v>10</v>
      </c>
      <c r="W37" s="0" t="n">
        <v>5</v>
      </c>
      <c r="X37" s="0" t="n">
        <v>5</v>
      </c>
      <c r="Y37" s="0" t="n">
        <v>-0.00217400002293289</v>
      </c>
      <c r="Z37" s="0" t="n">
        <v>61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-1.20000000000002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3.99999998990097E-006</v>
      </c>
      <c r="Q38" s="0" t="n">
        <v>8</v>
      </c>
      <c r="R38" s="0" t="n">
        <v>-2</v>
      </c>
      <c r="S38" s="0" t="n">
        <v>2</v>
      </c>
      <c r="T38" s="0" t="n">
        <v>11.8</v>
      </c>
      <c r="U38" s="0" t="n">
        <v>115</v>
      </c>
      <c r="V38" s="0" t="n">
        <v>10</v>
      </c>
      <c r="W38" s="0" t="n">
        <v>5</v>
      </c>
      <c r="X38" s="0" t="n">
        <v>5</v>
      </c>
      <c r="Y38" s="0" t="n">
        <v>0.00223099999129772</v>
      </c>
      <c r="Z38" s="0" t="n">
        <v>78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0.0999999999999766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4.99999987368938E-006</v>
      </c>
      <c r="Q39" s="0" t="n">
        <v>8</v>
      </c>
      <c r="R39" s="0" t="n">
        <v>12</v>
      </c>
      <c r="S39" s="0" t="n">
        <v>2</v>
      </c>
      <c r="T39" s="0" t="n">
        <v>13.1</v>
      </c>
      <c r="U39" s="0" t="n">
        <v>129</v>
      </c>
      <c r="V39" s="0" t="n">
        <v>10</v>
      </c>
      <c r="W39" s="0" t="n">
        <v>5</v>
      </c>
      <c r="X39" s="0" t="n">
        <v>5</v>
      </c>
      <c r="Y39" s="0" t="n">
        <v>-0.00235800002701581</v>
      </c>
      <c r="Z39" s="0" t="n">
        <v>40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-1.00000000000002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-3</v>
      </c>
      <c r="S40" s="0" t="n">
        <v>2</v>
      </c>
      <c r="T40" s="0" t="n">
        <v>12</v>
      </c>
      <c r="U40" s="0" t="n">
        <v>114</v>
      </c>
      <c r="V40" s="0" t="n">
        <v>10</v>
      </c>
      <c r="W40" s="0" t="n">
        <v>5</v>
      </c>
      <c r="X40" s="0" t="n">
        <v>5</v>
      </c>
      <c r="Y40" s="0" t="n">
        <v>-0.00198199995793402</v>
      </c>
      <c r="Z40" s="0" t="n">
        <v>3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0.899999999999972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18</v>
      </c>
      <c r="S41" s="0" t="n">
        <v>2</v>
      </c>
      <c r="T41" s="0" t="n">
        <v>13.9</v>
      </c>
      <c r="U41" s="0" t="n">
        <v>135</v>
      </c>
      <c r="V41" s="0" t="n">
        <v>10</v>
      </c>
      <c r="W41" s="0" t="n">
        <v>5</v>
      </c>
      <c r="X41" s="0" t="n">
        <v>5</v>
      </c>
      <c r="Y41" s="0" t="n">
        <v>-0.00268899998627603</v>
      </c>
      <c r="Z41" s="0" t="n">
        <v>29</v>
      </c>
      <c r="AB41" s="0" t="n">
        <f aca="false">AVERAGE(T32:T41)</f>
        <v>11.97</v>
      </c>
      <c r="AC41" s="0" t="n">
        <f aca="false">AVERAGE(U32:U41)</f>
        <v>117.9</v>
      </c>
      <c r="AE41" s="0" t="n">
        <f aca="false">STDEV(T32:T41)</f>
        <v>2.54865977852411</v>
      </c>
      <c r="AF41" s="0" t="n">
        <f aca="false">STDEV(U32:U41)</f>
        <v>15.6308100309044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0.703976470588216</v>
      </c>
      <c r="H42" s="0" t="n">
        <v>1.21000003814697</v>
      </c>
      <c r="I42" s="0" t="n">
        <v>82.0462493896484</v>
      </c>
      <c r="J42" s="0" t="n">
        <v>9.99602317810059</v>
      </c>
      <c r="K42" s="0" t="n">
        <v>39.117000579834</v>
      </c>
      <c r="L42" s="0" t="n">
        <v>4.76882362365723</v>
      </c>
      <c r="M42" s="0" t="n">
        <v>236</v>
      </c>
      <c r="N42" s="0" t="n">
        <v>42.9292488098145</v>
      </c>
      <c r="O42" s="0" t="n">
        <v>5.22720003128052</v>
      </c>
      <c r="P42" s="0" t="n">
        <v>3.99999998990097E-006</v>
      </c>
      <c r="Q42" s="0" t="n">
        <v>4.32000017166138</v>
      </c>
      <c r="R42" s="0" t="n">
        <v>-5.92925000000001</v>
      </c>
      <c r="S42" s="0" t="n">
        <v>2.21000003814697</v>
      </c>
      <c r="T42" s="0" t="n">
        <v>10.7</v>
      </c>
      <c r="U42" s="0" t="n">
        <v>76.117</v>
      </c>
      <c r="V42" s="0" t="n">
        <v>8.71000003814697</v>
      </c>
      <c r="W42" s="0" t="n">
        <v>3.94117641448975</v>
      </c>
      <c r="X42" s="0" t="n">
        <v>5</v>
      </c>
      <c r="Y42" s="0" t="n">
        <v>-0.00975599978119135</v>
      </c>
      <c r="Z42" s="0" t="n">
        <v>48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-0.418956451612932</v>
      </c>
      <c r="H43" s="0" t="n">
        <v>1.19000005722046</v>
      </c>
      <c r="I43" s="0" t="n">
        <v>138.197998046875</v>
      </c>
      <c r="J43" s="0" t="n">
        <v>14.7189559936523</v>
      </c>
      <c r="K43" s="0" t="n">
        <v>57.1020011901855</v>
      </c>
      <c r="L43" s="0" t="n">
        <v>6.07955646514893</v>
      </c>
      <c r="M43" s="0" t="n">
        <v>307</v>
      </c>
      <c r="N43" s="0" t="n">
        <v>81.0960006713867</v>
      </c>
      <c r="O43" s="0" t="n">
        <v>8.63939952850342</v>
      </c>
      <c r="P43" s="0" t="n">
        <v>4.99999987368938E-006</v>
      </c>
      <c r="Q43" s="0" t="n">
        <v>7.26000022888184</v>
      </c>
      <c r="R43" s="0" t="n">
        <v>-17.096</v>
      </c>
      <c r="S43" s="0" t="n">
        <v>2.48000001907349</v>
      </c>
      <c r="T43" s="0" t="n">
        <v>14.3</v>
      </c>
      <c r="U43" s="0" t="n">
        <v>121.102</v>
      </c>
      <c r="V43" s="0" t="n">
        <v>12.6700000762939</v>
      </c>
      <c r="W43" s="0" t="n">
        <v>5.10887098312378</v>
      </c>
      <c r="X43" s="0" t="n">
        <v>6</v>
      </c>
      <c r="Y43" s="0" t="n">
        <v>0.00545400008559227</v>
      </c>
      <c r="Z43" s="0" t="n">
        <v>19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-0.0275714285714539</v>
      </c>
      <c r="H44" s="0" t="n">
        <v>1.45000004768372</v>
      </c>
      <c r="I44" s="0" t="n">
        <v>82.0627517700195</v>
      </c>
      <c r="J44" s="0" t="n">
        <v>13.0275716781616</v>
      </c>
      <c r="K44" s="0" t="n">
        <v>30.7544994354248</v>
      </c>
      <c r="L44" s="0" t="n">
        <v>4.87857151031494</v>
      </c>
      <c r="M44" s="0" t="n">
        <v>202</v>
      </c>
      <c r="N44" s="0" t="n">
        <v>51.3082504272461</v>
      </c>
      <c r="O44" s="0" t="n">
        <v>8.14900016784668</v>
      </c>
      <c r="P44" s="0" t="n">
        <v>3.00000010611257E-006</v>
      </c>
      <c r="Q44" s="0" t="n">
        <v>5.61999988555908</v>
      </c>
      <c r="R44" s="0" t="n">
        <v>8.93725000000001</v>
      </c>
      <c r="S44" s="0" t="n">
        <v>2.02999997138977</v>
      </c>
      <c r="T44" s="0" t="n">
        <v>13</v>
      </c>
      <c r="U44" s="0" t="n">
        <v>91</v>
      </c>
      <c r="V44" s="0" t="n">
        <v>6.82999992370606</v>
      </c>
      <c r="W44" s="0" t="n">
        <v>3.36453199386597</v>
      </c>
      <c r="X44" s="0" t="n">
        <v>5</v>
      </c>
      <c r="Y44" s="0" t="n">
        <v>0.000816999992821366</v>
      </c>
      <c r="Z44" s="0" t="n">
        <v>6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0.0535655172413598</v>
      </c>
      <c r="H45" s="0" t="n">
        <v>1.30999994277954</v>
      </c>
      <c r="I45" s="0" t="n">
        <v>141.287994384766</v>
      </c>
      <c r="J45" s="0" t="n">
        <v>17.7464351654053</v>
      </c>
      <c r="K45" s="0" t="n">
        <v>62.1180000305176</v>
      </c>
      <c r="L45" s="0" t="n">
        <v>7.80353450775147</v>
      </c>
      <c r="M45" s="0" t="n">
        <v>357</v>
      </c>
      <c r="N45" s="0" t="n">
        <v>79.1699981689453</v>
      </c>
      <c r="O45" s="0" t="n">
        <v>9.94289970397949</v>
      </c>
      <c r="P45" s="0" t="n">
        <v>3.00000010611257E-006</v>
      </c>
      <c r="Q45" s="0" t="n">
        <v>7.59000015258789</v>
      </c>
      <c r="R45" s="0" t="n">
        <v>-15.17</v>
      </c>
      <c r="S45" s="0" t="n">
        <v>2.3199999332428</v>
      </c>
      <c r="T45" s="0" t="n">
        <v>17.8</v>
      </c>
      <c r="U45" s="0" t="n">
        <v>126.118</v>
      </c>
      <c r="V45" s="0" t="n">
        <v>13.8199996948242</v>
      </c>
      <c r="W45" s="0" t="n">
        <v>5.95689678192139</v>
      </c>
      <c r="X45" s="0" t="n">
        <v>8</v>
      </c>
      <c r="Y45" s="0" t="n">
        <v>-0.00555500015616417</v>
      </c>
      <c r="Z45" s="0" t="n">
        <v>46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-0.993163568773237</v>
      </c>
      <c r="H46" s="0" t="n">
        <v>0.850000023841858</v>
      </c>
      <c r="I46" s="0" t="n">
        <v>85.3402481079102</v>
      </c>
      <c r="J46" s="0" t="n">
        <v>5.99316358566284</v>
      </c>
      <c r="K46" s="0" t="n">
        <v>47.4112510681152</v>
      </c>
      <c r="L46" s="0" t="n">
        <v>3.32416367530823</v>
      </c>
      <c r="M46" s="0" t="n">
        <v>235</v>
      </c>
      <c r="N46" s="0" t="n">
        <v>37.9290008544922</v>
      </c>
      <c r="O46" s="0" t="n">
        <v>2.66899991035461</v>
      </c>
      <c r="P46" s="0" t="n">
        <v>4.99999987368938E-006</v>
      </c>
      <c r="Q46" s="0" t="n">
        <v>3.14000010490417</v>
      </c>
      <c r="R46" s="0" t="n">
        <v>0.070999999999998</v>
      </c>
      <c r="S46" s="0" t="n">
        <v>2.69000005722046</v>
      </c>
      <c r="T46" s="0" t="n">
        <v>5</v>
      </c>
      <c r="U46" s="0" t="n">
        <v>85.41125</v>
      </c>
      <c r="V46" s="0" t="n">
        <v>10.5200004577637</v>
      </c>
      <c r="W46" s="0" t="n">
        <v>3.91078066825867</v>
      </c>
      <c r="X46" s="0" t="n">
        <v>3</v>
      </c>
      <c r="Y46" s="0" t="n">
        <v>0.00393499992787838</v>
      </c>
      <c r="Z46" s="0" t="n">
        <v>38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0.622007434944225</v>
      </c>
      <c r="H47" s="0" t="n">
        <v>1.20000004768372</v>
      </c>
      <c r="I47" s="0" t="n">
        <v>92.6032485961914</v>
      </c>
      <c r="J47" s="0" t="n">
        <v>9.17799282073975</v>
      </c>
      <c r="K47" s="0" t="n">
        <v>61.1302490234375</v>
      </c>
      <c r="L47" s="0" t="n">
        <v>6.05799245834351</v>
      </c>
      <c r="M47" s="0" t="n">
        <v>303</v>
      </c>
      <c r="N47" s="0" t="n">
        <v>31.4729995727539</v>
      </c>
      <c r="O47" s="0" t="n">
        <v>3.11999988555908</v>
      </c>
      <c r="P47" s="0" t="n">
        <v>3.00000010611257E-006</v>
      </c>
      <c r="Q47" s="0" t="n">
        <v>2.59999990463257</v>
      </c>
      <c r="R47" s="0" t="n">
        <v>4.52699999999999</v>
      </c>
      <c r="S47" s="0" t="n">
        <v>2.69000005722046</v>
      </c>
      <c r="T47" s="0" t="n">
        <v>9.79999999999999</v>
      </c>
      <c r="U47" s="0" t="n">
        <v>97.13025</v>
      </c>
      <c r="V47" s="0" t="n">
        <v>13.5799999237061</v>
      </c>
      <c r="W47" s="0" t="n">
        <v>5.04832696914673</v>
      </c>
      <c r="X47" s="0" t="n">
        <v>6</v>
      </c>
      <c r="Y47" s="0" t="n">
        <v>-0.000326999987009913</v>
      </c>
      <c r="Z47" s="0" t="n">
        <v>52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-0.512283018867944</v>
      </c>
      <c r="H48" s="0" t="n">
        <v>0.850000023841858</v>
      </c>
      <c r="I48" s="0" t="n">
        <v>130.220993041992</v>
      </c>
      <c r="J48" s="0" t="n">
        <v>11.6122827529907</v>
      </c>
      <c r="K48" s="0" t="n">
        <v>58.5120010375977</v>
      </c>
      <c r="L48" s="0" t="n">
        <v>5.22028303146362</v>
      </c>
      <c r="M48" s="0" t="n">
        <v>368</v>
      </c>
      <c r="N48" s="0" t="n">
        <v>71.7089996337891</v>
      </c>
      <c r="O48" s="0" t="n">
        <v>6.39200019836426</v>
      </c>
      <c r="P48" s="0" t="n">
        <v>3.00000010611257E-006</v>
      </c>
      <c r="Q48" s="0" t="n">
        <v>7.51999998092651</v>
      </c>
      <c r="R48" s="0" t="n">
        <v>-7.709</v>
      </c>
      <c r="S48" s="0" t="n">
        <v>2.11999988555908</v>
      </c>
      <c r="T48" s="0" t="n">
        <v>11.1</v>
      </c>
      <c r="U48" s="0" t="n">
        <v>122.512</v>
      </c>
      <c r="V48" s="0" t="n">
        <v>13.0200004577637</v>
      </c>
      <c r="W48" s="0" t="n">
        <v>6.14150953292847</v>
      </c>
      <c r="X48" s="0" t="n">
        <v>5</v>
      </c>
      <c r="Y48" s="0" t="n">
        <v>-0.00666899979114533</v>
      </c>
      <c r="Z48" s="0" t="n">
        <v>27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0.413369230769209</v>
      </c>
      <c r="H49" s="0" t="n">
        <v>1.37999999523163</v>
      </c>
      <c r="I49" s="0" t="n">
        <v>57.622501373291</v>
      </c>
      <c r="J49" s="0" t="n">
        <v>13.586630821228</v>
      </c>
      <c r="K49" s="0" t="n">
        <v>29.3474998474121</v>
      </c>
      <c r="L49" s="0" t="n">
        <v>6.92123079299927</v>
      </c>
      <c r="M49" s="0" t="n">
        <v>301</v>
      </c>
      <c r="N49" s="0" t="n">
        <v>28.2749996185303</v>
      </c>
      <c r="O49" s="0" t="n">
        <v>6.66540002822876</v>
      </c>
      <c r="P49" s="0" t="n">
        <v>3.00000010611257E-006</v>
      </c>
      <c r="Q49" s="0" t="n">
        <v>4.82999992370606</v>
      </c>
      <c r="R49" s="0" t="n">
        <v>18.725</v>
      </c>
      <c r="S49" s="0" t="n">
        <v>1.29999995231628</v>
      </c>
      <c r="T49" s="0" t="n">
        <v>14</v>
      </c>
      <c r="U49" s="0" t="n">
        <v>76.3475</v>
      </c>
      <c r="V49" s="0" t="n">
        <v>6.51999998092651</v>
      </c>
      <c r="W49" s="0" t="n">
        <v>5.01538467407227</v>
      </c>
      <c r="X49" s="0" t="n">
        <v>7</v>
      </c>
      <c r="Y49" s="0" t="n">
        <v>-0.00118599995039403</v>
      </c>
      <c r="Z49" s="0" t="n">
        <v>79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0.242321167883206</v>
      </c>
      <c r="H50" s="0" t="n">
        <v>0.699999988079071</v>
      </c>
      <c r="I50" s="0" t="n">
        <v>50.7584991455078</v>
      </c>
      <c r="J50" s="0" t="n">
        <v>5.7576789855957</v>
      </c>
      <c r="K50" s="0" t="n">
        <v>33.599250793457</v>
      </c>
      <c r="L50" s="0" t="n">
        <v>3.81167888641357</v>
      </c>
      <c r="M50" s="0" t="n">
        <v>327</v>
      </c>
      <c r="N50" s="0" t="n">
        <v>17.1592502593994</v>
      </c>
      <c r="O50" s="0" t="n">
        <v>1.94599997997284</v>
      </c>
      <c r="P50" s="0" t="n">
        <v>3.00000010611257E-006</v>
      </c>
      <c r="Q50" s="0" t="n">
        <v>2.77999997138977</v>
      </c>
      <c r="R50" s="0" t="n">
        <v>2.24149999999999</v>
      </c>
      <c r="S50" s="0" t="n">
        <v>1.37000000476837</v>
      </c>
      <c r="T50" s="0" t="n">
        <v>5.99999999999999</v>
      </c>
      <c r="U50" s="0" t="n">
        <v>53</v>
      </c>
      <c r="V50" s="0" t="n">
        <v>7.46000003814697</v>
      </c>
      <c r="W50" s="0" t="n">
        <v>5.44525527954102</v>
      </c>
      <c r="X50" s="0" t="n">
        <v>4</v>
      </c>
      <c r="Y50" s="0" t="n">
        <v>0.0697359964251518</v>
      </c>
      <c r="Z50" s="0" t="n">
        <v>21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0.355052631578932</v>
      </c>
      <c r="H51" s="0" t="n">
        <v>1.19000005722046</v>
      </c>
      <c r="I51" s="0" t="n">
        <v>69.1267471313477</v>
      </c>
      <c r="J51" s="0" t="n">
        <v>13.7449474334717</v>
      </c>
      <c r="K51" s="0" t="n">
        <v>48.7777481079102</v>
      </c>
      <c r="L51" s="0" t="n">
        <v>9.69894695281982</v>
      </c>
      <c r="M51" s="0" t="n">
        <v>489</v>
      </c>
      <c r="N51" s="0" t="n">
        <v>20.3490009307861</v>
      </c>
      <c r="O51" s="0" t="n">
        <v>4.0460000038147</v>
      </c>
      <c r="P51" s="0" t="n">
        <v>3.00000010611257E-006</v>
      </c>
      <c r="Q51" s="0" t="n">
        <v>3.40000009536743</v>
      </c>
      <c r="R51" s="0" t="n">
        <v>22.87325</v>
      </c>
      <c r="S51" s="0" t="n">
        <v>1.33000004291534</v>
      </c>
      <c r="T51" s="0" t="n">
        <v>14.1</v>
      </c>
      <c r="U51" s="0" t="n">
        <v>92</v>
      </c>
      <c r="V51" s="0" t="n">
        <v>10.8400001525879</v>
      </c>
      <c r="W51" s="0" t="n">
        <v>8.15037631988525</v>
      </c>
      <c r="X51" s="0" t="n">
        <v>10</v>
      </c>
      <c r="Y51" s="0" t="n">
        <v>7.30000028852373E-005</v>
      </c>
      <c r="Z51" s="0" t="n">
        <v>23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-1.86744713656388</v>
      </c>
      <c r="H52" s="0" t="n">
        <v>0.550000011920929</v>
      </c>
      <c r="I52" s="0" t="n">
        <v>105.214500427246</v>
      </c>
      <c r="J52" s="0" t="n">
        <v>5.66744709014893</v>
      </c>
      <c r="K52" s="0" t="n">
        <v>34.3904991149902</v>
      </c>
      <c r="L52" s="0" t="n">
        <v>1.85594713687897</v>
      </c>
      <c r="M52" s="0" t="n">
        <v>202</v>
      </c>
      <c r="N52" s="0" t="n">
        <v>70.8239974975586</v>
      </c>
      <c r="O52" s="0" t="n">
        <v>3.81150007247925</v>
      </c>
      <c r="P52" s="0" t="n">
        <v>3.99999998990097E-006</v>
      </c>
      <c r="Q52" s="0" t="n">
        <v>6.92999982833862</v>
      </c>
      <c r="R52" s="0" t="n">
        <v>9.17599999999999</v>
      </c>
      <c r="S52" s="0" t="n">
        <v>2.26999998092651</v>
      </c>
      <c r="T52" s="0" t="n">
        <v>3.8</v>
      </c>
      <c r="U52" s="0" t="n">
        <v>114.3905</v>
      </c>
      <c r="V52" s="0" t="n">
        <v>7.65999984741211</v>
      </c>
      <c r="W52" s="0" t="n">
        <v>3.37444925308228</v>
      </c>
      <c r="X52" s="0" t="n">
        <v>2</v>
      </c>
      <c r="Y52" s="0" t="n">
        <v>-0.0098099997267127</v>
      </c>
      <c r="Z52" s="0" t="n">
        <v>55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1.14441233480175</v>
      </c>
      <c r="H53" s="0" t="n">
        <v>0.509999990463257</v>
      </c>
      <c r="I53" s="0" t="n">
        <v>123.261001586914</v>
      </c>
      <c r="J53" s="0" t="n">
        <v>6.15558767318726</v>
      </c>
      <c r="K53" s="0" t="n">
        <v>52.6072502136231</v>
      </c>
      <c r="L53" s="0" t="n">
        <v>2.62638759613037</v>
      </c>
      <c r="M53" s="0" t="n">
        <v>309</v>
      </c>
      <c r="N53" s="0" t="n">
        <v>70.6537475585938</v>
      </c>
      <c r="O53" s="0" t="n">
        <v>3.52920007705688</v>
      </c>
      <c r="P53" s="0" t="n">
        <v>3.00000010611257E-006</v>
      </c>
      <c r="Q53" s="0" t="n">
        <v>6.92000007629395</v>
      </c>
      <c r="R53" s="0" t="n">
        <v>-11.261</v>
      </c>
      <c r="S53" s="0" t="n">
        <v>2.26999998092651</v>
      </c>
      <c r="T53" s="0" t="n">
        <v>7.29999999999999</v>
      </c>
      <c r="U53" s="0" t="n">
        <v>112</v>
      </c>
      <c r="V53" s="0" t="n">
        <v>11.6899995803833</v>
      </c>
      <c r="W53" s="0" t="n">
        <v>5.14977979660034</v>
      </c>
      <c r="X53" s="0" t="n">
        <v>3</v>
      </c>
      <c r="Y53" s="0" t="n">
        <v>-0.00190100003965199</v>
      </c>
      <c r="Z53" s="0" t="n">
        <v>47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0.665359259259254</v>
      </c>
      <c r="H54" s="0" t="n">
        <v>0.889999985694885</v>
      </c>
      <c r="I54" s="0" t="n">
        <v>49.1872482299805</v>
      </c>
      <c r="J54" s="0" t="n">
        <v>5.13464069366455</v>
      </c>
      <c r="K54" s="0" t="n">
        <v>27.7830009460449</v>
      </c>
      <c r="L54" s="0" t="n">
        <v>2.90074062347412</v>
      </c>
      <c r="M54" s="0" t="n">
        <v>196</v>
      </c>
      <c r="N54" s="0" t="n">
        <v>21.4042491912842</v>
      </c>
      <c r="O54" s="0" t="n">
        <v>2.23390007019043</v>
      </c>
      <c r="P54" s="0" t="n">
        <v>3.00000010611257E-006</v>
      </c>
      <c r="Q54" s="0" t="n">
        <v>2.50999999046326</v>
      </c>
      <c r="R54" s="0" t="n">
        <v>9.81275000000001</v>
      </c>
      <c r="S54" s="0" t="n">
        <v>1.88999998569489</v>
      </c>
      <c r="T54" s="0" t="n">
        <v>5.79999999999999</v>
      </c>
      <c r="U54" s="0" t="n">
        <v>59</v>
      </c>
      <c r="V54" s="0" t="n">
        <v>6.15999984741211</v>
      </c>
      <c r="W54" s="0" t="n">
        <v>3.25925922393799</v>
      </c>
      <c r="X54" s="0" t="n">
        <v>3</v>
      </c>
      <c r="Y54" s="0" t="n">
        <v>0.00680099986493588</v>
      </c>
      <c r="Z54" s="0" t="n">
        <v>10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-0.0447586206896684</v>
      </c>
      <c r="H55" s="0" t="n">
        <v>0.899999976158142</v>
      </c>
      <c r="I55" s="0" t="n">
        <v>96.1784973144531</v>
      </c>
      <c r="J55" s="0" t="n">
        <v>11.0447587966919</v>
      </c>
      <c r="K55" s="0" t="n">
        <v>63.4230003356934</v>
      </c>
      <c r="L55" s="0" t="n">
        <v>7.28275871276856</v>
      </c>
      <c r="M55" s="0" t="n">
        <v>486</v>
      </c>
      <c r="N55" s="0" t="n">
        <v>32.755500793457</v>
      </c>
      <c r="O55" s="0" t="n">
        <v>3.76200008392334</v>
      </c>
      <c r="P55" s="0" t="n">
        <v>4.99999987368938E-006</v>
      </c>
      <c r="Q55" s="0" t="n">
        <v>4.17999982833862</v>
      </c>
      <c r="R55" s="0" t="n">
        <v>11.2445</v>
      </c>
      <c r="S55" s="0" t="n">
        <v>1.74000000953674</v>
      </c>
      <c r="T55" s="0" t="n">
        <v>11</v>
      </c>
      <c r="U55" s="0" t="n">
        <v>107.423</v>
      </c>
      <c r="V55" s="0" t="n">
        <v>14.0799999237061</v>
      </c>
      <c r="W55" s="0" t="n">
        <v>8.09195423126221</v>
      </c>
      <c r="X55" s="0" t="n">
        <v>7</v>
      </c>
      <c r="Y55" s="0" t="n">
        <v>0.00845700036734343</v>
      </c>
      <c r="Z55" s="0" t="n">
        <v>5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-0.213157746478886</v>
      </c>
      <c r="H56" s="0" t="n">
        <v>1.23000001907349</v>
      </c>
      <c r="I56" s="0" t="n">
        <v>106.073997497559</v>
      </c>
      <c r="J56" s="0" t="n">
        <v>10.2131576538086</v>
      </c>
      <c r="K56" s="0" t="n">
        <v>55.1669998168945</v>
      </c>
      <c r="L56" s="0" t="n">
        <v>5.3054575920105</v>
      </c>
      <c r="M56" s="0" t="n">
        <v>259</v>
      </c>
      <c r="N56" s="0" t="n">
        <v>50.9070014953613</v>
      </c>
      <c r="O56" s="0" t="n">
        <v>4.9077000617981</v>
      </c>
      <c r="P56" s="0" t="n">
        <v>4.99999987368938E-006</v>
      </c>
      <c r="Q56" s="0" t="n">
        <v>3.99000000953674</v>
      </c>
      <c r="R56" s="0" t="n">
        <v>14.093</v>
      </c>
      <c r="S56" s="0" t="n">
        <v>2.83999991416931</v>
      </c>
      <c r="T56" s="0" t="n">
        <v>9.99999999999999</v>
      </c>
      <c r="U56" s="0" t="n">
        <v>120.167</v>
      </c>
      <c r="V56" s="0" t="n">
        <v>12.25</v>
      </c>
      <c r="W56" s="0" t="n">
        <v>4.31338024139404</v>
      </c>
      <c r="X56" s="0" t="n">
        <v>5</v>
      </c>
      <c r="Y56" s="0" t="n">
        <v>0.0021569998934865</v>
      </c>
      <c r="Z56" s="0" t="n">
        <v>20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-2.6692833992095</v>
      </c>
      <c r="H57" s="0" t="n">
        <v>1.16999995708466</v>
      </c>
      <c r="I57" s="0" t="n">
        <v>111.572998046875</v>
      </c>
      <c r="J57" s="0" t="n">
        <v>11.4692831039429</v>
      </c>
      <c r="K57" s="0" t="n">
        <v>33.3959999084473</v>
      </c>
      <c r="L57" s="0" t="n">
        <v>3.43138337135315</v>
      </c>
      <c r="M57" s="0" t="n">
        <v>176</v>
      </c>
      <c r="N57" s="0" t="n">
        <v>78.177001953125</v>
      </c>
      <c r="O57" s="0" t="n">
        <v>8.0378999710083</v>
      </c>
      <c r="P57" s="0" t="n">
        <v>4.99999987368938E-006</v>
      </c>
      <c r="Q57" s="0" t="n">
        <v>6.86999988555908</v>
      </c>
      <c r="R57" s="0" t="n">
        <v>-3.17699999999999</v>
      </c>
      <c r="S57" s="0" t="n">
        <v>2.52999997138977</v>
      </c>
      <c r="T57" s="0" t="n">
        <v>8.79999999999999</v>
      </c>
      <c r="U57" s="0" t="n">
        <v>108.396</v>
      </c>
      <c r="V57" s="0" t="n">
        <v>7.42000007629395</v>
      </c>
      <c r="W57" s="0" t="n">
        <v>2.93280625343323</v>
      </c>
      <c r="X57" s="0" t="n">
        <v>3</v>
      </c>
      <c r="Y57" s="0" t="n">
        <v>-0.000230000005103648</v>
      </c>
      <c r="Z57" s="0" t="n">
        <v>31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0.510784615384609</v>
      </c>
      <c r="H58" s="0" t="n">
        <v>0.689999997615814</v>
      </c>
      <c r="I58" s="0" t="n">
        <v>93.0149993896484</v>
      </c>
      <c r="J58" s="0" t="n">
        <v>5.48921537399292</v>
      </c>
      <c r="K58" s="0" t="n">
        <v>52.8450012207031</v>
      </c>
      <c r="L58" s="0" t="n">
        <v>3.1156153678894</v>
      </c>
      <c r="M58" s="0" t="n">
        <v>271</v>
      </c>
      <c r="N58" s="0" t="n">
        <v>40.1699981689453</v>
      </c>
      <c r="O58" s="0" t="n">
        <v>2.37360000610352</v>
      </c>
      <c r="P58" s="0" t="n">
        <v>3.00000010611257E-006</v>
      </c>
      <c r="Q58" s="0" t="n">
        <v>3.44000005722046</v>
      </c>
      <c r="R58" s="0" t="n">
        <v>16.985</v>
      </c>
      <c r="S58" s="0" t="n">
        <v>2.59999990463257</v>
      </c>
      <c r="T58" s="0" t="n">
        <v>6</v>
      </c>
      <c r="U58" s="0" t="n">
        <v>110</v>
      </c>
      <c r="V58" s="0" t="n">
        <v>11.7399997711182</v>
      </c>
      <c r="W58" s="0" t="n">
        <v>4.51538467407227</v>
      </c>
      <c r="X58" s="0" t="n">
        <v>3</v>
      </c>
      <c r="Y58" s="0" t="n">
        <v>-0.00108299998100847</v>
      </c>
      <c r="Z58" s="0" t="n">
        <v>4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-0.48523103448278</v>
      </c>
      <c r="H59" s="0" t="n">
        <v>1.11000001430511</v>
      </c>
      <c r="I59" s="0" t="n">
        <v>133.110000610352</v>
      </c>
      <c r="J59" s="0" t="n">
        <v>12.5852308273315</v>
      </c>
      <c r="K59" s="0" t="n">
        <v>57.5504989624023</v>
      </c>
      <c r="L59" s="0" t="n">
        <v>5.44793081283569</v>
      </c>
      <c r="M59" s="0" t="n">
        <v>294</v>
      </c>
      <c r="N59" s="0" t="n">
        <v>75.5595016479492</v>
      </c>
      <c r="O59" s="0" t="n">
        <v>7.13730001449585</v>
      </c>
      <c r="P59" s="0" t="n">
        <v>3.00000010611257E-006</v>
      </c>
      <c r="Q59" s="0" t="n">
        <v>6.42999982833862</v>
      </c>
      <c r="R59" s="0" t="n">
        <v>-8.10999999999999</v>
      </c>
      <c r="S59" s="0" t="n">
        <v>2.60999989509583</v>
      </c>
      <c r="T59" s="0" t="n">
        <v>12.1</v>
      </c>
      <c r="U59" s="0" t="n">
        <v>125</v>
      </c>
      <c r="V59" s="0" t="n">
        <v>12.8100004196167</v>
      </c>
      <c r="W59" s="0" t="n">
        <v>4.90804576873779</v>
      </c>
      <c r="X59" s="0" t="n">
        <v>5</v>
      </c>
      <c r="Y59" s="0" t="n">
        <v>-0.0101600000634789</v>
      </c>
      <c r="Z59" s="0" t="n">
        <v>50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-1.40248356164384</v>
      </c>
      <c r="H60" s="0" t="n">
        <v>0.790000021457672</v>
      </c>
      <c r="I60" s="0" t="n">
        <v>132.932998657227</v>
      </c>
      <c r="J60" s="0" t="n">
        <v>8.00248336791992</v>
      </c>
      <c r="K60" s="0" t="n">
        <v>35.9160003662109</v>
      </c>
      <c r="L60" s="0" t="n">
        <v>2.16438364982605</v>
      </c>
      <c r="M60" s="0" t="n">
        <v>164</v>
      </c>
      <c r="N60" s="0" t="n">
        <v>97.0169982910156</v>
      </c>
      <c r="O60" s="0" t="n">
        <v>5.83809995651245</v>
      </c>
      <c r="P60" s="0" t="n">
        <v>4.99999987368938E-006</v>
      </c>
      <c r="Q60" s="0" t="n">
        <v>7.3899998664856</v>
      </c>
      <c r="R60" s="0" t="n">
        <v>15.067</v>
      </c>
      <c r="S60" s="0" t="n">
        <v>2.92000007629395</v>
      </c>
      <c r="T60" s="0" t="n">
        <v>6.6</v>
      </c>
      <c r="U60" s="0" t="n">
        <v>148</v>
      </c>
      <c r="V60" s="0" t="n">
        <v>8</v>
      </c>
      <c r="W60" s="0" t="n">
        <v>2.73972606658936</v>
      </c>
      <c r="X60" s="0" t="n">
        <v>2</v>
      </c>
      <c r="Y60" s="0" t="n">
        <v>-0.00688999984413385</v>
      </c>
      <c r="Z60" s="0" t="n">
        <v>17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-0.701532558139544</v>
      </c>
      <c r="H61" s="0" t="n">
        <v>0.97000002861023</v>
      </c>
      <c r="I61" s="0" t="n">
        <v>72.6269989013672</v>
      </c>
      <c r="J61" s="0" t="n">
        <v>9.10153293609619</v>
      </c>
      <c r="K61" s="0" t="n">
        <v>27.8640003204346</v>
      </c>
      <c r="L61" s="0" t="n">
        <v>3.48523259162903</v>
      </c>
      <c r="M61" s="0" t="n">
        <v>216</v>
      </c>
      <c r="N61" s="0" t="n">
        <v>44.7630004882813</v>
      </c>
      <c r="O61" s="0" t="n">
        <v>5.61630010604858</v>
      </c>
      <c r="P61" s="0" t="n">
        <v>4.99999987368938E-006</v>
      </c>
      <c r="Q61" s="0" t="n">
        <v>5.78999996185303</v>
      </c>
      <c r="R61" s="0" t="n">
        <v>-8.627</v>
      </c>
      <c r="S61" s="0" t="n">
        <v>1.72000002861023</v>
      </c>
      <c r="T61" s="0" t="n">
        <v>8.39999999999999</v>
      </c>
      <c r="U61" s="0" t="n">
        <v>64</v>
      </c>
      <c r="V61" s="0" t="n">
        <v>6.17999982833862</v>
      </c>
      <c r="W61" s="0" t="n">
        <v>3.5930233001709</v>
      </c>
      <c r="X61" s="0" t="n">
        <v>3</v>
      </c>
      <c r="Y61" s="0" t="n">
        <v>0.00542900012806058</v>
      </c>
      <c r="Z61" s="0" t="n">
        <v>13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0.345593220338966</v>
      </c>
      <c r="H62" s="0" t="n">
        <v>1</v>
      </c>
      <c r="I62" s="0" t="n">
        <v>82.4377517700195</v>
      </c>
      <c r="J62" s="0" t="n">
        <v>10.3544063568115</v>
      </c>
      <c r="K62" s="0" t="n">
        <v>38.7630004882812</v>
      </c>
      <c r="L62" s="0" t="n">
        <v>4.86440658569336</v>
      </c>
      <c r="M62" s="0" t="n">
        <v>292</v>
      </c>
      <c r="N62" s="0" t="n">
        <v>43.6747512817383</v>
      </c>
      <c r="O62" s="0" t="n">
        <v>5.48999977111816</v>
      </c>
      <c r="P62" s="0" t="n">
        <v>3.99999998990097E-006</v>
      </c>
      <c r="Q62" s="0" t="n">
        <v>5.48999977111816</v>
      </c>
      <c r="R62" s="0" t="n">
        <v>4.56224999999999</v>
      </c>
      <c r="S62" s="0" t="n">
        <v>1.76999998092651</v>
      </c>
      <c r="T62" s="0" t="n">
        <v>10.7</v>
      </c>
      <c r="U62" s="0" t="n">
        <v>87</v>
      </c>
      <c r="V62" s="0" t="n">
        <v>8.60999965667725</v>
      </c>
      <c r="W62" s="0" t="n">
        <v>4.86440658569336</v>
      </c>
      <c r="X62" s="0" t="n">
        <v>5</v>
      </c>
      <c r="Y62" s="0" t="n">
        <v>-0.000782000017352402</v>
      </c>
      <c r="Z62" s="0" t="n">
        <v>76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-0.000857377049182873</v>
      </c>
      <c r="H63" s="0" t="n">
        <v>0.629999995231628</v>
      </c>
      <c r="I63" s="0" t="n">
        <v>43.6455001831055</v>
      </c>
      <c r="J63" s="0" t="n">
        <v>5.00085735321045</v>
      </c>
      <c r="K63" s="0" t="n">
        <v>26.5349998474121</v>
      </c>
      <c r="L63" s="0" t="n">
        <v>3.04155731201172</v>
      </c>
      <c r="M63" s="0" t="n">
        <v>290</v>
      </c>
      <c r="N63" s="0" t="n">
        <v>17.1105003356934</v>
      </c>
      <c r="O63" s="0" t="n">
        <v>1.95930004119873</v>
      </c>
      <c r="P63" s="0" t="n">
        <v>3.99999998990097E-006</v>
      </c>
      <c r="Q63" s="0" t="n">
        <v>3.10999989509583</v>
      </c>
      <c r="R63" s="0" t="n">
        <v>6.3545</v>
      </c>
      <c r="S63" s="0" t="n">
        <v>1.22000002861023</v>
      </c>
      <c r="T63" s="0" t="n">
        <v>5</v>
      </c>
      <c r="U63" s="0" t="n">
        <v>50</v>
      </c>
      <c r="V63" s="0" t="n">
        <v>5.8899998664856</v>
      </c>
      <c r="W63" s="0" t="n">
        <v>4.82786893844605</v>
      </c>
      <c r="X63" s="0" t="n">
        <v>3</v>
      </c>
      <c r="Y63" s="0" t="n">
        <v>0.0039470000192523</v>
      </c>
      <c r="Z63" s="0" t="n">
        <v>42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1.83703801652891</v>
      </c>
      <c r="H64" s="0" t="n">
        <v>1.47000002861023</v>
      </c>
      <c r="I64" s="0" t="n">
        <v>53.9054985046387</v>
      </c>
      <c r="J64" s="0" t="n">
        <v>14.5629615783691</v>
      </c>
      <c r="K64" s="0" t="n">
        <v>35.846248626709</v>
      </c>
      <c r="L64" s="0" t="n">
        <v>9.68256187438965</v>
      </c>
      <c r="M64" s="0" t="n">
        <v>395</v>
      </c>
      <c r="N64" s="0" t="n">
        <v>18.0592498779297</v>
      </c>
      <c r="O64" s="0" t="n">
        <v>4.88040018081665</v>
      </c>
      <c r="P64" s="0" t="n">
        <v>3.00000010611257E-006</v>
      </c>
      <c r="Q64" s="0" t="n">
        <v>3.3199999332428</v>
      </c>
      <c r="R64" s="0" t="n">
        <v>13.0945</v>
      </c>
      <c r="S64" s="0" t="n">
        <v>1.21000003814697</v>
      </c>
      <c r="T64" s="0" t="n">
        <v>16.4</v>
      </c>
      <c r="U64" s="0" t="n">
        <v>67</v>
      </c>
      <c r="V64" s="0" t="n">
        <v>7.96999979019165</v>
      </c>
      <c r="W64" s="0" t="n">
        <v>6.58677673339844</v>
      </c>
      <c r="X64" s="0" t="n">
        <v>10</v>
      </c>
      <c r="Y64" s="0" t="n">
        <v>-0.00246899994090199</v>
      </c>
      <c r="Z64" s="0" t="n">
        <v>33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-0.525384615384622</v>
      </c>
      <c r="H65" s="0" t="n">
        <v>0.730000019073486</v>
      </c>
      <c r="I65" s="0" t="n">
        <v>85.995002746582</v>
      </c>
      <c r="J65" s="0" t="n">
        <v>10.7253847122192</v>
      </c>
      <c r="K65" s="0" t="n">
        <v>66.6900024414062</v>
      </c>
      <c r="L65" s="0" t="n">
        <v>8.31638431549072</v>
      </c>
      <c r="M65" s="0" t="n">
        <v>684</v>
      </c>
      <c r="N65" s="0" t="n">
        <v>19.3050003051758</v>
      </c>
      <c r="O65" s="0" t="n">
        <v>2.40899991989136</v>
      </c>
      <c r="P65" s="0" t="n">
        <v>4.99999987368938E-006</v>
      </c>
      <c r="Q65" s="0" t="n">
        <v>3.29999995231628</v>
      </c>
      <c r="R65" s="0" t="n">
        <v>9.00500000000001</v>
      </c>
      <c r="S65" s="0" t="n">
        <v>1.29999995231628</v>
      </c>
      <c r="T65" s="0" t="n">
        <v>10.2</v>
      </c>
      <c r="U65" s="0" t="n">
        <v>95</v>
      </c>
      <c r="V65" s="0" t="n">
        <v>14.8100004196167</v>
      </c>
      <c r="W65" s="0" t="n">
        <v>11.3923072814941</v>
      </c>
      <c r="X65" s="0" t="n">
        <v>8</v>
      </c>
      <c r="Y65" s="0" t="n">
        <v>0.00261200009845197</v>
      </c>
      <c r="Z65" s="0" t="n">
        <v>51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0.314622727272716</v>
      </c>
      <c r="H66" s="0" t="n">
        <v>1.02999997138977</v>
      </c>
      <c r="I66" s="0" t="n">
        <v>56.0999984741211</v>
      </c>
      <c r="J66" s="0" t="n">
        <v>7.28537750244141</v>
      </c>
      <c r="K66" s="0" t="n">
        <v>29.3040008544922</v>
      </c>
      <c r="L66" s="0" t="n">
        <v>3.80397725105286</v>
      </c>
      <c r="M66" s="0" t="n">
        <v>222</v>
      </c>
      <c r="N66" s="0" t="n">
        <v>26.7959995269775</v>
      </c>
      <c r="O66" s="0" t="n">
        <v>3.48140001296997</v>
      </c>
      <c r="P66" s="0" t="n">
        <v>3.99999998990097E-006</v>
      </c>
      <c r="Q66" s="0" t="n">
        <v>3.38000011444092</v>
      </c>
      <c r="R66" s="0" t="n">
        <v>3.20399999999999</v>
      </c>
      <c r="S66" s="0" t="n">
        <v>1.75999999046326</v>
      </c>
      <c r="T66" s="0" t="n">
        <v>7.59999999999999</v>
      </c>
      <c r="U66" s="0" t="n">
        <v>59.304</v>
      </c>
      <c r="V66" s="0" t="n">
        <v>6.5</v>
      </c>
      <c r="W66" s="0" t="n">
        <v>3.69318175315857</v>
      </c>
      <c r="X66" s="0" t="n">
        <v>4</v>
      </c>
      <c r="Y66" s="0" t="n">
        <v>0.00489600002765656</v>
      </c>
      <c r="Z66" s="0" t="n">
        <v>53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0.574491935483865</v>
      </c>
      <c r="H67" s="0" t="n">
        <v>0.769999980926514</v>
      </c>
      <c r="I67" s="0" t="n">
        <v>108.996002197266</v>
      </c>
      <c r="J67" s="0" t="n">
        <v>7.52550792694092</v>
      </c>
      <c r="K67" s="0" t="n">
        <v>38.1300010681152</v>
      </c>
      <c r="L67" s="0" t="n">
        <v>2.6360080242157</v>
      </c>
      <c r="M67" s="0" t="n">
        <v>205</v>
      </c>
      <c r="N67" s="0" t="n">
        <v>70.8659973144531</v>
      </c>
      <c r="O67" s="0" t="n">
        <v>4.8895001411438</v>
      </c>
      <c r="P67" s="0" t="n">
        <v>4.99999987368938E-006</v>
      </c>
      <c r="Q67" s="0" t="n">
        <v>6.34999990463257</v>
      </c>
      <c r="R67" s="0" t="n">
        <v>-13.866</v>
      </c>
      <c r="S67" s="0" t="n">
        <v>2.48000001907349</v>
      </c>
      <c r="T67" s="0" t="n">
        <v>8.09999999999999</v>
      </c>
      <c r="U67" s="0" t="n">
        <v>95.13</v>
      </c>
      <c r="V67" s="0" t="n">
        <v>8.48999977111816</v>
      </c>
      <c r="W67" s="0" t="n">
        <v>3.42338705062866</v>
      </c>
      <c r="X67" s="0" t="n">
        <v>3</v>
      </c>
      <c r="Y67" s="0" t="n">
        <v>-0.00764600001275539</v>
      </c>
      <c r="Z67" s="0" t="n">
        <v>39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2.18023276450511</v>
      </c>
      <c r="H68" s="0" t="n">
        <v>0.689999997615814</v>
      </c>
      <c r="I68" s="0" t="n">
        <v>114.929252624512</v>
      </c>
      <c r="J68" s="0" t="n">
        <v>6.01976728439331</v>
      </c>
      <c r="K68" s="0" t="n">
        <v>28.7872505187988</v>
      </c>
      <c r="L68" s="0" t="n">
        <v>1.50716722011566</v>
      </c>
      <c r="M68" s="0" t="n">
        <v>131</v>
      </c>
      <c r="N68" s="0" t="n">
        <v>86.1419982910156</v>
      </c>
      <c r="O68" s="0" t="n">
        <v>4.51259994506836</v>
      </c>
      <c r="P68" s="0" t="n">
        <v>3.00000010611257E-006</v>
      </c>
      <c r="Q68" s="0" t="n">
        <v>6.53999996185303</v>
      </c>
      <c r="R68" s="0" t="n">
        <v>-20.92925</v>
      </c>
      <c r="S68" s="0" t="n">
        <v>2.9300000667572</v>
      </c>
      <c r="T68" s="0" t="n">
        <v>8.19999999999999</v>
      </c>
      <c r="U68" s="0" t="n">
        <v>94</v>
      </c>
      <c r="V68" s="0" t="n">
        <v>6.40000009536743</v>
      </c>
      <c r="W68" s="0" t="n">
        <v>2.18430042266846</v>
      </c>
      <c r="X68" s="0" t="n">
        <v>2</v>
      </c>
      <c r="Y68" s="0" t="n">
        <v>-0.00157299998681992</v>
      </c>
      <c r="Z68" s="0" t="n">
        <v>72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0.535365517241367</v>
      </c>
      <c r="H69" s="0" t="n">
        <v>0.639999985694885</v>
      </c>
      <c r="I69" s="0" t="n">
        <v>139.72200012207</v>
      </c>
      <c r="J69" s="0" t="n">
        <v>8.56463432312012</v>
      </c>
      <c r="K69" s="0" t="n">
        <v>61.5960006713867</v>
      </c>
      <c r="L69" s="0" t="n">
        <v>3.77103447914124</v>
      </c>
      <c r="M69" s="0" t="n">
        <v>354</v>
      </c>
      <c r="N69" s="0" t="n">
        <v>78.1259994506836</v>
      </c>
      <c r="O69" s="0" t="n">
        <v>4.79360008239746</v>
      </c>
      <c r="P69" s="0" t="n">
        <v>3.99999998990097E-006</v>
      </c>
      <c r="Q69" s="0" t="n">
        <v>7.48999977111816</v>
      </c>
      <c r="R69" s="0" t="n">
        <v>-8.72199999999998</v>
      </c>
      <c r="S69" s="0" t="n">
        <v>2.3199999332428</v>
      </c>
      <c r="T69" s="0" t="n">
        <v>9.09999999999999</v>
      </c>
      <c r="U69" s="0" t="n">
        <v>131</v>
      </c>
      <c r="V69" s="0" t="n">
        <v>13.6700000762939</v>
      </c>
      <c r="W69" s="0" t="n">
        <v>5.89224147796631</v>
      </c>
      <c r="X69" s="0" t="n">
        <v>4</v>
      </c>
      <c r="Y69" s="0" t="n">
        <v>0.00533000007271767</v>
      </c>
      <c r="Z69" s="0" t="n">
        <v>32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-0.527985765124573</v>
      </c>
      <c r="H70" s="0" t="n">
        <v>1.20000004768372</v>
      </c>
      <c r="I70" s="0" t="n">
        <v>118.230751037598</v>
      </c>
      <c r="J70" s="0" t="n">
        <v>11.2279853820801</v>
      </c>
      <c r="K70" s="0" t="n">
        <v>34.5629997253418</v>
      </c>
      <c r="L70" s="0" t="n">
        <v>3.28398585319519</v>
      </c>
      <c r="M70" s="0" t="n">
        <v>164</v>
      </c>
      <c r="N70" s="0" t="n">
        <v>83.6677474975586</v>
      </c>
      <c r="O70" s="0" t="n">
        <v>7.94399976730347</v>
      </c>
      <c r="P70" s="0" t="n">
        <v>2.49999993684469E-005</v>
      </c>
      <c r="Q70" s="0" t="n">
        <v>6.61999988555908</v>
      </c>
      <c r="R70" s="0" t="n">
        <v>1.76925000000003</v>
      </c>
      <c r="S70" s="0" t="n">
        <v>2.80999994277954</v>
      </c>
      <c r="T70" s="0" t="n">
        <v>10.7</v>
      </c>
      <c r="U70" s="0" t="n">
        <v>120</v>
      </c>
      <c r="V70" s="0" t="n">
        <v>7.69000005722046</v>
      </c>
      <c r="W70" s="0" t="n">
        <v>2.73665475845337</v>
      </c>
      <c r="X70" s="0" t="n">
        <v>3</v>
      </c>
      <c r="Y70" s="0" t="n">
        <v>-0.00512900017201901</v>
      </c>
      <c r="Z70" s="0" t="n">
        <v>57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-0.543512195121958</v>
      </c>
      <c r="H71" s="0" t="n">
        <v>1.38999998569489</v>
      </c>
      <c r="I71" s="0" t="n">
        <v>86.7457504272461</v>
      </c>
      <c r="J71" s="0" t="n">
        <v>9.34351253509522</v>
      </c>
      <c r="K71" s="0" t="n">
        <v>27.3367500305176</v>
      </c>
      <c r="L71" s="0" t="n">
        <v>2.94951224327087</v>
      </c>
      <c r="M71" s="0" t="n">
        <v>127</v>
      </c>
      <c r="N71" s="0" t="n">
        <v>59.4090003967285</v>
      </c>
      <c r="O71" s="0" t="n">
        <v>6.39400005340576</v>
      </c>
      <c r="P71" s="0" t="n">
        <v>3.99999998990097E-006</v>
      </c>
      <c r="Q71" s="0" t="n">
        <v>4.59999990463257</v>
      </c>
      <c r="R71" s="0" t="n">
        <v>-14.409</v>
      </c>
      <c r="S71" s="0" t="n">
        <v>2.86999988555908</v>
      </c>
      <c r="T71" s="0" t="n">
        <v>8.79999999999999</v>
      </c>
      <c r="U71" s="0" t="n">
        <v>72.33675</v>
      </c>
      <c r="V71" s="0" t="n">
        <v>6.09000015258789</v>
      </c>
      <c r="W71" s="0" t="n">
        <v>2.12195110321045</v>
      </c>
      <c r="X71" s="0" t="n">
        <v>3</v>
      </c>
      <c r="Y71" s="0" t="n">
        <v>-0.00557800009846687</v>
      </c>
      <c r="Z71" s="0" t="n">
        <v>43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-0.212355555555577</v>
      </c>
      <c r="H72" s="0" t="n">
        <v>1.1599999666214</v>
      </c>
      <c r="I72" s="0" t="n">
        <v>100.709999084473</v>
      </c>
      <c r="J72" s="0" t="n">
        <v>14.4123554229736</v>
      </c>
      <c r="K72" s="0" t="n">
        <v>56.2949981689453</v>
      </c>
      <c r="L72" s="0" t="n">
        <v>8.05555534362793</v>
      </c>
      <c r="M72" s="0" t="n">
        <v>417</v>
      </c>
      <c r="N72" s="0" t="n">
        <v>44.4150009155274</v>
      </c>
      <c r="O72" s="0" t="n">
        <v>6.3568000793457</v>
      </c>
      <c r="P72" s="0" t="n">
        <v>4.99999987368938E-006</v>
      </c>
      <c r="Q72" s="0" t="n">
        <v>5.48000001907349</v>
      </c>
      <c r="R72" s="0" t="n">
        <v>-0.415000000000006</v>
      </c>
      <c r="S72" s="0" t="n">
        <v>1.79999995231628</v>
      </c>
      <c r="T72" s="0" t="n">
        <v>14.2</v>
      </c>
      <c r="U72" s="0" t="n">
        <v>100.295</v>
      </c>
      <c r="V72" s="0" t="n">
        <v>12.5</v>
      </c>
      <c r="W72" s="0" t="n">
        <v>6.94444465637207</v>
      </c>
      <c r="X72" s="0" t="n">
        <v>8</v>
      </c>
      <c r="Y72" s="0" t="n">
        <v>0.00606099981814623</v>
      </c>
      <c r="Z72" s="0" t="n">
        <v>41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-0.887103317535548</v>
      </c>
      <c r="H73" s="0" t="n">
        <v>1.11000001430511</v>
      </c>
      <c r="I73" s="0" t="n">
        <v>50.3235015869141</v>
      </c>
      <c r="J73" s="0" t="n">
        <v>5.88710308074951</v>
      </c>
      <c r="K73" s="0" t="n">
        <v>28.6432495117187</v>
      </c>
      <c r="L73" s="0" t="n">
        <v>3.35630321502686</v>
      </c>
      <c r="M73" s="0" t="n">
        <v>181</v>
      </c>
      <c r="N73" s="0" t="n">
        <v>21.6802501678467</v>
      </c>
      <c r="O73" s="0" t="n">
        <v>2.53080010414124</v>
      </c>
      <c r="P73" s="0" t="n">
        <v>3.00000010611257E-006</v>
      </c>
      <c r="Q73" s="0" t="n">
        <v>2.27999997138977</v>
      </c>
      <c r="R73" s="0" t="n">
        <v>9.6765</v>
      </c>
      <c r="S73" s="0" t="n">
        <v>2.10999989509583</v>
      </c>
      <c r="T73" s="0" t="n">
        <v>5</v>
      </c>
      <c r="U73" s="0" t="n">
        <v>60</v>
      </c>
      <c r="V73" s="0" t="n">
        <v>6.38000011444092</v>
      </c>
      <c r="W73" s="0" t="n">
        <v>3.02369666099548</v>
      </c>
      <c r="X73" s="0" t="n">
        <v>3</v>
      </c>
      <c r="Y73" s="0" t="n">
        <v>-0.00834699999541044</v>
      </c>
      <c r="Z73" s="0" t="n">
        <v>12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0.133733333333331</v>
      </c>
      <c r="H74" s="0" t="n">
        <v>0.519999980926514</v>
      </c>
      <c r="I74" s="0" t="n">
        <v>49.3154983520508</v>
      </c>
      <c r="J74" s="0" t="n">
        <v>4.86626672744751</v>
      </c>
      <c r="K74" s="0" t="n">
        <v>32.2919998168945</v>
      </c>
      <c r="L74" s="0" t="n">
        <v>3.18666672706604</v>
      </c>
      <c r="M74" s="0" t="n">
        <v>368</v>
      </c>
      <c r="N74" s="0" t="n">
        <v>17.0235004425049</v>
      </c>
      <c r="O74" s="0" t="n">
        <v>1.67960000038147</v>
      </c>
      <c r="P74" s="0" t="n">
        <v>4.99999987368938E-006</v>
      </c>
      <c r="Q74" s="0" t="n">
        <v>3.23000001907349</v>
      </c>
      <c r="R74" s="0" t="n">
        <v>7.9765</v>
      </c>
      <c r="S74" s="0" t="n">
        <v>1.16999995708466</v>
      </c>
      <c r="T74" s="0" t="n">
        <v>5</v>
      </c>
      <c r="U74" s="0" t="n">
        <v>57.292</v>
      </c>
      <c r="V74" s="0" t="n">
        <v>7.17000007629395</v>
      </c>
      <c r="W74" s="0" t="n">
        <v>6.12820529937744</v>
      </c>
      <c r="X74" s="0" t="n">
        <v>3</v>
      </c>
      <c r="Y74" s="0" t="n">
        <v>0.00684799998998642</v>
      </c>
      <c r="Z74" s="0" t="n">
        <v>24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1.63037037037036</v>
      </c>
      <c r="H75" s="0" t="n">
        <v>1</v>
      </c>
      <c r="I75" s="0" t="n">
        <v>80.0279998779297</v>
      </c>
      <c r="J75" s="0" t="n">
        <v>16.4696292877197</v>
      </c>
      <c r="K75" s="0" t="n">
        <v>46.818000793457</v>
      </c>
      <c r="L75" s="0" t="n">
        <v>9.62963008880615</v>
      </c>
      <c r="M75" s="0" t="n">
        <v>578</v>
      </c>
      <c r="N75" s="0" t="n">
        <v>33.2099990844727</v>
      </c>
      <c r="O75" s="0" t="n">
        <v>6.84000015258789</v>
      </c>
      <c r="P75" s="0" t="n">
        <v>3.00000010611257E-006</v>
      </c>
      <c r="Q75" s="0" t="n">
        <v>6.84000015258789</v>
      </c>
      <c r="R75" s="0" t="n">
        <v>20.972</v>
      </c>
      <c r="S75" s="0" t="n">
        <v>1.08000004291534</v>
      </c>
      <c r="T75" s="0" t="n">
        <v>18.1</v>
      </c>
      <c r="U75" s="0" t="n">
        <v>101</v>
      </c>
      <c r="V75" s="0" t="n">
        <v>10.3999996185303</v>
      </c>
      <c r="W75" s="0" t="n">
        <v>9.62963008880615</v>
      </c>
      <c r="X75" s="0" t="n">
        <v>10</v>
      </c>
      <c r="Y75" s="0" t="n">
        <v>0.00133100000675768</v>
      </c>
      <c r="Z75" s="0" t="n">
        <v>44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1.42597927461139</v>
      </c>
      <c r="H76" s="0" t="n">
        <v>1.39999997615814</v>
      </c>
      <c r="I76" s="0" t="n">
        <v>96.693000793457</v>
      </c>
      <c r="J76" s="0" t="n">
        <v>15.5740203857422</v>
      </c>
      <c r="K76" s="0" t="n">
        <v>66.8744964599609</v>
      </c>
      <c r="L76" s="0" t="n">
        <v>10.7720203399658</v>
      </c>
      <c r="M76" s="0" t="n">
        <v>462</v>
      </c>
      <c r="N76" s="0" t="n">
        <v>29.8185005187988</v>
      </c>
      <c r="O76" s="0" t="n">
        <v>4.80200004577637</v>
      </c>
      <c r="P76" s="0" t="n">
        <v>3.00000010611257E-006</v>
      </c>
      <c r="Q76" s="0" t="n">
        <v>3.4300000667572</v>
      </c>
      <c r="R76" s="0" t="n">
        <v>4.307</v>
      </c>
      <c r="S76" s="0" t="n">
        <v>1.92999994754791</v>
      </c>
      <c r="T76" s="0" t="n">
        <v>17</v>
      </c>
      <c r="U76" s="0" t="n">
        <v>101</v>
      </c>
      <c r="V76" s="0" t="n">
        <v>14.8500003814697</v>
      </c>
      <c r="W76" s="0" t="n">
        <v>7.69430065155029</v>
      </c>
      <c r="X76" s="0" t="n">
        <v>11</v>
      </c>
      <c r="Y76" s="0" t="n">
        <v>0.00596999982371926</v>
      </c>
      <c r="Z76" s="0" t="n">
        <v>1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-1.68943478260869</v>
      </c>
      <c r="H77" s="0" t="n">
        <v>0.870000004768372</v>
      </c>
      <c r="I77" s="0" t="n">
        <v>79.6949996948242</v>
      </c>
      <c r="J77" s="0" t="n">
        <v>5.58943462371826</v>
      </c>
      <c r="K77" s="0" t="n">
        <v>33.7410011291504</v>
      </c>
      <c r="L77" s="0" t="n">
        <v>2.37043476104736</v>
      </c>
      <c r="M77" s="0" t="n">
        <v>163</v>
      </c>
      <c r="N77" s="0" t="n">
        <v>45.9539985656738</v>
      </c>
      <c r="O77" s="0" t="n">
        <v>3.21900010108948</v>
      </c>
      <c r="P77" s="0" t="n">
        <v>4.99999987368938E-006</v>
      </c>
      <c r="Q77" s="0" t="n">
        <v>3.70000004768372</v>
      </c>
      <c r="R77" s="0" t="n">
        <v>-3.69499999999999</v>
      </c>
      <c r="S77" s="0" t="n">
        <v>2.75999999046326</v>
      </c>
      <c r="T77" s="0" t="n">
        <v>3.9</v>
      </c>
      <c r="U77" s="0" t="n">
        <v>76</v>
      </c>
      <c r="V77" s="0" t="n">
        <v>7.51999998092651</v>
      </c>
      <c r="W77" s="0" t="n">
        <v>2.72463774681091</v>
      </c>
      <c r="X77" s="0" t="n">
        <v>2</v>
      </c>
      <c r="Y77" s="0" t="n">
        <v>-0.0090939998626709</v>
      </c>
      <c r="Z77" s="0" t="n">
        <v>62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0.893813636363629</v>
      </c>
      <c r="H78" s="0" t="n">
        <v>0.689999997615814</v>
      </c>
      <c r="I78" s="0" t="n">
        <v>70.0920028686523</v>
      </c>
      <c r="J78" s="0" t="n">
        <v>6.1061863899231</v>
      </c>
      <c r="K78" s="0" t="n">
        <v>32.3400001525879</v>
      </c>
      <c r="L78" s="0" t="n">
        <v>2.81488633155823</v>
      </c>
      <c r="M78" s="0" t="n">
        <v>245</v>
      </c>
      <c r="N78" s="0" t="n">
        <v>37.7519989013672</v>
      </c>
      <c r="O78" s="0" t="n">
        <v>3.29130005836487</v>
      </c>
      <c r="P78" s="0" t="n">
        <v>3.99999998990097E-006</v>
      </c>
      <c r="Q78" s="0" t="n">
        <v>4.76999998092651</v>
      </c>
      <c r="R78" s="0" t="n">
        <v>-4.75200000000001</v>
      </c>
      <c r="S78" s="0" t="n">
        <v>1.75999999046326</v>
      </c>
      <c r="T78" s="0" t="n">
        <v>6.99999999999999</v>
      </c>
      <c r="U78" s="0" t="n">
        <v>65.34</v>
      </c>
      <c r="V78" s="0" t="n">
        <v>7.17999982833862</v>
      </c>
      <c r="W78" s="0" t="n">
        <v>4.07954549789429</v>
      </c>
      <c r="X78" s="0" t="n">
        <v>3</v>
      </c>
      <c r="Y78" s="0" t="n">
        <v>0.0023199999704957</v>
      </c>
      <c r="Z78" s="0" t="n">
        <v>16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-0.113257142857163</v>
      </c>
      <c r="H79" s="0" t="n">
        <v>1.27999997138977</v>
      </c>
      <c r="I79" s="0" t="n">
        <v>122.975997924805</v>
      </c>
      <c r="J79" s="0" t="n">
        <v>15.6132574081421</v>
      </c>
      <c r="K79" s="0" t="n">
        <v>60.6479988098145</v>
      </c>
      <c r="L79" s="0" t="n">
        <v>7.70285701751709</v>
      </c>
      <c r="M79" s="0" t="n">
        <v>361</v>
      </c>
      <c r="N79" s="0" t="n">
        <v>62.3279991149902</v>
      </c>
      <c r="O79" s="0" t="n">
        <v>7.91039991378784</v>
      </c>
      <c r="P79" s="0" t="n">
        <v>3.99999998990097E-006</v>
      </c>
      <c r="Q79" s="0" t="n">
        <v>6.17999982833862</v>
      </c>
      <c r="R79" s="0" t="n">
        <v>-7.976</v>
      </c>
      <c r="S79" s="0" t="n">
        <v>2.24000000953674</v>
      </c>
      <c r="T79" s="0" t="n">
        <v>15.5</v>
      </c>
      <c r="U79" s="0" t="n">
        <v>115</v>
      </c>
      <c r="V79" s="0" t="n">
        <v>13.4799995422363</v>
      </c>
      <c r="W79" s="0" t="n">
        <v>6.01785707473755</v>
      </c>
      <c r="X79" s="0" t="n">
        <v>8</v>
      </c>
      <c r="Y79" s="0" t="n">
        <v>0.000908999994862825</v>
      </c>
      <c r="Z79" s="0" t="n">
        <v>18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-0.470754491017978</v>
      </c>
      <c r="H80" s="0" t="n">
        <v>1.03999996185303</v>
      </c>
      <c r="I80" s="0" t="n">
        <v>98.0707473754883</v>
      </c>
      <c r="J80" s="0" t="n">
        <v>13.5707540512085</v>
      </c>
      <c r="K80" s="0" t="n">
        <v>64.6289978027344</v>
      </c>
      <c r="L80" s="0" t="n">
        <v>8.9427547454834</v>
      </c>
      <c r="M80" s="0" t="n">
        <v>516</v>
      </c>
      <c r="N80" s="0" t="n">
        <v>33.4417495727539</v>
      </c>
      <c r="O80" s="0" t="n">
        <v>4.62799978256226</v>
      </c>
      <c r="P80" s="0" t="n">
        <v>4.99999987368938E-006</v>
      </c>
      <c r="Q80" s="0" t="n">
        <v>4.44999980926514</v>
      </c>
      <c r="R80" s="0" t="n">
        <v>1.92925000000002</v>
      </c>
      <c r="S80" s="0" t="n">
        <v>1.66999995708466</v>
      </c>
      <c r="T80" s="0" t="n">
        <v>13.1</v>
      </c>
      <c r="U80" s="0" t="n">
        <v>100</v>
      </c>
      <c r="V80" s="0" t="n">
        <v>14.3599996566772</v>
      </c>
      <c r="W80" s="0" t="n">
        <v>8.59880256652832</v>
      </c>
      <c r="X80" s="0" t="n">
        <v>9</v>
      </c>
      <c r="Y80" s="0" t="n">
        <v>-0.000567000010050833</v>
      </c>
      <c r="Z80" s="0" t="n">
        <v>56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0.355442857142835</v>
      </c>
      <c r="H81" s="0" t="n">
        <v>1.01999998092651</v>
      </c>
      <c r="I81" s="0" t="n">
        <v>77.4899978637695</v>
      </c>
      <c r="J81" s="0" t="n">
        <v>10.4445571899414</v>
      </c>
      <c r="K81" s="0" t="n">
        <v>26.7119998931885</v>
      </c>
      <c r="L81" s="0" t="n">
        <v>3.60035705566406</v>
      </c>
      <c r="M81" s="0" t="n">
        <v>212</v>
      </c>
      <c r="N81" s="0" t="n">
        <v>50.7779998779297</v>
      </c>
      <c r="O81" s="0" t="n">
        <v>6.84420013427734</v>
      </c>
      <c r="P81" s="0" t="n">
        <v>3.99999998990097E-006</v>
      </c>
      <c r="Q81" s="0" t="n">
        <v>6.71000003814697</v>
      </c>
      <c r="R81" s="0" t="n">
        <v>5.51000000000001</v>
      </c>
      <c r="S81" s="0" t="n">
        <v>1.67999994754791</v>
      </c>
      <c r="T81" s="0" t="n">
        <v>10.8</v>
      </c>
      <c r="U81" s="0" t="n">
        <v>83</v>
      </c>
      <c r="V81" s="0" t="n">
        <v>5.92999982833862</v>
      </c>
      <c r="W81" s="0" t="n">
        <v>3.52976179122925</v>
      </c>
      <c r="X81" s="0" t="n">
        <v>4</v>
      </c>
      <c r="Y81" s="0" t="n">
        <v>0.00297900009900331</v>
      </c>
      <c r="Z81" s="0" t="n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2019-01-30T13:58:06Z</dcterms:created>
  <dc:creator>PsychoPy1.82.01</dc:creator>
  <dc:description/>
  <dc:language>fr-FR</dc:language>
  <cp:lastModifiedBy/>
  <dcterms:modified xsi:type="dcterms:W3CDTF">2019-02-21T11:52:15Z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