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<sst xmlns="http://schemas.openxmlformats.org/spreadsheetml/2006/main" count="636" uniqueCount="34">
  <si>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</si>
  <si>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</si>
  <si>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</si>
  <si>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</si>
  <si>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</si>
  <si>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</si>
  <si>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</si>
  <si>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</si>
  <si>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</si>
  <si>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</si>
  <si>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</si>
  <si>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</si>
  <si>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</si>
  <si>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</si>
  <si>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</si>
  <si>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</si>
  <si>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</si>
  <si>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</si>
  <si>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</si>
  <si>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</si>
  <si>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</si>
  <si>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</si>
  <si>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</si>
  <si>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</si>
  <si>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</si>
  <si>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</si>
  <si>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</si>
  <si>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</si>
  <si>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</si>
  <si>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experimental</t>
  </si>
  <si>
    <t xml:space="preserve">Occlusion Durations</t>
  </si>
  <si>
    <t xml:space="preserve">Estimated number at bell</t>
  </si>
  <si>
    <t xml:space="preserve">SD of estimated numbers</t>
  </si>
  <si>
    <t xml:space="preserve">should be &lt; 0.01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</si>
</sst>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7.36</c:v>
                </c:pt>
                <c:pt idx="1">
                  <c:v>9.45999999999999</c:v>
                </c:pt>
                <c:pt idx="2">
                  <c:v>11.66</c:v>
                </c:pt>
                <c:pt idx="3">
                  <c:v>13.45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754335"/>
        <c:axId val="74876996"/>
      </c:lineChart>
      <c:catAx>
        <c:axId val="72754335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76996"/>
        <c:crosses val="autoZero"/>
        <c:auto val="1"/>
        <c:lblAlgn val="ctr"/>
        <c:lblOffset val="100"/>
      </c:catAx>
      <c:valAx>
        <c:axId val="748769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75433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523800</xdr:colOff>
      <xdr:row>6</xdr:row>
      <xdr:rowOff>176040</xdr:rowOff>
    </xdr:from>
    <xdr:to>
      <xdr:col>38</xdr:col>
      <xdr:colOff>218520</xdr:colOff>
      <xdr:row>21</xdr:row>
      <xdr:rowOff>61560</xdr:rowOff>
    </xdr:to>
    <xdr:graphicFrame>
      <xdr:nvGraphicFramePr>
        <xdr:cNvPr id="0" name="Graphique 1"/>
        <xdr:cNvGraphicFramePr/>
      </xdr:nvGraphicFramePr>
      <xdr:xfrm>
        <a:off x="24784560" y="1319040"/>
        <a:ext cx="5714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T2:T41 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-0.10000000000001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3.99999998990097E-006</v>
      </c>
      <c r="Q2" s="0" t="n">
        <v>4</v>
      </c>
      <c r="R2" s="0" t="n">
        <v>1000</v>
      </c>
      <c r="S2" s="0" t="n">
        <v>2</v>
      </c>
      <c r="T2" s="0" t="n">
        <v>8.89999999999999</v>
      </c>
      <c r="U2" s="0" t="n">
        <v>1000</v>
      </c>
      <c r="V2" s="0" t="n">
        <v>10</v>
      </c>
      <c r="W2" s="0" t="n">
        <v>5</v>
      </c>
      <c r="X2" s="0" t="n">
        <v>5</v>
      </c>
      <c r="Y2" s="0" t="n">
        <v>0.0520020015537739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-0.300000000000013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3.99999998990097E-006</v>
      </c>
      <c r="Q3" s="0" t="n">
        <v>4</v>
      </c>
      <c r="R3" s="0" t="n">
        <v>1000</v>
      </c>
      <c r="S3" s="0" t="n">
        <v>2</v>
      </c>
      <c r="T3" s="0" t="n">
        <v>8.69999999999999</v>
      </c>
      <c r="U3" s="0" t="n">
        <v>1000</v>
      </c>
      <c r="V3" s="0" t="n">
        <v>10</v>
      </c>
      <c r="W3" s="0" t="n">
        <v>5</v>
      </c>
      <c r="X3" s="0" t="n">
        <v>5</v>
      </c>
      <c r="Y3" s="0" t="n">
        <v>-0.0020620001014322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T2:T41 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-0.376280566801624</v>
      </c>
      <c r="H2" s="0" t="n">
        <v>0.730000019073486</v>
      </c>
      <c r="I2" s="0" t="n">
        <v>112.261497497559</v>
      </c>
      <c r="J2" s="0" t="n">
        <v>7.37628078460693</v>
      </c>
      <c r="K2" s="0" t="n">
        <v>65.2080001831055</v>
      </c>
      <c r="L2" s="0" t="n">
        <v>4.28838062286377</v>
      </c>
      <c r="M2" s="0" t="n">
        <v>352</v>
      </c>
      <c r="N2" s="0" t="n">
        <v>47.0535011291504</v>
      </c>
      <c r="O2" s="0" t="n">
        <v>3.08789992332458</v>
      </c>
      <c r="P2" s="0" t="n">
        <v>4.99999987368938E-006</v>
      </c>
      <c r="Q2" s="0" t="n">
        <v>4.23000001907349</v>
      </c>
      <c r="R2" s="0" t="n">
        <v>1000</v>
      </c>
      <c r="S2" s="0" t="n">
        <v>2.47000002861023</v>
      </c>
      <c r="T2" s="0" t="n">
        <v>7</v>
      </c>
      <c r="U2" s="0" t="n">
        <v>1000</v>
      </c>
      <c r="V2" s="0" t="n">
        <v>14.5100002288818</v>
      </c>
      <c r="W2" s="0" t="n">
        <v>5.87449407577515</v>
      </c>
      <c r="X2" s="0" t="n">
        <v>4</v>
      </c>
      <c r="Y2" s="0" t="n">
        <v>-0.00579500012099743</v>
      </c>
      <c r="Z2" s="0" t="n">
        <v>5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1.83977030567684</v>
      </c>
      <c r="H3" s="0" t="n">
        <v>0.730000019073486</v>
      </c>
      <c r="I3" s="0" t="n">
        <v>144.957000732422</v>
      </c>
      <c r="J3" s="0" t="n">
        <v>10.2602300643921</v>
      </c>
      <c r="K3" s="0" t="n">
        <v>64.7497482299805</v>
      </c>
      <c r="L3" s="0" t="n">
        <v>4.58082962036133</v>
      </c>
      <c r="M3" s="0" t="n">
        <v>377</v>
      </c>
      <c r="N3" s="0" t="n">
        <v>80.2072525024414</v>
      </c>
      <c r="O3" s="0" t="n">
        <v>5.6793999671936</v>
      </c>
      <c r="P3" s="0" t="n">
        <v>3.99999998990097E-006</v>
      </c>
      <c r="Q3" s="0" t="n">
        <v>7.78000020980835</v>
      </c>
      <c r="R3" s="0" t="n">
        <v>1000</v>
      </c>
      <c r="S3" s="0" t="n">
        <v>2.28999996185303</v>
      </c>
      <c r="T3" s="0" t="n">
        <v>12.1</v>
      </c>
      <c r="U3" s="0" t="n">
        <v>1000</v>
      </c>
      <c r="V3" s="0" t="n">
        <v>14.3699998855591</v>
      </c>
      <c r="W3" s="0" t="n">
        <v>6.27510929107666</v>
      </c>
      <c r="X3" s="0" t="n">
        <v>5</v>
      </c>
      <c r="Y3" s="0" t="n">
        <v>0.00997100025415421</v>
      </c>
      <c r="Z3" s="0" t="n">
        <v>2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-0.533251533742338</v>
      </c>
      <c r="H4" s="0" t="n">
        <v>1</v>
      </c>
      <c r="I4" s="0" t="n">
        <v>55.2569999694824</v>
      </c>
      <c r="J4" s="0" t="n">
        <v>7.53325176239014</v>
      </c>
      <c r="K4" s="0" t="n">
        <v>34.4744987487793</v>
      </c>
      <c r="L4" s="0" t="n">
        <v>4.69325160980225</v>
      </c>
      <c r="M4" s="0" t="n">
        <v>282</v>
      </c>
      <c r="N4" s="0" t="n">
        <v>20.7824993133545</v>
      </c>
      <c r="O4" s="0" t="n">
        <v>2.83999991416931</v>
      </c>
      <c r="P4" s="0" t="n">
        <v>3.00000010611257E-006</v>
      </c>
      <c r="Q4" s="0" t="n">
        <v>2.83999991416931</v>
      </c>
      <c r="R4" s="0" t="n">
        <v>1000</v>
      </c>
      <c r="S4" s="0" t="n">
        <v>1.62999999523163</v>
      </c>
      <c r="T4" s="0" t="n">
        <v>7</v>
      </c>
      <c r="U4" s="0" t="n">
        <v>1000</v>
      </c>
      <c r="V4" s="0" t="n">
        <v>7.65000009536743</v>
      </c>
      <c r="W4" s="0" t="n">
        <v>4.69325160980225</v>
      </c>
      <c r="X4" s="0" t="n">
        <v>5</v>
      </c>
      <c r="Y4" s="0" t="n">
        <v>0.00403199996799231</v>
      </c>
      <c r="Z4" s="0" t="n">
        <v>6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-0.227479389312983</v>
      </c>
      <c r="H5" s="0" t="n">
        <v>0.889999985694885</v>
      </c>
      <c r="I5" s="0" t="n">
        <v>95.6955032348633</v>
      </c>
      <c r="J5" s="0" t="n">
        <v>7.22747945785522</v>
      </c>
      <c r="K5" s="0" t="n">
        <v>51.8759994506836</v>
      </c>
      <c r="L5" s="0" t="n">
        <v>3.91667938232422</v>
      </c>
      <c r="M5" s="0" t="n">
        <v>264</v>
      </c>
      <c r="N5" s="0" t="n">
        <v>43.8194999694824</v>
      </c>
      <c r="O5" s="0" t="n">
        <v>3.31080007553101</v>
      </c>
      <c r="P5" s="0" t="n">
        <v>3.00000010611257E-006</v>
      </c>
      <c r="Q5" s="0" t="n">
        <v>3.72000002861023</v>
      </c>
      <c r="R5" s="0" t="n">
        <v>1000</v>
      </c>
      <c r="S5" s="0" t="n">
        <v>2.61999988555908</v>
      </c>
      <c r="T5" s="0" t="n">
        <v>7</v>
      </c>
      <c r="U5" s="0" t="n">
        <v>1000</v>
      </c>
      <c r="V5" s="0" t="n">
        <v>11.5299997329712</v>
      </c>
      <c r="W5" s="0" t="n">
        <v>4.40076351165772</v>
      </c>
      <c r="X5" s="0" t="n">
        <v>4</v>
      </c>
      <c r="Y5" s="0" t="n">
        <v>0.0646009966731072</v>
      </c>
      <c r="Z5" s="0" t="n">
        <v>8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1.07617777777777</v>
      </c>
      <c r="H6" s="0" t="n">
        <v>0.759999990463257</v>
      </c>
      <c r="I6" s="0" t="n">
        <v>42.3629989624024</v>
      </c>
      <c r="J6" s="0" t="n">
        <v>6.62382221221924</v>
      </c>
      <c r="K6" s="0" t="n">
        <v>23.3279991149902</v>
      </c>
      <c r="L6" s="0" t="n">
        <v>3.65222215652466</v>
      </c>
      <c r="M6" s="0" t="n">
        <v>288</v>
      </c>
      <c r="N6" s="0" t="n">
        <v>19.0349998474121</v>
      </c>
      <c r="O6" s="0" t="n">
        <v>2.97160005569458</v>
      </c>
      <c r="P6" s="0" t="n">
        <v>3.99999998990097E-006</v>
      </c>
      <c r="Q6" s="0" t="n">
        <v>3.91000008583069</v>
      </c>
      <c r="R6" s="0" t="n">
        <v>1000</v>
      </c>
      <c r="S6" s="0" t="n">
        <v>1.08000004291534</v>
      </c>
      <c r="T6" s="0" t="n">
        <v>7.69999999999999</v>
      </c>
      <c r="U6" s="0" t="n">
        <v>1000</v>
      </c>
      <c r="V6" s="0" t="n">
        <v>5.19000005722046</v>
      </c>
      <c r="W6" s="0" t="n">
        <v>4.80555534362793</v>
      </c>
      <c r="X6" s="0" t="n">
        <v>4</v>
      </c>
      <c r="Y6" s="0" t="n">
        <v>-0.0071939998306334</v>
      </c>
      <c r="Z6" s="0" t="n">
        <v>1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-0.229358620689668</v>
      </c>
      <c r="H7" s="0" t="n">
        <v>1.23000001907349</v>
      </c>
      <c r="I7" s="0" t="n">
        <v>54.2662506103516</v>
      </c>
      <c r="J7" s="0" t="n">
        <v>10.2293586730957</v>
      </c>
      <c r="K7" s="0" t="n">
        <v>31.9724998474121</v>
      </c>
      <c r="L7" s="0" t="n">
        <v>6.02275848388672</v>
      </c>
      <c r="M7" s="0" t="n">
        <v>294</v>
      </c>
      <c r="N7" s="0" t="n">
        <v>22.2937507629395</v>
      </c>
      <c r="O7" s="0" t="n">
        <v>4.20660018920898</v>
      </c>
      <c r="P7" s="0" t="n">
        <v>3.99999998990097E-006</v>
      </c>
      <c r="Q7" s="0" t="n">
        <v>3.42000007629395</v>
      </c>
      <c r="R7" s="0" t="n">
        <v>1000</v>
      </c>
      <c r="S7" s="0" t="n">
        <v>1.45000004768372</v>
      </c>
      <c r="T7" s="0" t="n">
        <v>9.99999999999999</v>
      </c>
      <c r="U7" s="0" t="n">
        <v>1000</v>
      </c>
      <c r="V7" s="0" t="n">
        <v>7.09999990463257</v>
      </c>
      <c r="W7" s="0" t="n">
        <v>4.89655160903931</v>
      </c>
      <c r="X7" s="0" t="n">
        <v>6</v>
      </c>
      <c r="Y7" s="0" t="n">
        <v>0.00109899998642504</v>
      </c>
      <c r="Z7" s="0" t="n">
        <v>0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0.466287830687808</v>
      </c>
      <c r="H8" s="0" t="n">
        <v>0.939999997615814</v>
      </c>
      <c r="I8" s="0" t="n">
        <v>122.47200012207</v>
      </c>
      <c r="J8" s="0" t="n">
        <v>13.533712387085</v>
      </c>
      <c r="K8" s="0" t="n">
        <v>60.6689987182617</v>
      </c>
      <c r="L8" s="0" t="n">
        <v>6.70931196212769</v>
      </c>
      <c r="M8" s="0" t="n">
        <v>428</v>
      </c>
      <c r="N8" s="0" t="n">
        <v>61.8030014038086</v>
      </c>
      <c r="O8" s="0" t="n">
        <v>6.82439994812012</v>
      </c>
      <c r="P8" s="0" t="n">
        <v>3.00000010611257E-006</v>
      </c>
      <c r="Q8" s="0" t="n">
        <v>7.26000022888184</v>
      </c>
      <c r="R8" s="0" t="n">
        <v>1000</v>
      </c>
      <c r="S8" s="0" t="n">
        <v>1.88999998569489</v>
      </c>
      <c r="T8" s="0" t="n">
        <v>14</v>
      </c>
      <c r="U8" s="0" t="n">
        <v>1000</v>
      </c>
      <c r="V8" s="0" t="n">
        <v>13.4899997711182</v>
      </c>
      <c r="W8" s="0" t="n">
        <v>7.13756608963013</v>
      </c>
      <c r="X8" s="0" t="n">
        <v>7</v>
      </c>
      <c r="Y8" s="0" t="n">
        <v>-0.00303000002168119</v>
      </c>
      <c r="Z8" s="0" t="n">
        <v>3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-0.527623529411706</v>
      </c>
      <c r="H9" s="0" t="n">
        <v>1.47000002861023</v>
      </c>
      <c r="I9" s="0" t="n">
        <v>97.7287521362305</v>
      </c>
      <c r="J9" s="0" t="n">
        <v>26.8276233673096</v>
      </c>
      <c r="K9" s="0" t="n">
        <v>60.0652503967285</v>
      </c>
      <c r="L9" s="0" t="n">
        <v>16.4788227081299</v>
      </c>
      <c r="M9" s="0" t="n">
        <v>673</v>
      </c>
      <c r="N9" s="0" t="n">
        <v>37.663501739502</v>
      </c>
      <c r="O9" s="0" t="n">
        <v>10.3487997055054</v>
      </c>
      <c r="P9" s="0" t="n">
        <v>4.99999987368938E-006</v>
      </c>
      <c r="Q9" s="0" t="n">
        <v>7.03999996185303</v>
      </c>
      <c r="R9" s="0" t="n">
        <v>1000</v>
      </c>
      <c r="S9" s="0" t="n">
        <v>1.19000005722046</v>
      </c>
      <c r="T9" s="0" t="n">
        <v>26.3000000000001</v>
      </c>
      <c r="U9" s="0" t="n">
        <v>1000</v>
      </c>
      <c r="V9" s="0" t="n">
        <v>13.3400001525879</v>
      </c>
      <c r="W9" s="0" t="n">
        <v>11.2100839614868</v>
      </c>
      <c r="X9" s="0" t="n">
        <v>16</v>
      </c>
      <c r="Y9" s="0" t="n">
        <v>0.00175599998328835</v>
      </c>
      <c r="Z9" s="0" t="n">
        <v>4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0.169136585365843</v>
      </c>
      <c r="H10" s="0" t="n">
        <v>1.4099999666214</v>
      </c>
      <c r="I10" s="0" t="n">
        <v>56.5800018310547</v>
      </c>
      <c r="J10" s="0" t="n">
        <v>10.8308629989624</v>
      </c>
      <c r="K10" s="0" t="n">
        <v>37.5149993896484</v>
      </c>
      <c r="L10" s="0" t="n">
        <v>7.17896318435669</v>
      </c>
      <c r="M10" s="0" t="n">
        <v>305</v>
      </c>
      <c r="N10" s="0" t="n">
        <v>19.0650005340576</v>
      </c>
      <c r="O10" s="0" t="n">
        <v>3.65190005302429</v>
      </c>
      <c r="P10" s="0" t="n">
        <v>4.99999987368938E-006</v>
      </c>
      <c r="Q10" s="0" t="n">
        <v>2.58999991416931</v>
      </c>
      <c r="R10" s="0" t="n">
        <v>1000</v>
      </c>
      <c r="S10" s="0" t="n">
        <v>1.63999998569489</v>
      </c>
      <c r="T10" s="0" t="n">
        <v>11</v>
      </c>
      <c r="U10" s="0" t="n">
        <v>1000</v>
      </c>
      <c r="V10" s="0" t="n">
        <v>8.35000038146973</v>
      </c>
      <c r="W10" s="0" t="n">
        <v>5.09146356582642</v>
      </c>
      <c r="X10" s="0" t="n">
        <v>7</v>
      </c>
      <c r="Y10" s="0" t="n">
        <v>-0.00955799967050552</v>
      </c>
      <c r="Z10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false" showOutlineSymbols="true" defaultGridColor="true" view="normal" topLeftCell="H46" colorId="64" zoomScale="100" zoomScaleNormal="100" zoomScalePageLayoutView="100" workbookViewId="0">
      <selection pane="topLeft" activeCell="A1" activeCellId="1" sqref="T2:T41 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0.299999999999995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3.00000010611257E-006</v>
      </c>
      <c r="Q2" s="0" t="n">
        <v>2</v>
      </c>
      <c r="R2" s="0" t="n">
        <v>1000</v>
      </c>
      <c r="S2" s="0" t="n">
        <v>2</v>
      </c>
      <c r="T2" s="0" t="n">
        <v>7.3</v>
      </c>
      <c r="U2" s="0" t="n">
        <v>1000</v>
      </c>
      <c r="V2" s="0" t="n">
        <v>10</v>
      </c>
      <c r="W2" s="0" t="n">
        <v>5</v>
      </c>
      <c r="X2" s="0" t="n">
        <v>5</v>
      </c>
      <c r="Y2" s="0" t="n">
        <v>-0.00164699996821582</v>
      </c>
      <c r="Z2" s="0" t="n">
        <v>28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-0.100000000000003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1000</v>
      </c>
      <c r="S3" s="0" t="n">
        <v>2</v>
      </c>
      <c r="T3" s="0" t="n">
        <v>6.9</v>
      </c>
      <c r="U3" s="0" t="n">
        <v>1000</v>
      </c>
      <c r="V3" s="0" t="n">
        <v>10</v>
      </c>
      <c r="W3" s="0" t="n">
        <v>5</v>
      </c>
      <c r="X3" s="0" t="n">
        <v>5</v>
      </c>
      <c r="Y3" s="0" t="n">
        <v>-0.00196600006893277</v>
      </c>
      <c r="Z3" s="0" t="n">
        <v>6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-0.100000000000004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1000</v>
      </c>
      <c r="S4" s="0" t="n">
        <v>2</v>
      </c>
      <c r="T4" s="0" t="n">
        <v>6.9</v>
      </c>
      <c r="U4" s="0" t="n">
        <v>1000</v>
      </c>
      <c r="V4" s="0" t="n">
        <v>10</v>
      </c>
      <c r="W4" s="0" t="n">
        <v>5</v>
      </c>
      <c r="X4" s="0" t="n">
        <v>5</v>
      </c>
      <c r="Y4" s="0" t="n">
        <v>-0.00116099999286234</v>
      </c>
      <c r="Z4" s="0" t="n">
        <v>2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-1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1000</v>
      </c>
      <c r="S5" s="0" t="n">
        <v>2</v>
      </c>
      <c r="T5" s="0" t="n">
        <v>6</v>
      </c>
      <c r="U5" s="0" t="n">
        <v>1000</v>
      </c>
      <c r="V5" s="0" t="n">
        <v>10</v>
      </c>
      <c r="W5" s="0" t="n">
        <v>5</v>
      </c>
      <c r="X5" s="0" t="n">
        <v>5</v>
      </c>
      <c r="Y5" s="0" t="n">
        <v>-0.00126000004820526</v>
      </c>
      <c r="Z5" s="0" t="n">
        <v>39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-0.300000000000001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3.99999998990097E-006</v>
      </c>
      <c r="Q6" s="0" t="n">
        <v>2</v>
      </c>
      <c r="R6" s="0" t="n">
        <v>1000</v>
      </c>
      <c r="S6" s="0" t="n">
        <v>2</v>
      </c>
      <c r="T6" s="0" t="n">
        <v>6.7</v>
      </c>
      <c r="U6" s="0" t="n">
        <v>1000</v>
      </c>
      <c r="V6" s="0" t="n">
        <v>10</v>
      </c>
      <c r="W6" s="0" t="n">
        <v>5</v>
      </c>
      <c r="X6" s="0" t="n">
        <v>5</v>
      </c>
      <c r="Y6" s="0" t="n">
        <v>-0.00239100004546344</v>
      </c>
      <c r="Z6" s="0" t="n">
        <v>70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-7.105427357601E-015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4.99999987368938E-006</v>
      </c>
      <c r="Q7" s="0" t="n">
        <v>2</v>
      </c>
      <c r="R7" s="0" t="n">
        <v>1000</v>
      </c>
      <c r="S7" s="0" t="n">
        <v>2</v>
      </c>
      <c r="T7" s="0" t="n">
        <v>6.99999999999999</v>
      </c>
      <c r="U7" s="0" t="n">
        <v>1000</v>
      </c>
      <c r="V7" s="0" t="n">
        <v>10</v>
      </c>
      <c r="W7" s="0" t="n">
        <v>5</v>
      </c>
      <c r="X7" s="0" t="n">
        <v>5</v>
      </c>
      <c r="Y7" s="0" t="n">
        <v>-0.0019620000384748</v>
      </c>
      <c r="Z7" s="0" t="n">
        <v>3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-4.44089209850063E-015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4.99999987368938E-006</v>
      </c>
      <c r="Q8" s="0" t="n">
        <v>2</v>
      </c>
      <c r="R8" s="0" t="n">
        <v>1000</v>
      </c>
      <c r="S8" s="0" t="n">
        <v>2</v>
      </c>
      <c r="T8" s="0" t="n">
        <v>7</v>
      </c>
      <c r="U8" s="0" t="n">
        <v>1000</v>
      </c>
      <c r="V8" s="0" t="n">
        <v>10</v>
      </c>
      <c r="W8" s="0" t="n">
        <v>5</v>
      </c>
      <c r="X8" s="0" t="n">
        <v>5</v>
      </c>
      <c r="Y8" s="0" t="n">
        <v>-0.00214500003494322</v>
      </c>
      <c r="Z8" s="0" t="n">
        <v>55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0.499999999999997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1000</v>
      </c>
      <c r="S9" s="0" t="n">
        <v>2</v>
      </c>
      <c r="T9" s="0" t="n">
        <v>7.5</v>
      </c>
      <c r="U9" s="0" t="n">
        <v>1000</v>
      </c>
      <c r="V9" s="0" t="n">
        <v>10</v>
      </c>
      <c r="W9" s="0" t="n">
        <v>5</v>
      </c>
      <c r="X9" s="0" t="n">
        <v>5</v>
      </c>
      <c r="Y9" s="0" t="n">
        <v>-0.00286799995228648</v>
      </c>
      <c r="Z9" s="0" t="n">
        <v>1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-0.900000000000002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1000</v>
      </c>
      <c r="S10" s="0" t="n">
        <v>2</v>
      </c>
      <c r="T10" s="0" t="n">
        <v>6.1</v>
      </c>
      <c r="U10" s="0" t="n">
        <v>1000</v>
      </c>
      <c r="V10" s="0" t="n">
        <v>10</v>
      </c>
      <c r="W10" s="0" t="n">
        <v>5</v>
      </c>
      <c r="X10" s="0" t="n">
        <v>5</v>
      </c>
      <c r="Y10" s="0" t="n">
        <v>-0.00140900001861155</v>
      </c>
      <c r="Z10" s="0" t="n">
        <v>57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-1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1000</v>
      </c>
      <c r="S11" s="0" t="n">
        <v>2</v>
      </c>
      <c r="T11" s="0" t="n">
        <v>6</v>
      </c>
      <c r="U11" s="0" t="n">
        <v>1000</v>
      </c>
      <c r="V11" s="0" t="n">
        <v>10</v>
      </c>
      <c r="W11" s="0" t="n">
        <v>5</v>
      </c>
      <c r="X11" s="0" t="n">
        <v>5</v>
      </c>
      <c r="Y11" s="0" t="n">
        <v>-0.00134499999694526</v>
      </c>
      <c r="Z11" s="0" t="n">
        <v>44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-1.00000000000001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4.99999987368938E-006</v>
      </c>
      <c r="Q12" s="0" t="n">
        <v>4</v>
      </c>
      <c r="R12" s="0" t="n">
        <v>1000</v>
      </c>
      <c r="S12" s="0" t="n">
        <v>2</v>
      </c>
      <c r="T12" s="0" t="n">
        <v>7.99999999999999</v>
      </c>
      <c r="U12" s="0" t="n">
        <v>1000</v>
      </c>
      <c r="V12" s="0" t="n">
        <v>10</v>
      </c>
      <c r="W12" s="0" t="n">
        <v>5</v>
      </c>
      <c r="X12" s="0" t="n">
        <v>5</v>
      </c>
      <c r="Y12" s="0" t="n">
        <v>-0.00139899994246662</v>
      </c>
      <c r="Z12" s="0" t="n">
        <v>73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-1.00000000000001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3.00000010611257E-006</v>
      </c>
      <c r="Q13" s="0" t="n">
        <v>4</v>
      </c>
      <c r="R13" s="0" t="n">
        <v>1000</v>
      </c>
      <c r="S13" s="0" t="n">
        <v>2</v>
      </c>
      <c r="T13" s="0" t="n">
        <v>8</v>
      </c>
      <c r="U13" s="0" t="n">
        <v>1000</v>
      </c>
      <c r="V13" s="0" t="n">
        <v>10</v>
      </c>
      <c r="W13" s="0" t="n">
        <v>5</v>
      </c>
      <c r="X13" s="0" t="n">
        <v>5</v>
      </c>
      <c r="Y13" s="0" t="n">
        <v>-0.00136800005566329</v>
      </c>
      <c r="Z13" s="0" t="n">
        <v>26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-1.00000000000001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3.99999998990097E-006</v>
      </c>
      <c r="Q14" s="0" t="n">
        <v>4</v>
      </c>
      <c r="R14" s="0" t="n">
        <v>1000</v>
      </c>
      <c r="S14" s="0" t="n">
        <v>2</v>
      </c>
      <c r="T14" s="0" t="n">
        <v>7.99999999999999</v>
      </c>
      <c r="U14" s="0" t="n">
        <v>1000</v>
      </c>
      <c r="V14" s="0" t="n">
        <v>10</v>
      </c>
      <c r="W14" s="0" t="n">
        <v>5</v>
      </c>
      <c r="X14" s="0" t="n">
        <v>5</v>
      </c>
      <c r="Y14" s="0" t="n">
        <v>-0.00060299999313429</v>
      </c>
      <c r="Z14" s="0" t="n">
        <v>74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-1.00000000000001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3.99999998990097E-006</v>
      </c>
      <c r="Q15" s="0" t="n">
        <v>4</v>
      </c>
      <c r="R15" s="0" t="n">
        <v>1000</v>
      </c>
      <c r="S15" s="0" t="n">
        <v>2</v>
      </c>
      <c r="T15" s="0" t="n">
        <v>8</v>
      </c>
      <c r="U15" s="0" t="n">
        <v>1000</v>
      </c>
      <c r="V15" s="0" t="n">
        <v>10</v>
      </c>
      <c r="W15" s="0" t="n">
        <v>5</v>
      </c>
      <c r="X15" s="0" t="n">
        <v>5</v>
      </c>
      <c r="Y15" s="0" t="n">
        <v>-0.00142700003925711</v>
      </c>
      <c r="Z15" s="0" t="n">
        <v>46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-1.24344978758018E-014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4.99999987368938E-006</v>
      </c>
      <c r="Q16" s="0" t="n">
        <v>4</v>
      </c>
      <c r="R16" s="0" t="n">
        <v>1000</v>
      </c>
      <c r="S16" s="0" t="n">
        <v>2</v>
      </c>
      <c r="T16" s="0" t="n">
        <v>8.99999999999999</v>
      </c>
      <c r="U16" s="0" t="n">
        <v>1000</v>
      </c>
      <c r="V16" s="0" t="n">
        <v>10</v>
      </c>
      <c r="W16" s="0" t="n">
        <v>5</v>
      </c>
      <c r="X16" s="0" t="n">
        <v>5</v>
      </c>
      <c r="Y16" s="0" t="n">
        <v>-0.00154299999121577</v>
      </c>
      <c r="Z16" s="0" t="n">
        <v>15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-1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3.00000010611257E-006</v>
      </c>
      <c r="Q17" s="0" t="n">
        <v>4</v>
      </c>
      <c r="R17" s="0" t="n">
        <v>1000</v>
      </c>
      <c r="S17" s="0" t="n">
        <v>2</v>
      </c>
      <c r="T17" s="0" t="n">
        <v>8</v>
      </c>
      <c r="U17" s="0" t="n">
        <v>1000</v>
      </c>
      <c r="V17" s="0" t="n">
        <v>10</v>
      </c>
      <c r="W17" s="0" t="n">
        <v>5</v>
      </c>
      <c r="X17" s="0" t="n">
        <v>5</v>
      </c>
      <c r="Y17" s="0" t="n">
        <v>-0.00138100003823638</v>
      </c>
      <c r="Z17" s="0" t="n">
        <v>69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-1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4.99999987368938E-006</v>
      </c>
      <c r="Q18" s="0" t="n">
        <v>4</v>
      </c>
      <c r="R18" s="0" t="n">
        <v>1000</v>
      </c>
      <c r="S18" s="0" t="n">
        <v>2</v>
      </c>
      <c r="T18" s="0" t="n">
        <v>8</v>
      </c>
      <c r="U18" s="0" t="n">
        <v>1000</v>
      </c>
      <c r="V18" s="0" t="n">
        <v>10</v>
      </c>
      <c r="W18" s="0" t="n">
        <v>5</v>
      </c>
      <c r="X18" s="0" t="n">
        <v>5</v>
      </c>
      <c r="Y18" s="0" t="n">
        <v>-0.00181699998211116</v>
      </c>
      <c r="Z18" s="0" t="n">
        <v>67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0.0999999999999943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3.99999998990097E-006</v>
      </c>
      <c r="Q19" s="0" t="n">
        <v>4</v>
      </c>
      <c r="R19" s="0" t="n">
        <v>1000</v>
      </c>
      <c r="S19" s="0" t="n">
        <v>2</v>
      </c>
      <c r="T19" s="0" t="n">
        <v>9.09999999999999</v>
      </c>
      <c r="U19" s="0" t="n">
        <v>1000</v>
      </c>
      <c r="V19" s="0" t="n">
        <v>10</v>
      </c>
      <c r="W19" s="0" t="n">
        <v>5</v>
      </c>
      <c r="X19" s="0" t="n">
        <v>5</v>
      </c>
      <c r="Y19" s="0" t="n">
        <v>-0.00122199999168515</v>
      </c>
      <c r="Z19" s="0" t="n">
        <v>49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-7.105427357601E-015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1000</v>
      </c>
      <c r="S20" s="0" t="n">
        <v>2</v>
      </c>
      <c r="T20" s="0" t="n">
        <v>9</v>
      </c>
      <c r="U20" s="0" t="n">
        <v>1000</v>
      </c>
      <c r="V20" s="0" t="n">
        <v>10</v>
      </c>
      <c r="W20" s="0" t="n">
        <v>5</v>
      </c>
      <c r="X20" s="0" t="n">
        <v>5</v>
      </c>
      <c r="Y20" s="0" t="n">
        <v>-0.00163299997802824</v>
      </c>
      <c r="Z20" s="0" t="n">
        <v>23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-1.3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1000</v>
      </c>
      <c r="S21" s="0" t="n">
        <v>2</v>
      </c>
      <c r="T21" s="0" t="n">
        <v>7.7</v>
      </c>
      <c r="U21" s="0" t="n">
        <v>1000</v>
      </c>
      <c r="V21" s="0" t="n">
        <v>10</v>
      </c>
      <c r="W21" s="0" t="n">
        <v>5</v>
      </c>
      <c r="X21" s="0" t="n">
        <v>5</v>
      </c>
      <c r="Y21" s="0" t="n">
        <v>-0.0018250000430271</v>
      </c>
      <c r="Z21" s="0" t="n">
        <v>8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-1.4210854715202E-014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3.99999998990097E-006</v>
      </c>
      <c r="Q22" s="0" t="n">
        <v>6</v>
      </c>
      <c r="R22" s="0" t="n">
        <v>1000</v>
      </c>
      <c r="S22" s="0" t="n">
        <v>2</v>
      </c>
      <c r="T22" s="0" t="n">
        <v>11</v>
      </c>
      <c r="U22" s="0" t="n">
        <v>1000</v>
      </c>
      <c r="V22" s="0" t="n">
        <v>10</v>
      </c>
      <c r="W22" s="0" t="n">
        <v>5</v>
      </c>
      <c r="X22" s="0" t="n">
        <v>5</v>
      </c>
      <c r="Y22" s="0" t="n">
        <v>-0.000326999987009913</v>
      </c>
      <c r="Z22" s="0" t="n">
        <v>22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-1.00000000000001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1000</v>
      </c>
      <c r="S23" s="0" t="n">
        <v>2</v>
      </c>
      <c r="T23" s="0" t="n">
        <v>9.99999999999999</v>
      </c>
      <c r="U23" s="0" t="n">
        <v>1000</v>
      </c>
      <c r="V23" s="0" t="n">
        <v>10</v>
      </c>
      <c r="W23" s="0" t="n">
        <v>5</v>
      </c>
      <c r="X23" s="0" t="n">
        <v>5</v>
      </c>
      <c r="Y23" s="0" t="n">
        <v>-0.00136200000997633</v>
      </c>
      <c r="Z23" s="0" t="n">
        <v>0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-1.00000000000001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4.99999987368938E-006</v>
      </c>
      <c r="Q24" s="0" t="n">
        <v>6</v>
      </c>
      <c r="R24" s="0" t="n">
        <v>1000</v>
      </c>
      <c r="S24" s="0" t="n">
        <v>2</v>
      </c>
      <c r="T24" s="0" t="n">
        <v>9.99999999999999</v>
      </c>
      <c r="U24" s="0" t="n">
        <v>1000</v>
      </c>
      <c r="V24" s="0" t="n">
        <v>10</v>
      </c>
      <c r="W24" s="0" t="n">
        <v>5</v>
      </c>
      <c r="X24" s="0" t="n">
        <v>5</v>
      </c>
      <c r="Y24" s="0" t="n">
        <v>-0.00233300006948411</v>
      </c>
      <c r="Z24" s="0" t="n">
        <v>61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-2.00000000000001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3.99999998990097E-006</v>
      </c>
      <c r="Q25" s="0" t="n">
        <v>6</v>
      </c>
      <c r="R25" s="0" t="n">
        <v>1000</v>
      </c>
      <c r="S25" s="0" t="n">
        <v>2</v>
      </c>
      <c r="T25" s="0" t="n">
        <v>9</v>
      </c>
      <c r="U25" s="0" t="n">
        <v>1000</v>
      </c>
      <c r="V25" s="0" t="n">
        <v>10</v>
      </c>
      <c r="W25" s="0" t="n">
        <v>5</v>
      </c>
      <c r="X25" s="0" t="n">
        <v>5</v>
      </c>
      <c r="Y25" s="0" t="n">
        <v>-0.00164899998344481</v>
      </c>
      <c r="Z25" s="0" t="n">
        <v>9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-1.06581410364015E-014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3.99999998990097E-006</v>
      </c>
      <c r="Q26" s="0" t="n">
        <v>6</v>
      </c>
      <c r="R26" s="0" t="n">
        <v>1000</v>
      </c>
      <c r="S26" s="0" t="n">
        <v>2</v>
      </c>
      <c r="T26" s="0" t="n">
        <v>11</v>
      </c>
      <c r="U26" s="0" t="n">
        <v>1000</v>
      </c>
      <c r="V26" s="0" t="n">
        <v>10</v>
      </c>
      <c r="W26" s="0" t="n">
        <v>5</v>
      </c>
      <c r="X26" s="0" t="n">
        <v>5</v>
      </c>
      <c r="Y26" s="0" t="n">
        <v>-0.00208000000566244</v>
      </c>
      <c r="Z26" s="0" t="n">
        <v>16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-0.100000000000014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3.99999998990097E-006</v>
      </c>
      <c r="Q27" s="0" t="n">
        <v>6</v>
      </c>
      <c r="R27" s="0" t="n">
        <v>1000</v>
      </c>
      <c r="S27" s="0" t="n">
        <v>2</v>
      </c>
      <c r="T27" s="0" t="n">
        <v>10.9</v>
      </c>
      <c r="U27" s="0" t="n">
        <v>1000</v>
      </c>
      <c r="V27" s="0" t="n">
        <v>10</v>
      </c>
      <c r="W27" s="0" t="n">
        <v>5</v>
      </c>
      <c r="X27" s="0" t="n">
        <v>5</v>
      </c>
      <c r="Y27" s="0" t="n">
        <v>-0.00207799999043345</v>
      </c>
      <c r="Z27" s="0" t="n">
        <v>48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-1.00000000000001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4.99999987368938E-006</v>
      </c>
      <c r="Q28" s="0" t="n">
        <v>6</v>
      </c>
      <c r="R28" s="0" t="n">
        <v>1000</v>
      </c>
      <c r="S28" s="0" t="n">
        <v>2</v>
      </c>
      <c r="T28" s="0" t="n">
        <v>9.99999999999999</v>
      </c>
      <c r="U28" s="0" t="n">
        <v>1000</v>
      </c>
      <c r="V28" s="0" t="n">
        <v>10</v>
      </c>
      <c r="W28" s="0" t="n">
        <v>5</v>
      </c>
      <c r="X28" s="0" t="n">
        <v>5</v>
      </c>
      <c r="Y28" s="0" t="n">
        <v>-0.00136800005566329</v>
      </c>
      <c r="Z28" s="0" t="n">
        <v>10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-2.00000000000001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1000</v>
      </c>
      <c r="S29" s="0" t="n">
        <v>2</v>
      </c>
      <c r="T29" s="0" t="n">
        <v>8.99999999999999</v>
      </c>
      <c r="U29" s="0" t="n">
        <v>1000</v>
      </c>
      <c r="V29" s="0" t="n">
        <v>10</v>
      </c>
      <c r="W29" s="0" t="n">
        <v>5</v>
      </c>
      <c r="X29" s="0" t="n">
        <v>5</v>
      </c>
      <c r="Y29" s="0" t="n">
        <v>-0.00213899998925626</v>
      </c>
      <c r="Z29" s="0" t="n">
        <v>54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0.599999999999985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1000</v>
      </c>
      <c r="S30" s="0" t="n">
        <v>2</v>
      </c>
      <c r="T30" s="0" t="n">
        <v>11.6</v>
      </c>
      <c r="U30" s="0" t="n">
        <v>1000</v>
      </c>
      <c r="V30" s="0" t="n">
        <v>10</v>
      </c>
      <c r="W30" s="0" t="n">
        <v>5</v>
      </c>
      <c r="X30" s="0" t="n">
        <v>5</v>
      </c>
      <c r="Y30" s="0" t="n">
        <v>0.00128900003619492</v>
      </c>
      <c r="Z30" s="0" t="n">
        <v>43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-1.00000000000001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1000</v>
      </c>
      <c r="S31" s="0" t="n">
        <v>2</v>
      </c>
      <c r="T31" s="0" t="n">
        <v>9.99999999999999</v>
      </c>
      <c r="U31" s="0" t="n">
        <v>1000</v>
      </c>
      <c r="V31" s="0" t="n">
        <v>10</v>
      </c>
      <c r="W31" s="0" t="n">
        <v>5</v>
      </c>
      <c r="X31" s="0" t="n">
        <v>5</v>
      </c>
      <c r="Y31" s="0" t="n">
        <v>-0.00125099997967482</v>
      </c>
      <c r="Z31" s="0" t="n">
        <v>45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-1.00000000000002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3.99999998990097E-006</v>
      </c>
      <c r="Q32" s="0" t="n">
        <v>8</v>
      </c>
      <c r="R32" s="0" t="n">
        <v>1000</v>
      </c>
      <c r="S32" s="0" t="n">
        <v>2</v>
      </c>
      <c r="T32" s="0" t="n">
        <v>12</v>
      </c>
      <c r="U32" s="0" t="n">
        <v>1000</v>
      </c>
      <c r="V32" s="0" t="n">
        <v>10</v>
      </c>
      <c r="W32" s="0" t="n">
        <v>5</v>
      </c>
      <c r="X32" s="0" t="n">
        <v>5</v>
      </c>
      <c r="Y32" s="0" t="n">
        <v>-0.00125700002536178</v>
      </c>
      <c r="Z32" s="0" t="n">
        <v>66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-1.30000000000002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3.99999998990097E-006</v>
      </c>
      <c r="Q33" s="0" t="n">
        <v>8</v>
      </c>
      <c r="R33" s="0" t="n">
        <v>1000</v>
      </c>
      <c r="S33" s="0" t="n">
        <v>2</v>
      </c>
      <c r="T33" s="0" t="n">
        <v>11.7</v>
      </c>
      <c r="U33" s="0" t="n">
        <v>1000</v>
      </c>
      <c r="V33" s="0" t="n">
        <v>10</v>
      </c>
      <c r="W33" s="0" t="n">
        <v>5</v>
      </c>
      <c r="X33" s="0" t="n">
        <v>5</v>
      </c>
      <c r="Y33" s="0" t="n">
        <v>-0.000759000016842037</v>
      </c>
      <c r="Z33" s="0" t="n">
        <v>29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0.999999999999982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3.00000010611257E-006</v>
      </c>
      <c r="Q34" s="0" t="n">
        <v>8</v>
      </c>
      <c r="R34" s="0" t="n">
        <v>1000</v>
      </c>
      <c r="S34" s="0" t="n">
        <v>2</v>
      </c>
      <c r="T34" s="0" t="n">
        <v>14</v>
      </c>
      <c r="U34" s="0" t="n">
        <v>1000</v>
      </c>
      <c r="V34" s="0" t="n">
        <v>10</v>
      </c>
      <c r="W34" s="0" t="n">
        <v>5</v>
      </c>
      <c r="X34" s="0" t="n">
        <v>5</v>
      </c>
      <c r="Y34" s="0" t="n">
        <v>-0.000740999996196479</v>
      </c>
      <c r="Z34" s="0" t="n">
        <v>60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-2.00000000000002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3.00000010611257E-006</v>
      </c>
      <c r="Q35" s="0" t="n">
        <v>8</v>
      </c>
      <c r="R35" s="0" t="n">
        <v>1000</v>
      </c>
      <c r="S35" s="0" t="n">
        <v>2</v>
      </c>
      <c r="T35" s="0" t="n">
        <v>11</v>
      </c>
      <c r="U35" s="0" t="n">
        <v>1000</v>
      </c>
      <c r="V35" s="0" t="n">
        <v>10</v>
      </c>
      <c r="W35" s="0" t="n">
        <v>5</v>
      </c>
      <c r="X35" s="0" t="n">
        <v>5</v>
      </c>
      <c r="Y35" s="0" t="n">
        <v>-0.00138799997512251</v>
      </c>
      <c r="Z35" s="0" t="n">
        <v>24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-1.00000000000002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3.00000010611257E-006</v>
      </c>
      <c r="Q36" s="0" t="n">
        <v>8</v>
      </c>
      <c r="R36" s="0" t="n">
        <v>1000</v>
      </c>
      <c r="S36" s="0" t="n">
        <v>2</v>
      </c>
      <c r="T36" s="0" t="n">
        <v>12</v>
      </c>
      <c r="U36" s="0" t="n">
        <v>1000</v>
      </c>
      <c r="V36" s="0" t="n">
        <v>10</v>
      </c>
      <c r="W36" s="0" t="n">
        <v>5</v>
      </c>
      <c r="X36" s="0" t="n">
        <v>5</v>
      </c>
      <c r="Y36" s="0" t="n">
        <v>-0.00202300003729761</v>
      </c>
      <c r="Z36" s="0" t="n">
        <v>47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-1.00000000000002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3.00000010611257E-006</v>
      </c>
      <c r="Q37" s="0" t="n">
        <v>8</v>
      </c>
      <c r="R37" s="0" t="n">
        <v>1000</v>
      </c>
      <c r="S37" s="0" t="n">
        <v>2</v>
      </c>
      <c r="T37" s="0" t="n">
        <v>12</v>
      </c>
      <c r="U37" s="0" t="n">
        <v>1000</v>
      </c>
      <c r="V37" s="0" t="n">
        <v>10</v>
      </c>
      <c r="W37" s="0" t="n">
        <v>5</v>
      </c>
      <c r="X37" s="0" t="n">
        <v>5</v>
      </c>
      <c r="Y37" s="0" t="n">
        <v>-0.00155100005213171</v>
      </c>
      <c r="Z37" s="0" t="n">
        <v>75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-1.00000000000002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1000</v>
      </c>
      <c r="S38" s="0" t="n">
        <v>2</v>
      </c>
      <c r="T38" s="0" t="n">
        <v>12</v>
      </c>
      <c r="U38" s="0" t="n">
        <v>1000</v>
      </c>
      <c r="V38" s="0" t="n">
        <v>10</v>
      </c>
      <c r="W38" s="0" t="n">
        <v>5</v>
      </c>
      <c r="X38" s="0" t="n">
        <v>5</v>
      </c>
      <c r="Y38" s="0" t="n">
        <v>-0.00159300002269447</v>
      </c>
      <c r="Z38" s="0" t="n">
        <v>72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-2.20000000000001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1000</v>
      </c>
      <c r="S39" s="0" t="n">
        <v>2</v>
      </c>
      <c r="T39" s="0" t="n">
        <v>10.8</v>
      </c>
      <c r="U39" s="0" t="n">
        <v>1000</v>
      </c>
      <c r="V39" s="0" t="n">
        <v>10</v>
      </c>
      <c r="W39" s="0" t="n">
        <v>5</v>
      </c>
      <c r="X39" s="0" t="n">
        <v>5</v>
      </c>
      <c r="Y39" s="0" t="n">
        <v>0.00202500005252659</v>
      </c>
      <c r="Z39" s="0" t="n">
        <v>64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-1.10000000000002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3.99999998990097E-006</v>
      </c>
      <c r="Q40" s="0" t="n">
        <v>8</v>
      </c>
      <c r="R40" s="0" t="n">
        <v>1000</v>
      </c>
      <c r="S40" s="0" t="n">
        <v>2</v>
      </c>
      <c r="T40" s="0" t="n">
        <v>11.9</v>
      </c>
      <c r="U40" s="0" t="n">
        <v>1000</v>
      </c>
      <c r="V40" s="0" t="n">
        <v>10</v>
      </c>
      <c r="W40" s="0" t="n">
        <v>5</v>
      </c>
      <c r="X40" s="0" t="n">
        <v>5</v>
      </c>
      <c r="Y40" s="0" t="n">
        <v>-0.00110100000165403</v>
      </c>
      <c r="Z40" s="0" t="n">
        <v>30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-1.00000000000001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4.99999987368938E-006</v>
      </c>
      <c r="Q41" s="0" t="n">
        <v>8</v>
      </c>
      <c r="R41" s="0" t="n">
        <v>1000</v>
      </c>
      <c r="S41" s="0" t="n">
        <v>2</v>
      </c>
      <c r="T41" s="0" t="n">
        <v>12</v>
      </c>
      <c r="U41" s="0" t="n">
        <v>1000</v>
      </c>
      <c r="V41" s="0" t="n">
        <v>10</v>
      </c>
      <c r="W41" s="0" t="n">
        <v>5</v>
      </c>
      <c r="X41" s="0" t="n">
        <v>5</v>
      </c>
      <c r="Y41" s="0" t="n">
        <v>-0.000574000005144626</v>
      </c>
      <c r="Z41" s="0" t="n">
        <v>18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-0.198358620689659</v>
      </c>
      <c r="H42" s="0" t="n">
        <v>0.660000026226044</v>
      </c>
      <c r="I42" s="0" t="n">
        <v>126.584999084473</v>
      </c>
      <c r="J42" s="0" t="n">
        <v>6.3983588218689</v>
      </c>
      <c r="K42" s="0" t="n">
        <v>36.9749984741211</v>
      </c>
      <c r="L42" s="0" t="n">
        <v>1.87075865268707</v>
      </c>
      <c r="M42" s="0" t="n">
        <v>170</v>
      </c>
      <c r="N42" s="0" t="n">
        <v>89.6100006103516</v>
      </c>
      <c r="O42" s="0" t="n">
        <v>4.52759981155396</v>
      </c>
      <c r="P42" s="0" t="n">
        <v>3.99999998990097E-006</v>
      </c>
      <c r="Q42" s="0" t="n">
        <v>6.8600001335144</v>
      </c>
      <c r="R42" s="0" t="n">
        <v>1000</v>
      </c>
      <c r="S42" s="0" t="n">
        <v>2.90000009536743</v>
      </c>
      <c r="T42" s="0" t="n">
        <v>6.2</v>
      </c>
      <c r="U42" s="0" t="n">
        <v>1000</v>
      </c>
      <c r="V42" s="0" t="n">
        <v>8.22000026702881</v>
      </c>
      <c r="W42" s="0" t="n">
        <v>2.83448266983032</v>
      </c>
      <c r="X42" s="0" t="n">
        <v>2</v>
      </c>
      <c r="Y42" s="0" t="n">
        <v>-0.00218200008384883</v>
      </c>
      <c r="Z42" s="0" t="n">
        <v>35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-1.50054416243656</v>
      </c>
      <c r="H43" s="0" t="n">
        <v>1.41999995708466</v>
      </c>
      <c r="I43" s="0" t="n">
        <v>102.981750488281</v>
      </c>
      <c r="J43" s="0" t="n">
        <v>16.5005435943604</v>
      </c>
      <c r="K43" s="0" t="n">
        <v>65.0100021362305</v>
      </c>
      <c r="L43" s="0" t="n">
        <v>10.4229440689087</v>
      </c>
      <c r="M43" s="0" t="n">
        <v>440</v>
      </c>
      <c r="N43" s="0" t="n">
        <v>37.9717483520508</v>
      </c>
      <c r="O43" s="0" t="n">
        <v>6.07760000228882</v>
      </c>
      <c r="P43" s="0" t="n">
        <v>4.99999987368938E-006</v>
      </c>
      <c r="Q43" s="0" t="n">
        <v>4.28000020980835</v>
      </c>
      <c r="R43" s="0" t="n">
        <v>1000</v>
      </c>
      <c r="S43" s="0" t="n">
        <v>1.97000002861023</v>
      </c>
      <c r="T43" s="0" t="n">
        <v>15</v>
      </c>
      <c r="U43" s="0" t="n">
        <v>1000</v>
      </c>
      <c r="V43" s="0" t="n">
        <v>14.460000038147</v>
      </c>
      <c r="W43" s="0" t="n">
        <v>7.34010171890259</v>
      </c>
      <c r="X43" s="0" t="n">
        <v>10</v>
      </c>
      <c r="Y43" s="0" t="n">
        <v>-0.00595800019800663</v>
      </c>
      <c r="Z43" s="0" t="n">
        <v>11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-0.345537614678925</v>
      </c>
      <c r="H44" s="0" t="n">
        <v>1.19000005722046</v>
      </c>
      <c r="I44" s="0" t="n">
        <v>125.731498718262</v>
      </c>
      <c r="J44" s="0" t="n">
        <v>15.2455377578735</v>
      </c>
      <c r="K44" s="0" t="n">
        <v>50.5214996337891</v>
      </c>
      <c r="L44" s="0" t="n">
        <v>6.13013744354248</v>
      </c>
      <c r="M44" s="0" t="n">
        <v>309</v>
      </c>
      <c r="N44" s="0" t="n">
        <v>75.2099990844727</v>
      </c>
      <c r="O44" s="0" t="n">
        <v>9.11540031433106</v>
      </c>
      <c r="P44" s="0" t="n">
        <v>3.00000010611257E-006</v>
      </c>
      <c r="Q44" s="0" t="n">
        <v>7.65999984741211</v>
      </c>
      <c r="R44" s="0" t="n">
        <v>1000</v>
      </c>
      <c r="S44" s="0" t="n">
        <v>2.1800000667572</v>
      </c>
      <c r="T44" s="0" t="n">
        <v>14.9</v>
      </c>
      <c r="U44" s="0" t="n">
        <v>1000</v>
      </c>
      <c r="V44" s="0" t="n">
        <v>11.2299995422363</v>
      </c>
      <c r="W44" s="0" t="n">
        <v>5.15137624740601</v>
      </c>
      <c r="X44" s="0" t="n">
        <v>6</v>
      </c>
      <c r="Y44" s="0" t="n">
        <v>0.000128999992739409</v>
      </c>
      <c r="Z44" s="0" t="n">
        <v>25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0.7468</v>
      </c>
      <c r="H45" s="0" t="n">
        <v>1.48000001907349</v>
      </c>
      <c r="I45" s="0" t="n">
        <v>65.25</v>
      </c>
      <c r="J45" s="0" t="n">
        <v>17.1532001495361</v>
      </c>
      <c r="K45" s="0" t="n">
        <v>30.84375</v>
      </c>
      <c r="L45" s="0" t="n">
        <v>8.11040019989014</v>
      </c>
      <c r="M45" s="0" t="n">
        <v>329</v>
      </c>
      <c r="N45" s="0" t="n">
        <v>34.40625</v>
      </c>
      <c r="O45" s="0" t="n">
        <v>9.042799949646</v>
      </c>
      <c r="P45" s="0" t="n">
        <v>3.00000010611257E-006</v>
      </c>
      <c r="Q45" s="0" t="n">
        <v>6.1100001335144</v>
      </c>
      <c r="R45" s="0" t="n">
        <v>1000</v>
      </c>
      <c r="S45" s="0" t="n">
        <v>1.25</v>
      </c>
      <c r="T45" s="0" t="n">
        <v>17.9</v>
      </c>
      <c r="U45" s="0" t="n">
        <v>1000</v>
      </c>
      <c r="V45" s="0" t="n">
        <v>6.84999990463257</v>
      </c>
      <c r="W45" s="0" t="n">
        <v>5.48000001907349</v>
      </c>
      <c r="X45" s="0" t="n">
        <v>8</v>
      </c>
      <c r="Y45" s="0" t="n">
        <v>0.00182899995706975</v>
      </c>
      <c r="Z45" s="0" t="n">
        <v>78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-0.51438562091505</v>
      </c>
      <c r="H46" s="0" t="n">
        <v>1.10000002384186</v>
      </c>
      <c r="I46" s="0" t="n">
        <v>97.078498840332</v>
      </c>
      <c r="J46" s="0" t="n">
        <v>15.5143852233887</v>
      </c>
      <c r="K46" s="0" t="n">
        <v>59.4404983520508</v>
      </c>
      <c r="L46" s="0" t="n">
        <v>9.49738597869873</v>
      </c>
      <c r="M46" s="0" t="n">
        <v>518</v>
      </c>
      <c r="N46" s="0" t="n">
        <v>37.6380004882812</v>
      </c>
      <c r="O46" s="0" t="n">
        <v>6.01700019836426</v>
      </c>
      <c r="P46" s="0" t="n">
        <v>4.99999987368938E-006</v>
      </c>
      <c r="Q46" s="0" t="n">
        <v>5.46999979019165</v>
      </c>
      <c r="R46" s="0" t="n">
        <v>1000</v>
      </c>
      <c r="S46" s="0" t="n">
        <v>1.52999997138977</v>
      </c>
      <c r="T46" s="0" t="n">
        <v>15</v>
      </c>
      <c r="U46" s="0" t="n">
        <v>1000</v>
      </c>
      <c r="V46" s="0" t="n">
        <v>13.210000038147</v>
      </c>
      <c r="W46" s="0" t="n">
        <v>8.6339864730835</v>
      </c>
      <c r="X46" s="0" t="n">
        <v>9</v>
      </c>
      <c r="Y46" s="0" t="n">
        <v>-0.0026159998960793</v>
      </c>
      <c r="Z46" s="0" t="n">
        <v>40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0.0943603351955291</v>
      </c>
      <c r="H47" s="0" t="n">
        <v>0.949999988079071</v>
      </c>
      <c r="I47" s="0" t="n">
        <v>43.2285003662109</v>
      </c>
      <c r="J47" s="0" t="n">
        <v>5.10563945770264</v>
      </c>
      <c r="K47" s="0" t="n">
        <v>25.6417503356934</v>
      </c>
      <c r="L47" s="0" t="n">
        <v>3.02513957023621</v>
      </c>
      <c r="M47" s="0" t="n">
        <v>191</v>
      </c>
      <c r="N47" s="0" t="n">
        <v>17.5867500305176</v>
      </c>
      <c r="O47" s="0" t="n">
        <v>2.08049988746643</v>
      </c>
      <c r="P47" s="0" t="n">
        <v>3.99999998990097E-006</v>
      </c>
      <c r="Q47" s="0" t="n">
        <v>2.19000005722046</v>
      </c>
      <c r="R47" s="0" t="n">
        <v>1000</v>
      </c>
      <c r="S47" s="0" t="n">
        <v>1.78999996185303</v>
      </c>
      <c r="T47" s="0" t="n">
        <v>5.2</v>
      </c>
      <c r="U47" s="0" t="n">
        <v>1000</v>
      </c>
      <c r="V47" s="0" t="n">
        <v>5.69999980926514</v>
      </c>
      <c r="W47" s="0" t="n">
        <v>3.18435764312744</v>
      </c>
      <c r="X47" s="0" t="n">
        <v>3</v>
      </c>
      <c r="Y47" s="0" t="n">
        <v>-0.00293199997395277</v>
      </c>
      <c r="Z47" s="0" t="n">
        <v>14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-1.57343023255815</v>
      </c>
      <c r="H48" s="0" t="n">
        <v>0.990000009536743</v>
      </c>
      <c r="I48" s="0" t="n">
        <v>103.361251831055</v>
      </c>
      <c r="J48" s="0" t="n">
        <v>10.5734300613403</v>
      </c>
      <c r="K48" s="0" t="n">
        <v>43.8600006103516</v>
      </c>
      <c r="L48" s="0" t="n">
        <v>4.48493003845215</v>
      </c>
      <c r="M48" s="0" t="n">
        <v>272</v>
      </c>
      <c r="N48" s="0" t="n">
        <v>59.5012512207031</v>
      </c>
      <c r="O48" s="0" t="n">
        <v>6.08850002288818</v>
      </c>
      <c r="P48" s="0" t="n">
        <v>4.99999987368938E-006</v>
      </c>
      <c r="Q48" s="0" t="n">
        <v>6.15000009536743</v>
      </c>
      <c r="R48" s="0" t="n">
        <v>1000</v>
      </c>
      <c r="S48" s="0" t="n">
        <v>2.15000009536743</v>
      </c>
      <c r="T48" s="0" t="n">
        <v>9</v>
      </c>
      <c r="U48" s="0" t="n">
        <v>1000</v>
      </c>
      <c r="V48" s="0" t="n">
        <v>9.73999977111816</v>
      </c>
      <c r="W48" s="0" t="n">
        <v>4.53023242950439</v>
      </c>
      <c r="X48" s="0" t="n">
        <v>4</v>
      </c>
      <c r="Y48" s="0" t="n">
        <v>0.0013150000013411</v>
      </c>
      <c r="Z48" s="0" t="n">
        <v>34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1.3717125</v>
      </c>
      <c r="H49" s="0" t="n">
        <v>1.08000004291534</v>
      </c>
      <c r="I49" s="0" t="n">
        <v>88.7040023803711</v>
      </c>
      <c r="J49" s="0" t="n">
        <v>16.628288269043</v>
      </c>
      <c r="K49" s="0" t="n">
        <v>43.1040000915527</v>
      </c>
      <c r="L49" s="0" t="n">
        <v>8.07468795776367</v>
      </c>
      <c r="M49" s="0" t="n">
        <v>449</v>
      </c>
      <c r="N49" s="0" t="n">
        <v>45.5999984741211</v>
      </c>
      <c r="O49" s="0" t="n">
        <v>8.5536003112793</v>
      </c>
      <c r="P49" s="0" t="n">
        <v>3.00000010611257E-006</v>
      </c>
      <c r="Q49" s="0" t="n">
        <v>7.92000007629395</v>
      </c>
      <c r="R49" s="0" t="n">
        <v>1000</v>
      </c>
      <c r="S49" s="0" t="n">
        <v>1.27999997138977</v>
      </c>
      <c r="T49" s="0" t="n">
        <v>18</v>
      </c>
      <c r="U49" s="0" t="n">
        <v>1000</v>
      </c>
      <c r="V49" s="0" t="n">
        <v>9.56999969482422</v>
      </c>
      <c r="W49" s="0" t="n">
        <v>7.4765625</v>
      </c>
      <c r="X49" s="0" t="n">
        <v>8</v>
      </c>
      <c r="Y49" s="0" t="n">
        <v>0.00712099997326732</v>
      </c>
      <c r="Z49" s="0" t="n">
        <v>20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-0.466270967741947</v>
      </c>
      <c r="H50" s="0" t="n">
        <v>0.959999978542328</v>
      </c>
      <c r="I50" s="0" t="n">
        <v>133.175994873047</v>
      </c>
      <c r="J50" s="0" t="n">
        <v>11.4662714004517</v>
      </c>
      <c r="K50" s="0" t="n">
        <v>53.0099983215332</v>
      </c>
      <c r="L50" s="0" t="n">
        <v>4.56387090682983</v>
      </c>
      <c r="M50" s="0" t="n">
        <v>285</v>
      </c>
      <c r="N50" s="0" t="n">
        <v>80.1660003662109</v>
      </c>
      <c r="O50" s="0" t="n">
        <v>6.90240001678467</v>
      </c>
      <c r="P50" s="0" t="n">
        <v>3.99999998990097E-006</v>
      </c>
      <c r="Q50" s="0" t="n">
        <v>7.19000005722046</v>
      </c>
      <c r="R50" s="0" t="n">
        <v>1000</v>
      </c>
      <c r="S50" s="0" t="n">
        <v>2.48000001907349</v>
      </c>
      <c r="T50" s="0" t="n">
        <v>11</v>
      </c>
      <c r="U50" s="0" t="n">
        <v>1000</v>
      </c>
      <c r="V50" s="0" t="n">
        <v>11.789999961853</v>
      </c>
      <c r="W50" s="0" t="n">
        <v>4.75403213500977</v>
      </c>
      <c r="X50" s="0" t="n">
        <v>5</v>
      </c>
      <c r="Y50" s="0" t="n">
        <v>-0.00604599993675947</v>
      </c>
      <c r="Z50" s="0" t="n">
        <v>17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-0.378529729729742</v>
      </c>
      <c r="H51" s="0" t="n">
        <v>0.939999997615814</v>
      </c>
      <c r="I51" s="0" t="n">
        <v>109.612503051758</v>
      </c>
      <c r="J51" s="0" t="n">
        <v>12.378529548645</v>
      </c>
      <c r="K51" s="0" t="n">
        <v>58.6912498474121</v>
      </c>
      <c r="L51" s="0" t="n">
        <v>6.62572956085205</v>
      </c>
      <c r="M51" s="0" t="n">
        <v>423</v>
      </c>
      <c r="N51" s="0" t="n">
        <v>50.9212493896484</v>
      </c>
      <c r="O51" s="0" t="n">
        <v>5.75279998779297</v>
      </c>
      <c r="P51" s="0" t="n">
        <v>3.99999998990097E-006</v>
      </c>
      <c r="Q51" s="0" t="n">
        <v>6.11999988555908</v>
      </c>
      <c r="R51" s="0" t="n">
        <v>1000</v>
      </c>
      <c r="S51" s="0" t="n">
        <v>1.85000002384186</v>
      </c>
      <c r="T51" s="0" t="n">
        <v>12</v>
      </c>
      <c r="U51" s="0" t="n">
        <v>1000</v>
      </c>
      <c r="V51" s="0" t="n">
        <v>13.039999961853</v>
      </c>
      <c r="W51" s="0" t="n">
        <v>7.04864883422852</v>
      </c>
      <c r="X51" s="0" t="n">
        <v>7</v>
      </c>
      <c r="Y51" s="0" t="n">
        <v>0.000570999982301146</v>
      </c>
      <c r="Z51" s="0" t="n">
        <v>27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-0.32222857142857</v>
      </c>
      <c r="H52" s="0" t="n">
        <v>0.569999992847443</v>
      </c>
      <c r="I52" s="0" t="n">
        <v>71.6624984741211</v>
      </c>
      <c r="J52" s="0" t="n">
        <v>4.32222843170166</v>
      </c>
      <c r="K52" s="0" t="n">
        <v>47.7224998474121</v>
      </c>
      <c r="L52" s="0" t="n">
        <v>2.87442851066589</v>
      </c>
      <c r="M52" s="0" t="n">
        <v>303</v>
      </c>
      <c r="N52" s="0" t="n">
        <v>23.9400005340576</v>
      </c>
      <c r="O52" s="0" t="n">
        <v>1.44780004024506</v>
      </c>
      <c r="P52" s="0" t="n">
        <v>4.99999987368938E-006</v>
      </c>
      <c r="Q52" s="0" t="n">
        <v>2.53999996185303</v>
      </c>
      <c r="R52" s="0" t="n">
        <v>1000</v>
      </c>
      <c r="S52" s="0" t="n">
        <v>2.09999990463257</v>
      </c>
      <c r="T52" s="0" t="n">
        <v>4</v>
      </c>
      <c r="U52" s="0" t="n">
        <v>1000</v>
      </c>
      <c r="V52" s="0" t="n">
        <v>10.5900001525879</v>
      </c>
      <c r="W52" s="0" t="n">
        <v>5.04285717010498</v>
      </c>
      <c r="X52" s="0" t="n">
        <v>3</v>
      </c>
      <c r="Y52" s="0" t="n">
        <v>0.00578900007531047</v>
      </c>
      <c r="Z52" s="0" t="n">
        <v>53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-1.06723772241994</v>
      </c>
      <c r="H53" s="0" t="n">
        <v>0.660000026226044</v>
      </c>
      <c r="I53" s="0" t="n">
        <v>135.512252807617</v>
      </c>
      <c r="J53" s="0" t="n">
        <v>7.06723785400391</v>
      </c>
      <c r="K53" s="0" t="n">
        <v>65.5432510375977</v>
      </c>
      <c r="L53" s="0" t="n">
        <v>3.41743779182434</v>
      </c>
      <c r="M53" s="0" t="n">
        <v>311</v>
      </c>
      <c r="N53" s="0" t="n">
        <v>69.9690017700195</v>
      </c>
      <c r="O53" s="0" t="n">
        <v>3.64980006217957</v>
      </c>
      <c r="P53" s="0" t="n">
        <v>4.99999987368938E-006</v>
      </c>
      <c r="Q53" s="0" t="n">
        <v>5.53000020980835</v>
      </c>
      <c r="R53" s="0" t="n">
        <v>1000</v>
      </c>
      <c r="S53" s="0" t="n">
        <v>2.80999994277954</v>
      </c>
      <c r="T53" s="0" t="n">
        <v>6</v>
      </c>
      <c r="U53" s="0" t="n">
        <v>1000</v>
      </c>
      <c r="V53" s="0" t="n">
        <v>14.5500001907349</v>
      </c>
      <c r="W53" s="0" t="n">
        <v>5.17793607711792</v>
      </c>
      <c r="X53" s="0" t="n">
        <v>3</v>
      </c>
      <c r="Y53" s="0" t="n">
        <v>0.00370300002396107</v>
      </c>
      <c r="Z53" s="0" t="n">
        <v>56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1.02596551724137</v>
      </c>
      <c r="H54" s="0" t="n">
        <v>0.980000019073486</v>
      </c>
      <c r="I54" s="0" t="n">
        <v>73.3844985961914</v>
      </c>
      <c r="J54" s="0" t="n">
        <v>7.87403440475464</v>
      </c>
      <c r="K54" s="0" t="n">
        <v>24.5122509002686</v>
      </c>
      <c r="L54" s="0" t="n">
        <v>2.63103437423706</v>
      </c>
      <c r="M54" s="0" t="n">
        <v>161</v>
      </c>
      <c r="N54" s="0" t="n">
        <v>48.8722496032715</v>
      </c>
      <c r="O54" s="0" t="n">
        <v>5.24300003051758</v>
      </c>
      <c r="P54" s="0" t="n">
        <v>3.99999998990097E-006</v>
      </c>
      <c r="Q54" s="0" t="n">
        <v>5.34999990463257</v>
      </c>
      <c r="R54" s="0" t="n">
        <v>1000</v>
      </c>
      <c r="S54" s="0" t="n">
        <v>2.02999997138977</v>
      </c>
      <c r="T54" s="0" t="n">
        <v>8.9</v>
      </c>
      <c r="U54" s="0" t="n">
        <v>1000</v>
      </c>
      <c r="V54" s="0" t="n">
        <v>5.44999980926514</v>
      </c>
      <c r="W54" s="0" t="n">
        <v>2.68472909927368</v>
      </c>
      <c r="X54" s="0" t="n">
        <v>3</v>
      </c>
      <c r="Y54" s="0" t="n">
        <v>-0.00230000005103648</v>
      </c>
      <c r="Z54" s="0" t="n">
        <v>65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-0.205411764705868</v>
      </c>
      <c r="H55" s="0" t="n">
        <v>1.14999997615814</v>
      </c>
      <c r="I55" s="0" t="n">
        <v>73.4400024414063</v>
      </c>
      <c r="J55" s="0" t="n">
        <v>18.4054126739502</v>
      </c>
      <c r="K55" s="0" t="n">
        <v>49.4189987182617</v>
      </c>
      <c r="L55" s="0" t="n">
        <v>12.3794116973877</v>
      </c>
      <c r="M55" s="0" t="n">
        <v>646</v>
      </c>
      <c r="N55" s="0" t="n">
        <v>24.0209999084473</v>
      </c>
      <c r="O55" s="0" t="n">
        <v>6.02600002288818</v>
      </c>
      <c r="P55" s="0" t="n">
        <v>3.00000010611257E-006</v>
      </c>
      <c r="Q55" s="0" t="n">
        <v>5.23999977111816</v>
      </c>
      <c r="R55" s="0" t="n">
        <v>1000</v>
      </c>
      <c r="S55" s="0" t="n">
        <v>1.01999998092651</v>
      </c>
      <c r="T55" s="0" t="n">
        <v>18.2</v>
      </c>
      <c r="U55" s="0" t="n">
        <v>1000</v>
      </c>
      <c r="V55" s="0" t="n">
        <v>10.9799995422363</v>
      </c>
      <c r="W55" s="0" t="n">
        <v>10.764705657959</v>
      </c>
      <c r="X55" s="0" t="n">
        <v>12</v>
      </c>
      <c r="Y55" s="0" t="n">
        <v>0.000262999994447455</v>
      </c>
      <c r="Z55" s="0" t="n">
        <v>58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0.258171641791039</v>
      </c>
      <c r="H56" s="0" t="n">
        <v>0.75</v>
      </c>
      <c r="I56" s="0" t="n">
        <v>104.319000244141</v>
      </c>
      <c r="J56" s="0" t="n">
        <v>8.64182853698731</v>
      </c>
      <c r="K56" s="0" t="n">
        <v>58.9432487487793</v>
      </c>
      <c r="L56" s="0" t="n">
        <v>4.88432836532593</v>
      </c>
      <c r="M56" s="0" t="n">
        <v>391</v>
      </c>
      <c r="N56" s="0" t="n">
        <v>45.3757514953613</v>
      </c>
      <c r="O56" s="0" t="n">
        <v>3.7574999332428</v>
      </c>
      <c r="P56" s="0" t="n">
        <v>4.99999987368938E-006</v>
      </c>
      <c r="Q56" s="0" t="n">
        <v>5.01000022888184</v>
      </c>
      <c r="R56" s="0" t="n">
        <v>1000</v>
      </c>
      <c r="S56" s="0" t="n">
        <v>2.00999999046326</v>
      </c>
      <c r="T56" s="0" t="n">
        <v>8.9</v>
      </c>
      <c r="U56" s="0" t="n">
        <v>1000</v>
      </c>
      <c r="V56" s="0" t="n">
        <v>13.0900001525879</v>
      </c>
      <c r="W56" s="0" t="n">
        <v>6.51243782043457</v>
      </c>
      <c r="X56" s="0" t="n">
        <v>5</v>
      </c>
      <c r="Y56" s="0" t="n">
        <v>0.00517399981617928</v>
      </c>
      <c r="Z56" s="0" t="n">
        <v>63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0.870562831858388</v>
      </c>
      <c r="H57" s="0" t="n">
        <v>1.36000001430511</v>
      </c>
      <c r="I57" s="0" t="n">
        <v>52.8839988708496</v>
      </c>
      <c r="J57" s="0" t="n">
        <v>14.1294374465942</v>
      </c>
      <c r="K57" s="0" t="n">
        <v>36.4425010681152</v>
      </c>
      <c r="L57" s="0" t="n">
        <v>9.73663711547852</v>
      </c>
      <c r="M57" s="0" t="n">
        <v>430</v>
      </c>
      <c r="N57" s="0" t="n">
        <v>16.441499710083</v>
      </c>
      <c r="O57" s="0" t="n">
        <v>4.39279985427856</v>
      </c>
      <c r="P57" s="0" t="n">
        <v>7.99999997980194E-006</v>
      </c>
      <c r="Q57" s="0" t="n">
        <v>3.23000001907349</v>
      </c>
      <c r="R57" s="0" t="n">
        <v>1000</v>
      </c>
      <c r="S57" s="0" t="n">
        <v>1.12999999523163</v>
      </c>
      <c r="T57" s="0" t="n">
        <v>15</v>
      </c>
      <c r="U57" s="0" t="n">
        <v>1000</v>
      </c>
      <c r="V57" s="0" t="n">
        <v>8.09000015258789</v>
      </c>
      <c r="W57" s="0" t="n">
        <v>7.15929222106934</v>
      </c>
      <c r="X57" s="0" t="n">
        <v>10</v>
      </c>
      <c r="Y57" s="0" t="n">
        <v>0.00826799962669611</v>
      </c>
      <c r="Z57" s="0" t="n">
        <v>68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-0.98898079470199</v>
      </c>
      <c r="H58" s="0" t="n">
        <v>0.870000004768372</v>
      </c>
      <c r="I58" s="0" t="n">
        <v>54.5864982604981</v>
      </c>
      <c r="J58" s="0" t="n">
        <v>6.98898077011108</v>
      </c>
      <c r="K58" s="0" t="n">
        <v>30.5774993896484</v>
      </c>
      <c r="L58" s="0" t="n">
        <v>3.91788077354431</v>
      </c>
      <c r="M58" s="0" t="n">
        <v>270</v>
      </c>
      <c r="N58" s="0" t="n">
        <v>24.0090007781982</v>
      </c>
      <c r="O58" s="0" t="n">
        <v>3.07109999656677</v>
      </c>
      <c r="P58" s="0" t="n">
        <v>3.99999998990097E-006</v>
      </c>
      <c r="Q58" s="0" t="n">
        <v>3.52999997138977</v>
      </c>
      <c r="R58" s="0" t="n">
        <v>1000</v>
      </c>
      <c r="S58" s="0" t="n">
        <v>1.50999999046326</v>
      </c>
      <c r="T58" s="0" t="n">
        <v>6</v>
      </c>
      <c r="U58" s="0" t="n">
        <v>1000</v>
      </c>
      <c r="V58" s="0" t="n">
        <v>6.80000019073486</v>
      </c>
      <c r="W58" s="0" t="n">
        <v>4.50331115722656</v>
      </c>
      <c r="X58" s="0" t="n">
        <v>4</v>
      </c>
      <c r="Y58" s="0" t="n">
        <v>-0.00563099980354309</v>
      </c>
      <c r="Z58" s="0" t="n">
        <v>13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-1.12791948051949</v>
      </c>
      <c r="H59" s="0" t="n">
        <v>0.670000016689301</v>
      </c>
      <c r="I59" s="0" t="n">
        <v>106.837501525879</v>
      </c>
      <c r="J59" s="0" t="n">
        <v>10.3279190063477</v>
      </c>
      <c r="K59" s="0" t="n">
        <v>63.7560005187988</v>
      </c>
      <c r="L59" s="0" t="n">
        <v>6.16051959991455</v>
      </c>
      <c r="M59" s="0" t="n">
        <v>552</v>
      </c>
      <c r="N59" s="0" t="n">
        <v>43.0815010070801</v>
      </c>
      <c r="O59" s="0" t="n">
        <v>4.16739988327026</v>
      </c>
      <c r="P59" s="0" t="n">
        <v>3.99999998990097E-006</v>
      </c>
      <c r="Q59" s="0" t="n">
        <v>6.21999979019165</v>
      </c>
      <c r="R59" s="0" t="n">
        <v>1000</v>
      </c>
      <c r="S59" s="0" t="n">
        <v>1.53999996185303</v>
      </c>
      <c r="T59" s="0" t="n">
        <v>9.19999999999999</v>
      </c>
      <c r="U59" s="0" t="n">
        <v>1000</v>
      </c>
      <c r="V59" s="0" t="n">
        <v>14.1599998474121</v>
      </c>
      <c r="W59" s="0" t="n">
        <v>9.19480514526367</v>
      </c>
      <c r="X59" s="0" t="n">
        <v>6</v>
      </c>
      <c r="Y59" s="0" t="n">
        <v>0.00425500003620982</v>
      </c>
      <c r="Z59" s="0" t="n">
        <v>12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-1.83945806451614</v>
      </c>
      <c r="H60" s="0" t="n">
        <v>0.959999978542328</v>
      </c>
      <c r="I60" s="0" t="n">
        <v>103.973999023438</v>
      </c>
      <c r="J60" s="0" t="n">
        <v>8.93945789337158</v>
      </c>
      <c r="K60" s="0" t="n">
        <v>27.8999996185303</v>
      </c>
      <c r="L60" s="0" t="n">
        <v>2.39225816726685</v>
      </c>
      <c r="M60" s="0" t="n">
        <v>150</v>
      </c>
      <c r="N60" s="0" t="n">
        <v>76.0739974975586</v>
      </c>
      <c r="O60" s="0" t="n">
        <v>6.54720020294189</v>
      </c>
      <c r="P60" s="0" t="n">
        <v>3.99999998990097E-006</v>
      </c>
      <c r="Q60" s="0" t="n">
        <v>6.82000017166138</v>
      </c>
      <c r="R60" s="0" t="n">
        <v>1000</v>
      </c>
      <c r="S60" s="0" t="n">
        <v>2.48000001907349</v>
      </c>
      <c r="T60" s="0" t="n">
        <v>7.09999999999999</v>
      </c>
      <c r="U60" s="0" t="n">
        <v>1000</v>
      </c>
      <c r="V60" s="0" t="n">
        <v>6.17999982833862</v>
      </c>
      <c r="W60" s="0" t="n">
        <v>2.49193549156189</v>
      </c>
      <c r="X60" s="0" t="n">
        <v>2</v>
      </c>
      <c r="Y60" s="0" t="n">
        <v>0.00843899976462126</v>
      </c>
      <c r="Z60" s="0" t="n">
        <v>77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-0.226380246913603</v>
      </c>
      <c r="H61" s="0" t="n">
        <v>1.27999997138977</v>
      </c>
      <c r="I61" s="0" t="n">
        <v>75.9375</v>
      </c>
      <c r="J61" s="0" t="n">
        <v>13.326379776001</v>
      </c>
      <c r="K61" s="0" t="n">
        <v>28.4309997558594</v>
      </c>
      <c r="L61" s="0" t="n">
        <v>4.99358034133911</v>
      </c>
      <c r="M61" s="0" t="n">
        <v>234</v>
      </c>
      <c r="N61" s="0" t="n">
        <v>47.5065002441406</v>
      </c>
      <c r="O61" s="0" t="n">
        <v>8.33279991149902</v>
      </c>
      <c r="P61" s="0" t="n">
        <v>3.00000010611257E-006</v>
      </c>
      <c r="Q61" s="0" t="n">
        <v>6.51000022888184</v>
      </c>
      <c r="R61" s="0" t="n">
        <v>1000</v>
      </c>
      <c r="S61" s="0" t="n">
        <v>1.62000000476837</v>
      </c>
      <c r="T61" s="0" t="n">
        <v>13.1</v>
      </c>
      <c r="U61" s="0" t="n">
        <v>1000</v>
      </c>
      <c r="V61" s="0" t="n">
        <v>6.32000017166138</v>
      </c>
      <c r="W61" s="0" t="n">
        <v>3.90123462677002</v>
      </c>
      <c r="X61" s="0" t="n">
        <v>5</v>
      </c>
      <c r="Y61" s="0" t="n">
        <v>-0.00236200005747378</v>
      </c>
      <c r="Z61" s="0" t="n">
        <v>71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-0.837056756756756</v>
      </c>
      <c r="H62" s="0" t="n">
        <v>0.529999971389771</v>
      </c>
      <c r="I62" s="0" t="n">
        <v>96.5699996948242</v>
      </c>
      <c r="J62" s="0" t="n">
        <v>3.83705687522888</v>
      </c>
      <c r="K62" s="0" t="n">
        <v>49.7280006408691</v>
      </c>
      <c r="L62" s="0" t="n">
        <v>1.97675681114197</v>
      </c>
      <c r="M62" s="0" t="n">
        <v>224</v>
      </c>
      <c r="N62" s="0" t="n">
        <v>46.8419990539551</v>
      </c>
      <c r="O62" s="0" t="n">
        <v>1.86029994487762</v>
      </c>
      <c r="P62" s="0" t="n">
        <v>3.00000010611257E-006</v>
      </c>
      <c r="Q62" s="0" t="n">
        <v>3.50999999046326</v>
      </c>
      <c r="R62" s="0" t="n">
        <v>1000</v>
      </c>
      <c r="S62" s="0" t="n">
        <v>2.96000003814697</v>
      </c>
      <c r="T62" s="0" t="n">
        <v>3</v>
      </c>
      <c r="U62" s="0" t="n">
        <v>1000</v>
      </c>
      <c r="V62" s="0" t="n">
        <v>11.039999961853</v>
      </c>
      <c r="W62" s="0" t="n">
        <v>3.72972965240479</v>
      </c>
      <c r="X62" s="0" t="n">
        <v>2</v>
      </c>
      <c r="Y62" s="0" t="n">
        <v>0.00230200006626546</v>
      </c>
      <c r="Z62" s="0" t="n">
        <v>51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-0.311194339622647</v>
      </c>
      <c r="H63" s="0" t="n">
        <v>1.16999995708466</v>
      </c>
      <c r="I63" s="0" t="n">
        <v>84.6675033569336</v>
      </c>
      <c r="J63" s="0" t="n">
        <v>8.31119441986084</v>
      </c>
      <c r="K63" s="0" t="n">
        <v>49.6875</v>
      </c>
      <c r="L63" s="0" t="n">
        <v>4.8830943107605</v>
      </c>
      <c r="M63" s="0" t="n">
        <v>250</v>
      </c>
      <c r="N63" s="0" t="n">
        <v>34.9799995422363</v>
      </c>
      <c r="O63" s="0" t="n">
        <v>3.42810010910034</v>
      </c>
      <c r="P63" s="0" t="n">
        <v>3.00000010611257E-006</v>
      </c>
      <c r="Q63" s="0" t="n">
        <v>2.9300000667572</v>
      </c>
      <c r="R63" s="0" t="n">
        <v>1000</v>
      </c>
      <c r="S63" s="0" t="n">
        <v>2.65000009536743</v>
      </c>
      <c r="T63" s="0" t="n">
        <v>8</v>
      </c>
      <c r="U63" s="0" t="n">
        <v>1000</v>
      </c>
      <c r="V63" s="0" t="n">
        <v>11.0600004196167</v>
      </c>
      <c r="W63" s="0" t="n">
        <v>4.17358493804932</v>
      </c>
      <c r="X63" s="0" t="n">
        <v>5</v>
      </c>
      <c r="Y63" s="0" t="n">
        <v>-0.00815500039607286</v>
      </c>
      <c r="Z63" s="0" t="n">
        <v>50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-1.72487777777779</v>
      </c>
      <c r="H64" s="0" t="n">
        <v>1.00999999046326</v>
      </c>
      <c r="I64" s="0" t="n">
        <v>153.089996337891</v>
      </c>
      <c r="J64" s="0" t="n">
        <v>12.7248773574829</v>
      </c>
      <c r="K64" s="0" t="n">
        <v>64.192497253418</v>
      </c>
      <c r="L64" s="0" t="n">
        <v>5.34177780151367</v>
      </c>
      <c r="M64" s="0" t="n">
        <v>317</v>
      </c>
      <c r="N64" s="0" t="n">
        <v>88.8974990844727</v>
      </c>
      <c r="O64" s="0" t="n">
        <v>7.3831000328064</v>
      </c>
      <c r="P64" s="0" t="n">
        <v>3.00000010611257E-006</v>
      </c>
      <c r="Q64" s="0" t="n">
        <v>7.30999994277954</v>
      </c>
      <c r="R64" s="0" t="n">
        <v>1000</v>
      </c>
      <c r="S64" s="0" t="n">
        <v>2.70000004768372</v>
      </c>
      <c r="T64" s="0" t="n">
        <v>11</v>
      </c>
      <c r="U64" s="0" t="n">
        <v>1000</v>
      </c>
      <c r="V64" s="0" t="n">
        <v>14.2799997329712</v>
      </c>
      <c r="W64" s="0" t="n">
        <v>5.28888893127441</v>
      </c>
      <c r="X64" s="0" t="n">
        <v>5</v>
      </c>
      <c r="Y64" s="0" t="n">
        <v>0.0652690008282661</v>
      </c>
      <c r="Z64" s="0" t="n">
        <v>33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0.86516417910449</v>
      </c>
      <c r="H65" s="0" t="n">
        <v>1.48000001907349</v>
      </c>
      <c r="I65" s="0" t="n">
        <v>150.147003173828</v>
      </c>
      <c r="J65" s="0" t="n">
        <v>18.43483543396</v>
      </c>
      <c r="K65" s="0" t="n">
        <v>66.9329986572266</v>
      </c>
      <c r="L65" s="0" t="n">
        <v>8.22283554077148</v>
      </c>
      <c r="M65" s="0" t="n">
        <v>333</v>
      </c>
      <c r="N65" s="0" t="n">
        <v>83.213996887207</v>
      </c>
      <c r="O65" s="0" t="n">
        <v>10.2119998931885</v>
      </c>
      <c r="P65" s="0" t="n">
        <v>4.99999987368938E-006</v>
      </c>
      <c r="Q65" s="0" t="n">
        <v>6.90000009536743</v>
      </c>
      <c r="R65" s="0" t="n">
        <v>1000</v>
      </c>
      <c r="S65" s="0" t="n">
        <v>2.6800000667572</v>
      </c>
      <c r="T65" s="0" t="n">
        <v>19.3</v>
      </c>
      <c r="U65" s="0" t="n">
        <v>1000</v>
      </c>
      <c r="V65" s="0" t="n">
        <v>14.8900003433228</v>
      </c>
      <c r="W65" s="0" t="n">
        <v>5.55597019195557</v>
      </c>
      <c r="X65" s="0" t="n">
        <v>8</v>
      </c>
      <c r="Y65" s="0" t="n">
        <v>-0.00433199992403388</v>
      </c>
      <c r="Z65" s="0" t="n">
        <v>62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0.0517433962264073</v>
      </c>
      <c r="H66" s="0" t="n">
        <v>0.920000016689301</v>
      </c>
      <c r="I66" s="0" t="n">
        <v>90.2324981689453</v>
      </c>
      <c r="J66" s="0" t="n">
        <v>6.94825649261475</v>
      </c>
      <c r="K66" s="0" t="n">
        <v>50.0849990844727</v>
      </c>
      <c r="L66" s="0" t="n">
        <v>3.85705661773682</v>
      </c>
      <c r="M66" s="0" t="n">
        <v>252</v>
      </c>
      <c r="N66" s="0" t="n">
        <v>40.1474990844727</v>
      </c>
      <c r="O66" s="0" t="n">
        <v>3.09120011329651</v>
      </c>
      <c r="P66" s="0" t="n">
        <v>4.99999987368938E-006</v>
      </c>
      <c r="Q66" s="0" t="n">
        <v>3.35999989509583</v>
      </c>
      <c r="R66" s="0" t="n">
        <v>1000</v>
      </c>
      <c r="S66" s="0" t="n">
        <v>2.65000009536743</v>
      </c>
      <c r="T66" s="0" t="n">
        <v>6.99999999999999</v>
      </c>
      <c r="U66" s="0" t="n">
        <v>1000</v>
      </c>
      <c r="V66" s="0" t="n">
        <v>11.1099996566772</v>
      </c>
      <c r="W66" s="0" t="n">
        <v>4.19245290756226</v>
      </c>
      <c r="X66" s="0" t="n">
        <v>4</v>
      </c>
      <c r="Y66" s="0" t="n">
        <v>0.00642100023105741</v>
      </c>
      <c r="Z66" s="0" t="n">
        <v>41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0.152404395604384</v>
      </c>
      <c r="H67" s="0" t="n">
        <v>1.32000005245209</v>
      </c>
      <c r="I67" s="0" t="n">
        <v>100.941749572754</v>
      </c>
      <c r="J67" s="0" t="n">
        <v>10.8475952148438</v>
      </c>
      <c r="K67" s="0" t="n">
        <v>66.9532470703125</v>
      </c>
      <c r="L67" s="0" t="n">
        <v>7.20439577102661</v>
      </c>
      <c r="M67" s="0" t="n">
        <v>327</v>
      </c>
      <c r="N67" s="0" t="n">
        <v>33.9884986877441</v>
      </c>
      <c r="O67" s="0" t="n">
        <v>3.6431999206543</v>
      </c>
      <c r="P67" s="0" t="n">
        <v>3.00000010611257E-006</v>
      </c>
      <c r="Q67" s="0" t="n">
        <v>2.75999999046326</v>
      </c>
      <c r="R67" s="0" t="n">
        <v>1000</v>
      </c>
      <c r="S67" s="0" t="n">
        <v>2.73000001907349</v>
      </c>
      <c r="T67" s="0" t="n">
        <v>11</v>
      </c>
      <c r="U67" s="0" t="n">
        <v>1000</v>
      </c>
      <c r="V67" s="0" t="n">
        <v>14.8999996185303</v>
      </c>
      <c r="W67" s="0" t="n">
        <v>5.45787525177002</v>
      </c>
      <c r="X67" s="0" t="n">
        <v>7</v>
      </c>
      <c r="Y67" s="0" t="n">
        <v>-0.0109090004116297</v>
      </c>
      <c r="Z67" s="0" t="n">
        <v>4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-1.31926666666668</v>
      </c>
      <c r="H68" s="0" t="n">
        <v>1.33000004291534</v>
      </c>
      <c r="I68" s="0" t="n">
        <v>86.3460006713867</v>
      </c>
      <c r="J68" s="0" t="n">
        <v>11.8192663192749</v>
      </c>
      <c r="K68" s="0" t="n">
        <v>57.5099983215332</v>
      </c>
      <c r="L68" s="0" t="n">
        <v>7.8691668510437</v>
      </c>
      <c r="M68" s="0" t="n">
        <v>355</v>
      </c>
      <c r="N68" s="0" t="n">
        <v>28.8360004425049</v>
      </c>
      <c r="O68" s="0" t="n">
        <v>3.95009994506836</v>
      </c>
      <c r="P68" s="0" t="n">
        <v>3.00000010611257E-006</v>
      </c>
      <c r="Q68" s="0" t="n">
        <v>2.97000002861023</v>
      </c>
      <c r="R68" s="0" t="n">
        <v>1000</v>
      </c>
      <c r="S68" s="0" t="n">
        <v>2.16000008583069</v>
      </c>
      <c r="T68" s="0" t="n">
        <v>10.5</v>
      </c>
      <c r="U68" s="0" t="n">
        <v>1000</v>
      </c>
      <c r="V68" s="0" t="n">
        <v>12.7799997329712</v>
      </c>
      <c r="W68" s="0" t="n">
        <v>5.91666650772095</v>
      </c>
      <c r="X68" s="0" t="n">
        <v>8</v>
      </c>
      <c r="Y68" s="0" t="n">
        <v>-0.00200799992308021</v>
      </c>
      <c r="Z68" s="0" t="n">
        <v>42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1.21632258064514</v>
      </c>
      <c r="H69" s="0" t="n">
        <v>1.29999995231628</v>
      </c>
      <c r="I69" s="0" t="n">
        <v>62.2169990539551</v>
      </c>
      <c r="J69" s="0" t="n">
        <v>14.4836778640747</v>
      </c>
      <c r="K69" s="0" t="n">
        <v>37.2000007629395</v>
      </c>
      <c r="L69" s="0" t="n">
        <v>8.65967750549316</v>
      </c>
      <c r="M69" s="0" t="n">
        <v>400</v>
      </c>
      <c r="N69" s="0" t="n">
        <v>25.0170001983643</v>
      </c>
      <c r="O69" s="0" t="n">
        <v>5.82399988174439</v>
      </c>
      <c r="P69" s="0" t="n">
        <v>3.99999998990097E-006</v>
      </c>
      <c r="Q69" s="0" t="n">
        <v>4.48000001907349</v>
      </c>
      <c r="R69" s="0" t="n">
        <v>1000</v>
      </c>
      <c r="S69" s="0" t="n">
        <v>1.24000000953674</v>
      </c>
      <c r="T69" s="0" t="n">
        <v>15.7</v>
      </c>
      <c r="U69" s="0" t="n">
        <v>1000</v>
      </c>
      <c r="V69" s="0" t="n">
        <v>8.26000022888184</v>
      </c>
      <c r="W69" s="0" t="n">
        <v>6.66129016876221</v>
      </c>
      <c r="X69" s="0" t="n">
        <v>9</v>
      </c>
      <c r="Y69" s="0" t="n">
        <v>0.00705499993637204</v>
      </c>
      <c r="Z69" s="0" t="n">
        <v>5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0.711568862275451</v>
      </c>
      <c r="H70" s="0" t="n">
        <v>0.509999990463257</v>
      </c>
      <c r="I70" s="0" t="n">
        <v>48.4717483520508</v>
      </c>
      <c r="J70" s="0" t="n">
        <v>3.28843116760254</v>
      </c>
      <c r="K70" s="0" t="n">
        <v>22.9207496643066</v>
      </c>
      <c r="L70" s="0" t="n">
        <v>1.55443108081818</v>
      </c>
      <c r="M70" s="0" t="n">
        <v>183</v>
      </c>
      <c r="N70" s="0" t="n">
        <v>25.5510005950928</v>
      </c>
      <c r="O70" s="0" t="n">
        <v>1.73399996757507</v>
      </c>
      <c r="P70" s="0" t="n">
        <v>3.99999998990097E-006</v>
      </c>
      <c r="Q70" s="0" t="n">
        <v>3.40000009536743</v>
      </c>
      <c r="R70" s="0" t="n">
        <v>1000</v>
      </c>
      <c r="S70" s="0" t="n">
        <v>1.66999995708466</v>
      </c>
      <c r="T70" s="0" t="n">
        <v>4</v>
      </c>
      <c r="U70" s="0" t="n">
        <v>1000</v>
      </c>
      <c r="V70" s="0" t="n">
        <v>5.09000015258789</v>
      </c>
      <c r="W70" s="0" t="n">
        <v>3.04790425300598</v>
      </c>
      <c r="X70" s="0" t="n">
        <v>2</v>
      </c>
      <c r="Y70" s="0" t="n">
        <v>0.000967999978456646</v>
      </c>
      <c r="Z70" s="0" t="n">
        <v>37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-1.15130000000001</v>
      </c>
      <c r="H71" s="0" t="n">
        <v>1.12999999523163</v>
      </c>
      <c r="I71" s="0" t="n">
        <v>101.01000213623</v>
      </c>
      <c r="J71" s="0" t="n">
        <v>9.05130004882813</v>
      </c>
      <c r="K71" s="0" t="n">
        <v>35.9099998474121</v>
      </c>
      <c r="L71" s="0" t="n">
        <v>3.22049999237061</v>
      </c>
      <c r="M71" s="0" t="n">
        <v>171</v>
      </c>
      <c r="N71" s="0" t="n">
        <v>65.0999984741211</v>
      </c>
      <c r="O71" s="0" t="n">
        <v>5.83080005645752</v>
      </c>
      <c r="P71" s="0" t="n">
        <v>3.99999998990097E-006</v>
      </c>
      <c r="Q71" s="0" t="n">
        <v>5.15999984741211</v>
      </c>
      <c r="R71" s="0" t="n">
        <v>1000</v>
      </c>
      <c r="S71" s="0" t="n">
        <v>2.79999995231628</v>
      </c>
      <c r="T71" s="0" t="n">
        <v>7.89999999999999</v>
      </c>
      <c r="U71" s="0" t="n">
        <v>1000</v>
      </c>
      <c r="V71" s="0" t="n">
        <v>7.98000001907349</v>
      </c>
      <c r="W71" s="0" t="n">
        <v>2.84999990463257</v>
      </c>
      <c r="X71" s="0" t="n">
        <v>3</v>
      </c>
      <c r="Y71" s="0" t="n">
        <v>-0.00104600004851818</v>
      </c>
      <c r="Z71" s="0" t="n">
        <v>31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-0.0239798994974958</v>
      </c>
      <c r="H72" s="0" t="n">
        <v>0.699999988079071</v>
      </c>
      <c r="I72" s="0" t="n">
        <v>105.221252441406</v>
      </c>
      <c r="J72" s="0" t="n">
        <v>8.22397994995117</v>
      </c>
      <c r="K72" s="0" t="n">
        <v>51.1927490234375</v>
      </c>
      <c r="L72" s="0" t="n">
        <v>3.99597978591919</v>
      </c>
      <c r="M72" s="0" t="n">
        <v>343</v>
      </c>
      <c r="N72" s="0" t="n">
        <v>54.0284996032715</v>
      </c>
      <c r="O72" s="0" t="n">
        <v>4.22800016403198</v>
      </c>
      <c r="P72" s="0" t="n">
        <v>3.99999998990097E-006</v>
      </c>
      <c r="Q72" s="0" t="n">
        <v>6.03999996185303</v>
      </c>
      <c r="R72" s="0" t="n">
        <v>1000</v>
      </c>
      <c r="S72" s="0" t="n">
        <v>1.99000000953674</v>
      </c>
      <c r="T72" s="0" t="n">
        <v>8.19999999999999</v>
      </c>
      <c r="U72" s="0" t="n">
        <v>1000</v>
      </c>
      <c r="V72" s="0" t="n">
        <v>11.3599996566772</v>
      </c>
      <c r="W72" s="0" t="n">
        <v>5.7085428237915</v>
      </c>
      <c r="X72" s="0" t="n">
        <v>4</v>
      </c>
      <c r="Y72" s="0" t="n">
        <v>0.00518999993801117</v>
      </c>
      <c r="Z72" s="0" t="n">
        <v>59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-2.3063294117647</v>
      </c>
      <c r="H73" s="0" t="n">
        <v>0.629999995231628</v>
      </c>
      <c r="I73" s="0" t="n">
        <v>96.7724990844727</v>
      </c>
      <c r="J73" s="0" t="n">
        <v>5.30632925033569</v>
      </c>
      <c r="K73" s="0" t="n">
        <v>35.189998626709</v>
      </c>
      <c r="L73" s="0" t="n">
        <v>1.92952942848206</v>
      </c>
      <c r="M73" s="0" t="n">
        <v>184</v>
      </c>
      <c r="N73" s="0" t="n">
        <v>61.5825004577637</v>
      </c>
      <c r="O73" s="0" t="n">
        <v>3.37680006027222</v>
      </c>
      <c r="P73" s="0" t="n">
        <v>4.99999987368938E-006</v>
      </c>
      <c r="Q73" s="0" t="n">
        <v>5.3600001335144</v>
      </c>
      <c r="R73" s="0" t="n">
        <v>1000</v>
      </c>
      <c r="S73" s="0" t="n">
        <v>2.54999995231628</v>
      </c>
      <c r="T73" s="0" t="n">
        <v>3</v>
      </c>
      <c r="U73" s="0" t="n">
        <v>1000</v>
      </c>
      <c r="V73" s="0" t="n">
        <v>7.80999994277954</v>
      </c>
      <c r="W73" s="0" t="n">
        <v>3.06274509429932</v>
      </c>
      <c r="X73" s="0" t="n">
        <v>2</v>
      </c>
      <c r="Y73" s="0" t="n">
        <v>0.00236999988555908</v>
      </c>
      <c r="Z73" s="0" t="n">
        <v>38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0.37858790035586</v>
      </c>
      <c r="H74" s="0" t="n">
        <v>0.810000002384186</v>
      </c>
      <c r="I74" s="0" t="n">
        <v>117.387748718262</v>
      </c>
      <c r="J74" s="0" t="n">
        <v>7.52141189575195</v>
      </c>
      <c r="K74" s="0" t="n">
        <v>55.6380004882813</v>
      </c>
      <c r="L74" s="0" t="n">
        <v>3.56861209869385</v>
      </c>
      <c r="M74" s="0" t="n">
        <v>264</v>
      </c>
      <c r="N74" s="0" t="n">
        <v>61.7497482299805</v>
      </c>
      <c r="O74" s="0" t="n">
        <v>3.95280003547668</v>
      </c>
      <c r="P74" s="0" t="n">
        <v>3.99999998990097E-006</v>
      </c>
      <c r="Q74" s="0" t="n">
        <v>4.88000011444092</v>
      </c>
      <c r="R74" s="0" t="n">
        <v>1000</v>
      </c>
      <c r="S74" s="0" t="n">
        <v>2.80999994277954</v>
      </c>
      <c r="T74" s="0" t="n">
        <v>7.89999999999999</v>
      </c>
      <c r="U74" s="0" t="n">
        <v>1000</v>
      </c>
      <c r="V74" s="0" t="n">
        <v>12.3800001144409</v>
      </c>
      <c r="W74" s="0" t="n">
        <v>4.40569400787354</v>
      </c>
      <c r="X74" s="0" t="n">
        <v>4</v>
      </c>
      <c r="Y74" s="0" t="n">
        <v>-0.00733599998056889</v>
      </c>
      <c r="Z74" s="0" t="n">
        <v>32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-1.48770681818183</v>
      </c>
      <c r="H75" s="0" t="n">
        <v>1.47000002861023</v>
      </c>
      <c r="I75" s="0" t="n">
        <v>87.2519989013672</v>
      </c>
      <c r="J75" s="0" t="n">
        <v>16.1877059936523</v>
      </c>
      <c r="K75" s="0" t="n">
        <v>50.6879997253418</v>
      </c>
      <c r="L75" s="0" t="n">
        <v>9.39630699157715</v>
      </c>
      <c r="M75" s="0" t="n">
        <v>384</v>
      </c>
      <c r="N75" s="0" t="n">
        <v>36.5639991760254</v>
      </c>
      <c r="O75" s="0" t="n">
        <v>6.79139995574951</v>
      </c>
      <c r="P75" s="0" t="n">
        <v>3.99999998990097E-006</v>
      </c>
      <c r="Q75" s="0" t="n">
        <v>4.61999988555908</v>
      </c>
      <c r="R75" s="0" t="n">
        <v>1000</v>
      </c>
      <c r="S75" s="0" t="n">
        <v>1.75999999046326</v>
      </c>
      <c r="T75" s="0" t="n">
        <v>14.7</v>
      </c>
      <c r="U75" s="0" t="n">
        <v>1000</v>
      </c>
      <c r="V75" s="0" t="n">
        <v>11.25</v>
      </c>
      <c r="W75" s="0" t="n">
        <v>6.39204549789429</v>
      </c>
      <c r="X75" s="0" t="n">
        <v>9</v>
      </c>
      <c r="Y75" s="0" t="n">
        <v>0.00960600003600121</v>
      </c>
      <c r="Z75" s="0" t="n">
        <v>52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0.808906077348055</v>
      </c>
      <c r="H76" s="0" t="n">
        <v>0.800000011920929</v>
      </c>
      <c r="I76" s="0" t="n">
        <v>72.2190017700195</v>
      </c>
      <c r="J76" s="0" t="n">
        <v>7.09109401702881</v>
      </c>
      <c r="K76" s="0" t="n">
        <v>26.8784999847412</v>
      </c>
      <c r="L76" s="0" t="n">
        <v>2.6430938243866</v>
      </c>
      <c r="M76" s="0" t="n">
        <v>198</v>
      </c>
      <c r="N76" s="0" t="n">
        <v>45.3404998779297</v>
      </c>
      <c r="O76" s="0" t="n">
        <v>4.44799995422363</v>
      </c>
      <c r="P76" s="0" t="n">
        <v>4.99999987368938E-006</v>
      </c>
      <c r="Q76" s="0" t="n">
        <v>5.55999994277954</v>
      </c>
      <c r="R76" s="0" t="n">
        <v>1000</v>
      </c>
      <c r="S76" s="0" t="n">
        <v>1.80999994277954</v>
      </c>
      <c r="T76" s="0" t="n">
        <v>7.89999999999999</v>
      </c>
      <c r="U76" s="0" t="n">
        <v>1000</v>
      </c>
      <c r="V76" s="0" t="n">
        <v>5.98000001907349</v>
      </c>
      <c r="W76" s="0" t="n">
        <v>3.30386734008789</v>
      </c>
      <c r="X76" s="0" t="n">
        <v>3</v>
      </c>
      <c r="Y76" s="0" t="n">
        <v>-0.00460899993777275</v>
      </c>
      <c r="Z76" s="0" t="n">
        <v>79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-1.62604418604652</v>
      </c>
      <c r="H77" s="0" t="n">
        <v>1.47000002861023</v>
      </c>
      <c r="I77" s="0" t="n">
        <v>77.109748840332</v>
      </c>
      <c r="J77" s="0" t="n">
        <v>19.5260448455811</v>
      </c>
      <c r="K77" s="0" t="n">
        <v>41.2154998779297</v>
      </c>
      <c r="L77" s="0" t="n">
        <v>10.4267444610596</v>
      </c>
      <c r="M77" s="0" t="n">
        <v>426</v>
      </c>
      <c r="N77" s="0" t="n">
        <v>35.8942489624023</v>
      </c>
      <c r="O77" s="0" t="n">
        <v>9.09930038452148</v>
      </c>
      <c r="P77" s="0" t="n">
        <v>6.00000021222513E-006</v>
      </c>
      <c r="Q77" s="0" t="n">
        <v>6.19000005722046</v>
      </c>
      <c r="R77" s="0" t="n">
        <v>1000</v>
      </c>
      <c r="S77" s="0" t="n">
        <v>1.28999996185303</v>
      </c>
      <c r="T77" s="0" t="n">
        <v>17.9</v>
      </c>
      <c r="U77" s="0" t="n">
        <v>1000</v>
      </c>
      <c r="V77" s="0" t="n">
        <v>9.14999961853027</v>
      </c>
      <c r="W77" s="0" t="n">
        <v>7.0930233001709</v>
      </c>
      <c r="X77" s="0" t="n">
        <v>10</v>
      </c>
      <c r="Y77" s="0" t="n">
        <v>0.0076370001770556</v>
      </c>
      <c r="Z77" s="0" t="n">
        <v>7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-0.654041860465131</v>
      </c>
      <c r="H78" s="0" t="n">
        <v>1.07000005245209</v>
      </c>
      <c r="I78" s="0" t="n">
        <v>126.549003601074</v>
      </c>
      <c r="J78" s="0" t="n">
        <v>11.6540422439575</v>
      </c>
      <c r="K78" s="0" t="n">
        <v>58.2434997558594</v>
      </c>
      <c r="L78" s="0" t="n">
        <v>5.36244201660156</v>
      </c>
      <c r="M78" s="0" t="n">
        <v>301</v>
      </c>
      <c r="N78" s="0" t="n">
        <v>68.3054962158203</v>
      </c>
      <c r="O78" s="0" t="n">
        <v>6.29160022735596</v>
      </c>
      <c r="P78" s="0" t="n">
        <v>3.99999998990097E-006</v>
      </c>
      <c r="Q78" s="0" t="n">
        <v>5.88000011444092</v>
      </c>
      <c r="R78" s="0" t="n">
        <v>1000</v>
      </c>
      <c r="S78" s="0" t="n">
        <v>2.57999992370605</v>
      </c>
      <c r="T78" s="0" t="n">
        <v>11</v>
      </c>
      <c r="U78" s="0" t="n">
        <v>1000</v>
      </c>
      <c r="V78" s="0" t="n">
        <v>12.9300003051758</v>
      </c>
      <c r="W78" s="0" t="n">
        <v>5.01162767410278</v>
      </c>
      <c r="X78" s="0" t="n">
        <v>5</v>
      </c>
      <c r="Y78" s="0" t="n">
        <v>0.00640300009399653</v>
      </c>
      <c r="Z78" s="0" t="n">
        <v>21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-1.06513846153847</v>
      </c>
      <c r="H79" s="0" t="n">
        <v>0.839999973773956</v>
      </c>
      <c r="I79" s="0" t="n">
        <v>84.1230010986328</v>
      </c>
      <c r="J79" s="0" t="n">
        <v>10.0651388168335</v>
      </c>
      <c r="K79" s="0" t="n">
        <v>59.3190002441406</v>
      </c>
      <c r="L79" s="0" t="n">
        <v>7.09153842926025</v>
      </c>
      <c r="M79" s="0" t="n">
        <v>507</v>
      </c>
      <c r="N79" s="0" t="n">
        <v>24.8040008544922</v>
      </c>
      <c r="O79" s="0" t="n">
        <v>2.97359991073608</v>
      </c>
      <c r="P79" s="0" t="n">
        <v>3.00000010611257E-006</v>
      </c>
      <c r="Q79" s="0" t="n">
        <v>3.53999996185303</v>
      </c>
      <c r="R79" s="0" t="n">
        <v>1000</v>
      </c>
      <c r="S79" s="0" t="n">
        <v>1.55999994277954</v>
      </c>
      <c r="T79" s="0" t="n">
        <v>9</v>
      </c>
      <c r="U79" s="0" t="n">
        <v>1000</v>
      </c>
      <c r="V79" s="0" t="n">
        <v>13.1700000762939</v>
      </c>
      <c r="W79" s="0" t="n">
        <v>8.442307472229</v>
      </c>
      <c r="X79" s="0" t="n">
        <v>7</v>
      </c>
      <c r="Y79" s="0" t="n">
        <v>0.00692899990826845</v>
      </c>
      <c r="Z79" s="0" t="n">
        <v>76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-0.862914767932507</v>
      </c>
      <c r="H80" s="0" t="n">
        <v>1.49000000953674</v>
      </c>
      <c r="I80" s="0" t="n">
        <v>84.9645004272461</v>
      </c>
      <c r="J80" s="0" t="n">
        <v>11.8629150390625</v>
      </c>
      <c r="K80" s="0" t="n">
        <v>29.8619995117187</v>
      </c>
      <c r="L80" s="0" t="n">
        <v>4.17451477050781</v>
      </c>
      <c r="M80" s="0" t="n">
        <v>168</v>
      </c>
      <c r="N80" s="0" t="n">
        <v>55.1025009155273</v>
      </c>
      <c r="O80" s="0" t="n">
        <v>7.68839979171753</v>
      </c>
      <c r="P80" s="0" t="n">
        <v>3.00000010611257E-006</v>
      </c>
      <c r="Q80" s="0" t="n">
        <v>5.15999984741211</v>
      </c>
      <c r="R80" s="0" t="n">
        <v>1000</v>
      </c>
      <c r="S80" s="0" t="n">
        <v>2.36999988555908</v>
      </c>
      <c r="T80" s="0" t="n">
        <v>11</v>
      </c>
      <c r="U80" s="0" t="n">
        <v>1000</v>
      </c>
      <c r="V80" s="0" t="n">
        <v>6.6399998664856</v>
      </c>
      <c r="W80" s="0" t="n">
        <v>2.80168771743774</v>
      </c>
      <c r="X80" s="0" t="n">
        <v>4</v>
      </c>
      <c r="Y80" s="0" t="n">
        <v>-0.00309600005857646</v>
      </c>
      <c r="Z80" s="0" t="n">
        <v>36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-0.775243750000005</v>
      </c>
      <c r="H81" s="0" t="n">
        <v>1.48000001907349</v>
      </c>
      <c r="I81" s="0" t="n">
        <v>68.3519973754883</v>
      </c>
      <c r="J81" s="0" t="n">
        <v>8.77524375915527</v>
      </c>
      <c r="K81" s="0" t="n">
        <v>36.8639984130859</v>
      </c>
      <c r="L81" s="0" t="n">
        <v>4.73484373092651</v>
      </c>
      <c r="M81" s="0" t="n">
        <v>192</v>
      </c>
      <c r="N81" s="0" t="n">
        <v>31.488000869751</v>
      </c>
      <c r="O81" s="0" t="n">
        <v>4.04040002822876</v>
      </c>
      <c r="P81" s="0" t="n">
        <v>4.99999987368938E-006</v>
      </c>
      <c r="Q81" s="0" t="n">
        <v>2.73000001907349</v>
      </c>
      <c r="R81" s="0" t="n">
        <v>1000</v>
      </c>
      <c r="S81" s="0" t="n">
        <v>2.55999994277954</v>
      </c>
      <c r="T81" s="0" t="n">
        <v>8</v>
      </c>
      <c r="U81" s="0" t="n">
        <v>1000</v>
      </c>
      <c r="V81" s="0" t="n">
        <v>8.1899995803833</v>
      </c>
      <c r="W81" s="0" t="n">
        <v>3.19921875</v>
      </c>
      <c r="X81" s="0" t="n">
        <v>5</v>
      </c>
      <c r="Y81" s="0" t="n">
        <v>0.0662159994244576</v>
      </c>
      <c r="Z81" s="0" t="n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81"/>
  <sheetViews>
    <sheetView showFormulas="false" showGridLines="true" showRowColHeaders="true" showZeros="true" rightToLeft="false" tabSelected="true" showOutlineSymbols="true" defaultGridColor="true" view="normal" topLeftCell="H23" colorId="64" zoomScale="100" zoomScaleNormal="100" zoomScalePageLayoutView="100" workbookViewId="0">
      <selection pane="topLeft" activeCell="T2" activeCellId="0" sqref="T2:T41"/>
    </sheetView>
  </sheetViews>
  <sheetFormatPr defaultRowHeight="15" zeroHeight="false" outlineLevelRow="0" outlineLevelCol="0"/>
  <cols>
    <col collapsed="false" customWidth="true" hidden="false" outlineLevel="0" max="9" min="1" style="0" width="10.66"/>
    <col collapsed="false" customWidth="true" hidden="false" outlineLevel="0" max="10" min="10" style="0" width="24.07"/>
    <col collapsed="false" customWidth="true" hidden="false" outlineLevel="0" max="19" min="11" style="0" width="10.66"/>
    <col collapsed="false" customWidth="true" hidden="false" outlineLevel="0" max="20" min="20" style="0" width="21.16"/>
    <col collapsed="false" customWidth="true" hidden="false" outlineLevel="0" max="1025" min="21" style="0" width="10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D1" s="1" t="s">
        <v>30</v>
      </c>
      <c r="AE1" s="1" t="n">
        <v>2</v>
      </c>
      <c r="AF1" s="1" t="n">
        <v>4</v>
      </c>
      <c r="AG1" s="1" t="n">
        <v>6</v>
      </c>
      <c r="AH1" s="1" t="n">
        <v>8</v>
      </c>
      <c r="AI1" s="1"/>
      <c r="AJ1" s="1" t="s">
        <v>30</v>
      </c>
      <c r="AK1" s="1" t="n">
        <v>2</v>
      </c>
      <c r="AL1" s="1" t="n">
        <v>4</v>
      </c>
      <c r="AM1" s="1" t="n">
        <v>6</v>
      </c>
      <c r="AN1" s="1" t="n">
        <v>8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0.299999999999995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3.00000010611257E-006</v>
      </c>
      <c r="Q2" s="0" t="n">
        <v>2</v>
      </c>
      <c r="R2" s="0" t="n">
        <v>1000</v>
      </c>
      <c r="S2" s="0" t="n">
        <v>2</v>
      </c>
      <c r="T2" s="0" t="n">
        <v>7.3</v>
      </c>
      <c r="U2" s="0" t="n">
        <v>1000</v>
      </c>
      <c r="V2" s="0" t="n">
        <v>10</v>
      </c>
      <c r="W2" s="0" t="n">
        <v>5</v>
      </c>
      <c r="X2" s="0" t="n">
        <v>5</v>
      </c>
      <c r="Y2" s="0" t="n">
        <v>-0.00164699996821582</v>
      </c>
      <c r="Z2" s="0" t="n">
        <v>28</v>
      </c>
      <c r="AD2" s="1" t="s">
        <v>31</v>
      </c>
      <c r="AE2" s="1" t="n">
        <f aca="false">AB11</f>
        <v>6.74</v>
      </c>
      <c r="AF2" s="1" t="n">
        <f aca="false">AB21</f>
        <v>8.27999999999999</v>
      </c>
      <c r="AG2" s="1" t="n">
        <f aca="false">AB31</f>
        <v>10.25</v>
      </c>
      <c r="AH2" s="1" t="n">
        <f aca="false">AB41</f>
        <v>11.94</v>
      </c>
      <c r="AI2" s="1"/>
      <c r="AJ2" s="1" t="s">
        <v>32</v>
      </c>
      <c r="AK2" s="1" t="n">
        <f aca="false">AC11</f>
        <v>0.535827501264269</v>
      </c>
      <c r="AL2" s="1" t="n">
        <f aca="false">AC21</f>
        <v>0.528730134903954</v>
      </c>
      <c r="AM2" s="1" t="n">
        <f aca="false">AC31</f>
        <v>0.865704594214702</v>
      </c>
      <c r="AN2" s="1" t="n">
        <f aca="false">AC41</f>
        <v>0.850098033562403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-0.100000000000003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1000</v>
      </c>
      <c r="S3" s="0" t="n">
        <v>2</v>
      </c>
      <c r="T3" s="0" t="n">
        <v>6.9</v>
      </c>
      <c r="U3" s="0" t="n">
        <v>1000</v>
      </c>
      <c r="V3" s="0" t="n">
        <v>10</v>
      </c>
      <c r="W3" s="0" t="n">
        <v>5</v>
      </c>
      <c r="X3" s="0" t="n">
        <v>5</v>
      </c>
      <c r="Y3" s="0" t="n">
        <v>-0.00196600006893277</v>
      </c>
      <c r="Z3" s="0" t="n">
        <v>6</v>
      </c>
      <c r="AA3" s="1" t="n">
        <f aca="false">MAX(Y:Y)</f>
        <v>0.0662159994244576</v>
      </c>
      <c r="AB3" s="2" t="s">
        <v>33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-0.100000000000004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1000</v>
      </c>
      <c r="S4" s="0" t="n">
        <v>2</v>
      </c>
      <c r="T4" s="0" t="n">
        <v>6.9</v>
      </c>
      <c r="U4" s="0" t="n">
        <v>1000</v>
      </c>
      <c r="V4" s="0" t="n">
        <v>10</v>
      </c>
      <c r="W4" s="0" t="n">
        <v>5</v>
      </c>
      <c r="X4" s="0" t="n">
        <v>5</v>
      </c>
      <c r="Y4" s="0" t="n">
        <v>-0.00116099999286234</v>
      </c>
      <c r="Z4" s="0" t="n">
        <v>2</v>
      </c>
      <c r="AA4" s="1" t="n">
        <f aca="false">MIN(Y:Y)</f>
        <v>-0.0109090004116297</v>
      </c>
      <c r="AB4" s="1"/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-1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1000</v>
      </c>
      <c r="S5" s="0" t="n">
        <v>2</v>
      </c>
      <c r="T5" s="0" t="n">
        <v>6</v>
      </c>
      <c r="U5" s="0" t="n">
        <v>1000</v>
      </c>
      <c r="V5" s="0" t="n">
        <v>10</v>
      </c>
      <c r="W5" s="0" t="n">
        <v>5</v>
      </c>
      <c r="X5" s="0" t="n">
        <v>5</v>
      </c>
      <c r="Y5" s="0" t="n">
        <v>-0.00126000004820526</v>
      </c>
      <c r="Z5" s="0" t="n">
        <v>39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-0.300000000000001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3.99999998990097E-006</v>
      </c>
      <c r="Q6" s="0" t="n">
        <v>2</v>
      </c>
      <c r="R6" s="0" t="n">
        <v>1000</v>
      </c>
      <c r="S6" s="0" t="n">
        <v>2</v>
      </c>
      <c r="T6" s="0" t="n">
        <v>6.7</v>
      </c>
      <c r="U6" s="0" t="n">
        <v>1000</v>
      </c>
      <c r="V6" s="0" t="n">
        <v>10</v>
      </c>
      <c r="W6" s="0" t="n">
        <v>5</v>
      </c>
      <c r="X6" s="0" t="n">
        <v>5</v>
      </c>
      <c r="Y6" s="0" t="n">
        <v>-0.00239100004546344</v>
      </c>
      <c r="Z6" s="0" t="n">
        <v>70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-7.105427357601E-015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4.99999987368938E-006</v>
      </c>
      <c r="Q7" s="0" t="n">
        <v>2</v>
      </c>
      <c r="R7" s="0" t="n">
        <v>1000</v>
      </c>
      <c r="S7" s="0" t="n">
        <v>2</v>
      </c>
      <c r="T7" s="0" t="n">
        <v>6.99999999999999</v>
      </c>
      <c r="U7" s="0" t="n">
        <v>1000</v>
      </c>
      <c r="V7" s="0" t="n">
        <v>10</v>
      </c>
      <c r="W7" s="0" t="n">
        <v>5</v>
      </c>
      <c r="X7" s="0" t="n">
        <v>5</v>
      </c>
      <c r="Y7" s="0" t="n">
        <v>-0.0019620000384748</v>
      </c>
      <c r="Z7" s="0" t="n">
        <v>3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-4.44089209850063E-015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4.99999987368938E-006</v>
      </c>
      <c r="Q8" s="0" t="n">
        <v>2</v>
      </c>
      <c r="R8" s="0" t="n">
        <v>1000</v>
      </c>
      <c r="S8" s="0" t="n">
        <v>2</v>
      </c>
      <c r="T8" s="0" t="n">
        <v>7</v>
      </c>
      <c r="U8" s="0" t="n">
        <v>1000</v>
      </c>
      <c r="V8" s="0" t="n">
        <v>10</v>
      </c>
      <c r="W8" s="0" t="n">
        <v>5</v>
      </c>
      <c r="X8" s="0" t="n">
        <v>5</v>
      </c>
      <c r="Y8" s="0" t="n">
        <v>-0.00214500003494322</v>
      </c>
      <c r="Z8" s="0" t="n">
        <v>55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0.499999999999997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1000</v>
      </c>
      <c r="S9" s="0" t="n">
        <v>2</v>
      </c>
      <c r="T9" s="0" t="n">
        <v>7.5</v>
      </c>
      <c r="U9" s="0" t="n">
        <v>1000</v>
      </c>
      <c r="V9" s="0" t="n">
        <v>10</v>
      </c>
      <c r="W9" s="0" t="n">
        <v>5</v>
      </c>
      <c r="X9" s="0" t="n">
        <v>5</v>
      </c>
      <c r="Y9" s="0" t="n">
        <v>-0.00286799995228648</v>
      </c>
      <c r="Z9" s="0" t="n">
        <v>1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-0.900000000000002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1000</v>
      </c>
      <c r="S10" s="0" t="n">
        <v>2</v>
      </c>
      <c r="T10" s="0" t="n">
        <v>6.1</v>
      </c>
      <c r="U10" s="0" t="n">
        <v>1000</v>
      </c>
      <c r="V10" s="0" t="n">
        <v>10</v>
      </c>
      <c r="W10" s="0" t="n">
        <v>5</v>
      </c>
      <c r="X10" s="0" t="n">
        <v>5</v>
      </c>
      <c r="Y10" s="0" t="n">
        <v>-0.00140900001861155</v>
      </c>
      <c r="Z10" s="0" t="n">
        <v>57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-1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1000</v>
      </c>
      <c r="S11" s="0" t="n">
        <v>2</v>
      </c>
      <c r="T11" s="0" t="n">
        <v>6</v>
      </c>
      <c r="U11" s="0" t="n">
        <v>1000</v>
      </c>
      <c r="V11" s="0" t="n">
        <v>10</v>
      </c>
      <c r="W11" s="0" t="n">
        <v>5</v>
      </c>
      <c r="X11" s="0" t="n">
        <v>5</v>
      </c>
      <c r="Y11" s="0" t="n">
        <v>-0.00134499999694526</v>
      </c>
      <c r="Z11" s="0" t="n">
        <v>44</v>
      </c>
      <c r="AB11" s="1" t="n">
        <f aca="false">AVERAGE(T2:T11)</f>
        <v>6.74</v>
      </c>
      <c r="AC11" s="1" t="n">
        <f aca="false">STDEV(T2:T11)</f>
        <v>0.535827501264269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-1.00000000000001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4.99999987368938E-006</v>
      </c>
      <c r="Q12" s="0" t="n">
        <v>4</v>
      </c>
      <c r="R12" s="0" t="n">
        <v>1000</v>
      </c>
      <c r="S12" s="0" t="n">
        <v>2</v>
      </c>
      <c r="T12" s="0" t="n">
        <v>7.99999999999999</v>
      </c>
      <c r="U12" s="0" t="n">
        <v>1000</v>
      </c>
      <c r="V12" s="0" t="n">
        <v>10</v>
      </c>
      <c r="W12" s="0" t="n">
        <v>5</v>
      </c>
      <c r="X12" s="0" t="n">
        <v>5</v>
      </c>
      <c r="Y12" s="0" t="n">
        <v>-0.00139899994246662</v>
      </c>
      <c r="Z12" s="0" t="n">
        <v>73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-1.00000000000001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3.00000010611257E-006</v>
      </c>
      <c r="Q13" s="0" t="n">
        <v>4</v>
      </c>
      <c r="R13" s="0" t="n">
        <v>1000</v>
      </c>
      <c r="S13" s="0" t="n">
        <v>2</v>
      </c>
      <c r="T13" s="0" t="n">
        <v>8</v>
      </c>
      <c r="U13" s="0" t="n">
        <v>1000</v>
      </c>
      <c r="V13" s="0" t="n">
        <v>10</v>
      </c>
      <c r="W13" s="0" t="n">
        <v>5</v>
      </c>
      <c r="X13" s="0" t="n">
        <v>5</v>
      </c>
      <c r="Y13" s="0" t="n">
        <v>-0.00136800005566329</v>
      </c>
      <c r="Z13" s="0" t="n">
        <v>26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-1.00000000000001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3.99999998990097E-006</v>
      </c>
      <c r="Q14" s="0" t="n">
        <v>4</v>
      </c>
      <c r="R14" s="0" t="n">
        <v>1000</v>
      </c>
      <c r="S14" s="0" t="n">
        <v>2</v>
      </c>
      <c r="T14" s="0" t="n">
        <v>7.99999999999999</v>
      </c>
      <c r="U14" s="0" t="n">
        <v>1000</v>
      </c>
      <c r="V14" s="0" t="n">
        <v>10</v>
      </c>
      <c r="W14" s="0" t="n">
        <v>5</v>
      </c>
      <c r="X14" s="0" t="n">
        <v>5</v>
      </c>
      <c r="Y14" s="0" t="n">
        <v>-0.00060299999313429</v>
      </c>
      <c r="Z14" s="0" t="n">
        <v>74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-1.00000000000001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3.99999998990097E-006</v>
      </c>
      <c r="Q15" s="0" t="n">
        <v>4</v>
      </c>
      <c r="R15" s="0" t="n">
        <v>1000</v>
      </c>
      <c r="S15" s="0" t="n">
        <v>2</v>
      </c>
      <c r="T15" s="0" t="n">
        <v>8</v>
      </c>
      <c r="U15" s="0" t="n">
        <v>1000</v>
      </c>
      <c r="V15" s="0" t="n">
        <v>10</v>
      </c>
      <c r="W15" s="0" t="n">
        <v>5</v>
      </c>
      <c r="X15" s="0" t="n">
        <v>5</v>
      </c>
      <c r="Y15" s="0" t="n">
        <v>-0.00142700003925711</v>
      </c>
      <c r="Z15" s="0" t="n">
        <v>46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-1.24344978758018E-014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4.99999987368938E-006</v>
      </c>
      <c r="Q16" s="0" t="n">
        <v>4</v>
      </c>
      <c r="R16" s="0" t="n">
        <v>1000</v>
      </c>
      <c r="S16" s="0" t="n">
        <v>2</v>
      </c>
      <c r="T16" s="0" t="n">
        <v>8.99999999999999</v>
      </c>
      <c r="U16" s="0" t="n">
        <v>1000</v>
      </c>
      <c r="V16" s="0" t="n">
        <v>10</v>
      </c>
      <c r="W16" s="0" t="n">
        <v>5</v>
      </c>
      <c r="X16" s="0" t="n">
        <v>5</v>
      </c>
      <c r="Y16" s="0" t="n">
        <v>-0.00154299999121577</v>
      </c>
      <c r="Z16" s="0" t="n">
        <v>15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-1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3.00000010611257E-006</v>
      </c>
      <c r="Q17" s="0" t="n">
        <v>4</v>
      </c>
      <c r="R17" s="0" t="n">
        <v>1000</v>
      </c>
      <c r="S17" s="0" t="n">
        <v>2</v>
      </c>
      <c r="T17" s="0" t="n">
        <v>8</v>
      </c>
      <c r="U17" s="0" t="n">
        <v>1000</v>
      </c>
      <c r="V17" s="0" t="n">
        <v>10</v>
      </c>
      <c r="W17" s="0" t="n">
        <v>5</v>
      </c>
      <c r="X17" s="0" t="n">
        <v>5</v>
      </c>
      <c r="Y17" s="0" t="n">
        <v>-0.00138100003823638</v>
      </c>
      <c r="Z17" s="0" t="n">
        <v>69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-1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4.99999987368938E-006</v>
      </c>
      <c r="Q18" s="0" t="n">
        <v>4</v>
      </c>
      <c r="R18" s="0" t="n">
        <v>1000</v>
      </c>
      <c r="S18" s="0" t="n">
        <v>2</v>
      </c>
      <c r="T18" s="0" t="n">
        <v>8</v>
      </c>
      <c r="U18" s="0" t="n">
        <v>1000</v>
      </c>
      <c r="V18" s="0" t="n">
        <v>10</v>
      </c>
      <c r="W18" s="0" t="n">
        <v>5</v>
      </c>
      <c r="X18" s="0" t="n">
        <v>5</v>
      </c>
      <c r="Y18" s="0" t="n">
        <v>-0.00181699998211116</v>
      </c>
      <c r="Z18" s="0" t="n">
        <v>67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0.0999999999999943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3.99999998990097E-006</v>
      </c>
      <c r="Q19" s="0" t="n">
        <v>4</v>
      </c>
      <c r="R19" s="0" t="n">
        <v>1000</v>
      </c>
      <c r="S19" s="0" t="n">
        <v>2</v>
      </c>
      <c r="T19" s="0" t="n">
        <v>9.09999999999999</v>
      </c>
      <c r="U19" s="0" t="n">
        <v>1000</v>
      </c>
      <c r="V19" s="0" t="n">
        <v>10</v>
      </c>
      <c r="W19" s="0" t="n">
        <v>5</v>
      </c>
      <c r="X19" s="0" t="n">
        <v>5</v>
      </c>
      <c r="Y19" s="0" t="n">
        <v>-0.00122199999168515</v>
      </c>
      <c r="Z19" s="0" t="n">
        <v>49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-7.105427357601E-015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1000</v>
      </c>
      <c r="S20" s="0" t="n">
        <v>2</v>
      </c>
      <c r="T20" s="0" t="n">
        <v>9</v>
      </c>
      <c r="U20" s="0" t="n">
        <v>1000</v>
      </c>
      <c r="V20" s="0" t="n">
        <v>10</v>
      </c>
      <c r="W20" s="0" t="n">
        <v>5</v>
      </c>
      <c r="X20" s="0" t="n">
        <v>5</v>
      </c>
      <c r="Y20" s="0" t="n">
        <v>-0.00163299997802824</v>
      </c>
      <c r="Z20" s="0" t="n">
        <v>23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-1.3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1000</v>
      </c>
      <c r="S21" s="0" t="n">
        <v>2</v>
      </c>
      <c r="T21" s="0" t="n">
        <v>7.7</v>
      </c>
      <c r="U21" s="0" t="n">
        <v>1000</v>
      </c>
      <c r="V21" s="0" t="n">
        <v>10</v>
      </c>
      <c r="W21" s="0" t="n">
        <v>5</v>
      </c>
      <c r="X21" s="0" t="n">
        <v>5</v>
      </c>
      <c r="Y21" s="0" t="n">
        <v>-0.0018250000430271</v>
      </c>
      <c r="Z21" s="0" t="n">
        <v>8</v>
      </c>
      <c r="AB21" s="1" t="n">
        <f aca="false">AVERAGE(T12:T21)</f>
        <v>8.27999999999999</v>
      </c>
      <c r="AC21" s="1" t="n">
        <f aca="false">STDEV(T12:T21)</f>
        <v>0.528730134903954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-1.4210854715202E-014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3.99999998990097E-006</v>
      </c>
      <c r="Q22" s="0" t="n">
        <v>6</v>
      </c>
      <c r="R22" s="0" t="n">
        <v>1000</v>
      </c>
      <c r="S22" s="0" t="n">
        <v>2</v>
      </c>
      <c r="T22" s="0" t="n">
        <v>11</v>
      </c>
      <c r="U22" s="0" t="n">
        <v>1000</v>
      </c>
      <c r="V22" s="0" t="n">
        <v>10</v>
      </c>
      <c r="W22" s="0" t="n">
        <v>5</v>
      </c>
      <c r="X22" s="0" t="n">
        <v>5</v>
      </c>
      <c r="Y22" s="0" t="n">
        <v>-0.000326999987009913</v>
      </c>
      <c r="Z22" s="0" t="n">
        <v>22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-1.00000000000001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1000</v>
      </c>
      <c r="S23" s="0" t="n">
        <v>2</v>
      </c>
      <c r="T23" s="0" t="n">
        <v>9.99999999999999</v>
      </c>
      <c r="U23" s="0" t="n">
        <v>1000</v>
      </c>
      <c r="V23" s="0" t="n">
        <v>10</v>
      </c>
      <c r="W23" s="0" t="n">
        <v>5</v>
      </c>
      <c r="X23" s="0" t="n">
        <v>5</v>
      </c>
      <c r="Y23" s="0" t="n">
        <v>-0.00136200000997633</v>
      </c>
      <c r="Z23" s="0" t="n">
        <v>0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-1.00000000000001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4.99999987368938E-006</v>
      </c>
      <c r="Q24" s="0" t="n">
        <v>6</v>
      </c>
      <c r="R24" s="0" t="n">
        <v>1000</v>
      </c>
      <c r="S24" s="0" t="n">
        <v>2</v>
      </c>
      <c r="T24" s="0" t="n">
        <v>9.99999999999999</v>
      </c>
      <c r="U24" s="0" t="n">
        <v>1000</v>
      </c>
      <c r="V24" s="0" t="n">
        <v>10</v>
      </c>
      <c r="W24" s="0" t="n">
        <v>5</v>
      </c>
      <c r="X24" s="0" t="n">
        <v>5</v>
      </c>
      <c r="Y24" s="0" t="n">
        <v>-0.00233300006948411</v>
      </c>
      <c r="Z24" s="0" t="n">
        <v>61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-2.00000000000001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3.99999998990097E-006</v>
      </c>
      <c r="Q25" s="0" t="n">
        <v>6</v>
      </c>
      <c r="R25" s="0" t="n">
        <v>1000</v>
      </c>
      <c r="S25" s="0" t="n">
        <v>2</v>
      </c>
      <c r="T25" s="0" t="n">
        <v>9</v>
      </c>
      <c r="U25" s="0" t="n">
        <v>1000</v>
      </c>
      <c r="V25" s="0" t="n">
        <v>10</v>
      </c>
      <c r="W25" s="0" t="n">
        <v>5</v>
      </c>
      <c r="X25" s="0" t="n">
        <v>5</v>
      </c>
      <c r="Y25" s="0" t="n">
        <v>-0.00164899998344481</v>
      </c>
      <c r="Z25" s="0" t="n">
        <v>9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-1.06581410364015E-014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3.99999998990097E-006</v>
      </c>
      <c r="Q26" s="0" t="n">
        <v>6</v>
      </c>
      <c r="R26" s="0" t="n">
        <v>1000</v>
      </c>
      <c r="S26" s="0" t="n">
        <v>2</v>
      </c>
      <c r="T26" s="0" t="n">
        <v>11</v>
      </c>
      <c r="U26" s="0" t="n">
        <v>1000</v>
      </c>
      <c r="V26" s="0" t="n">
        <v>10</v>
      </c>
      <c r="W26" s="0" t="n">
        <v>5</v>
      </c>
      <c r="X26" s="0" t="n">
        <v>5</v>
      </c>
      <c r="Y26" s="0" t="n">
        <v>-0.00208000000566244</v>
      </c>
      <c r="Z26" s="0" t="n">
        <v>16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-0.100000000000014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3.99999998990097E-006</v>
      </c>
      <c r="Q27" s="0" t="n">
        <v>6</v>
      </c>
      <c r="R27" s="0" t="n">
        <v>1000</v>
      </c>
      <c r="S27" s="0" t="n">
        <v>2</v>
      </c>
      <c r="T27" s="0" t="n">
        <v>10.9</v>
      </c>
      <c r="U27" s="0" t="n">
        <v>1000</v>
      </c>
      <c r="V27" s="0" t="n">
        <v>10</v>
      </c>
      <c r="W27" s="0" t="n">
        <v>5</v>
      </c>
      <c r="X27" s="0" t="n">
        <v>5</v>
      </c>
      <c r="Y27" s="0" t="n">
        <v>-0.00207799999043345</v>
      </c>
      <c r="Z27" s="0" t="n">
        <v>48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-1.00000000000001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4.99999987368938E-006</v>
      </c>
      <c r="Q28" s="0" t="n">
        <v>6</v>
      </c>
      <c r="R28" s="0" t="n">
        <v>1000</v>
      </c>
      <c r="S28" s="0" t="n">
        <v>2</v>
      </c>
      <c r="T28" s="0" t="n">
        <v>9.99999999999999</v>
      </c>
      <c r="U28" s="0" t="n">
        <v>1000</v>
      </c>
      <c r="V28" s="0" t="n">
        <v>10</v>
      </c>
      <c r="W28" s="0" t="n">
        <v>5</v>
      </c>
      <c r="X28" s="0" t="n">
        <v>5</v>
      </c>
      <c r="Y28" s="0" t="n">
        <v>-0.00136800005566329</v>
      </c>
      <c r="Z28" s="0" t="n">
        <v>10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-2.00000000000001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1000</v>
      </c>
      <c r="S29" s="0" t="n">
        <v>2</v>
      </c>
      <c r="T29" s="0" t="n">
        <v>8.99999999999999</v>
      </c>
      <c r="U29" s="0" t="n">
        <v>1000</v>
      </c>
      <c r="V29" s="0" t="n">
        <v>10</v>
      </c>
      <c r="W29" s="0" t="n">
        <v>5</v>
      </c>
      <c r="X29" s="0" t="n">
        <v>5</v>
      </c>
      <c r="Y29" s="0" t="n">
        <v>-0.00213899998925626</v>
      </c>
      <c r="Z29" s="0" t="n">
        <v>54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0.599999999999985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1000</v>
      </c>
      <c r="S30" s="0" t="n">
        <v>2</v>
      </c>
      <c r="T30" s="0" t="n">
        <v>11.6</v>
      </c>
      <c r="U30" s="0" t="n">
        <v>1000</v>
      </c>
      <c r="V30" s="0" t="n">
        <v>10</v>
      </c>
      <c r="W30" s="0" t="n">
        <v>5</v>
      </c>
      <c r="X30" s="0" t="n">
        <v>5</v>
      </c>
      <c r="Y30" s="0" t="n">
        <v>0.00128900003619492</v>
      </c>
      <c r="Z30" s="0" t="n">
        <v>43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-1.00000000000001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1000</v>
      </c>
      <c r="S31" s="0" t="n">
        <v>2</v>
      </c>
      <c r="T31" s="0" t="n">
        <v>9.99999999999999</v>
      </c>
      <c r="U31" s="0" t="n">
        <v>1000</v>
      </c>
      <c r="V31" s="0" t="n">
        <v>10</v>
      </c>
      <c r="W31" s="0" t="n">
        <v>5</v>
      </c>
      <c r="X31" s="0" t="n">
        <v>5</v>
      </c>
      <c r="Y31" s="0" t="n">
        <v>-0.00125099997967482</v>
      </c>
      <c r="Z31" s="0" t="n">
        <v>45</v>
      </c>
      <c r="AB31" s="1" t="n">
        <f aca="false">AVERAGE(T22:T31)</f>
        <v>10.25</v>
      </c>
      <c r="AC31" s="1" t="n">
        <f aca="false">STDEV(T22:T31)</f>
        <v>0.865704594214702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-1.00000000000002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3.99999998990097E-006</v>
      </c>
      <c r="Q32" s="0" t="n">
        <v>8</v>
      </c>
      <c r="R32" s="0" t="n">
        <v>1000</v>
      </c>
      <c r="S32" s="0" t="n">
        <v>2</v>
      </c>
      <c r="T32" s="0" t="n">
        <v>12</v>
      </c>
      <c r="U32" s="0" t="n">
        <v>1000</v>
      </c>
      <c r="V32" s="0" t="n">
        <v>10</v>
      </c>
      <c r="W32" s="0" t="n">
        <v>5</v>
      </c>
      <c r="X32" s="0" t="n">
        <v>5</v>
      </c>
      <c r="Y32" s="0" t="n">
        <v>-0.00125700002536178</v>
      </c>
      <c r="Z32" s="0" t="n">
        <v>66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-1.30000000000002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3.99999998990097E-006</v>
      </c>
      <c r="Q33" s="0" t="n">
        <v>8</v>
      </c>
      <c r="R33" s="0" t="n">
        <v>1000</v>
      </c>
      <c r="S33" s="0" t="n">
        <v>2</v>
      </c>
      <c r="T33" s="0" t="n">
        <v>11.7</v>
      </c>
      <c r="U33" s="0" t="n">
        <v>1000</v>
      </c>
      <c r="V33" s="0" t="n">
        <v>10</v>
      </c>
      <c r="W33" s="0" t="n">
        <v>5</v>
      </c>
      <c r="X33" s="0" t="n">
        <v>5</v>
      </c>
      <c r="Y33" s="0" t="n">
        <v>-0.000759000016842037</v>
      </c>
      <c r="Z33" s="0" t="n">
        <v>29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0.999999999999982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3.00000010611257E-006</v>
      </c>
      <c r="Q34" s="0" t="n">
        <v>8</v>
      </c>
      <c r="R34" s="0" t="n">
        <v>1000</v>
      </c>
      <c r="S34" s="0" t="n">
        <v>2</v>
      </c>
      <c r="T34" s="0" t="n">
        <v>14</v>
      </c>
      <c r="U34" s="0" t="n">
        <v>1000</v>
      </c>
      <c r="V34" s="0" t="n">
        <v>10</v>
      </c>
      <c r="W34" s="0" t="n">
        <v>5</v>
      </c>
      <c r="X34" s="0" t="n">
        <v>5</v>
      </c>
      <c r="Y34" s="0" t="n">
        <v>-0.000740999996196479</v>
      </c>
      <c r="Z34" s="0" t="n">
        <v>60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-2.00000000000002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3.00000010611257E-006</v>
      </c>
      <c r="Q35" s="0" t="n">
        <v>8</v>
      </c>
      <c r="R35" s="0" t="n">
        <v>1000</v>
      </c>
      <c r="S35" s="0" t="n">
        <v>2</v>
      </c>
      <c r="T35" s="0" t="n">
        <v>11</v>
      </c>
      <c r="U35" s="0" t="n">
        <v>1000</v>
      </c>
      <c r="V35" s="0" t="n">
        <v>10</v>
      </c>
      <c r="W35" s="0" t="n">
        <v>5</v>
      </c>
      <c r="X35" s="0" t="n">
        <v>5</v>
      </c>
      <c r="Y35" s="0" t="n">
        <v>-0.00138799997512251</v>
      </c>
      <c r="Z35" s="0" t="n">
        <v>24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-1.00000000000002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3.00000010611257E-006</v>
      </c>
      <c r="Q36" s="0" t="n">
        <v>8</v>
      </c>
      <c r="R36" s="0" t="n">
        <v>1000</v>
      </c>
      <c r="S36" s="0" t="n">
        <v>2</v>
      </c>
      <c r="T36" s="0" t="n">
        <v>12</v>
      </c>
      <c r="U36" s="0" t="n">
        <v>1000</v>
      </c>
      <c r="V36" s="0" t="n">
        <v>10</v>
      </c>
      <c r="W36" s="0" t="n">
        <v>5</v>
      </c>
      <c r="X36" s="0" t="n">
        <v>5</v>
      </c>
      <c r="Y36" s="0" t="n">
        <v>-0.00202300003729761</v>
      </c>
      <c r="Z36" s="0" t="n">
        <v>47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-1.00000000000002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3.00000010611257E-006</v>
      </c>
      <c r="Q37" s="0" t="n">
        <v>8</v>
      </c>
      <c r="R37" s="0" t="n">
        <v>1000</v>
      </c>
      <c r="S37" s="0" t="n">
        <v>2</v>
      </c>
      <c r="T37" s="0" t="n">
        <v>12</v>
      </c>
      <c r="U37" s="0" t="n">
        <v>1000</v>
      </c>
      <c r="V37" s="0" t="n">
        <v>10</v>
      </c>
      <c r="W37" s="0" t="n">
        <v>5</v>
      </c>
      <c r="X37" s="0" t="n">
        <v>5</v>
      </c>
      <c r="Y37" s="0" t="n">
        <v>-0.00155100005213171</v>
      </c>
      <c r="Z37" s="0" t="n">
        <v>75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-1.00000000000002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1000</v>
      </c>
      <c r="S38" s="0" t="n">
        <v>2</v>
      </c>
      <c r="T38" s="0" t="n">
        <v>12</v>
      </c>
      <c r="U38" s="0" t="n">
        <v>1000</v>
      </c>
      <c r="V38" s="0" t="n">
        <v>10</v>
      </c>
      <c r="W38" s="0" t="n">
        <v>5</v>
      </c>
      <c r="X38" s="0" t="n">
        <v>5</v>
      </c>
      <c r="Y38" s="0" t="n">
        <v>-0.00159300002269447</v>
      </c>
      <c r="Z38" s="0" t="n">
        <v>72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-2.20000000000001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1000</v>
      </c>
      <c r="S39" s="0" t="n">
        <v>2</v>
      </c>
      <c r="T39" s="0" t="n">
        <v>10.8</v>
      </c>
      <c r="U39" s="0" t="n">
        <v>1000</v>
      </c>
      <c r="V39" s="0" t="n">
        <v>10</v>
      </c>
      <c r="W39" s="0" t="n">
        <v>5</v>
      </c>
      <c r="X39" s="0" t="n">
        <v>5</v>
      </c>
      <c r="Y39" s="0" t="n">
        <v>0.00202500005252659</v>
      </c>
      <c r="Z39" s="0" t="n">
        <v>64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-1.10000000000002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3.99999998990097E-006</v>
      </c>
      <c r="Q40" s="0" t="n">
        <v>8</v>
      </c>
      <c r="R40" s="0" t="n">
        <v>1000</v>
      </c>
      <c r="S40" s="0" t="n">
        <v>2</v>
      </c>
      <c r="T40" s="0" t="n">
        <v>11.9</v>
      </c>
      <c r="U40" s="0" t="n">
        <v>1000</v>
      </c>
      <c r="V40" s="0" t="n">
        <v>10</v>
      </c>
      <c r="W40" s="0" t="n">
        <v>5</v>
      </c>
      <c r="X40" s="0" t="n">
        <v>5</v>
      </c>
      <c r="Y40" s="0" t="n">
        <v>-0.00110100000165403</v>
      </c>
      <c r="Z40" s="0" t="n">
        <v>30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-1.00000000000001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4.99999987368938E-006</v>
      </c>
      <c r="Q41" s="0" t="n">
        <v>8</v>
      </c>
      <c r="R41" s="0" t="n">
        <v>1000</v>
      </c>
      <c r="S41" s="0" t="n">
        <v>2</v>
      </c>
      <c r="T41" s="0" t="n">
        <v>12</v>
      </c>
      <c r="U41" s="0" t="n">
        <v>1000</v>
      </c>
      <c r="V41" s="0" t="n">
        <v>10</v>
      </c>
      <c r="W41" s="0" t="n">
        <v>5</v>
      </c>
      <c r="X41" s="0" t="n">
        <v>5</v>
      </c>
      <c r="Y41" s="0" t="n">
        <v>-0.000574000005144626</v>
      </c>
      <c r="Z41" s="0" t="n">
        <v>18</v>
      </c>
      <c r="AB41" s="1" t="n">
        <f aca="false">AVERAGE(T32:T41)</f>
        <v>11.94</v>
      </c>
      <c r="AC41" s="1" t="n">
        <f aca="false">STDEV(T32:T41)</f>
        <v>0.850098033562403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-0.198358620689659</v>
      </c>
      <c r="H42" s="0" t="n">
        <v>0.660000026226044</v>
      </c>
      <c r="I42" s="0" t="n">
        <v>126.584999084473</v>
      </c>
      <c r="J42" s="0" t="n">
        <v>6.3983588218689</v>
      </c>
      <c r="K42" s="0" t="n">
        <v>36.9749984741211</v>
      </c>
      <c r="L42" s="0" t="n">
        <v>1.87075865268707</v>
      </c>
      <c r="M42" s="0" t="n">
        <v>170</v>
      </c>
      <c r="N42" s="0" t="n">
        <v>89.6100006103516</v>
      </c>
      <c r="O42" s="0" t="n">
        <v>4.52759981155396</v>
      </c>
      <c r="P42" s="0" t="n">
        <v>3.99999998990097E-006</v>
      </c>
      <c r="Q42" s="0" t="n">
        <v>6.8600001335144</v>
      </c>
      <c r="R42" s="0" t="n">
        <v>1000</v>
      </c>
      <c r="S42" s="0" t="n">
        <v>2.90000009536743</v>
      </c>
      <c r="T42" s="0" t="n">
        <v>6.2</v>
      </c>
      <c r="U42" s="0" t="n">
        <v>1000</v>
      </c>
      <c r="V42" s="0" t="n">
        <v>8.22000026702881</v>
      </c>
      <c r="W42" s="0" t="n">
        <v>2.83448266983032</v>
      </c>
      <c r="X42" s="0" t="n">
        <v>2</v>
      </c>
      <c r="Y42" s="0" t="n">
        <v>-0.00218200008384883</v>
      </c>
      <c r="Z42" s="0" t="n">
        <v>35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-1.50054416243656</v>
      </c>
      <c r="H43" s="0" t="n">
        <v>1.41999995708466</v>
      </c>
      <c r="I43" s="0" t="n">
        <v>102.981750488281</v>
      </c>
      <c r="J43" s="0" t="n">
        <v>16.5005435943604</v>
      </c>
      <c r="K43" s="0" t="n">
        <v>65.0100021362305</v>
      </c>
      <c r="L43" s="0" t="n">
        <v>10.4229440689087</v>
      </c>
      <c r="M43" s="0" t="n">
        <v>440</v>
      </c>
      <c r="N43" s="0" t="n">
        <v>37.9717483520508</v>
      </c>
      <c r="O43" s="0" t="n">
        <v>6.07760000228882</v>
      </c>
      <c r="P43" s="0" t="n">
        <v>4.99999987368938E-006</v>
      </c>
      <c r="Q43" s="0" t="n">
        <v>4.28000020980835</v>
      </c>
      <c r="R43" s="0" t="n">
        <v>1000</v>
      </c>
      <c r="S43" s="0" t="n">
        <v>1.97000002861023</v>
      </c>
      <c r="T43" s="0" t="n">
        <v>15</v>
      </c>
      <c r="U43" s="0" t="n">
        <v>1000</v>
      </c>
      <c r="V43" s="0" t="n">
        <v>14.460000038147</v>
      </c>
      <c r="W43" s="0" t="n">
        <v>7.34010171890259</v>
      </c>
      <c r="X43" s="0" t="n">
        <v>10</v>
      </c>
      <c r="Y43" s="0" t="n">
        <v>-0.00595800019800663</v>
      </c>
      <c r="Z43" s="0" t="n">
        <v>11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-0.345537614678925</v>
      </c>
      <c r="H44" s="0" t="n">
        <v>1.19000005722046</v>
      </c>
      <c r="I44" s="0" t="n">
        <v>125.731498718262</v>
      </c>
      <c r="J44" s="0" t="n">
        <v>15.2455377578735</v>
      </c>
      <c r="K44" s="0" t="n">
        <v>50.5214996337891</v>
      </c>
      <c r="L44" s="0" t="n">
        <v>6.13013744354248</v>
      </c>
      <c r="M44" s="0" t="n">
        <v>309</v>
      </c>
      <c r="N44" s="0" t="n">
        <v>75.2099990844727</v>
      </c>
      <c r="O44" s="0" t="n">
        <v>9.11540031433106</v>
      </c>
      <c r="P44" s="0" t="n">
        <v>3.00000010611257E-006</v>
      </c>
      <c r="Q44" s="0" t="n">
        <v>7.65999984741211</v>
      </c>
      <c r="R44" s="0" t="n">
        <v>1000</v>
      </c>
      <c r="S44" s="0" t="n">
        <v>2.1800000667572</v>
      </c>
      <c r="T44" s="0" t="n">
        <v>14.9</v>
      </c>
      <c r="U44" s="0" t="n">
        <v>1000</v>
      </c>
      <c r="V44" s="0" t="n">
        <v>11.2299995422363</v>
      </c>
      <c r="W44" s="0" t="n">
        <v>5.15137624740601</v>
      </c>
      <c r="X44" s="0" t="n">
        <v>6</v>
      </c>
      <c r="Y44" s="0" t="n">
        <v>0.000128999992739409</v>
      </c>
      <c r="Z44" s="0" t="n">
        <v>25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0.7468</v>
      </c>
      <c r="H45" s="0" t="n">
        <v>1.48000001907349</v>
      </c>
      <c r="I45" s="0" t="n">
        <v>65.25</v>
      </c>
      <c r="J45" s="0" t="n">
        <v>17.1532001495361</v>
      </c>
      <c r="K45" s="0" t="n">
        <v>30.84375</v>
      </c>
      <c r="L45" s="0" t="n">
        <v>8.11040019989014</v>
      </c>
      <c r="M45" s="0" t="n">
        <v>329</v>
      </c>
      <c r="N45" s="0" t="n">
        <v>34.40625</v>
      </c>
      <c r="O45" s="0" t="n">
        <v>9.042799949646</v>
      </c>
      <c r="P45" s="0" t="n">
        <v>3.00000010611257E-006</v>
      </c>
      <c r="Q45" s="0" t="n">
        <v>6.1100001335144</v>
      </c>
      <c r="R45" s="0" t="n">
        <v>1000</v>
      </c>
      <c r="S45" s="0" t="n">
        <v>1.25</v>
      </c>
      <c r="T45" s="0" t="n">
        <v>17.9</v>
      </c>
      <c r="U45" s="0" t="n">
        <v>1000</v>
      </c>
      <c r="V45" s="0" t="n">
        <v>6.84999990463257</v>
      </c>
      <c r="W45" s="0" t="n">
        <v>5.48000001907349</v>
      </c>
      <c r="X45" s="0" t="n">
        <v>8</v>
      </c>
      <c r="Y45" s="0" t="n">
        <v>0.00182899995706975</v>
      </c>
      <c r="Z45" s="0" t="n">
        <v>78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-0.51438562091505</v>
      </c>
      <c r="H46" s="0" t="n">
        <v>1.10000002384186</v>
      </c>
      <c r="I46" s="0" t="n">
        <v>97.078498840332</v>
      </c>
      <c r="J46" s="0" t="n">
        <v>15.5143852233887</v>
      </c>
      <c r="K46" s="0" t="n">
        <v>59.4404983520508</v>
      </c>
      <c r="L46" s="0" t="n">
        <v>9.49738597869873</v>
      </c>
      <c r="M46" s="0" t="n">
        <v>518</v>
      </c>
      <c r="N46" s="0" t="n">
        <v>37.6380004882812</v>
      </c>
      <c r="O46" s="0" t="n">
        <v>6.01700019836426</v>
      </c>
      <c r="P46" s="0" t="n">
        <v>4.99999987368938E-006</v>
      </c>
      <c r="Q46" s="0" t="n">
        <v>5.46999979019165</v>
      </c>
      <c r="R46" s="0" t="n">
        <v>1000</v>
      </c>
      <c r="S46" s="0" t="n">
        <v>1.52999997138977</v>
      </c>
      <c r="T46" s="0" t="n">
        <v>15</v>
      </c>
      <c r="U46" s="0" t="n">
        <v>1000</v>
      </c>
      <c r="V46" s="0" t="n">
        <v>13.210000038147</v>
      </c>
      <c r="W46" s="0" t="n">
        <v>8.6339864730835</v>
      </c>
      <c r="X46" s="0" t="n">
        <v>9</v>
      </c>
      <c r="Y46" s="0" t="n">
        <v>-0.0026159998960793</v>
      </c>
      <c r="Z46" s="0" t="n">
        <v>40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0.0943603351955291</v>
      </c>
      <c r="H47" s="0" t="n">
        <v>0.949999988079071</v>
      </c>
      <c r="I47" s="0" t="n">
        <v>43.2285003662109</v>
      </c>
      <c r="J47" s="0" t="n">
        <v>5.10563945770264</v>
      </c>
      <c r="K47" s="0" t="n">
        <v>25.6417503356934</v>
      </c>
      <c r="L47" s="0" t="n">
        <v>3.02513957023621</v>
      </c>
      <c r="M47" s="0" t="n">
        <v>191</v>
      </c>
      <c r="N47" s="0" t="n">
        <v>17.5867500305176</v>
      </c>
      <c r="O47" s="0" t="n">
        <v>2.08049988746643</v>
      </c>
      <c r="P47" s="0" t="n">
        <v>3.99999998990097E-006</v>
      </c>
      <c r="Q47" s="0" t="n">
        <v>2.19000005722046</v>
      </c>
      <c r="R47" s="0" t="n">
        <v>1000</v>
      </c>
      <c r="S47" s="0" t="n">
        <v>1.78999996185303</v>
      </c>
      <c r="T47" s="0" t="n">
        <v>5.2</v>
      </c>
      <c r="U47" s="0" t="n">
        <v>1000</v>
      </c>
      <c r="V47" s="0" t="n">
        <v>5.69999980926514</v>
      </c>
      <c r="W47" s="0" t="n">
        <v>3.18435764312744</v>
      </c>
      <c r="X47" s="0" t="n">
        <v>3</v>
      </c>
      <c r="Y47" s="0" t="n">
        <v>-0.00293199997395277</v>
      </c>
      <c r="Z47" s="0" t="n">
        <v>14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-1.57343023255815</v>
      </c>
      <c r="H48" s="0" t="n">
        <v>0.990000009536743</v>
      </c>
      <c r="I48" s="0" t="n">
        <v>103.361251831055</v>
      </c>
      <c r="J48" s="0" t="n">
        <v>10.5734300613403</v>
      </c>
      <c r="K48" s="0" t="n">
        <v>43.8600006103516</v>
      </c>
      <c r="L48" s="0" t="n">
        <v>4.48493003845215</v>
      </c>
      <c r="M48" s="0" t="n">
        <v>272</v>
      </c>
      <c r="N48" s="0" t="n">
        <v>59.5012512207031</v>
      </c>
      <c r="O48" s="0" t="n">
        <v>6.08850002288818</v>
      </c>
      <c r="P48" s="0" t="n">
        <v>4.99999987368938E-006</v>
      </c>
      <c r="Q48" s="0" t="n">
        <v>6.15000009536743</v>
      </c>
      <c r="R48" s="0" t="n">
        <v>1000</v>
      </c>
      <c r="S48" s="0" t="n">
        <v>2.15000009536743</v>
      </c>
      <c r="T48" s="0" t="n">
        <v>9</v>
      </c>
      <c r="U48" s="0" t="n">
        <v>1000</v>
      </c>
      <c r="V48" s="0" t="n">
        <v>9.73999977111816</v>
      </c>
      <c r="W48" s="0" t="n">
        <v>4.53023242950439</v>
      </c>
      <c r="X48" s="0" t="n">
        <v>4</v>
      </c>
      <c r="Y48" s="0" t="n">
        <v>0.0013150000013411</v>
      </c>
      <c r="Z48" s="0" t="n">
        <v>34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1.3717125</v>
      </c>
      <c r="H49" s="0" t="n">
        <v>1.08000004291534</v>
      </c>
      <c r="I49" s="0" t="n">
        <v>88.7040023803711</v>
      </c>
      <c r="J49" s="0" t="n">
        <v>16.628288269043</v>
      </c>
      <c r="K49" s="0" t="n">
        <v>43.1040000915527</v>
      </c>
      <c r="L49" s="0" t="n">
        <v>8.07468795776367</v>
      </c>
      <c r="M49" s="0" t="n">
        <v>449</v>
      </c>
      <c r="N49" s="0" t="n">
        <v>45.5999984741211</v>
      </c>
      <c r="O49" s="0" t="n">
        <v>8.5536003112793</v>
      </c>
      <c r="P49" s="0" t="n">
        <v>3.00000010611257E-006</v>
      </c>
      <c r="Q49" s="0" t="n">
        <v>7.92000007629395</v>
      </c>
      <c r="R49" s="0" t="n">
        <v>1000</v>
      </c>
      <c r="S49" s="0" t="n">
        <v>1.27999997138977</v>
      </c>
      <c r="T49" s="0" t="n">
        <v>18</v>
      </c>
      <c r="U49" s="0" t="n">
        <v>1000</v>
      </c>
      <c r="V49" s="0" t="n">
        <v>9.56999969482422</v>
      </c>
      <c r="W49" s="0" t="n">
        <v>7.4765625</v>
      </c>
      <c r="X49" s="0" t="n">
        <v>8</v>
      </c>
      <c r="Y49" s="0" t="n">
        <v>0.00712099997326732</v>
      </c>
      <c r="Z49" s="0" t="n">
        <v>20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-0.466270967741947</v>
      </c>
      <c r="H50" s="0" t="n">
        <v>0.959999978542328</v>
      </c>
      <c r="I50" s="0" t="n">
        <v>133.175994873047</v>
      </c>
      <c r="J50" s="0" t="n">
        <v>11.4662714004517</v>
      </c>
      <c r="K50" s="0" t="n">
        <v>53.0099983215332</v>
      </c>
      <c r="L50" s="0" t="n">
        <v>4.56387090682983</v>
      </c>
      <c r="M50" s="0" t="n">
        <v>285</v>
      </c>
      <c r="N50" s="0" t="n">
        <v>80.1660003662109</v>
      </c>
      <c r="O50" s="0" t="n">
        <v>6.90240001678467</v>
      </c>
      <c r="P50" s="0" t="n">
        <v>3.99999998990097E-006</v>
      </c>
      <c r="Q50" s="0" t="n">
        <v>7.19000005722046</v>
      </c>
      <c r="R50" s="0" t="n">
        <v>1000</v>
      </c>
      <c r="S50" s="0" t="n">
        <v>2.48000001907349</v>
      </c>
      <c r="T50" s="0" t="n">
        <v>11</v>
      </c>
      <c r="U50" s="0" t="n">
        <v>1000</v>
      </c>
      <c r="V50" s="0" t="n">
        <v>11.789999961853</v>
      </c>
      <c r="W50" s="0" t="n">
        <v>4.75403213500977</v>
      </c>
      <c r="X50" s="0" t="n">
        <v>5</v>
      </c>
      <c r="Y50" s="0" t="n">
        <v>-0.00604599993675947</v>
      </c>
      <c r="Z50" s="0" t="n">
        <v>17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-0.378529729729742</v>
      </c>
      <c r="H51" s="0" t="n">
        <v>0.939999997615814</v>
      </c>
      <c r="I51" s="0" t="n">
        <v>109.612503051758</v>
      </c>
      <c r="J51" s="0" t="n">
        <v>12.378529548645</v>
      </c>
      <c r="K51" s="0" t="n">
        <v>58.6912498474121</v>
      </c>
      <c r="L51" s="0" t="n">
        <v>6.62572956085205</v>
      </c>
      <c r="M51" s="0" t="n">
        <v>423</v>
      </c>
      <c r="N51" s="0" t="n">
        <v>50.9212493896484</v>
      </c>
      <c r="O51" s="0" t="n">
        <v>5.75279998779297</v>
      </c>
      <c r="P51" s="0" t="n">
        <v>3.99999998990097E-006</v>
      </c>
      <c r="Q51" s="0" t="n">
        <v>6.11999988555908</v>
      </c>
      <c r="R51" s="0" t="n">
        <v>1000</v>
      </c>
      <c r="S51" s="0" t="n">
        <v>1.85000002384186</v>
      </c>
      <c r="T51" s="0" t="n">
        <v>12</v>
      </c>
      <c r="U51" s="0" t="n">
        <v>1000</v>
      </c>
      <c r="V51" s="0" t="n">
        <v>13.039999961853</v>
      </c>
      <c r="W51" s="0" t="n">
        <v>7.04864883422852</v>
      </c>
      <c r="X51" s="0" t="n">
        <v>7</v>
      </c>
      <c r="Y51" s="0" t="n">
        <v>0.000570999982301146</v>
      </c>
      <c r="Z51" s="0" t="n">
        <v>27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-0.32222857142857</v>
      </c>
      <c r="H52" s="0" t="n">
        <v>0.569999992847443</v>
      </c>
      <c r="I52" s="0" t="n">
        <v>71.6624984741211</v>
      </c>
      <c r="J52" s="0" t="n">
        <v>4.32222843170166</v>
      </c>
      <c r="K52" s="0" t="n">
        <v>47.7224998474121</v>
      </c>
      <c r="L52" s="0" t="n">
        <v>2.87442851066589</v>
      </c>
      <c r="M52" s="0" t="n">
        <v>303</v>
      </c>
      <c r="N52" s="0" t="n">
        <v>23.9400005340576</v>
      </c>
      <c r="O52" s="0" t="n">
        <v>1.44780004024506</v>
      </c>
      <c r="P52" s="0" t="n">
        <v>4.99999987368938E-006</v>
      </c>
      <c r="Q52" s="0" t="n">
        <v>2.53999996185303</v>
      </c>
      <c r="R52" s="0" t="n">
        <v>1000</v>
      </c>
      <c r="S52" s="0" t="n">
        <v>2.09999990463257</v>
      </c>
      <c r="T52" s="0" t="n">
        <v>4</v>
      </c>
      <c r="U52" s="0" t="n">
        <v>1000</v>
      </c>
      <c r="V52" s="0" t="n">
        <v>10.5900001525879</v>
      </c>
      <c r="W52" s="0" t="n">
        <v>5.04285717010498</v>
      </c>
      <c r="X52" s="0" t="n">
        <v>3</v>
      </c>
      <c r="Y52" s="0" t="n">
        <v>0.00578900007531047</v>
      </c>
      <c r="Z52" s="0" t="n">
        <v>53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-1.06723772241994</v>
      </c>
      <c r="H53" s="0" t="n">
        <v>0.660000026226044</v>
      </c>
      <c r="I53" s="0" t="n">
        <v>135.512252807617</v>
      </c>
      <c r="J53" s="0" t="n">
        <v>7.06723785400391</v>
      </c>
      <c r="K53" s="0" t="n">
        <v>65.5432510375977</v>
      </c>
      <c r="L53" s="0" t="n">
        <v>3.41743779182434</v>
      </c>
      <c r="M53" s="0" t="n">
        <v>311</v>
      </c>
      <c r="N53" s="0" t="n">
        <v>69.9690017700195</v>
      </c>
      <c r="O53" s="0" t="n">
        <v>3.64980006217957</v>
      </c>
      <c r="P53" s="0" t="n">
        <v>4.99999987368938E-006</v>
      </c>
      <c r="Q53" s="0" t="n">
        <v>5.53000020980835</v>
      </c>
      <c r="R53" s="0" t="n">
        <v>1000</v>
      </c>
      <c r="S53" s="0" t="n">
        <v>2.80999994277954</v>
      </c>
      <c r="T53" s="0" t="n">
        <v>6</v>
      </c>
      <c r="U53" s="0" t="n">
        <v>1000</v>
      </c>
      <c r="V53" s="0" t="n">
        <v>14.5500001907349</v>
      </c>
      <c r="W53" s="0" t="n">
        <v>5.17793607711792</v>
      </c>
      <c r="X53" s="0" t="n">
        <v>3</v>
      </c>
      <c r="Y53" s="0" t="n">
        <v>0.00370300002396107</v>
      </c>
      <c r="Z53" s="0" t="n">
        <v>56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1.02596551724137</v>
      </c>
      <c r="H54" s="0" t="n">
        <v>0.980000019073486</v>
      </c>
      <c r="I54" s="0" t="n">
        <v>73.3844985961914</v>
      </c>
      <c r="J54" s="0" t="n">
        <v>7.87403440475464</v>
      </c>
      <c r="K54" s="0" t="n">
        <v>24.5122509002686</v>
      </c>
      <c r="L54" s="0" t="n">
        <v>2.63103437423706</v>
      </c>
      <c r="M54" s="0" t="n">
        <v>161</v>
      </c>
      <c r="N54" s="0" t="n">
        <v>48.8722496032715</v>
      </c>
      <c r="O54" s="0" t="n">
        <v>5.24300003051758</v>
      </c>
      <c r="P54" s="0" t="n">
        <v>3.99999998990097E-006</v>
      </c>
      <c r="Q54" s="0" t="n">
        <v>5.34999990463257</v>
      </c>
      <c r="R54" s="0" t="n">
        <v>1000</v>
      </c>
      <c r="S54" s="0" t="n">
        <v>2.02999997138977</v>
      </c>
      <c r="T54" s="0" t="n">
        <v>8.9</v>
      </c>
      <c r="U54" s="0" t="n">
        <v>1000</v>
      </c>
      <c r="V54" s="0" t="n">
        <v>5.44999980926514</v>
      </c>
      <c r="W54" s="0" t="n">
        <v>2.68472909927368</v>
      </c>
      <c r="X54" s="0" t="n">
        <v>3</v>
      </c>
      <c r="Y54" s="0" t="n">
        <v>-0.00230000005103648</v>
      </c>
      <c r="Z54" s="0" t="n">
        <v>65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-0.205411764705868</v>
      </c>
      <c r="H55" s="0" t="n">
        <v>1.14999997615814</v>
      </c>
      <c r="I55" s="0" t="n">
        <v>73.4400024414063</v>
      </c>
      <c r="J55" s="0" t="n">
        <v>18.4054126739502</v>
      </c>
      <c r="K55" s="0" t="n">
        <v>49.4189987182617</v>
      </c>
      <c r="L55" s="0" t="n">
        <v>12.3794116973877</v>
      </c>
      <c r="M55" s="0" t="n">
        <v>646</v>
      </c>
      <c r="N55" s="0" t="n">
        <v>24.0209999084473</v>
      </c>
      <c r="O55" s="0" t="n">
        <v>6.02600002288818</v>
      </c>
      <c r="P55" s="0" t="n">
        <v>3.00000010611257E-006</v>
      </c>
      <c r="Q55" s="0" t="n">
        <v>5.23999977111816</v>
      </c>
      <c r="R55" s="0" t="n">
        <v>1000</v>
      </c>
      <c r="S55" s="0" t="n">
        <v>1.01999998092651</v>
      </c>
      <c r="T55" s="0" t="n">
        <v>18.2</v>
      </c>
      <c r="U55" s="0" t="n">
        <v>1000</v>
      </c>
      <c r="V55" s="0" t="n">
        <v>10.9799995422363</v>
      </c>
      <c r="W55" s="0" t="n">
        <v>10.764705657959</v>
      </c>
      <c r="X55" s="0" t="n">
        <v>12</v>
      </c>
      <c r="Y55" s="0" t="n">
        <v>0.000262999994447455</v>
      </c>
      <c r="Z55" s="0" t="n">
        <v>58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0.258171641791039</v>
      </c>
      <c r="H56" s="0" t="n">
        <v>0.75</v>
      </c>
      <c r="I56" s="0" t="n">
        <v>104.319000244141</v>
      </c>
      <c r="J56" s="0" t="n">
        <v>8.64182853698731</v>
      </c>
      <c r="K56" s="0" t="n">
        <v>58.9432487487793</v>
      </c>
      <c r="L56" s="0" t="n">
        <v>4.88432836532593</v>
      </c>
      <c r="M56" s="0" t="n">
        <v>391</v>
      </c>
      <c r="N56" s="0" t="n">
        <v>45.3757514953613</v>
      </c>
      <c r="O56" s="0" t="n">
        <v>3.7574999332428</v>
      </c>
      <c r="P56" s="0" t="n">
        <v>4.99999987368938E-006</v>
      </c>
      <c r="Q56" s="0" t="n">
        <v>5.01000022888184</v>
      </c>
      <c r="R56" s="0" t="n">
        <v>1000</v>
      </c>
      <c r="S56" s="0" t="n">
        <v>2.00999999046326</v>
      </c>
      <c r="T56" s="0" t="n">
        <v>8.9</v>
      </c>
      <c r="U56" s="0" t="n">
        <v>1000</v>
      </c>
      <c r="V56" s="0" t="n">
        <v>13.0900001525879</v>
      </c>
      <c r="W56" s="0" t="n">
        <v>6.51243782043457</v>
      </c>
      <c r="X56" s="0" t="n">
        <v>5</v>
      </c>
      <c r="Y56" s="0" t="n">
        <v>0.00517399981617928</v>
      </c>
      <c r="Z56" s="0" t="n">
        <v>63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0.870562831858388</v>
      </c>
      <c r="H57" s="0" t="n">
        <v>1.36000001430511</v>
      </c>
      <c r="I57" s="0" t="n">
        <v>52.8839988708496</v>
      </c>
      <c r="J57" s="0" t="n">
        <v>14.1294374465942</v>
      </c>
      <c r="K57" s="0" t="n">
        <v>36.4425010681152</v>
      </c>
      <c r="L57" s="0" t="n">
        <v>9.73663711547852</v>
      </c>
      <c r="M57" s="0" t="n">
        <v>430</v>
      </c>
      <c r="N57" s="0" t="n">
        <v>16.441499710083</v>
      </c>
      <c r="O57" s="0" t="n">
        <v>4.39279985427856</v>
      </c>
      <c r="P57" s="0" t="n">
        <v>7.99999997980194E-006</v>
      </c>
      <c r="Q57" s="0" t="n">
        <v>3.23000001907349</v>
      </c>
      <c r="R57" s="0" t="n">
        <v>1000</v>
      </c>
      <c r="S57" s="0" t="n">
        <v>1.12999999523163</v>
      </c>
      <c r="T57" s="0" t="n">
        <v>15</v>
      </c>
      <c r="U57" s="0" t="n">
        <v>1000</v>
      </c>
      <c r="V57" s="0" t="n">
        <v>8.09000015258789</v>
      </c>
      <c r="W57" s="0" t="n">
        <v>7.15929222106934</v>
      </c>
      <c r="X57" s="0" t="n">
        <v>10</v>
      </c>
      <c r="Y57" s="0" t="n">
        <v>0.00826799962669611</v>
      </c>
      <c r="Z57" s="0" t="n">
        <v>68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-0.98898079470199</v>
      </c>
      <c r="H58" s="0" t="n">
        <v>0.870000004768372</v>
      </c>
      <c r="I58" s="0" t="n">
        <v>54.5864982604981</v>
      </c>
      <c r="J58" s="0" t="n">
        <v>6.98898077011108</v>
      </c>
      <c r="K58" s="0" t="n">
        <v>30.5774993896484</v>
      </c>
      <c r="L58" s="0" t="n">
        <v>3.91788077354431</v>
      </c>
      <c r="M58" s="0" t="n">
        <v>270</v>
      </c>
      <c r="N58" s="0" t="n">
        <v>24.0090007781982</v>
      </c>
      <c r="O58" s="0" t="n">
        <v>3.07109999656677</v>
      </c>
      <c r="P58" s="0" t="n">
        <v>3.99999998990097E-006</v>
      </c>
      <c r="Q58" s="0" t="n">
        <v>3.52999997138977</v>
      </c>
      <c r="R58" s="0" t="n">
        <v>1000</v>
      </c>
      <c r="S58" s="0" t="n">
        <v>1.50999999046326</v>
      </c>
      <c r="T58" s="0" t="n">
        <v>6</v>
      </c>
      <c r="U58" s="0" t="n">
        <v>1000</v>
      </c>
      <c r="V58" s="0" t="n">
        <v>6.80000019073486</v>
      </c>
      <c r="W58" s="0" t="n">
        <v>4.50331115722656</v>
      </c>
      <c r="X58" s="0" t="n">
        <v>4</v>
      </c>
      <c r="Y58" s="0" t="n">
        <v>-0.00563099980354309</v>
      </c>
      <c r="Z58" s="0" t="n">
        <v>13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-1.12791948051949</v>
      </c>
      <c r="H59" s="0" t="n">
        <v>0.670000016689301</v>
      </c>
      <c r="I59" s="0" t="n">
        <v>106.837501525879</v>
      </c>
      <c r="J59" s="0" t="n">
        <v>10.3279190063477</v>
      </c>
      <c r="K59" s="0" t="n">
        <v>63.7560005187988</v>
      </c>
      <c r="L59" s="0" t="n">
        <v>6.16051959991455</v>
      </c>
      <c r="M59" s="0" t="n">
        <v>552</v>
      </c>
      <c r="N59" s="0" t="n">
        <v>43.0815010070801</v>
      </c>
      <c r="O59" s="0" t="n">
        <v>4.16739988327026</v>
      </c>
      <c r="P59" s="0" t="n">
        <v>3.99999998990097E-006</v>
      </c>
      <c r="Q59" s="0" t="n">
        <v>6.21999979019165</v>
      </c>
      <c r="R59" s="0" t="n">
        <v>1000</v>
      </c>
      <c r="S59" s="0" t="n">
        <v>1.53999996185303</v>
      </c>
      <c r="T59" s="0" t="n">
        <v>9.19999999999999</v>
      </c>
      <c r="U59" s="0" t="n">
        <v>1000</v>
      </c>
      <c r="V59" s="0" t="n">
        <v>14.1599998474121</v>
      </c>
      <c r="W59" s="0" t="n">
        <v>9.19480514526367</v>
      </c>
      <c r="X59" s="0" t="n">
        <v>6</v>
      </c>
      <c r="Y59" s="0" t="n">
        <v>0.00425500003620982</v>
      </c>
      <c r="Z59" s="0" t="n">
        <v>12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-1.83945806451614</v>
      </c>
      <c r="H60" s="0" t="n">
        <v>0.959999978542328</v>
      </c>
      <c r="I60" s="0" t="n">
        <v>103.973999023438</v>
      </c>
      <c r="J60" s="0" t="n">
        <v>8.93945789337158</v>
      </c>
      <c r="K60" s="0" t="n">
        <v>27.8999996185303</v>
      </c>
      <c r="L60" s="0" t="n">
        <v>2.39225816726685</v>
      </c>
      <c r="M60" s="0" t="n">
        <v>150</v>
      </c>
      <c r="N60" s="0" t="n">
        <v>76.0739974975586</v>
      </c>
      <c r="O60" s="0" t="n">
        <v>6.54720020294189</v>
      </c>
      <c r="P60" s="0" t="n">
        <v>3.99999998990097E-006</v>
      </c>
      <c r="Q60" s="0" t="n">
        <v>6.82000017166138</v>
      </c>
      <c r="R60" s="0" t="n">
        <v>1000</v>
      </c>
      <c r="S60" s="0" t="n">
        <v>2.48000001907349</v>
      </c>
      <c r="T60" s="0" t="n">
        <v>7.09999999999999</v>
      </c>
      <c r="U60" s="0" t="n">
        <v>1000</v>
      </c>
      <c r="V60" s="0" t="n">
        <v>6.17999982833862</v>
      </c>
      <c r="W60" s="0" t="n">
        <v>2.49193549156189</v>
      </c>
      <c r="X60" s="0" t="n">
        <v>2</v>
      </c>
      <c r="Y60" s="0" t="n">
        <v>0.00843899976462126</v>
      </c>
      <c r="Z60" s="0" t="n">
        <v>77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-0.226380246913603</v>
      </c>
      <c r="H61" s="0" t="n">
        <v>1.27999997138977</v>
      </c>
      <c r="I61" s="0" t="n">
        <v>75.9375</v>
      </c>
      <c r="J61" s="0" t="n">
        <v>13.326379776001</v>
      </c>
      <c r="K61" s="0" t="n">
        <v>28.4309997558594</v>
      </c>
      <c r="L61" s="0" t="n">
        <v>4.99358034133911</v>
      </c>
      <c r="M61" s="0" t="n">
        <v>234</v>
      </c>
      <c r="N61" s="0" t="n">
        <v>47.5065002441406</v>
      </c>
      <c r="O61" s="0" t="n">
        <v>8.33279991149902</v>
      </c>
      <c r="P61" s="0" t="n">
        <v>3.00000010611257E-006</v>
      </c>
      <c r="Q61" s="0" t="n">
        <v>6.51000022888184</v>
      </c>
      <c r="R61" s="0" t="n">
        <v>1000</v>
      </c>
      <c r="S61" s="0" t="n">
        <v>1.62000000476837</v>
      </c>
      <c r="T61" s="0" t="n">
        <v>13.1</v>
      </c>
      <c r="U61" s="0" t="n">
        <v>1000</v>
      </c>
      <c r="V61" s="0" t="n">
        <v>6.32000017166138</v>
      </c>
      <c r="W61" s="0" t="n">
        <v>3.90123462677002</v>
      </c>
      <c r="X61" s="0" t="n">
        <v>5</v>
      </c>
      <c r="Y61" s="0" t="n">
        <v>-0.00236200005747378</v>
      </c>
      <c r="Z61" s="0" t="n">
        <v>71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-0.837056756756756</v>
      </c>
      <c r="H62" s="0" t="n">
        <v>0.529999971389771</v>
      </c>
      <c r="I62" s="0" t="n">
        <v>96.5699996948242</v>
      </c>
      <c r="J62" s="0" t="n">
        <v>3.83705687522888</v>
      </c>
      <c r="K62" s="0" t="n">
        <v>49.7280006408691</v>
      </c>
      <c r="L62" s="0" t="n">
        <v>1.97675681114197</v>
      </c>
      <c r="M62" s="0" t="n">
        <v>224</v>
      </c>
      <c r="N62" s="0" t="n">
        <v>46.8419990539551</v>
      </c>
      <c r="O62" s="0" t="n">
        <v>1.86029994487762</v>
      </c>
      <c r="P62" s="0" t="n">
        <v>3.00000010611257E-006</v>
      </c>
      <c r="Q62" s="0" t="n">
        <v>3.50999999046326</v>
      </c>
      <c r="R62" s="0" t="n">
        <v>1000</v>
      </c>
      <c r="S62" s="0" t="n">
        <v>2.96000003814697</v>
      </c>
      <c r="T62" s="0" t="n">
        <v>3</v>
      </c>
      <c r="U62" s="0" t="n">
        <v>1000</v>
      </c>
      <c r="V62" s="0" t="n">
        <v>11.039999961853</v>
      </c>
      <c r="W62" s="0" t="n">
        <v>3.72972965240479</v>
      </c>
      <c r="X62" s="0" t="n">
        <v>2</v>
      </c>
      <c r="Y62" s="0" t="n">
        <v>0.00230200006626546</v>
      </c>
      <c r="Z62" s="0" t="n">
        <v>51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-0.311194339622647</v>
      </c>
      <c r="H63" s="0" t="n">
        <v>1.16999995708466</v>
      </c>
      <c r="I63" s="0" t="n">
        <v>84.6675033569336</v>
      </c>
      <c r="J63" s="0" t="n">
        <v>8.31119441986084</v>
      </c>
      <c r="K63" s="0" t="n">
        <v>49.6875</v>
      </c>
      <c r="L63" s="0" t="n">
        <v>4.8830943107605</v>
      </c>
      <c r="M63" s="0" t="n">
        <v>250</v>
      </c>
      <c r="N63" s="0" t="n">
        <v>34.9799995422363</v>
      </c>
      <c r="O63" s="0" t="n">
        <v>3.42810010910034</v>
      </c>
      <c r="P63" s="0" t="n">
        <v>3.00000010611257E-006</v>
      </c>
      <c r="Q63" s="0" t="n">
        <v>2.9300000667572</v>
      </c>
      <c r="R63" s="0" t="n">
        <v>1000</v>
      </c>
      <c r="S63" s="0" t="n">
        <v>2.65000009536743</v>
      </c>
      <c r="T63" s="0" t="n">
        <v>8</v>
      </c>
      <c r="U63" s="0" t="n">
        <v>1000</v>
      </c>
      <c r="V63" s="0" t="n">
        <v>11.0600004196167</v>
      </c>
      <c r="W63" s="0" t="n">
        <v>4.17358493804932</v>
      </c>
      <c r="X63" s="0" t="n">
        <v>5</v>
      </c>
      <c r="Y63" s="0" t="n">
        <v>-0.00815500039607286</v>
      </c>
      <c r="Z63" s="0" t="n">
        <v>50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-1.72487777777779</v>
      </c>
      <c r="H64" s="0" t="n">
        <v>1.00999999046326</v>
      </c>
      <c r="I64" s="0" t="n">
        <v>153.089996337891</v>
      </c>
      <c r="J64" s="0" t="n">
        <v>12.7248773574829</v>
      </c>
      <c r="K64" s="0" t="n">
        <v>64.192497253418</v>
      </c>
      <c r="L64" s="0" t="n">
        <v>5.34177780151367</v>
      </c>
      <c r="M64" s="0" t="n">
        <v>317</v>
      </c>
      <c r="N64" s="0" t="n">
        <v>88.8974990844727</v>
      </c>
      <c r="O64" s="0" t="n">
        <v>7.3831000328064</v>
      </c>
      <c r="P64" s="0" t="n">
        <v>3.00000010611257E-006</v>
      </c>
      <c r="Q64" s="0" t="n">
        <v>7.30999994277954</v>
      </c>
      <c r="R64" s="0" t="n">
        <v>1000</v>
      </c>
      <c r="S64" s="0" t="n">
        <v>2.70000004768372</v>
      </c>
      <c r="T64" s="0" t="n">
        <v>11</v>
      </c>
      <c r="U64" s="0" t="n">
        <v>1000</v>
      </c>
      <c r="V64" s="0" t="n">
        <v>14.2799997329712</v>
      </c>
      <c r="W64" s="0" t="n">
        <v>5.28888893127441</v>
      </c>
      <c r="X64" s="0" t="n">
        <v>5</v>
      </c>
      <c r="Y64" s="0" t="n">
        <v>0.0652690008282661</v>
      </c>
      <c r="Z64" s="0" t="n">
        <v>33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0.86516417910449</v>
      </c>
      <c r="H65" s="0" t="n">
        <v>1.48000001907349</v>
      </c>
      <c r="I65" s="0" t="n">
        <v>150.147003173828</v>
      </c>
      <c r="J65" s="0" t="n">
        <v>18.43483543396</v>
      </c>
      <c r="K65" s="0" t="n">
        <v>66.9329986572266</v>
      </c>
      <c r="L65" s="0" t="n">
        <v>8.22283554077148</v>
      </c>
      <c r="M65" s="0" t="n">
        <v>333</v>
      </c>
      <c r="N65" s="0" t="n">
        <v>83.213996887207</v>
      </c>
      <c r="O65" s="0" t="n">
        <v>10.2119998931885</v>
      </c>
      <c r="P65" s="0" t="n">
        <v>4.99999987368938E-006</v>
      </c>
      <c r="Q65" s="0" t="n">
        <v>6.90000009536743</v>
      </c>
      <c r="R65" s="0" t="n">
        <v>1000</v>
      </c>
      <c r="S65" s="0" t="n">
        <v>2.6800000667572</v>
      </c>
      <c r="T65" s="0" t="n">
        <v>19.3</v>
      </c>
      <c r="U65" s="0" t="n">
        <v>1000</v>
      </c>
      <c r="V65" s="0" t="n">
        <v>14.8900003433228</v>
      </c>
      <c r="W65" s="0" t="n">
        <v>5.55597019195557</v>
      </c>
      <c r="X65" s="0" t="n">
        <v>8</v>
      </c>
      <c r="Y65" s="0" t="n">
        <v>-0.00433199992403388</v>
      </c>
      <c r="Z65" s="0" t="n">
        <v>62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0.0517433962264073</v>
      </c>
      <c r="H66" s="0" t="n">
        <v>0.920000016689301</v>
      </c>
      <c r="I66" s="0" t="n">
        <v>90.2324981689453</v>
      </c>
      <c r="J66" s="0" t="n">
        <v>6.94825649261475</v>
      </c>
      <c r="K66" s="0" t="n">
        <v>50.0849990844727</v>
      </c>
      <c r="L66" s="0" t="n">
        <v>3.85705661773682</v>
      </c>
      <c r="M66" s="0" t="n">
        <v>252</v>
      </c>
      <c r="N66" s="0" t="n">
        <v>40.1474990844727</v>
      </c>
      <c r="O66" s="0" t="n">
        <v>3.09120011329651</v>
      </c>
      <c r="P66" s="0" t="n">
        <v>4.99999987368938E-006</v>
      </c>
      <c r="Q66" s="0" t="n">
        <v>3.35999989509583</v>
      </c>
      <c r="R66" s="0" t="n">
        <v>1000</v>
      </c>
      <c r="S66" s="0" t="n">
        <v>2.65000009536743</v>
      </c>
      <c r="T66" s="0" t="n">
        <v>6.99999999999999</v>
      </c>
      <c r="U66" s="0" t="n">
        <v>1000</v>
      </c>
      <c r="V66" s="0" t="n">
        <v>11.1099996566772</v>
      </c>
      <c r="W66" s="0" t="n">
        <v>4.19245290756226</v>
      </c>
      <c r="X66" s="0" t="n">
        <v>4</v>
      </c>
      <c r="Y66" s="0" t="n">
        <v>0.00642100023105741</v>
      </c>
      <c r="Z66" s="0" t="n">
        <v>41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0.152404395604384</v>
      </c>
      <c r="H67" s="0" t="n">
        <v>1.32000005245209</v>
      </c>
      <c r="I67" s="0" t="n">
        <v>100.941749572754</v>
      </c>
      <c r="J67" s="0" t="n">
        <v>10.8475952148438</v>
      </c>
      <c r="K67" s="0" t="n">
        <v>66.9532470703125</v>
      </c>
      <c r="L67" s="0" t="n">
        <v>7.20439577102661</v>
      </c>
      <c r="M67" s="0" t="n">
        <v>327</v>
      </c>
      <c r="N67" s="0" t="n">
        <v>33.9884986877441</v>
      </c>
      <c r="O67" s="0" t="n">
        <v>3.6431999206543</v>
      </c>
      <c r="P67" s="0" t="n">
        <v>3.00000010611257E-006</v>
      </c>
      <c r="Q67" s="0" t="n">
        <v>2.75999999046326</v>
      </c>
      <c r="R67" s="0" t="n">
        <v>1000</v>
      </c>
      <c r="S67" s="0" t="n">
        <v>2.73000001907349</v>
      </c>
      <c r="T67" s="0" t="n">
        <v>11</v>
      </c>
      <c r="U67" s="0" t="n">
        <v>1000</v>
      </c>
      <c r="V67" s="0" t="n">
        <v>14.8999996185303</v>
      </c>
      <c r="W67" s="0" t="n">
        <v>5.45787525177002</v>
      </c>
      <c r="X67" s="0" t="n">
        <v>7</v>
      </c>
      <c r="Y67" s="0" t="n">
        <v>-0.0109090004116297</v>
      </c>
      <c r="Z67" s="0" t="n">
        <v>4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-1.31926666666668</v>
      </c>
      <c r="H68" s="0" t="n">
        <v>1.33000004291534</v>
      </c>
      <c r="I68" s="0" t="n">
        <v>86.3460006713867</v>
      </c>
      <c r="J68" s="0" t="n">
        <v>11.8192663192749</v>
      </c>
      <c r="K68" s="0" t="n">
        <v>57.5099983215332</v>
      </c>
      <c r="L68" s="0" t="n">
        <v>7.8691668510437</v>
      </c>
      <c r="M68" s="0" t="n">
        <v>355</v>
      </c>
      <c r="N68" s="0" t="n">
        <v>28.8360004425049</v>
      </c>
      <c r="O68" s="0" t="n">
        <v>3.95009994506836</v>
      </c>
      <c r="P68" s="0" t="n">
        <v>3.00000010611257E-006</v>
      </c>
      <c r="Q68" s="0" t="n">
        <v>2.97000002861023</v>
      </c>
      <c r="R68" s="0" t="n">
        <v>1000</v>
      </c>
      <c r="S68" s="0" t="n">
        <v>2.16000008583069</v>
      </c>
      <c r="T68" s="0" t="n">
        <v>10.5</v>
      </c>
      <c r="U68" s="0" t="n">
        <v>1000</v>
      </c>
      <c r="V68" s="0" t="n">
        <v>12.7799997329712</v>
      </c>
      <c r="W68" s="0" t="n">
        <v>5.91666650772095</v>
      </c>
      <c r="X68" s="0" t="n">
        <v>8</v>
      </c>
      <c r="Y68" s="0" t="n">
        <v>-0.00200799992308021</v>
      </c>
      <c r="Z68" s="0" t="n">
        <v>42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1.21632258064514</v>
      </c>
      <c r="H69" s="0" t="n">
        <v>1.29999995231628</v>
      </c>
      <c r="I69" s="0" t="n">
        <v>62.2169990539551</v>
      </c>
      <c r="J69" s="0" t="n">
        <v>14.4836778640747</v>
      </c>
      <c r="K69" s="0" t="n">
        <v>37.2000007629395</v>
      </c>
      <c r="L69" s="0" t="n">
        <v>8.65967750549316</v>
      </c>
      <c r="M69" s="0" t="n">
        <v>400</v>
      </c>
      <c r="N69" s="0" t="n">
        <v>25.0170001983643</v>
      </c>
      <c r="O69" s="0" t="n">
        <v>5.82399988174439</v>
      </c>
      <c r="P69" s="0" t="n">
        <v>3.99999998990097E-006</v>
      </c>
      <c r="Q69" s="0" t="n">
        <v>4.48000001907349</v>
      </c>
      <c r="R69" s="0" t="n">
        <v>1000</v>
      </c>
      <c r="S69" s="0" t="n">
        <v>1.24000000953674</v>
      </c>
      <c r="T69" s="0" t="n">
        <v>15.7</v>
      </c>
      <c r="U69" s="0" t="n">
        <v>1000</v>
      </c>
      <c r="V69" s="0" t="n">
        <v>8.26000022888184</v>
      </c>
      <c r="W69" s="0" t="n">
        <v>6.66129016876221</v>
      </c>
      <c r="X69" s="0" t="n">
        <v>9</v>
      </c>
      <c r="Y69" s="0" t="n">
        <v>0.00705499993637204</v>
      </c>
      <c r="Z69" s="0" t="n">
        <v>5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0.711568862275451</v>
      </c>
      <c r="H70" s="0" t="n">
        <v>0.509999990463257</v>
      </c>
      <c r="I70" s="0" t="n">
        <v>48.4717483520508</v>
      </c>
      <c r="J70" s="0" t="n">
        <v>3.28843116760254</v>
      </c>
      <c r="K70" s="0" t="n">
        <v>22.9207496643066</v>
      </c>
      <c r="L70" s="0" t="n">
        <v>1.55443108081818</v>
      </c>
      <c r="M70" s="0" t="n">
        <v>183</v>
      </c>
      <c r="N70" s="0" t="n">
        <v>25.5510005950928</v>
      </c>
      <c r="O70" s="0" t="n">
        <v>1.73399996757507</v>
      </c>
      <c r="P70" s="0" t="n">
        <v>3.99999998990097E-006</v>
      </c>
      <c r="Q70" s="0" t="n">
        <v>3.40000009536743</v>
      </c>
      <c r="R70" s="0" t="n">
        <v>1000</v>
      </c>
      <c r="S70" s="0" t="n">
        <v>1.66999995708466</v>
      </c>
      <c r="T70" s="0" t="n">
        <v>4</v>
      </c>
      <c r="U70" s="0" t="n">
        <v>1000</v>
      </c>
      <c r="V70" s="0" t="n">
        <v>5.09000015258789</v>
      </c>
      <c r="W70" s="0" t="n">
        <v>3.04790425300598</v>
      </c>
      <c r="X70" s="0" t="n">
        <v>2</v>
      </c>
      <c r="Y70" s="0" t="n">
        <v>0.000967999978456646</v>
      </c>
      <c r="Z70" s="0" t="n">
        <v>37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-1.15130000000001</v>
      </c>
      <c r="H71" s="0" t="n">
        <v>1.12999999523163</v>
      </c>
      <c r="I71" s="0" t="n">
        <v>101.01000213623</v>
      </c>
      <c r="J71" s="0" t="n">
        <v>9.05130004882813</v>
      </c>
      <c r="K71" s="0" t="n">
        <v>35.9099998474121</v>
      </c>
      <c r="L71" s="0" t="n">
        <v>3.22049999237061</v>
      </c>
      <c r="M71" s="0" t="n">
        <v>171</v>
      </c>
      <c r="N71" s="0" t="n">
        <v>65.0999984741211</v>
      </c>
      <c r="O71" s="0" t="n">
        <v>5.83080005645752</v>
      </c>
      <c r="P71" s="0" t="n">
        <v>3.99999998990097E-006</v>
      </c>
      <c r="Q71" s="0" t="n">
        <v>5.15999984741211</v>
      </c>
      <c r="R71" s="0" t="n">
        <v>1000</v>
      </c>
      <c r="S71" s="0" t="n">
        <v>2.79999995231628</v>
      </c>
      <c r="T71" s="0" t="n">
        <v>7.89999999999999</v>
      </c>
      <c r="U71" s="0" t="n">
        <v>1000</v>
      </c>
      <c r="V71" s="0" t="n">
        <v>7.98000001907349</v>
      </c>
      <c r="W71" s="0" t="n">
        <v>2.84999990463257</v>
      </c>
      <c r="X71" s="0" t="n">
        <v>3</v>
      </c>
      <c r="Y71" s="0" t="n">
        <v>-0.00104600004851818</v>
      </c>
      <c r="Z71" s="0" t="n">
        <v>31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-0.0239798994974958</v>
      </c>
      <c r="H72" s="0" t="n">
        <v>0.699999988079071</v>
      </c>
      <c r="I72" s="0" t="n">
        <v>105.221252441406</v>
      </c>
      <c r="J72" s="0" t="n">
        <v>8.22397994995117</v>
      </c>
      <c r="K72" s="0" t="n">
        <v>51.1927490234375</v>
      </c>
      <c r="L72" s="0" t="n">
        <v>3.99597978591919</v>
      </c>
      <c r="M72" s="0" t="n">
        <v>343</v>
      </c>
      <c r="N72" s="0" t="n">
        <v>54.0284996032715</v>
      </c>
      <c r="O72" s="0" t="n">
        <v>4.22800016403198</v>
      </c>
      <c r="P72" s="0" t="n">
        <v>3.99999998990097E-006</v>
      </c>
      <c r="Q72" s="0" t="n">
        <v>6.03999996185303</v>
      </c>
      <c r="R72" s="0" t="n">
        <v>1000</v>
      </c>
      <c r="S72" s="0" t="n">
        <v>1.99000000953674</v>
      </c>
      <c r="T72" s="0" t="n">
        <v>8.19999999999999</v>
      </c>
      <c r="U72" s="0" t="n">
        <v>1000</v>
      </c>
      <c r="V72" s="0" t="n">
        <v>11.3599996566772</v>
      </c>
      <c r="W72" s="0" t="n">
        <v>5.7085428237915</v>
      </c>
      <c r="X72" s="0" t="n">
        <v>4</v>
      </c>
      <c r="Y72" s="0" t="n">
        <v>0.00518999993801117</v>
      </c>
      <c r="Z72" s="0" t="n">
        <v>59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-2.3063294117647</v>
      </c>
      <c r="H73" s="0" t="n">
        <v>0.629999995231628</v>
      </c>
      <c r="I73" s="0" t="n">
        <v>96.7724990844727</v>
      </c>
      <c r="J73" s="0" t="n">
        <v>5.30632925033569</v>
      </c>
      <c r="K73" s="0" t="n">
        <v>35.189998626709</v>
      </c>
      <c r="L73" s="0" t="n">
        <v>1.92952942848206</v>
      </c>
      <c r="M73" s="0" t="n">
        <v>184</v>
      </c>
      <c r="N73" s="0" t="n">
        <v>61.5825004577637</v>
      </c>
      <c r="O73" s="0" t="n">
        <v>3.37680006027222</v>
      </c>
      <c r="P73" s="0" t="n">
        <v>4.99999987368938E-006</v>
      </c>
      <c r="Q73" s="0" t="n">
        <v>5.3600001335144</v>
      </c>
      <c r="R73" s="0" t="n">
        <v>1000</v>
      </c>
      <c r="S73" s="0" t="n">
        <v>2.54999995231628</v>
      </c>
      <c r="T73" s="0" t="n">
        <v>3</v>
      </c>
      <c r="U73" s="0" t="n">
        <v>1000</v>
      </c>
      <c r="V73" s="0" t="n">
        <v>7.80999994277954</v>
      </c>
      <c r="W73" s="0" t="n">
        <v>3.06274509429932</v>
      </c>
      <c r="X73" s="0" t="n">
        <v>2</v>
      </c>
      <c r="Y73" s="0" t="n">
        <v>0.00236999988555908</v>
      </c>
      <c r="Z73" s="0" t="n">
        <v>38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0.37858790035586</v>
      </c>
      <c r="H74" s="0" t="n">
        <v>0.810000002384186</v>
      </c>
      <c r="I74" s="0" t="n">
        <v>117.387748718262</v>
      </c>
      <c r="J74" s="0" t="n">
        <v>7.52141189575195</v>
      </c>
      <c r="K74" s="0" t="n">
        <v>55.6380004882813</v>
      </c>
      <c r="L74" s="0" t="n">
        <v>3.56861209869385</v>
      </c>
      <c r="M74" s="0" t="n">
        <v>264</v>
      </c>
      <c r="N74" s="0" t="n">
        <v>61.7497482299805</v>
      </c>
      <c r="O74" s="0" t="n">
        <v>3.95280003547668</v>
      </c>
      <c r="P74" s="0" t="n">
        <v>3.99999998990097E-006</v>
      </c>
      <c r="Q74" s="0" t="n">
        <v>4.88000011444092</v>
      </c>
      <c r="R74" s="0" t="n">
        <v>1000</v>
      </c>
      <c r="S74" s="0" t="n">
        <v>2.80999994277954</v>
      </c>
      <c r="T74" s="0" t="n">
        <v>7.89999999999999</v>
      </c>
      <c r="U74" s="0" t="n">
        <v>1000</v>
      </c>
      <c r="V74" s="0" t="n">
        <v>12.3800001144409</v>
      </c>
      <c r="W74" s="0" t="n">
        <v>4.40569400787354</v>
      </c>
      <c r="X74" s="0" t="n">
        <v>4</v>
      </c>
      <c r="Y74" s="0" t="n">
        <v>-0.00733599998056889</v>
      </c>
      <c r="Z74" s="0" t="n">
        <v>32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-1.48770681818183</v>
      </c>
      <c r="H75" s="0" t="n">
        <v>1.47000002861023</v>
      </c>
      <c r="I75" s="0" t="n">
        <v>87.2519989013672</v>
      </c>
      <c r="J75" s="0" t="n">
        <v>16.1877059936523</v>
      </c>
      <c r="K75" s="0" t="n">
        <v>50.6879997253418</v>
      </c>
      <c r="L75" s="0" t="n">
        <v>9.39630699157715</v>
      </c>
      <c r="M75" s="0" t="n">
        <v>384</v>
      </c>
      <c r="N75" s="0" t="n">
        <v>36.5639991760254</v>
      </c>
      <c r="O75" s="0" t="n">
        <v>6.79139995574951</v>
      </c>
      <c r="P75" s="0" t="n">
        <v>3.99999998990097E-006</v>
      </c>
      <c r="Q75" s="0" t="n">
        <v>4.61999988555908</v>
      </c>
      <c r="R75" s="0" t="n">
        <v>1000</v>
      </c>
      <c r="S75" s="0" t="n">
        <v>1.75999999046326</v>
      </c>
      <c r="T75" s="0" t="n">
        <v>14.7</v>
      </c>
      <c r="U75" s="0" t="n">
        <v>1000</v>
      </c>
      <c r="V75" s="0" t="n">
        <v>11.25</v>
      </c>
      <c r="W75" s="0" t="n">
        <v>6.39204549789429</v>
      </c>
      <c r="X75" s="0" t="n">
        <v>9</v>
      </c>
      <c r="Y75" s="0" t="n">
        <v>0.00960600003600121</v>
      </c>
      <c r="Z75" s="0" t="n">
        <v>52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0.808906077348055</v>
      </c>
      <c r="H76" s="0" t="n">
        <v>0.800000011920929</v>
      </c>
      <c r="I76" s="0" t="n">
        <v>72.2190017700195</v>
      </c>
      <c r="J76" s="0" t="n">
        <v>7.09109401702881</v>
      </c>
      <c r="K76" s="0" t="n">
        <v>26.8784999847412</v>
      </c>
      <c r="L76" s="0" t="n">
        <v>2.6430938243866</v>
      </c>
      <c r="M76" s="0" t="n">
        <v>198</v>
      </c>
      <c r="N76" s="0" t="n">
        <v>45.3404998779297</v>
      </c>
      <c r="O76" s="0" t="n">
        <v>4.44799995422363</v>
      </c>
      <c r="P76" s="0" t="n">
        <v>4.99999987368938E-006</v>
      </c>
      <c r="Q76" s="0" t="n">
        <v>5.55999994277954</v>
      </c>
      <c r="R76" s="0" t="n">
        <v>1000</v>
      </c>
      <c r="S76" s="0" t="n">
        <v>1.80999994277954</v>
      </c>
      <c r="T76" s="0" t="n">
        <v>7.89999999999999</v>
      </c>
      <c r="U76" s="0" t="n">
        <v>1000</v>
      </c>
      <c r="V76" s="0" t="n">
        <v>5.98000001907349</v>
      </c>
      <c r="W76" s="0" t="n">
        <v>3.30386734008789</v>
      </c>
      <c r="X76" s="0" t="n">
        <v>3</v>
      </c>
      <c r="Y76" s="0" t="n">
        <v>-0.00460899993777275</v>
      </c>
      <c r="Z76" s="0" t="n">
        <v>79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-1.62604418604652</v>
      </c>
      <c r="H77" s="0" t="n">
        <v>1.47000002861023</v>
      </c>
      <c r="I77" s="0" t="n">
        <v>77.109748840332</v>
      </c>
      <c r="J77" s="0" t="n">
        <v>19.5260448455811</v>
      </c>
      <c r="K77" s="0" t="n">
        <v>41.2154998779297</v>
      </c>
      <c r="L77" s="0" t="n">
        <v>10.4267444610596</v>
      </c>
      <c r="M77" s="0" t="n">
        <v>426</v>
      </c>
      <c r="N77" s="0" t="n">
        <v>35.8942489624023</v>
      </c>
      <c r="O77" s="0" t="n">
        <v>9.09930038452148</v>
      </c>
      <c r="P77" s="0" t="n">
        <v>6.00000021222513E-006</v>
      </c>
      <c r="Q77" s="0" t="n">
        <v>6.19000005722046</v>
      </c>
      <c r="R77" s="0" t="n">
        <v>1000</v>
      </c>
      <c r="S77" s="0" t="n">
        <v>1.28999996185303</v>
      </c>
      <c r="T77" s="0" t="n">
        <v>17.9</v>
      </c>
      <c r="U77" s="0" t="n">
        <v>1000</v>
      </c>
      <c r="V77" s="0" t="n">
        <v>9.14999961853027</v>
      </c>
      <c r="W77" s="0" t="n">
        <v>7.0930233001709</v>
      </c>
      <c r="X77" s="0" t="n">
        <v>10</v>
      </c>
      <c r="Y77" s="0" t="n">
        <v>0.0076370001770556</v>
      </c>
      <c r="Z77" s="0" t="n">
        <v>7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-0.654041860465131</v>
      </c>
      <c r="H78" s="0" t="n">
        <v>1.07000005245209</v>
      </c>
      <c r="I78" s="0" t="n">
        <v>126.549003601074</v>
      </c>
      <c r="J78" s="0" t="n">
        <v>11.6540422439575</v>
      </c>
      <c r="K78" s="0" t="n">
        <v>58.2434997558594</v>
      </c>
      <c r="L78" s="0" t="n">
        <v>5.36244201660156</v>
      </c>
      <c r="M78" s="0" t="n">
        <v>301</v>
      </c>
      <c r="N78" s="0" t="n">
        <v>68.3054962158203</v>
      </c>
      <c r="O78" s="0" t="n">
        <v>6.29160022735596</v>
      </c>
      <c r="P78" s="0" t="n">
        <v>3.99999998990097E-006</v>
      </c>
      <c r="Q78" s="0" t="n">
        <v>5.88000011444092</v>
      </c>
      <c r="R78" s="0" t="n">
        <v>1000</v>
      </c>
      <c r="S78" s="0" t="n">
        <v>2.57999992370605</v>
      </c>
      <c r="T78" s="0" t="n">
        <v>11</v>
      </c>
      <c r="U78" s="0" t="n">
        <v>1000</v>
      </c>
      <c r="V78" s="0" t="n">
        <v>12.9300003051758</v>
      </c>
      <c r="W78" s="0" t="n">
        <v>5.01162767410278</v>
      </c>
      <c r="X78" s="0" t="n">
        <v>5</v>
      </c>
      <c r="Y78" s="0" t="n">
        <v>0.00640300009399653</v>
      </c>
      <c r="Z78" s="0" t="n">
        <v>21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-1.06513846153847</v>
      </c>
      <c r="H79" s="0" t="n">
        <v>0.839999973773956</v>
      </c>
      <c r="I79" s="0" t="n">
        <v>84.1230010986328</v>
      </c>
      <c r="J79" s="0" t="n">
        <v>10.0651388168335</v>
      </c>
      <c r="K79" s="0" t="n">
        <v>59.3190002441406</v>
      </c>
      <c r="L79" s="0" t="n">
        <v>7.09153842926025</v>
      </c>
      <c r="M79" s="0" t="n">
        <v>507</v>
      </c>
      <c r="N79" s="0" t="n">
        <v>24.8040008544922</v>
      </c>
      <c r="O79" s="0" t="n">
        <v>2.97359991073608</v>
      </c>
      <c r="P79" s="0" t="n">
        <v>3.00000010611257E-006</v>
      </c>
      <c r="Q79" s="0" t="n">
        <v>3.53999996185303</v>
      </c>
      <c r="R79" s="0" t="n">
        <v>1000</v>
      </c>
      <c r="S79" s="0" t="n">
        <v>1.55999994277954</v>
      </c>
      <c r="T79" s="0" t="n">
        <v>9</v>
      </c>
      <c r="U79" s="0" t="n">
        <v>1000</v>
      </c>
      <c r="V79" s="0" t="n">
        <v>13.1700000762939</v>
      </c>
      <c r="W79" s="0" t="n">
        <v>8.442307472229</v>
      </c>
      <c r="X79" s="0" t="n">
        <v>7</v>
      </c>
      <c r="Y79" s="0" t="n">
        <v>0.00692899990826845</v>
      </c>
      <c r="Z79" s="0" t="n">
        <v>76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-0.862914767932507</v>
      </c>
      <c r="H80" s="0" t="n">
        <v>1.49000000953674</v>
      </c>
      <c r="I80" s="0" t="n">
        <v>84.9645004272461</v>
      </c>
      <c r="J80" s="0" t="n">
        <v>11.8629150390625</v>
      </c>
      <c r="K80" s="0" t="n">
        <v>29.8619995117187</v>
      </c>
      <c r="L80" s="0" t="n">
        <v>4.17451477050781</v>
      </c>
      <c r="M80" s="0" t="n">
        <v>168</v>
      </c>
      <c r="N80" s="0" t="n">
        <v>55.1025009155273</v>
      </c>
      <c r="O80" s="0" t="n">
        <v>7.68839979171753</v>
      </c>
      <c r="P80" s="0" t="n">
        <v>3.00000010611257E-006</v>
      </c>
      <c r="Q80" s="0" t="n">
        <v>5.15999984741211</v>
      </c>
      <c r="R80" s="0" t="n">
        <v>1000</v>
      </c>
      <c r="S80" s="0" t="n">
        <v>2.36999988555908</v>
      </c>
      <c r="T80" s="0" t="n">
        <v>11</v>
      </c>
      <c r="U80" s="0" t="n">
        <v>1000</v>
      </c>
      <c r="V80" s="0" t="n">
        <v>6.6399998664856</v>
      </c>
      <c r="W80" s="0" t="n">
        <v>2.80168771743774</v>
      </c>
      <c r="X80" s="0" t="n">
        <v>4</v>
      </c>
      <c r="Y80" s="0" t="n">
        <v>-0.00309600005857646</v>
      </c>
      <c r="Z80" s="0" t="n">
        <v>36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-0.775243750000005</v>
      </c>
      <c r="H81" s="0" t="n">
        <v>1.48000001907349</v>
      </c>
      <c r="I81" s="0" t="n">
        <v>68.3519973754883</v>
      </c>
      <c r="J81" s="0" t="n">
        <v>8.77524375915527</v>
      </c>
      <c r="K81" s="0" t="n">
        <v>36.8639984130859</v>
      </c>
      <c r="L81" s="0" t="n">
        <v>4.73484373092651</v>
      </c>
      <c r="M81" s="0" t="n">
        <v>192</v>
      </c>
      <c r="N81" s="0" t="n">
        <v>31.488000869751</v>
      </c>
      <c r="O81" s="0" t="n">
        <v>4.04040002822876</v>
      </c>
      <c r="P81" s="0" t="n">
        <v>4.99999987368938E-006</v>
      </c>
      <c r="Q81" s="0" t="n">
        <v>2.73000001907349</v>
      </c>
      <c r="R81" s="0" t="n">
        <v>1000</v>
      </c>
      <c r="S81" s="0" t="n">
        <v>2.55999994277954</v>
      </c>
      <c r="T81" s="0" t="n">
        <v>8</v>
      </c>
      <c r="U81" s="0" t="n">
        <v>1000</v>
      </c>
      <c r="V81" s="0" t="n">
        <v>8.1899995803833</v>
      </c>
      <c r="W81" s="0" t="n">
        <v>3.19921875</v>
      </c>
      <c r="X81" s="0" t="n">
        <v>5</v>
      </c>
      <c r="Y81" s="0" t="n">
        <v>0.0662159994244576</v>
      </c>
      <c r="Z81" s="0" t="n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2019-02-06T10:53:56Z</dcterms:created>
  <dc:creator>PsychoPy1.82.01</dc:creator>
  <dc:description/>
  <dc:language>fr-FR</dc:language>
  <cp:lastModifiedBy/>
  <dcterms:modified xsi:type="dcterms:W3CDTF">2019-02-12T09:56:00Z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