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70" windowWidth="18615" windowHeight="10620" activeTab="2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C41" i="4" l="1"/>
  <c r="AB41" i="4"/>
  <c r="AH2" i="4" s="1"/>
  <c r="AC31" i="4"/>
  <c r="AM2" i="4" s="1"/>
  <c r="AB31" i="4"/>
  <c r="AC21" i="4"/>
  <c r="AB21" i="4"/>
  <c r="AF2" i="4" s="1"/>
  <c r="AC11" i="4"/>
  <c r="AB11" i="4"/>
  <c r="AA4" i="4"/>
  <c r="AA3" i="4"/>
  <c r="AN2" i="4"/>
  <c r="AL2" i="4"/>
  <c r="AK2" i="4"/>
  <c r="AG2" i="4"/>
  <c r="AE2" i="4"/>
</calcChain>
</file>

<file path=xl/sharedStrings.xml><?xml version="1.0" encoding="utf-8"?>
<sst xmlns="http://schemas.openxmlformats.org/spreadsheetml/2006/main" count="636" uniqueCount="34">
  <si>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</si>
  <si>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</si>
  <si>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</si>
  <si>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</si>
  <si>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</si>
  <si>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</si>
  <si>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</si>
  <si>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</si>
  <si>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</si>
  <si>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</si>
  <si>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</si>
  <si>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</si>
  <si>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</si>
  <si>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</si>
  <si>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</si>
  <si>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</si>
  <si>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</si>
  <si>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</si>
  <si>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</si>
  <si>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</si>
  <si>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</si>
  <si>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</si>
  <si>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</si>
  <si>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</si>
  <si>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</si>
  <si>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</si>
  <si>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</si>
  <si>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</si>
  <si>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</si>
  <si>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</si>
  <si>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</si>
  <si>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Estimated number at bell</t>
  </si>
  <si>
    <t>SD of estimated numbers</t>
  </si>
  <si>
    <t>should be &lt;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</si>
</sst>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0.36878177829171604</c:v>
                  </c:pt>
                  <c:pt idx="1">
                    <c:v>0.32727833889689362</c:v>
                  </c:pt>
                  <c:pt idx="2">
                    <c:v>0.60037025612903439</c:v>
                  </c:pt>
                  <c:pt idx="3">
                    <c:v>0.69801305304572903</c:v>
                  </c:pt>
                </c:numCache>
              </c:numRef>
            </c:plus>
            <c:min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0.36878177829171604</c:v>
                  </c:pt>
                  <c:pt idx="1">
                    <c:v>0.32727833889689362</c:v>
                  </c:pt>
                  <c:pt idx="2">
                    <c:v>0.60037025612903439</c:v>
                  </c:pt>
                  <c:pt idx="3">
                    <c:v>0.69801305304572903</c:v>
                  </c:pt>
                </c:numCache>
              </c:numRef>
            </c:minus>
          </c:errBars>
          <c:cat>
            <c:numRef>
              <c:f>([1]trials2!$AE$1,[1]trials2!$AF$1,[1]trials2!$AG$1,[1]trials2!$AH$1)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([1]trials2!$AE$2,[1]trials2!$AF$2,[1]trials2!$AG$2,[1]trials2!$AH$2)</c:f>
              <c:numCache>
                <c:formatCode>General</c:formatCode>
                <c:ptCount val="4"/>
                <c:pt idx="0">
                  <c:v>7.359999999999995</c:v>
                </c:pt>
                <c:pt idx="1">
                  <c:v>9.4599999999999902</c:v>
                </c:pt>
                <c:pt idx="2">
                  <c:v>11.659999999999981</c:v>
                </c:pt>
                <c:pt idx="3">
                  <c:v>13.449999999999978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116635904"/>
        <c:axId val="116703232"/>
      </c:lineChart>
      <c:catAx>
        <c:axId val="1166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703232"/>
        <c:crosses val="autoZero"/>
        <c:auto val="1"/>
        <c:lblAlgn val="ctr"/>
        <c:lblOffset val="100"/>
        <c:noMultiLvlLbl val="0"/>
      </c:catAx>
      <c:valAx>
        <c:axId val="11670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3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523875</xdr:colOff>
      <xdr:row>6</xdr:row>
      <xdr:rowOff>176212</xdr:rowOff>
    </xdr:from>
    <xdr:to>
      <xdr:col>38</xdr:col>
      <xdr:colOff>219075</xdr:colOff>
      <xdr:row>21</xdr:row>
      <xdr:rowOff>61912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5_16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 refreshError="1"/>
      <sheetData sheetId="1" refreshError="1"/>
      <sheetData sheetId="2">
        <row r="1">
          <cell r="AE1">
            <v>2</v>
          </cell>
          <cell r="AF1">
            <v>4</v>
          </cell>
          <cell r="AG1">
            <v>6</v>
          </cell>
          <cell r="AH1">
            <v>8</v>
          </cell>
        </row>
        <row r="2">
          <cell r="AE2">
            <v>7.359999999999995</v>
          </cell>
          <cell r="AF2">
            <v>9.4599999999999902</v>
          </cell>
          <cell r="AG2">
            <v>11.659999999999981</v>
          </cell>
          <cell r="AH2">
            <v>13.449999999999978</v>
          </cell>
          <cell r="AK2">
            <v>0.36878177829171604</v>
          </cell>
          <cell r="AL2">
            <v>0.32727833889689362</v>
          </cell>
          <cell r="AM2">
            <v>0.60037025612903439</v>
          </cell>
          <cell r="AN2">
            <v>0.69801305304572903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-1.4210854715202004E-14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3.9999999899009708E-6</v>
      </c>
      <c r="Q2">
        <v>4</v>
      </c>
      <c r="R2">
        <v>1000</v>
      </c>
      <c r="S2">
        <v>2</v>
      </c>
      <c r="T2">
        <v>8.9999999999999858</v>
      </c>
      <c r="U2">
        <v>1000</v>
      </c>
      <c r="V2">
        <v>10</v>
      </c>
      <c r="W2">
        <v>5</v>
      </c>
      <c r="X2">
        <v>5</v>
      </c>
      <c r="Y2">
        <v>4.8149000853300095E-2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-1.2434497875801753E-14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4.9999998736893758E-6</v>
      </c>
      <c r="Q3">
        <v>4</v>
      </c>
      <c r="R3">
        <v>1000</v>
      </c>
      <c r="S3">
        <v>2</v>
      </c>
      <c r="T3">
        <v>8.9999999999999876</v>
      </c>
      <c r="U3">
        <v>1000</v>
      </c>
      <c r="V3">
        <v>10</v>
      </c>
      <c r="W3">
        <v>5</v>
      </c>
      <c r="X3">
        <v>5</v>
      </c>
      <c r="Y3">
        <v>-1.5529999509453773E-3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0.40827123745818561</v>
      </c>
      <c r="H2">
        <v>0.70999997854232788</v>
      </c>
      <c r="I2">
        <v>115.48874664306641</v>
      </c>
      <c r="J2">
        <v>6.091728687286377</v>
      </c>
      <c r="K2">
        <v>66.826499938964844</v>
      </c>
      <c r="L2">
        <v>3.5286288261413574</v>
      </c>
      <c r="M2">
        <v>298</v>
      </c>
      <c r="N2">
        <v>48.662250518798828</v>
      </c>
      <c r="O2">
        <v>2.5631000995635986</v>
      </c>
      <c r="P2">
        <v>3.0000001061125658E-6</v>
      </c>
      <c r="Q2">
        <v>3.6099998950958252</v>
      </c>
      <c r="R2">
        <v>1000</v>
      </c>
      <c r="S2">
        <v>2.9900000095367432</v>
      </c>
      <c r="T2">
        <v>6.4999999999999911</v>
      </c>
      <c r="U2">
        <v>1000</v>
      </c>
      <c r="V2">
        <v>14.859999656677246</v>
      </c>
      <c r="W2">
        <v>4.9698996543884277</v>
      </c>
      <c r="X2">
        <v>4</v>
      </c>
      <c r="Y2">
        <v>-5.0789997912943363E-3</v>
      </c>
      <c r="Z2">
        <v>0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-0.95201140939599682</v>
      </c>
      <c r="H3">
        <v>1.4099999666213989</v>
      </c>
      <c r="I3">
        <v>144.15750122070312</v>
      </c>
      <c r="J3">
        <v>15.152011871337891</v>
      </c>
      <c r="K3">
        <v>65.932502746582031</v>
      </c>
      <c r="L3">
        <v>6.9317111968994141</v>
      </c>
      <c r="M3">
        <v>295</v>
      </c>
      <c r="N3">
        <v>78.224998474121094</v>
      </c>
      <c r="O3">
        <v>8.2202997207641602</v>
      </c>
      <c r="P3">
        <v>3.0000001061125658E-6</v>
      </c>
      <c r="Q3">
        <v>5.8299999237060547</v>
      </c>
      <c r="R3">
        <v>1000</v>
      </c>
      <c r="S3">
        <v>2.9800000190734863</v>
      </c>
      <c r="T3">
        <v>14.199999999999976</v>
      </c>
      <c r="U3">
        <v>1000</v>
      </c>
      <c r="V3">
        <v>14.649999618530273</v>
      </c>
      <c r="W3">
        <v>4.916107177734375</v>
      </c>
      <c r="X3">
        <v>7</v>
      </c>
      <c r="Y3">
        <v>-2.3179999552667141E-3</v>
      </c>
      <c r="Z3">
        <v>8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-6.8545454545463791E-2</v>
      </c>
      <c r="H4">
        <v>0.60000002384185791</v>
      </c>
      <c r="I4">
        <v>107.81099700927734</v>
      </c>
      <c r="J4">
        <v>7.2685456275939941</v>
      </c>
      <c r="K4">
        <v>43.807498931884766</v>
      </c>
      <c r="L4">
        <v>2.9545454978942871</v>
      </c>
      <c r="M4">
        <v>295</v>
      </c>
      <c r="N4">
        <v>64.003501892089844</v>
      </c>
      <c r="O4">
        <v>4.314000129699707</v>
      </c>
      <c r="P4">
        <v>3.9999999899009708E-6</v>
      </c>
      <c r="Q4">
        <v>7.190000057220459</v>
      </c>
      <c r="R4">
        <v>1000</v>
      </c>
      <c r="S4">
        <v>1.9800000190734863</v>
      </c>
      <c r="T4">
        <v>7.1999999999999904</v>
      </c>
      <c r="U4">
        <v>1000</v>
      </c>
      <c r="V4">
        <v>9.75</v>
      </c>
      <c r="W4">
        <v>4.9242424964904785</v>
      </c>
      <c r="X4">
        <v>3</v>
      </c>
      <c r="Y4">
        <v>-9.0530002489686012E-3</v>
      </c>
      <c r="Z4">
        <v>1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-0.15687407407408571</v>
      </c>
      <c r="H5">
        <v>1.1599999666213989</v>
      </c>
      <c r="I5">
        <v>106.51499938964844</v>
      </c>
      <c r="J5">
        <v>10.15687370300293</v>
      </c>
      <c r="K5">
        <v>64.800003051757812</v>
      </c>
      <c r="L5">
        <v>6.1780738830566406</v>
      </c>
      <c r="M5">
        <v>320</v>
      </c>
      <c r="N5">
        <v>41.715000152587891</v>
      </c>
      <c r="O5">
        <v>3.9788000583648682</v>
      </c>
      <c r="P5">
        <v>4.9999998736893758E-6</v>
      </c>
      <c r="Q5">
        <v>3.4300000667572021</v>
      </c>
      <c r="R5">
        <v>1000</v>
      </c>
      <c r="S5">
        <v>2.7000000476837158</v>
      </c>
      <c r="T5">
        <v>9.9999999999999876</v>
      </c>
      <c r="U5">
        <v>1000</v>
      </c>
      <c r="V5">
        <v>14.380000114440918</v>
      </c>
      <c r="W5">
        <v>5.3259258270263672</v>
      </c>
      <c r="X5">
        <v>6</v>
      </c>
      <c r="Y5">
        <v>5.9250001795589924E-3</v>
      </c>
      <c r="Z5">
        <v>6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-2.6913910569105894</v>
      </c>
      <c r="H6">
        <v>1.309999942779541</v>
      </c>
      <c r="I6">
        <v>124.90650177001953</v>
      </c>
      <c r="J6">
        <v>14.791391372680664</v>
      </c>
      <c r="K6">
        <v>53.320499420166016</v>
      </c>
      <c r="L6">
        <v>6.3156909942626953</v>
      </c>
      <c r="M6">
        <v>289</v>
      </c>
      <c r="N6">
        <v>71.58599853515625</v>
      </c>
      <c r="O6">
        <v>8.4757003784179687</v>
      </c>
      <c r="P6">
        <v>3.0000001061125658E-6</v>
      </c>
      <c r="Q6">
        <v>6.4699997901916504</v>
      </c>
      <c r="R6">
        <v>1000</v>
      </c>
      <c r="S6">
        <v>2.4600000381469727</v>
      </c>
      <c r="T6">
        <v>12.09999999999998</v>
      </c>
      <c r="U6">
        <v>1000</v>
      </c>
      <c r="V6">
        <v>11.859999656677246</v>
      </c>
      <c r="W6">
        <v>4.8211383819580078</v>
      </c>
      <c r="X6">
        <v>6</v>
      </c>
      <c r="Y6">
        <v>-6.4599998295307159E-3</v>
      </c>
      <c r="Z6">
        <v>3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-0.29982145328721366</v>
      </c>
      <c r="H7">
        <v>1.3200000524520874</v>
      </c>
      <c r="I7">
        <v>112.27649688720703</v>
      </c>
      <c r="J7">
        <v>11.399821281433105</v>
      </c>
      <c r="K7">
        <v>62.423999786376953</v>
      </c>
      <c r="L7">
        <v>6.3442215919494629</v>
      </c>
      <c r="M7">
        <v>288</v>
      </c>
      <c r="N7">
        <v>49.852500915527344</v>
      </c>
      <c r="O7">
        <v>5.0556001663208008</v>
      </c>
      <c r="P7">
        <v>4.9999998736893758E-6</v>
      </c>
      <c r="Q7">
        <v>3.8299999237060547</v>
      </c>
      <c r="R7">
        <v>1000</v>
      </c>
      <c r="S7">
        <v>2.8900001049041748</v>
      </c>
      <c r="T7">
        <v>11.099999999999984</v>
      </c>
      <c r="U7">
        <v>1000</v>
      </c>
      <c r="V7">
        <v>13.890000343322754</v>
      </c>
      <c r="W7">
        <v>4.8062281608581543</v>
      </c>
      <c r="X7">
        <v>6</v>
      </c>
      <c r="Y7">
        <v>-7.5719999149441719E-3</v>
      </c>
      <c r="Z7">
        <v>2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-0.43824710743802697</v>
      </c>
      <c r="H8">
        <v>1.1100000143051147</v>
      </c>
      <c r="I8">
        <v>65.884498596191406</v>
      </c>
      <c r="J8">
        <v>13.438246726989746</v>
      </c>
      <c r="K8">
        <v>49.095748901367188</v>
      </c>
      <c r="L8">
        <v>10.008347511291504</v>
      </c>
      <c r="M8">
        <v>541</v>
      </c>
      <c r="N8">
        <v>16.788749694824219</v>
      </c>
      <c r="O8">
        <v>3.4298999309539795</v>
      </c>
      <c r="P8">
        <v>4.9999998736893758E-6</v>
      </c>
      <c r="Q8">
        <v>3.0899999141693115</v>
      </c>
      <c r="R8">
        <v>1000</v>
      </c>
      <c r="S8">
        <v>1.2100000381469727</v>
      </c>
      <c r="T8">
        <v>12.999999999999989</v>
      </c>
      <c r="U8">
        <v>1000</v>
      </c>
      <c r="V8">
        <v>10.909999847412109</v>
      </c>
      <c r="W8">
        <v>9.0165290832519531</v>
      </c>
      <c r="X8">
        <v>10</v>
      </c>
      <c r="Y8">
        <v>-4.5799999497830868E-4</v>
      </c>
      <c r="Z8">
        <v>7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-0.31382857142859244</v>
      </c>
      <c r="H9">
        <v>1.4800000190734863</v>
      </c>
      <c r="I9">
        <v>69.510002136230469</v>
      </c>
      <c r="J9">
        <v>16.31382942199707</v>
      </c>
      <c r="K9">
        <v>43.784999847412109</v>
      </c>
      <c r="L9">
        <v>10.275428771972656</v>
      </c>
      <c r="M9">
        <v>417</v>
      </c>
      <c r="N9">
        <v>25.725000381469727</v>
      </c>
      <c r="O9">
        <v>6.0384001731872559</v>
      </c>
      <c r="P9">
        <v>4.9999998736893758E-6</v>
      </c>
      <c r="Q9">
        <v>4.0799999237060547</v>
      </c>
      <c r="R9">
        <v>1000</v>
      </c>
      <c r="S9">
        <v>1.3999999761581421</v>
      </c>
      <c r="T9">
        <v>15.99999999999998</v>
      </c>
      <c r="U9">
        <v>1000</v>
      </c>
      <c r="V9">
        <v>9.7200002670288086</v>
      </c>
      <c r="W9">
        <v>6.9428572654724121</v>
      </c>
      <c r="X9">
        <v>10</v>
      </c>
      <c r="Y9">
        <v>8.2689998671412468E-3</v>
      </c>
      <c r="Z9">
        <v>4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-0.55841935483872085</v>
      </c>
      <c r="H10">
        <v>0.81999999284744263</v>
      </c>
      <c r="I10">
        <v>58.217998504638672</v>
      </c>
      <c r="J10">
        <v>8.5584192276000977</v>
      </c>
      <c r="K10">
        <v>23.063999176025391</v>
      </c>
      <c r="L10">
        <v>3.3924193382263184</v>
      </c>
      <c r="M10">
        <v>248</v>
      </c>
      <c r="N10">
        <v>35.153999328613281</v>
      </c>
      <c r="O10">
        <v>5.1659998893737793</v>
      </c>
      <c r="P10">
        <v>3.0000001061125658E-6</v>
      </c>
      <c r="Q10">
        <v>6.3000001907348633</v>
      </c>
      <c r="R10">
        <v>1000</v>
      </c>
      <c r="S10">
        <v>1.2400000095367432</v>
      </c>
      <c r="T10">
        <v>7.9999999999999876</v>
      </c>
      <c r="U10">
        <v>1000</v>
      </c>
      <c r="V10">
        <v>5.130000114440918</v>
      </c>
      <c r="W10">
        <v>4.1370968818664551</v>
      </c>
      <c r="X10">
        <v>3</v>
      </c>
      <c r="Y10">
        <v>-4.9970000982284546E-3</v>
      </c>
      <c r="Z1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abSelected="1" topLeftCell="H13" workbookViewId="0">
      <selection activeCell="T2" sqref="T2:T4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0.29999999999999272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9.0000003183376975E-6</v>
      </c>
      <c r="Q2">
        <v>2</v>
      </c>
      <c r="R2">
        <v>1000</v>
      </c>
      <c r="S2">
        <v>2</v>
      </c>
      <c r="T2">
        <v>7.2999999999999927</v>
      </c>
      <c r="U2">
        <v>1000</v>
      </c>
      <c r="V2">
        <v>10</v>
      </c>
      <c r="W2">
        <v>5</v>
      </c>
      <c r="X2">
        <v>5</v>
      </c>
      <c r="Y2">
        <v>-1.2860000133514404E-3</v>
      </c>
      <c r="Z2">
        <v>28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-7.1054273576010019E-15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3.9999999899009708E-6</v>
      </c>
      <c r="Q3">
        <v>2</v>
      </c>
      <c r="R3">
        <v>1000</v>
      </c>
      <c r="S3">
        <v>2</v>
      </c>
      <c r="T3">
        <v>6.9999999999999929</v>
      </c>
      <c r="U3">
        <v>1000</v>
      </c>
      <c r="V3">
        <v>10</v>
      </c>
      <c r="W3">
        <v>5</v>
      </c>
      <c r="X3">
        <v>5</v>
      </c>
      <c r="Y3">
        <v>-2.6710000820457935E-3</v>
      </c>
      <c r="Z3">
        <v>9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0.29999999999999183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4.9999998736893758E-6</v>
      </c>
      <c r="Q4">
        <v>2</v>
      </c>
      <c r="R4">
        <v>1000</v>
      </c>
      <c r="S4">
        <v>2</v>
      </c>
      <c r="T4">
        <v>7.2999999999999918</v>
      </c>
      <c r="U4">
        <v>1000</v>
      </c>
      <c r="V4">
        <v>10</v>
      </c>
      <c r="W4">
        <v>5</v>
      </c>
      <c r="X4">
        <v>5</v>
      </c>
      <c r="Y4">
        <v>-1.829999964684248E-3</v>
      </c>
      <c r="Z4">
        <v>70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0.39999999999999236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3.0000001061125658E-6</v>
      </c>
      <c r="Q5">
        <v>2</v>
      </c>
      <c r="R5">
        <v>1000</v>
      </c>
      <c r="S5">
        <v>2</v>
      </c>
      <c r="T5">
        <v>7.3999999999999924</v>
      </c>
      <c r="U5">
        <v>1000</v>
      </c>
      <c r="V5">
        <v>10</v>
      </c>
      <c r="W5">
        <v>5</v>
      </c>
      <c r="X5">
        <v>5</v>
      </c>
      <c r="Y5">
        <v>-2.4210000410676003E-3</v>
      </c>
      <c r="Z5">
        <v>10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-5.3290705182007514E-15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1000</v>
      </c>
      <c r="S6">
        <v>2</v>
      </c>
      <c r="T6">
        <v>6.9999999999999947</v>
      </c>
      <c r="U6">
        <v>1000</v>
      </c>
      <c r="V6">
        <v>10</v>
      </c>
      <c r="W6">
        <v>5</v>
      </c>
      <c r="X6">
        <v>5</v>
      </c>
      <c r="Y6">
        <v>-1.5079999575391412E-3</v>
      </c>
      <c r="Z6">
        <v>72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-7.1054273576010019E-15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1000</v>
      </c>
      <c r="S7">
        <v>2</v>
      </c>
      <c r="T7">
        <v>6.9999999999999929</v>
      </c>
      <c r="U7">
        <v>1000</v>
      </c>
      <c r="V7">
        <v>10</v>
      </c>
      <c r="W7">
        <v>5</v>
      </c>
      <c r="X7">
        <v>5</v>
      </c>
      <c r="Y7">
        <v>-2.7530000079423189E-3</v>
      </c>
      <c r="Z7">
        <v>67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9.9999999999993427E-2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1000</v>
      </c>
      <c r="S8">
        <v>2</v>
      </c>
      <c r="T8">
        <v>7.0999999999999934</v>
      </c>
      <c r="U8">
        <v>1000</v>
      </c>
      <c r="V8">
        <v>10</v>
      </c>
      <c r="W8">
        <v>5</v>
      </c>
      <c r="X8">
        <v>5</v>
      </c>
      <c r="Y8">
        <v>-2.7179999742656946E-3</v>
      </c>
      <c r="Z8">
        <v>54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-6.2172489379008766E-15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4.9999998736893758E-6</v>
      </c>
      <c r="Q9">
        <v>2</v>
      </c>
      <c r="R9">
        <v>1000</v>
      </c>
      <c r="S9">
        <v>2</v>
      </c>
      <c r="T9">
        <v>6.9999999999999938</v>
      </c>
      <c r="U9">
        <v>1000</v>
      </c>
      <c r="V9">
        <v>10</v>
      </c>
      <c r="W9">
        <v>5</v>
      </c>
      <c r="X9">
        <v>5</v>
      </c>
      <c r="Y9">
        <v>-1.8980000168085098E-3</v>
      </c>
      <c r="Z9">
        <v>64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-3.5527136788005009E-15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3.0000001061125658E-6</v>
      </c>
      <c r="Q10">
        <v>2</v>
      </c>
      <c r="R10">
        <v>1000</v>
      </c>
      <c r="S10">
        <v>2</v>
      </c>
      <c r="T10">
        <v>6.9999999999999964</v>
      </c>
      <c r="U10">
        <v>1000</v>
      </c>
      <c r="V10">
        <v>10</v>
      </c>
      <c r="W10">
        <v>5</v>
      </c>
      <c r="X10">
        <v>5</v>
      </c>
      <c r="Y10">
        <v>-1.4900000533089042E-3</v>
      </c>
      <c r="Z10">
        <v>27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-7.1054273576010019E-15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4.9999998736893758E-6</v>
      </c>
      <c r="Q11">
        <v>2</v>
      </c>
      <c r="R11">
        <v>1000</v>
      </c>
      <c r="S11">
        <v>2</v>
      </c>
      <c r="T11">
        <v>6.9999999999999929</v>
      </c>
      <c r="U11">
        <v>1000</v>
      </c>
      <c r="V11">
        <v>10</v>
      </c>
      <c r="W11">
        <v>5</v>
      </c>
      <c r="X11">
        <v>5</v>
      </c>
      <c r="Y11">
        <v>-2.1250001154839993E-3</v>
      </c>
      <c r="Z11">
        <v>38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-8.8817841970012523E-15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3.0000001061125658E-6</v>
      </c>
      <c r="Q12">
        <v>4</v>
      </c>
      <c r="R12">
        <v>1000</v>
      </c>
      <c r="S12">
        <v>2</v>
      </c>
      <c r="T12">
        <v>8.9999999999999911</v>
      </c>
      <c r="U12">
        <v>1000</v>
      </c>
      <c r="V12">
        <v>10</v>
      </c>
      <c r="W12">
        <v>5</v>
      </c>
      <c r="X12">
        <v>5</v>
      </c>
      <c r="Y12">
        <v>2.2980000358074903E-3</v>
      </c>
      <c r="Z12">
        <v>50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-8.8817841970012523E-15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1000</v>
      </c>
      <c r="S13">
        <v>2</v>
      </c>
      <c r="T13">
        <v>8.9999999999999911</v>
      </c>
      <c r="U13">
        <v>1000</v>
      </c>
      <c r="V13">
        <v>10</v>
      </c>
      <c r="W13">
        <v>5</v>
      </c>
      <c r="X13">
        <v>5</v>
      </c>
      <c r="Y13">
        <v>-2.1440000273287296E-3</v>
      </c>
      <c r="Z13">
        <v>31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-8.8817841970012523E-15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1000</v>
      </c>
      <c r="S14">
        <v>2</v>
      </c>
      <c r="T14">
        <v>8.9999999999999911</v>
      </c>
      <c r="U14">
        <v>1000</v>
      </c>
      <c r="V14">
        <v>10</v>
      </c>
      <c r="W14">
        <v>5</v>
      </c>
      <c r="X14">
        <v>5</v>
      </c>
      <c r="Y14">
        <v>-1.8860000418499112E-3</v>
      </c>
      <c r="Z14">
        <v>33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-0.10000000000001208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1000</v>
      </c>
      <c r="S15">
        <v>2</v>
      </c>
      <c r="T15">
        <v>8.8999999999999879</v>
      </c>
      <c r="U15">
        <v>1000</v>
      </c>
      <c r="V15">
        <v>10</v>
      </c>
      <c r="W15">
        <v>5</v>
      </c>
      <c r="X15">
        <v>5</v>
      </c>
      <c r="Y15">
        <v>-2.7809999883174896E-3</v>
      </c>
      <c r="Z15">
        <v>53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0.19999999999998685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1000</v>
      </c>
      <c r="S16">
        <v>2</v>
      </c>
      <c r="T16">
        <v>9.1999999999999869</v>
      </c>
      <c r="U16">
        <v>1000</v>
      </c>
      <c r="V16">
        <v>10</v>
      </c>
      <c r="W16">
        <v>5</v>
      </c>
      <c r="X16">
        <v>5</v>
      </c>
      <c r="Y16">
        <v>-3.0829999595880508E-3</v>
      </c>
      <c r="Z16">
        <v>62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0.49999999999999112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7.9999999798019417E-6</v>
      </c>
      <c r="Q17">
        <v>4</v>
      </c>
      <c r="R17">
        <v>1000</v>
      </c>
      <c r="S17">
        <v>2</v>
      </c>
      <c r="T17">
        <v>9.4999999999999911</v>
      </c>
      <c r="U17">
        <v>1000</v>
      </c>
      <c r="V17">
        <v>10</v>
      </c>
      <c r="W17">
        <v>5</v>
      </c>
      <c r="X17">
        <v>5</v>
      </c>
      <c r="Y17">
        <v>-2.2420000750571489E-3</v>
      </c>
      <c r="Z17">
        <v>34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-1.0658141036401503E-14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3.0000001061125658E-6</v>
      </c>
      <c r="Q18">
        <v>4</v>
      </c>
      <c r="R18">
        <v>1000</v>
      </c>
      <c r="S18">
        <v>2</v>
      </c>
      <c r="T18">
        <v>8.9999999999999893</v>
      </c>
      <c r="U18">
        <v>1000</v>
      </c>
      <c r="V18">
        <v>10</v>
      </c>
      <c r="W18">
        <v>5</v>
      </c>
      <c r="X18">
        <v>5</v>
      </c>
      <c r="Y18">
        <v>-1.8289999570697546E-3</v>
      </c>
      <c r="Z18">
        <v>77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-1.4210854715202004E-14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1000</v>
      </c>
      <c r="S19">
        <v>2</v>
      </c>
      <c r="T19">
        <v>8.9999999999999858</v>
      </c>
      <c r="U19">
        <v>1000</v>
      </c>
      <c r="V19">
        <v>10</v>
      </c>
      <c r="W19">
        <v>5</v>
      </c>
      <c r="X19">
        <v>5</v>
      </c>
      <c r="Y19">
        <v>-2.0290000829845667E-3</v>
      </c>
      <c r="Z19">
        <v>3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-0.30000000000001137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1000</v>
      </c>
      <c r="S20">
        <v>2</v>
      </c>
      <c r="T20">
        <v>8.6999999999999886</v>
      </c>
      <c r="U20">
        <v>1000</v>
      </c>
      <c r="V20">
        <v>10</v>
      </c>
      <c r="W20">
        <v>5</v>
      </c>
      <c r="X20">
        <v>5</v>
      </c>
      <c r="Y20">
        <v>6.453000009059906E-2</v>
      </c>
      <c r="Z20">
        <v>75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0.39999999999998792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4.9999998736893758E-6</v>
      </c>
      <c r="Q21">
        <v>4</v>
      </c>
      <c r="R21">
        <v>1000</v>
      </c>
      <c r="S21">
        <v>2</v>
      </c>
      <c r="T21">
        <v>9.3999999999999879</v>
      </c>
      <c r="U21">
        <v>1000</v>
      </c>
      <c r="V21">
        <v>10</v>
      </c>
      <c r="W21">
        <v>5</v>
      </c>
      <c r="X21">
        <v>5</v>
      </c>
      <c r="Y21">
        <v>-1.7920000245794654E-3</v>
      </c>
      <c r="Z21">
        <v>43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-0.70000000000001528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3.9999999899009708E-6</v>
      </c>
      <c r="Q22">
        <v>6</v>
      </c>
      <c r="R22">
        <v>1000</v>
      </c>
      <c r="S22">
        <v>2</v>
      </c>
      <c r="T22">
        <v>10.299999999999985</v>
      </c>
      <c r="U22">
        <v>1000</v>
      </c>
      <c r="V22">
        <v>10</v>
      </c>
      <c r="W22">
        <v>5</v>
      </c>
      <c r="X22">
        <v>5</v>
      </c>
      <c r="Y22">
        <v>-1.5369999455288053E-3</v>
      </c>
      <c r="Z22">
        <v>45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-1.000000000000016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4.9999998736893758E-6</v>
      </c>
      <c r="Q23">
        <v>6</v>
      </c>
      <c r="R23">
        <v>1000</v>
      </c>
      <c r="S23">
        <v>2</v>
      </c>
      <c r="T23">
        <v>9.999999999999984</v>
      </c>
      <c r="U23">
        <v>1000</v>
      </c>
      <c r="V23">
        <v>10</v>
      </c>
      <c r="W23">
        <v>5</v>
      </c>
      <c r="X23">
        <v>5</v>
      </c>
      <c r="Y23">
        <v>-2.7719999197870493E-3</v>
      </c>
      <c r="Z23">
        <v>55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-0.50000000000001599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1000</v>
      </c>
      <c r="S24">
        <v>2</v>
      </c>
      <c r="T24">
        <v>10.499999999999984</v>
      </c>
      <c r="U24">
        <v>1000</v>
      </c>
      <c r="V24">
        <v>10</v>
      </c>
      <c r="W24">
        <v>5</v>
      </c>
      <c r="X24">
        <v>5</v>
      </c>
      <c r="Y24">
        <v>-1.8779999809339643E-3</v>
      </c>
      <c r="Z24">
        <v>47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-0.50000000000001421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3.9999999899009708E-6</v>
      </c>
      <c r="Q25">
        <v>6</v>
      </c>
      <c r="R25">
        <v>1000</v>
      </c>
      <c r="S25">
        <v>2</v>
      </c>
      <c r="T25">
        <v>10.499999999999986</v>
      </c>
      <c r="U25">
        <v>1000</v>
      </c>
      <c r="V25">
        <v>10</v>
      </c>
      <c r="W25">
        <v>5</v>
      </c>
      <c r="X25">
        <v>5</v>
      </c>
      <c r="Y25">
        <v>-2.056000055745244E-3</v>
      </c>
      <c r="Z25">
        <v>21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-1.7763568394002505E-14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4.9999998736893758E-6</v>
      </c>
      <c r="Q26">
        <v>6</v>
      </c>
      <c r="R26">
        <v>1000</v>
      </c>
      <c r="S26">
        <v>2</v>
      </c>
      <c r="T26">
        <v>10.999999999999982</v>
      </c>
      <c r="U26">
        <v>1000</v>
      </c>
      <c r="V26">
        <v>10</v>
      </c>
      <c r="W26">
        <v>5</v>
      </c>
      <c r="X26">
        <v>5</v>
      </c>
      <c r="Y26">
        <v>-2.0639998838305473E-3</v>
      </c>
      <c r="Z26">
        <v>16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-0.40000000000001812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1000</v>
      </c>
      <c r="S27">
        <v>2</v>
      </c>
      <c r="T27">
        <v>10.599999999999982</v>
      </c>
      <c r="U27">
        <v>1000</v>
      </c>
      <c r="V27">
        <v>10</v>
      </c>
      <c r="W27">
        <v>5</v>
      </c>
      <c r="X27">
        <v>5</v>
      </c>
      <c r="Y27">
        <v>-1.5849999617785215E-3</v>
      </c>
      <c r="Z27">
        <v>74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-0.50000000000001421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1000</v>
      </c>
      <c r="S28">
        <v>2</v>
      </c>
      <c r="T28">
        <v>10.499999999999986</v>
      </c>
      <c r="U28">
        <v>1000</v>
      </c>
      <c r="V28">
        <v>10</v>
      </c>
      <c r="W28">
        <v>5</v>
      </c>
      <c r="X28">
        <v>5</v>
      </c>
      <c r="Y28">
        <v>-2.6370000559836626E-3</v>
      </c>
      <c r="Z28">
        <v>56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-1.7763568394002505E-14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4.9999998736893758E-6</v>
      </c>
      <c r="Q29">
        <v>6</v>
      </c>
      <c r="R29">
        <v>1000</v>
      </c>
      <c r="S29">
        <v>2</v>
      </c>
      <c r="T29">
        <v>10.999999999999982</v>
      </c>
      <c r="U29">
        <v>1000</v>
      </c>
      <c r="V29">
        <v>10</v>
      </c>
      <c r="W29">
        <v>5</v>
      </c>
      <c r="X29">
        <v>5</v>
      </c>
      <c r="Y29">
        <v>-2.073999959975481E-3</v>
      </c>
      <c r="Z29">
        <v>30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0.79999999999998828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1000</v>
      </c>
      <c r="S30">
        <v>2</v>
      </c>
      <c r="T30">
        <v>11.799999999999988</v>
      </c>
      <c r="U30">
        <v>1000</v>
      </c>
      <c r="V30">
        <v>10</v>
      </c>
      <c r="W30">
        <v>5</v>
      </c>
      <c r="X30">
        <v>5</v>
      </c>
      <c r="Y30">
        <v>-1.2209999840706587E-3</v>
      </c>
      <c r="Z30">
        <v>65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0.49999999999997868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1000</v>
      </c>
      <c r="S31">
        <v>2</v>
      </c>
      <c r="T31">
        <v>11.499999999999979</v>
      </c>
      <c r="U31">
        <v>1000</v>
      </c>
      <c r="V31">
        <v>10</v>
      </c>
      <c r="W31">
        <v>5</v>
      </c>
      <c r="X31">
        <v>5</v>
      </c>
      <c r="Y31">
        <v>-1.9869999960064888E-3</v>
      </c>
      <c r="Z31">
        <v>7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-2.4868995751603507E-14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1000</v>
      </c>
      <c r="S32">
        <v>2</v>
      </c>
      <c r="T32">
        <v>12.999999999999975</v>
      </c>
      <c r="U32">
        <v>1000</v>
      </c>
      <c r="V32">
        <v>10</v>
      </c>
      <c r="W32">
        <v>5</v>
      </c>
      <c r="X32">
        <v>5</v>
      </c>
      <c r="Y32">
        <v>-1.5719999792054296E-3</v>
      </c>
      <c r="Z32">
        <v>17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-0.10000000000002096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1000</v>
      </c>
      <c r="S33">
        <v>2</v>
      </c>
      <c r="T33">
        <v>12.899999999999979</v>
      </c>
      <c r="U33">
        <v>1000</v>
      </c>
      <c r="V33">
        <v>10</v>
      </c>
      <c r="W33">
        <v>5</v>
      </c>
      <c r="X33">
        <v>5</v>
      </c>
      <c r="Y33">
        <v>-1.7890000017359853E-3</v>
      </c>
      <c r="Z33">
        <v>46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-2.4868995751603507E-14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1000</v>
      </c>
      <c r="S34">
        <v>2</v>
      </c>
      <c r="T34">
        <v>12.999999999999975</v>
      </c>
      <c r="U34">
        <v>1000</v>
      </c>
      <c r="V34">
        <v>10</v>
      </c>
      <c r="W34">
        <v>5</v>
      </c>
      <c r="X34">
        <v>5</v>
      </c>
      <c r="Y34">
        <v>-1.8289999570697546E-3</v>
      </c>
      <c r="Z34">
        <v>12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0.59999999999997655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1000</v>
      </c>
      <c r="S35">
        <v>2</v>
      </c>
      <c r="T35">
        <v>13.599999999999977</v>
      </c>
      <c r="U35">
        <v>1000</v>
      </c>
      <c r="V35">
        <v>10</v>
      </c>
      <c r="W35">
        <v>5</v>
      </c>
      <c r="X35">
        <v>5</v>
      </c>
      <c r="Y35">
        <v>-1.9450000254437327E-3</v>
      </c>
      <c r="Z35">
        <v>24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-2.3092638912203256E-14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3.9999999899009708E-6</v>
      </c>
      <c r="Q36">
        <v>8</v>
      </c>
      <c r="R36">
        <v>1000</v>
      </c>
      <c r="S36">
        <v>2</v>
      </c>
      <c r="T36">
        <v>12.999999999999977</v>
      </c>
      <c r="U36">
        <v>1000</v>
      </c>
      <c r="V36">
        <v>10</v>
      </c>
      <c r="W36">
        <v>5</v>
      </c>
      <c r="X36">
        <v>5</v>
      </c>
      <c r="Y36">
        <v>-1.4779999619349837E-3</v>
      </c>
      <c r="Z36">
        <v>71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-0.90000000000002167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3.0000001061125658E-6</v>
      </c>
      <c r="Q37">
        <v>8</v>
      </c>
      <c r="R37">
        <v>1000</v>
      </c>
      <c r="S37">
        <v>2</v>
      </c>
      <c r="T37">
        <v>12.099999999999978</v>
      </c>
      <c r="U37">
        <v>1000</v>
      </c>
      <c r="V37">
        <v>10</v>
      </c>
      <c r="W37">
        <v>5</v>
      </c>
      <c r="X37">
        <v>5</v>
      </c>
      <c r="Y37">
        <v>-1.4390000142157078E-3</v>
      </c>
      <c r="Z37">
        <v>76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-0.80000000000002203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4.9999998736893758E-6</v>
      </c>
      <c r="Q38">
        <v>8</v>
      </c>
      <c r="R38">
        <v>1000</v>
      </c>
      <c r="S38">
        <v>2</v>
      </c>
      <c r="T38">
        <v>12.199999999999978</v>
      </c>
      <c r="U38">
        <v>1000</v>
      </c>
      <c r="V38">
        <v>10</v>
      </c>
      <c r="W38">
        <v>5</v>
      </c>
      <c r="X38">
        <v>5</v>
      </c>
      <c r="Y38">
        <v>-1.2890000361949205E-3</v>
      </c>
      <c r="Z38">
        <v>63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-0.20000000000002238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3.0000001061125658E-6</v>
      </c>
      <c r="Q39">
        <v>8</v>
      </c>
      <c r="R39">
        <v>1000</v>
      </c>
      <c r="S39">
        <v>2</v>
      </c>
      <c r="T39">
        <v>12.799999999999978</v>
      </c>
      <c r="U39">
        <v>1000</v>
      </c>
      <c r="V39">
        <v>10</v>
      </c>
      <c r="W39">
        <v>5</v>
      </c>
      <c r="X39">
        <v>5</v>
      </c>
      <c r="Y39">
        <v>-2.0020001102238894E-3</v>
      </c>
      <c r="Z39">
        <v>40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1.1999999999999744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1000</v>
      </c>
      <c r="S40">
        <v>2</v>
      </c>
      <c r="T40">
        <v>14.199999999999974</v>
      </c>
      <c r="U40">
        <v>1000</v>
      </c>
      <c r="V40">
        <v>10</v>
      </c>
      <c r="W40">
        <v>5</v>
      </c>
      <c r="X40">
        <v>5</v>
      </c>
      <c r="Y40">
        <v>6.4785003662109375E-2</v>
      </c>
      <c r="Z40">
        <v>23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0.99999999999997335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4.9999998736893758E-6</v>
      </c>
      <c r="Q41">
        <v>8</v>
      </c>
      <c r="R41">
        <v>1000</v>
      </c>
      <c r="S41">
        <v>2</v>
      </c>
      <c r="T41">
        <v>13.999999999999973</v>
      </c>
      <c r="U41">
        <v>1000</v>
      </c>
      <c r="V41">
        <v>10</v>
      </c>
      <c r="W41">
        <v>5</v>
      </c>
      <c r="X41">
        <v>5</v>
      </c>
      <c r="Y41">
        <v>-1.9010000396519899E-3</v>
      </c>
      <c r="Z41">
        <v>48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0.34423305785122693</v>
      </c>
      <c r="H42">
        <v>0.97000002861022949</v>
      </c>
      <c r="I42">
        <v>97.102500915527344</v>
      </c>
      <c r="J42">
        <v>8.655766487121582</v>
      </c>
      <c r="K42">
        <v>27.043500900268555</v>
      </c>
      <c r="L42">
        <v>2.4089670181274414</v>
      </c>
      <c r="M42">
        <v>149</v>
      </c>
      <c r="N42">
        <v>70.058998107910156</v>
      </c>
      <c r="O42">
        <v>6.2467999458312988</v>
      </c>
      <c r="P42">
        <v>3.0000001061125658E-6</v>
      </c>
      <c r="Q42">
        <v>6.440000057220459</v>
      </c>
      <c r="R42">
        <v>1000</v>
      </c>
      <c r="S42">
        <v>2.4200000762939453</v>
      </c>
      <c r="T42">
        <v>8.9999999999999876</v>
      </c>
      <c r="U42">
        <v>1000</v>
      </c>
      <c r="V42">
        <v>6.0100002288818359</v>
      </c>
      <c r="W42">
        <v>2.483471155166626</v>
      </c>
      <c r="X42">
        <v>2</v>
      </c>
      <c r="Y42">
        <v>6.488499790430069E-2</v>
      </c>
      <c r="Z42">
        <v>13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-1.0958769230769283</v>
      </c>
      <c r="H43">
        <v>0.72000002861022949</v>
      </c>
      <c r="I43">
        <v>57.622501373291016</v>
      </c>
      <c r="J43">
        <v>7.0958766937255859</v>
      </c>
      <c r="K43">
        <v>35.782501220703125</v>
      </c>
      <c r="L43">
        <v>4.4030771255493164</v>
      </c>
      <c r="M43">
        <v>367</v>
      </c>
      <c r="N43">
        <v>21.840000152587891</v>
      </c>
      <c r="O43">
        <v>2.6928000450134277</v>
      </c>
      <c r="P43">
        <v>3.9999999899009708E-6</v>
      </c>
      <c r="Q43">
        <v>3.7400000095367432</v>
      </c>
      <c r="R43">
        <v>1000</v>
      </c>
      <c r="S43">
        <v>1.2999999523162842</v>
      </c>
      <c r="T43">
        <v>5.9999999999999947</v>
      </c>
      <c r="U43">
        <v>1000</v>
      </c>
      <c r="V43">
        <v>7.9499998092651367</v>
      </c>
      <c r="W43">
        <v>6.115384578704834</v>
      </c>
      <c r="X43">
        <v>4</v>
      </c>
      <c r="Y43">
        <v>2.297000028192997E-3</v>
      </c>
      <c r="Z43">
        <v>57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0.66631649831649753</v>
      </c>
      <c r="H44">
        <v>0.94999998807907104</v>
      </c>
      <c r="I44">
        <v>58.137748718261719</v>
      </c>
      <c r="J44">
        <v>4.1336836814880371</v>
      </c>
      <c r="K44">
        <v>23.834249496459961</v>
      </c>
      <c r="L44">
        <v>1.701683521270752</v>
      </c>
      <c r="M44">
        <v>107</v>
      </c>
      <c r="N44">
        <v>34.303501129150391</v>
      </c>
      <c r="O44">
        <v>2.4319999217987061</v>
      </c>
      <c r="P44">
        <v>3.0000001061125658E-6</v>
      </c>
      <c r="Q44">
        <v>2.559999942779541</v>
      </c>
      <c r="R44">
        <v>1000</v>
      </c>
      <c r="S44">
        <v>2.9700000286102295</v>
      </c>
      <c r="T44">
        <v>4.7999999999999989</v>
      </c>
      <c r="U44">
        <v>1000</v>
      </c>
      <c r="V44">
        <v>5.320000171661377</v>
      </c>
      <c r="W44">
        <v>1.7912458181381226</v>
      </c>
      <c r="X44">
        <v>2</v>
      </c>
      <c r="Y44">
        <v>-7.5920000672340393E-3</v>
      </c>
      <c r="Z44">
        <v>52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-0.28259354838711737</v>
      </c>
      <c r="H45">
        <v>0.87000000476837158</v>
      </c>
      <c r="I45">
        <v>114.50624847412109</v>
      </c>
      <c r="J45">
        <v>14.282593727111816</v>
      </c>
      <c r="K45">
        <v>63.472499847412109</v>
      </c>
      <c r="L45">
        <v>7.9141936302185059</v>
      </c>
      <c r="M45">
        <v>546</v>
      </c>
      <c r="N45">
        <v>51.033748626708984</v>
      </c>
      <c r="O45">
        <v>6.3684000968933105</v>
      </c>
      <c r="P45">
        <v>3.9999999899009708E-6</v>
      </c>
      <c r="Q45">
        <v>7.320000171661377</v>
      </c>
      <c r="R45">
        <v>1000</v>
      </c>
      <c r="S45">
        <v>1.5499999523162842</v>
      </c>
      <c r="T45">
        <v>13.999999999999979</v>
      </c>
      <c r="U45">
        <v>1000</v>
      </c>
      <c r="V45">
        <v>14.100000381469727</v>
      </c>
      <c r="W45">
        <v>9.0967741012573242</v>
      </c>
      <c r="X45">
        <v>8</v>
      </c>
      <c r="Y45">
        <v>2.2680000402033329E-3</v>
      </c>
      <c r="Z45">
        <v>8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-0.91798501872659077</v>
      </c>
      <c r="H46">
        <v>0.75999999046325684</v>
      </c>
      <c r="I46">
        <v>61.877250671386719</v>
      </c>
      <c r="J46">
        <v>3.9179849624633789</v>
      </c>
      <c r="K46">
        <v>33.641998291015625</v>
      </c>
      <c r="L46">
        <v>2.1319849491119385</v>
      </c>
      <c r="M46">
        <v>168</v>
      </c>
      <c r="N46">
        <v>28.235250473022461</v>
      </c>
      <c r="O46">
        <v>1.7860000133514404</v>
      </c>
      <c r="P46">
        <v>3.0000001061125658E-6</v>
      </c>
      <c r="Q46">
        <v>2.3499999046325684</v>
      </c>
      <c r="R46">
        <v>1000</v>
      </c>
      <c r="S46">
        <v>2.6700000762939453</v>
      </c>
      <c r="T46">
        <v>3.0000000000000009</v>
      </c>
      <c r="U46">
        <v>1000</v>
      </c>
      <c r="V46">
        <v>7.4899997711181641</v>
      </c>
      <c r="W46">
        <v>2.8052434921264648</v>
      </c>
      <c r="X46">
        <v>2</v>
      </c>
      <c r="Y46">
        <v>-6.328000221401453E-3</v>
      </c>
      <c r="Z46">
        <v>66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-2.5467336683428599E-2</v>
      </c>
      <c r="H47">
        <v>1.440000057220459</v>
      </c>
      <c r="I47">
        <v>66.714752197265625</v>
      </c>
      <c r="J47">
        <v>10.725467681884766</v>
      </c>
      <c r="K47">
        <v>32.685749053955078</v>
      </c>
      <c r="L47">
        <v>5.2534675598144531</v>
      </c>
      <c r="M47">
        <v>219</v>
      </c>
      <c r="N47">
        <v>34.028999328613281</v>
      </c>
      <c r="O47">
        <v>5.4720001220703125</v>
      </c>
      <c r="P47">
        <v>4.9999998736893758E-6</v>
      </c>
      <c r="Q47">
        <v>3.7999999523162842</v>
      </c>
      <c r="R47">
        <v>1000</v>
      </c>
      <c r="S47">
        <v>1.9900000095367432</v>
      </c>
      <c r="T47">
        <v>10.699999999999987</v>
      </c>
      <c r="U47">
        <v>1000</v>
      </c>
      <c r="V47">
        <v>7.2600002288818359</v>
      </c>
      <c r="W47">
        <v>3.6482412815093994</v>
      </c>
      <c r="X47">
        <v>5</v>
      </c>
      <c r="Y47">
        <v>9.899999713525176E-4</v>
      </c>
      <c r="Z47">
        <v>26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-9.0795530726254903E-2</v>
      </c>
      <c r="H48">
        <v>0.62999999523162842</v>
      </c>
      <c r="I48">
        <v>49.672500610351563</v>
      </c>
      <c r="J48">
        <v>3.8907954692840576</v>
      </c>
      <c r="K48">
        <v>24.567750930786133</v>
      </c>
      <c r="L48">
        <v>1.925195574760437</v>
      </c>
      <c r="M48">
        <v>183</v>
      </c>
      <c r="N48">
        <v>25.10474967956543</v>
      </c>
      <c r="O48">
        <v>1.9656000137329102</v>
      </c>
      <c r="P48">
        <v>3.0000001061125658E-6</v>
      </c>
      <c r="Q48">
        <v>3.119999885559082</v>
      </c>
      <c r="R48">
        <v>1000</v>
      </c>
      <c r="S48">
        <v>1.7899999618530273</v>
      </c>
      <c r="T48">
        <v>3.8000000000000016</v>
      </c>
      <c r="U48">
        <v>1000</v>
      </c>
      <c r="V48">
        <v>5.4699997901916504</v>
      </c>
      <c r="W48">
        <v>3.055866003036499</v>
      </c>
      <c r="X48">
        <v>2</v>
      </c>
      <c r="Y48">
        <v>-7.7889999374747276E-3</v>
      </c>
      <c r="Z48">
        <v>41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-0.34814420600858176</v>
      </c>
      <c r="H49">
        <v>0.62000000476837158</v>
      </c>
      <c r="I49">
        <v>71.997001647949219</v>
      </c>
      <c r="J49">
        <v>4.2481441497802734</v>
      </c>
      <c r="K49">
        <v>24.115499496459961</v>
      </c>
      <c r="L49">
        <v>1.4209442138671875</v>
      </c>
      <c r="M49">
        <v>138</v>
      </c>
      <c r="N49">
        <v>47.881500244140625</v>
      </c>
      <c r="O49">
        <v>2.8271999359130859</v>
      </c>
      <c r="P49">
        <v>3.0000001061125658E-6</v>
      </c>
      <c r="Q49">
        <v>4.559999942779541</v>
      </c>
      <c r="R49">
        <v>1000</v>
      </c>
      <c r="S49">
        <v>2.3299999237060547</v>
      </c>
      <c r="T49">
        <v>3.9000000000000017</v>
      </c>
      <c r="U49">
        <v>1000</v>
      </c>
      <c r="V49">
        <v>5.3400001525878906</v>
      </c>
      <c r="W49">
        <v>2.2918455600738525</v>
      </c>
      <c r="X49">
        <v>1</v>
      </c>
      <c r="Y49">
        <v>0.37323799729347229</v>
      </c>
      <c r="Z49">
        <v>36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0.79080495867767731</v>
      </c>
      <c r="H50">
        <v>0.61000001430511475</v>
      </c>
      <c r="I50">
        <v>110.89649963378906</v>
      </c>
      <c r="J50">
        <v>6.2091951370239258</v>
      </c>
      <c r="K50">
        <v>45.919498443603516</v>
      </c>
      <c r="L50">
        <v>2.5735950469970703</v>
      </c>
      <c r="M50">
        <v>253</v>
      </c>
      <c r="N50">
        <v>64.976997375488281</v>
      </c>
      <c r="O50">
        <v>3.6356000900268555</v>
      </c>
      <c r="P50">
        <v>9.9999997473787516E-6</v>
      </c>
      <c r="Q50">
        <v>5.9600000381469727</v>
      </c>
      <c r="R50">
        <v>1000</v>
      </c>
      <c r="S50">
        <v>2.4200000762939453</v>
      </c>
      <c r="T50">
        <v>6.9999999999999911</v>
      </c>
      <c r="U50">
        <v>1000</v>
      </c>
      <c r="V50">
        <v>10.210000038146973</v>
      </c>
      <c r="W50">
        <v>4.2190084457397461</v>
      </c>
      <c r="X50">
        <v>3</v>
      </c>
      <c r="Y50">
        <v>-3.5159999970346689E-3</v>
      </c>
      <c r="Z50">
        <v>49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-0.52277551020409163</v>
      </c>
      <c r="H51">
        <v>0.73000001907348633</v>
      </c>
      <c r="I51">
        <v>143.87625122070312</v>
      </c>
      <c r="J51">
        <v>9.5227756500244141</v>
      </c>
      <c r="K51">
        <v>64.496246337890625</v>
      </c>
      <c r="L51">
        <v>4.2667756080627441</v>
      </c>
      <c r="M51">
        <v>351</v>
      </c>
      <c r="N51">
        <v>79.379997253417969</v>
      </c>
      <c r="O51">
        <v>5.2560000419616699</v>
      </c>
      <c r="P51">
        <v>3.9999999899009708E-6</v>
      </c>
      <c r="Q51">
        <v>7.1999998092651367</v>
      </c>
      <c r="R51">
        <v>1000</v>
      </c>
      <c r="S51">
        <v>2.4500000476837158</v>
      </c>
      <c r="T51">
        <v>8.9999999999999893</v>
      </c>
      <c r="U51">
        <v>1000</v>
      </c>
      <c r="V51">
        <v>14.319999694824219</v>
      </c>
      <c r="W51">
        <v>5.8448977470397949</v>
      </c>
      <c r="X51">
        <v>4</v>
      </c>
      <c r="Y51">
        <v>2.5700000114738941E-3</v>
      </c>
      <c r="Z51">
        <v>42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0.49982911392403295</v>
      </c>
      <c r="H52">
        <v>0.85000002384185791</v>
      </c>
      <c r="I52">
        <v>86.149497985839844</v>
      </c>
      <c r="J52">
        <v>10.3001708984375</v>
      </c>
      <c r="K52">
        <v>33.653999328613281</v>
      </c>
      <c r="L52">
        <v>4.0186710357666016</v>
      </c>
      <c r="M52">
        <v>284</v>
      </c>
      <c r="N52">
        <v>52.495498657226562</v>
      </c>
      <c r="O52">
        <v>6.2814998626708984</v>
      </c>
      <c r="P52">
        <v>3.9999999899009708E-6</v>
      </c>
      <c r="Q52">
        <v>7.3899998664855957</v>
      </c>
      <c r="R52">
        <v>1000</v>
      </c>
      <c r="S52">
        <v>1.5800000429153442</v>
      </c>
      <c r="T52">
        <v>10.799999999999981</v>
      </c>
      <c r="U52">
        <v>1000</v>
      </c>
      <c r="V52">
        <v>7.4699997901916504</v>
      </c>
      <c r="W52">
        <v>4.7278480529785156</v>
      </c>
      <c r="X52">
        <v>4</v>
      </c>
      <c r="Y52">
        <v>3.2999999821186066E-3</v>
      </c>
      <c r="Z52">
        <v>14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0.4354545454545935</v>
      </c>
      <c r="H53">
        <v>1.3500000238418579</v>
      </c>
      <c r="I53">
        <v>89.595001220703125</v>
      </c>
      <c r="J53">
        <v>20.364545822143555</v>
      </c>
      <c r="K53">
        <v>62.270999908447266</v>
      </c>
      <c r="L53">
        <v>14.154545783996582</v>
      </c>
      <c r="M53">
        <v>629</v>
      </c>
      <c r="N53">
        <v>27.323999404907227</v>
      </c>
      <c r="O53">
        <v>6.2100000381469727</v>
      </c>
      <c r="P53">
        <v>3.9999999899009708E-6</v>
      </c>
      <c r="Q53">
        <v>4.5999999046325684</v>
      </c>
      <c r="R53">
        <v>1000</v>
      </c>
      <c r="S53">
        <v>1.3200000524520874</v>
      </c>
      <c r="T53">
        <v>20.800000000000047</v>
      </c>
      <c r="U53">
        <v>1000</v>
      </c>
      <c r="V53">
        <v>13.840000152587891</v>
      </c>
      <c r="W53">
        <v>10.484848022460937</v>
      </c>
      <c r="X53">
        <v>14</v>
      </c>
      <c r="Y53">
        <v>-5.6969998404383659E-3</v>
      </c>
      <c r="Z53">
        <v>44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-0.26780212014134142</v>
      </c>
      <c r="H54">
        <v>0.51999998092651367</v>
      </c>
      <c r="I54">
        <v>65.373001098632812</v>
      </c>
      <c r="J54">
        <v>2.667802095413208</v>
      </c>
      <c r="K54">
        <v>23.347499847412109</v>
      </c>
      <c r="L54">
        <v>0.95180213451385498</v>
      </c>
      <c r="M54">
        <v>110</v>
      </c>
      <c r="N54">
        <v>42.025501251220703</v>
      </c>
      <c r="O54">
        <v>1.715999960899353</v>
      </c>
      <c r="P54">
        <v>3.0000001061125658E-6</v>
      </c>
      <c r="Q54">
        <v>3.2999999523162842</v>
      </c>
      <c r="R54">
        <v>1000</v>
      </c>
      <c r="S54">
        <v>2.8299999237060547</v>
      </c>
      <c r="T54">
        <v>2.4000000000000012</v>
      </c>
      <c r="U54">
        <v>1000</v>
      </c>
      <c r="V54">
        <v>5.179999828338623</v>
      </c>
      <c r="W54">
        <v>1.8303886651992798</v>
      </c>
      <c r="X54">
        <v>1</v>
      </c>
      <c r="Y54">
        <v>2.9720000457018614E-3</v>
      </c>
      <c r="Z54">
        <v>39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-0.3659738693467478</v>
      </c>
      <c r="H55">
        <v>0.87999999523162842</v>
      </c>
      <c r="I55">
        <v>115.66874694824219</v>
      </c>
      <c r="J55">
        <v>11.365973472595215</v>
      </c>
      <c r="K55">
        <v>64.326751708984375</v>
      </c>
      <c r="L55">
        <v>6.3147740364074707</v>
      </c>
      <c r="M55">
        <v>431</v>
      </c>
      <c r="N55">
        <v>51.341999053955078</v>
      </c>
      <c r="O55">
        <v>5.0511999130249023</v>
      </c>
      <c r="P55">
        <v>3.0000001061125658E-6</v>
      </c>
      <c r="Q55">
        <v>5.7399997711181641</v>
      </c>
      <c r="R55">
        <v>1000</v>
      </c>
      <c r="S55">
        <v>1.9900000095367432</v>
      </c>
      <c r="T55">
        <v>10.999999999999986</v>
      </c>
      <c r="U55">
        <v>1000</v>
      </c>
      <c r="V55">
        <v>14.279999732971191</v>
      </c>
      <c r="W55">
        <v>7.1758794784545898</v>
      </c>
      <c r="X55">
        <v>6</v>
      </c>
      <c r="Y55">
        <v>7.387000136077404E-3</v>
      </c>
      <c r="Z55">
        <v>78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-0.16969757785467898</v>
      </c>
      <c r="H56">
        <v>0.9100000262260437</v>
      </c>
      <c r="I56">
        <v>126.58200073242187</v>
      </c>
      <c r="J56">
        <v>8.8696975708007812</v>
      </c>
      <c r="K56">
        <v>52.020000457763672</v>
      </c>
      <c r="L56">
        <v>3.6462976932525635</v>
      </c>
      <c r="M56">
        <v>240</v>
      </c>
      <c r="N56">
        <v>74.561996459960937</v>
      </c>
      <c r="O56">
        <v>5.2234001159667969</v>
      </c>
      <c r="P56">
        <v>4.9999998736893758E-6</v>
      </c>
      <c r="Q56">
        <v>5.7399997711181641</v>
      </c>
      <c r="R56">
        <v>1000</v>
      </c>
      <c r="S56">
        <v>2.8900001049041748</v>
      </c>
      <c r="T56">
        <v>8.6999999999999922</v>
      </c>
      <c r="U56">
        <v>1000</v>
      </c>
      <c r="V56">
        <v>11.579999923706055</v>
      </c>
      <c r="W56">
        <v>4.006920337677002</v>
      </c>
      <c r="X56">
        <v>4</v>
      </c>
      <c r="Y56">
        <v>-8.7449997663497925E-3</v>
      </c>
      <c r="Z56">
        <v>60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1.4836626016260057</v>
      </c>
      <c r="H57">
        <v>0.55000001192092896</v>
      </c>
      <c r="I57">
        <v>54.519748687744141</v>
      </c>
      <c r="J57">
        <v>5.4163374900817871</v>
      </c>
      <c r="K57">
        <v>25.553249359130859</v>
      </c>
      <c r="L57">
        <v>2.5398373603820801</v>
      </c>
      <c r="M57">
        <v>277</v>
      </c>
      <c r="N57">
        <v>28.966499328613281</v>
      </c>
      <c r="O57">
        <v>2.8764998912811279</v>
      </c>
      <c r="P57">
        <v>9.9999997473787516E-6</v>
      </c>
      <c r="Q57">
        <v>5.2300000190734863</v>
      </c>
      <c r="R57">
        <v>1000</v>
      </c>
      <c r="S57">
        <v>1.2300000190734863</v>
      </c>
      <c r="T57">
        <v>6.8999999999999906</v>
      </c>
      <c r="U57">
        <v>1000</v>
      </c>
      <c r="V57">
        <v>5.679999828338623</v>
      </c>
      <c r="W57">
        <v>4.6178860664367676</v>
      </c>
      <c r="X57">
        <v>3</v>
      </c>
      <c r="Y57">
        <v>-1.8420000560581684E-3</v>
      </c>
      <c r="Z57">
        <v>0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0.34047339449539216</v>
      </c>
      <c r="H58">
        <v>1.1299999952316284</v>
      </c>
      <c r="I58">
        <v>101.20649719238281</v>
      </c>
      <c r="J58">
        <v>11.659526824951172</v>
      </c>
      <c r="K58">
        <v>32.373001098632812</v>
      </c>
      <c r="L58">
        <v>3.7269265651702881</v>
      </c>
      <c r="M58">
        <v>198</v>
      </c>
      <c r="N58">
        <v>68.833503723144531</v>
      </c>
      <c r="O58">
        <v>7.9326000213623047</v>
      </c>
      <c r="P58">
        <v>3.0000001061125658E-6</v>
      </c>
      <c r="Q58">
        <v>7.0199999809265137</v>
      </c>
      <c r="R58">
        <v>1000</v>
      </c>
      <c r="S58">
        <v>2.1800000667572021</v>
      </c>
      <c r="T58">
        <v>11.999999999999977</v>
      </c>
      <c r="U58">
        <v>1000</v>
      </c>
      <c r="V58">
        <v>7.190000057220459</v>
      </c>
      <c r="W58">
        <v>3.2981650829315186</v>
      </c>
      <c r="X58">
        <v>4</v>
      </c>
      <c r="Y58">
        <v>1.1060000397264957E-3</v>
      </c>
      <c r="Z58">
        <v>15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-1.2090368421052657</v>
      </c>
      <c r="H59">
        <v>0.62999999523162842</v>
      </c>
      <c r="I59">
        <v>101.23200225830078</v>
      </c>
      <c r="J59">
        <v>6.2090368270874023</v>
      </c>
      <c r="K59">
        <v>38.474998474121094</v>
      </c>
      <c r="L59">
        <v>2.3597369194030762</v>
      </c>
      <c r="M59">
        <v>225</v>
      </c>
      <c r="N59">
        <v>62.756999969482422</v>
      </c>
      <c r="O59">
        <v>3.8492999076843262</v>
      </c>
      <c r="P59">
        <v>3.9999999899009708E-6</v>
      </c>
      <c r="Q59">
        <v>6.1100001335144043</v>
      </c>
      <c r="R59">
        <v>1000</v>
      </c>
      <c r="S59">
        <v>2.2799999713897705</v>
      </c>
      <c r="T59">
        <v>4.9999999999999973</v>
      </c>
      <c r="U59">
        <v>1000</v>
      </c>
      <c r="V59">
        <v>8.5399999618530273</v>
      </c>
      <c r="W59">
        <v>3.7456140518188477</v>
      </c>
      <c r="X59">
        <v>2</v>
      </c>
      <c r="Y59">
        <v>3.6679999902844429E-3</v>
      </c>
      <c r="Z59">
        <v>79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0.2726773584905624</v>
      </c>
      <c r="H60">
        <v>1.0099999904632568</v>
      </c>
      <c r="I60">
        <v>59.227500915527344</v>
      </c>
      <c r="J60">
        <v>5.0273227691650391</v>
      </c>
      <c r="K60">
        <v>31.004999160766602</v>
      </c>
      <c r="L60">
        <v>2.6336226463317871</v>
      </c>
      <c r="M60">
        <v>156</v>
      </c>
      <c r="N60">
        <v>28.222499847412109</v>
      </c>
      <c r="O60">
        <v>2.3936998844146729</v>
      </c>
      <c r="P60">
        <v>3.9999999899009708E-6</v>
      </c>
      <c r="Q60">
        <v>2.369999885559082</v>
      </c>
      <c r="R60">
        <v>1000</v>
      </c>
      <c r="S60">
        <v>2.6500000953674316</v>
      </c>
      <c r="T60">
        <v>5.2999999999999963</v>
      </c>
      <c r="U60">
        <v>1000</v>
      </c>
      <c r="V60">
        <v>6.9099998474121094</v>
      </c>
      <c r="W60">
        <v>2.6075472831726074</v>
      </c>
      <c r="X60">
        <v>3</v>
      </c>
      <c r="Y60">
        <v>-8.2250004634261131E-3</v>
      </c>
      <c r="Z60">
        <v>22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0.4369999999999834</v>
      </c>
      <c r="H61">
        <v>1.1000000238418579</v>
      </c>
      <c r="I61">
        <v>74.400001525878906</v>
      </c>
      <c r="J61">
        <v>11.36299991607666</v>
      </c>
      <c r="K61">
        <v>46.080001831054688</v>
      </c>
      <c r="L61">
        <v>7.0399999618530273</v>
      </c>
      <c r="M61">
        <v>384</v>
      </c>
      <c r="N61">
        <v>28.319999694824219</v>
      </c>
      <c r="O61">
        <v>4.3229999542236328</v>
      </c>
      <c r="P61">
        <v>3.9999999899009708E-6</v>
      </c>
      <c r="Q61">
        <v>3.9300000667572021</v>
      </c>
      <c r="R61">
        <v>1000</v>
      </c>
      <c r="S61">
        <v>1.6000000238418579</v>
      </c>
      <c r="T61">
        <v>11.799999999999983</v>
      </c>
      <c r="U61">
        <v>1000</v>
      </c>
      <c r="V61">
        <v>10.239999771118164</v>
      </c>
      <c r="W61">
        <v>6.4000000953674316</v>
      </c>
      <c r="X61">
        <v>7</v>
      </c>
      <c r="Y61">
        <v>2.1205000579357147E-2</v>
      </c>
      <c r="Z61">
        <v>37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-0.67086744186048719</v>
      </c>
      <c r="H62">
        <v>1.0700000524520874</v>
      </c>
      <c r="I62">
        <v>123.67874908447266</v>
      </c>
      <c r="J62">
        <v>13.670866966247559</v>
      </c>
      <c r="K62">
        <v>56.598751068115234</v>
      </c>
      <c r="L62">
        <v>6.2557673454284668</v>
      </c>
      <c r="M62">
        <v>351</v>
      </c>
      <c r="N62">
        <v>67.080001831054688</v>
      </c>
      <c r="O62">
        <v>7.41510009765625</v>
      </c>
      <c r="P62">
        <v>3.0000001061125658E-6</v>
      </c>
      <c r="Q62">
        <v>6.929999828338623</v>
      </c>
      <c r="R62">
        <v>1000</v>
      </c>
      <c r="S62">
        <v>2.1500000953674316</v>
      </c>
      <c r="T62">
        <v>12.999999999999979</v>
      </c>
      <c r="U62">
        <v>1000</v>
      </c>
      <c r="V62">
        <v>12.569999694824219</v>
      </c>
      <c r="W62">
        <v>5.8465118408203125</v>
      </c>
      <c r="X62">
        <v>6</v>
      </c>
      <c r="Y62">
        <v>1.0479999473318458E-3</v>
      </c>
      <c r="Z62">
        <v>18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-0.31516216216217252</v>
      </c>
      <c r="H63">
        <v>1.0499999523162842</v>
      </c>
      <c r="I63">
        <v>92.962501525878906</v>
      </c>
      <c r="J63">
        <v>11.71516227722168</v>
      </c>
      <c r="K63">
        <v>65.767501831054687</v>
      </c>
      <c r="L63">
        <v>8.2921619415283203</v>
      </c>
      <c r="M63">
        <v>474</v>
      </c>
      <c r="N63">
        <v>27.194999694824219</v>
      </c>
      <c r="O63">
        <v>3.4230000972747803</v>
      </c>
      <c r="P63">
        <v>3.0000001061125658E-6</v>
      </c>
      <c r="Q63">
        <v>3.2599999904632568</v>
      </c>
      <c r="R63">
        <v>1000</v>
      </c>
      <c r="S63">
        <v>1.8500000238418579</v>
      </c>
      <c r="T63">
        <v>11.39999999999999</v>
      </c>
      <c r="U63">
        <v>1000</v>
      </c>
      <c r="V63">
        <v>14.609999656677246</v>
      </c>
      <c r="W63">
        <v>7.8972973823547363</v>
      </c>
      <c r="X63">
        <v>8</v>
      </c>
      <c r="Y63">
        <v>2.7860000263899565E-3</v>
      </c>
      <c r="Z63">
        <v>69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-0.63374716981133083</v>
      </c>
      <c r="H64">
        <v>0.93000000715255737</v>
      </c>
      <c r="I64">
        <v>49.369499206542969</v>
      </c>
      <c r="J64">
        <v>9.6337471008300781</v>
      </c>
      <c r="K64">
        <v>26.31450080871582</v>
      </c>
      <c r="L64">
        <v>5.1325473785400391</v>
      </c>
      <c r="M64">
        <v>331</v>
      </c>
      <c r="N64">
        <v>23.055000305175781</v>
      </c>
      <c r="O64">
        <v>4.5012001991271973</v>
      </c>
      <c r="P64">
        <v>3.0000001061125658E-6</v>
      </c>
      <c r="Q64">
        <v>4.8400001525878906</v>
      </c>
      <c r="R64">
        <v>1000</v>
      </c>
      <c r="S64">
        <v>1.059999942779541</v>
      </c>
      <c r="T64">
        <v>8.9999999999999893</v>
      </c>
      <c r="U64">
        <v>1000</v>
      </c>
      <c r="V64">
        <v>5.8499999046325684</v>
      </c>
      <c r="W64">
        <v>5.5188679695129395</v>
      </c>
      <c r="X64">
        <v>5</v>
      </c>
      <c r="Y64">
        <v>-4.4109998270869255E-3</v>
      </c>
      <c r="Z64">
        <v>58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1.9125152542372614</v>
      </c>
      <c r="H65">
        <v>0.75999999046325684</v>
      </c>
      <c r="I65">
        <v>73.277999877929688</v>
      </c>
      <c r="J65">
        <v>10.487484931945801</v>
      </c>
      <c r="K65">
        <v>32.214000701904297</v>
      </c>
      <c r="L65">
        <v>4.6050848960876465</v>
      </c>
      <c r="M65">
        <v>364</v>
      </c>
      <c r="N65">
        <v>41.063999176025391</v>
      </c>
      <c r="O65">
        <v>5.8824000358581543</v>
      </c>
      <c r="P65">
        <v>3.0000001061125658E-6</v>
      </c>
      <c r="Q65">
        <v>7.7399997711181641</v>
      </c>
      <c r="R65">
        <v>1000</v>
      </c>
      <c r="S65">
        <v>1.1799999475479126</v>
      </c>
      <c r="T65">
        <v>12.399999999999974</v>
      </c>
      <c r="U65">
        <v>1000</v>
      </c>
      <c r="V65">
        <v>7.1500000953674316</v>
      </c>
      <c r="W65">
        <v>6.0593218803405762</v>
      </c>
      <c r="X65">
        <v>5</v>
      </c>
      <c r="Y65">
        <v>9.4929998740553856E-3</v>
      </c>
      <c r="Z65">
        <v>29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-0.58898260869566332</v>
      </c>
      <c r="H66">
        <v>0.77999997138977051</v>
      </c>
      <c r="I66">
        <v>130.41000366210937</v>
      </c>
      <c r="J66">
        <v>8.1889829635620117</v>
      </c>
      <c r="K66">
        <v>66.653999328613281</v>
      </c>
      <c r="L66">
        <v>4.1797823905944824</v>
      </c>
      <c r="M66">
        <v>322</v>
      </c>
      <c r="N66">
        <v>63.756000518798828</v>
      </c>
      <c r="O66">
        <v>4.0092000961303711</v>
      </c>
      <c r="P66">
        <v>4.9999998736893758E-6</v>
      </c>
      <c r="Q66">
        <v>5.1399998664855957</v>
      </c>
      <c r="R66">
        <v>1000</v>
      </c>
      <c r="S66">
        <v>2.7599999904632568</v>
      </c>
      <c r="T66">
        <v>7.5999999999999899</v>
      </c>
      <c r="U66">
        <v>1000</v>
      </c>
      <c r="V66">
        <v>14.789999961853027</v>
      </c>
      <c r="W66">
        <v>5.3586955070495605</v>
      </c>
      <c r="X66">
        <v>4</v>
      </c>
      <c r="Y66">
        <v>6.3749998807907104E-3</v>
      </c>
      <c r="Z66">
        <v>20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-0.47732063492065357</v>
      </c>
      <c r="H67">
        <v>1.0700000524520874</v>
      </c>
      <c r="I67">
        <v>87.318000793457031</v>
      </c>
      <c r="J67">
        <v>16.477319717407227</v>
      </c>
      <c r="K67">
        <v>60.007499694824219</v>
      </c>
      <c r="L67">
        <v>11.319920539855957</v>
      </c>
      <c r="M67">
        <v>635</v>
      </c>
      <c r="N67">
        <v>27.31049919128418</v>
      </c>
      <c r="O67">
        <v>5.1574001312255859</v>
      </c>
      <c r="P67">
        <v>3.9999999899009708E-6</v>
      </c>
      <c r="Q67">
        <v>4.820000171661377</v>
      </c>
      <c r="R67">
        <v>1000</v>
      </c>
      <c r="S67">
        <v>1.2599999904632568</v>
      </c>
      <c r="T67">
        <v>15.999999999999984</v>
      </c>
      <c r="U67">
        <v>1000</v>
      </c>
      <c r="V67">
        <v>13.329999923706055</v>
      </c>
      <c r="W67">
        <v>10.579364776611328</v>
      </c>
      <c r="X67">
        <v>11</v>
      </c>
      <c r="Y67">
        <v>1.436999998986721E-3</v>
      </c>
      <c r="Z67">
        <v>6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0.56148965517239446</v>
      </c>
      <c r="H68">
        <v>0.95999997854232788</v>
      </c>
      <c r="I68">
        <v>88.348503112792969</v>
      </c>
      <c r="J68">
        <v>10.838510513305664</v>
      </c>
      <c r="K68">
        <v>33.408000946044922</v>
      </c>
      <c r="L68">
        <v>4.0993103981018066</v>
      </c>
      <c r="M68">
        <v>256</v>
      </c>
      <c r="N68">
        <v>54.940498352050781</v>
      </c>
      <c r="O68">
        <v>6.7392001152038574</v>
      </c>
      <c r="P68">
        <v>3.0000001061125658E-6</v>
      </c>
      <c r="Q68">
        <v>7.0199999809265137</v>
      </c>
      <c r="R68">
        <v>1000</v>
      </c>
      <c r="S68">
        <v>1.7400000095367432</v>
      </c>
      <c r="T68">
        <v>11.399999999999981</v>
      </c>
      <c r="U68">
        <v>1000</v>
      </c>
      <c r="V68">
        <v>7.429999828338623</v>
      </c>
      <c r="W68">
        <v>4.2701148986816406</v>
      </c>
      <c r="X68">
        <v>4</v>
      </c>
      <c r="Y68">
        <v>-5.1319999620318413E-3</v>
      </c>
      <c r="Z68">
        <v>35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1.1519812807881769</v>
      </c>
      <c r="H69">
        <v>0.62000000476837158</v>
      </c>
      <c r="I69">
        <v>52.374000549316406</v>
      </c>
      <c r="J69">
        <v>3.5480186939239502</v>
      </c>
      <c r="K69">
        <v>22.837499618530273</v>
      </c>
      <c r="L69">
        <v>1.5454187393188477</v>
      </c>
      <c r="M69">
        <v>150</v>
      </c>
      <c r="N69">
        <v>29.536500930786133</v>
      </c>
      <c r="O69">
        <v>2.0025999546051025</v>
      </c>
      <c r="P69">
        <v>3.9999999899009708E-6</v>
      </c>
      <c r="Q69">
        <v>3.2300000190734863</v>
      </c>
      <c r="R69">
        <v>1000</v>
      </c>
      <c r="S69">
        <v>2.0299999713897705</v>
      </c>
      <c r="T69">
        <v>4.6999999999999993</v>
      </c>
      <c r="U69">
        <v>1000</v>
      </c>
      <c r="V69">
        <v>5.059999942779541</v>
      </c>
      <c r="W69">
        <v>2.4926109313964844</v>
      </c>
      <c r="X69">
        <v>2</v>
      </c>
      <c r="Y69">
        <v>6.705000065267086E-3</v>
      </c>
      <c r="Z69">
        <v>25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0.32839298245612802</v>
      </c>
      <c r="H70">
        <v>1.2799999713897705</v>
      </c>
      <c r="I70">
        <v>85.670997619628906</v>
      </c>
      <c r="J70">
        <v>10.67160701751709</v>
      </c>
      <c r="K70">
        <v>62.928001403808594</v>
      </c>
      <c r="L70">
        <v>7.8428068161010742</v>
      </c>
      <c r="M70">
        <v>368</v>
      </c>
      <c r="N70">
        <v>22.743000030517578</v>
      </c>
      <c r="O70">
        <v>2.8287999629974365</v>
      </c>
      <c r="P70">
        <v>3.0000001061125658E-6</v>
      </c>
      <c r="Q70">
        <v>2.2100000381469727</v>
      </c>
      <c r="R70">
        <v>1000</v>
      </c>
      <c r="S70">
        <v>2.2799999713897705</v>
      </c>
      <c r="T70">
        <v>10.999999999999989</v>
      </c>
      <c r="U70">
        <v>1000</v>
      </c>
      <c r="V70">
        <v>13.970000267028809</v>
      </c>
      <c r="W70">
        <v>6.1271929740905762</v>
      </c>
      <c r="X70">
        <v>8</v>
      </c>
      <c r="Y70">
        <v>7.2699999436736107E-3</v>
      </c>
      <c r="Z70">
        <v>11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0.54366336633662193</v>
      </c>
      <c r="H71">
        <v>0.60000002384185791</v>
      </c>
      <c r="I71">
        <v>56.509498596191406</v>
      </c>
      <c r="J71">
        <v>7.456336498260498</v>
      </c>
      <c r="K71">
        <v>28.557750701904297</v>
      </c>
      <c r="L71">
        <v>3.7663366794586182</v>
      </c>
      <c r="M71">
        <v>377</v>
      </c>
      <c r="N71">
        <v>27.951749801635742</v>
      </c>
      <c r="O71">
        <v>3.690000057220459</v>
      </c>
      <c r="P71">
        <v>4.9999998736893758E-6</v>
      </c>
      <c r="Q71">
        <v>6.1500000953674316</v>
      </c>
      <c r="R71">
        <v>1000</v>
      </c>
      <c r="S71">
        <v>1.0099999904632568</v>
      </c>
      <c r="T71">
        <v>7.9999999999999876</v>
      </c>
      <c r="U71">
        <v>1000</v>
      </c>
      <c r="V71">
        <v>6.3400001525878906</v>
      </c>
      <c r="W71">
        <v>6.2772278785705566</v>
      </c>
      <c r="X71">
        <v>4</v>
      </c>
      <c r="Y71">
        <v>8.3219995722174644E-3</v>
      </c>
      <c r="Z71">
        <v>51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0.62622040816325431</v>
      </c>
      <c r="H72">
        <v>1.2200000286102295</v>
      </c>
      <c r="I72">
        <v>66.517501831054687</v>
      </c>
      <c r="J72">
        <v>7.3737797737121582</v>
      </c>
      <c r="K72">
        <v>24.254999160766602</v>
      </c>
      <c r="L72">
        <v>2.6889796257019043</v>
      </c>
      <c r="M72">
        <v>132</v>
      </c>
      <c r="N72">
        <v>42.262500762939453</v>
      </c>
      <c r="O72">
        <v>4.6848001480102539</v>
      </c>
      <c r="P72">
        <v>3.0000001061125658E-6</v>
      </c>
      <c r="Q72">
        <v>3.8399999141693115</v>
      </c>
      <c r="R72">
        <v>1000</v>
      </c>
      <c r="S72">
        <v>2.4500000476837158</v>
      </c>
      <c r="T72">
        <v>7.9999999999999893</v>
      </c>
      <c r="U72">
        <v>1000</v>
      </c>
      <c r="V72">
        <v>5.4000000953674316</v>
      </c>
      <c r="W72">
        <v>2.2040815353393555</v>
      </c>
      <c r="X72">
        <v>3</v>
      </c>
      <c r="Y72">
        <v>-5.7689999230206013E-3</v>
      </c>
      <c r="Z72">
        <v>32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1.3588094594594278</v>
      </c>
      <c r="H73">
        <v>1.4099999666213989</v>
      </c>
      <c r="I73">
        <v>134.53199768066406</v>
      </c>
      <c r="J73">
        <v>14.241190910339355</v>
      </c>
      <c r="K73">
        <v>53.501998901367187</v>
      </c>
      <c r="L73">
        <v>5.6542906761169434</v>
      </c>
      <c r="M73">
        <v>241</v>
      </c>
      <c r="N73">
        <v>81.029998779296875</v>
      </c>
      <c r="O73">
        <v>8.5868997573852539</v>
      </c>
      <c r="P73">
        <v>3.9999999899009708E-6</v>
      </c>
      <c r="Q73">
        <v>6.0900001525878906</v>
      </c>
      <c r="R73">
        <v>1000</v>
      </c>
      <c r="S73">
        <v>2.9600000381469727</v>
      </c>
      <c r="T73">
        <v>15.599999999999968</v>
      </c>
      <c r="U73">
        <v>1000</v>
      </c>
      <c r="V73">
        <v>11.869999885559082</v>
      </c>
      <c r="W73">
        <v>4.0101351737976074</v>
      </c>
      <c r="X73">
        <v>6</v>
      </c>
      <c r="Y73">
        <v>5.0300001166760921E-3</v>
      </c>
      <c r="Z73">
        <v>1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-8.4068627450996303E-2</v>
      </c>
      <c r="H74">
        <v>1.25</v>
      </c>
      <c r="I74">
        <v>96.083999633789063</v>
      </c>
      <c r="J74">
        <v>13.084068298339844</v>
      </c>
      <c r="K74">
        <v>58.5989990234375</v>
      </c>
      <c r="L74">
        <v>7.9840683937072754</v>
      </c>
      <c r="M74">
        <v>383</v>
      </c>
      <c r="N74">
        <v>37.485000610351563</v>
      </c>
      <c r="O74">
        <v>5.0999999046325684</v>
      </c>
      <c r="P74">
        <v>4.9999998736893758E-6</v>
      </c>
      <c r="Q74">
        <v>4.0799999237060547</v>
      </c>
      <c r="R74">
        <v>1000</v>
      </c>
      <c r="S74">
        <v>2.0399999618530273</v>
      </c>
      <c r="T74">
        <v>12.999999999999982</v>
      </c>
      <c r="U74">
        <v>1000</v>
      </c>
      <c r="V74">
        <v>13.029999732971191</v>
      </c>
      <c r="W74">
        <v>6.3872547149658203</v>
      </c>
      <c r="X74">
        <v>8</v>
      </c>
      <c r="Y74">
        <v>-6.399999838322401E-3</v>
      </c>
      <c r="Z74">
        <v>61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6.2206451612890845E-2</v>
      </c>
      <c r="H75">
        <v>1.2599999904632568</v>
      </c>
      <c r="I75">
        <v>70.214996337890625</v>
      </c>
      <c r="J75">
        <v>15.837793350219727</v>
      </c>
      <c r="K75">
        <v>52.824001312255859</v>
      </c>
      <c r="L75">
        <v>11.919193267822266</v>
      </c>
      <c r="M75">
        <v>568</v>
      </c>
      <c r="N75">
        <v>17.391000747680664</v>
      </c>
      <c r="O75">
        <v>3.9186000823974609</v>
      </c>
      <c r="P75">
        <v>3.0000001061125658E-6</v>
      </c>
      <c r="Q75">
        <v>3.1099998950958252</v>
      </c>
      <c r="R75">
        <v>1000</v>
      </c>
      <c r="S75">
        <v>1.2400000095367432</v>
      </c>
      <c r="T75">
        <v>15.899999999999988</v>
      </c>
      <c r="U75">
        <v>1000</v>
      </c>
      <c r="V75">
        <v>11.729999542236328</v>
      </c>
      <c r="W75">
        <v>9.4596776962280273</v>
      </c>
      <c r="X75">
        <v>12</v>
      </c>
      <c r="Y75">
        <v>4.282000008970499E-3</v>
      </c>
      <c r="Z75">
        <v>4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0.31196330275226636</v>
      </c>
      <c r="H76">
        <v>1.440000057220459</v>
      </c>
      <c r="I76">
        <v>103.49549865722656</v>
      </c>
      <c r="J76">
        <v>15.188036918640137</v>
      </c>
      <c r="K76">
        <v>46.106998443603516</v>
      </c>
      <c r="L76">
        <v>6.7640366554260254</v>
      </c>
      <c r="M76">
        <v>282</v>
      </c>
      <c r="N76">
        <v>57.388500213623047</v>
      </c>
      <c r="O76">
        <v>8.4239997863769531</v>
      </c>
      <c r="P76">
        <v>3.9999999899009708E-6</v>
      </c>
      <c r="Q76">
        <v>5.8499999046325684</v>
      </c>
      <c r="R76">
        <v>1000</v>
      </c>
      <c r="S76">
        <v>2.1800000667572021</v>
      </c>
      <c r="T76">
        <v>15.49999999999997</v>
      </c>
      <c r="U76">
        <v>1000</v>
      </c>
      <c r="V76">
        <v>10.239999771118164</v>
      </c>
      <c r="W76">
        <v>4.6972475051879883</v>
      </c>
      <c r="X76">
        <v>7</v>
      </c>
      <c r="Y76">
        <v>1.3940000208094716E-3</v>
      </c>
      <c r="Z76">
        <v>5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-0.66713333333335001</v>
      </c>
      <c r="H77">
        <v>1.059999942779541</v>
      </c>
      <c r="I77">
        <v>88.334999084472656</v>
      </c>
      <c r="J77">
        <v>10.667133331298828</v>
      </c>
      <c r="K77">
        <v>36.270000457763672</v>
      </c>
      <c r="L77">
        <v>4.3813333511352539</v>
      </c>
      <c r="M77">
        <v>248</v>
      </c>
      <c r="N77">
        <v>52.064998626708984</v>
      </c>
      <c r="O77">
        <v>6.2857999801635742</v>
      </c>
      <c r="P77">
        <v>4.9999998736893758E-6</v>
      </c>
      <c r="Q77">
        <v>5.929999828338623</v>
      </c>
      <c r="R77">
        <v>1000</v>
      </c>
      <c r="S77">
        <v>1.9500000476837158</v>
      </c>
      <c r="T77">
        <v>9.999999999999984</v>
      </c>
      <c r="U77">
        <v>1000</v>
      </c>
      <c r="V77">
        <v>8.0600004196166992</v>
      </c>
      <c r="W77">
        <v>4.1333332061767578</v>
      </c>
      <c r="X77">
        <v>4</v>
      </c>
      <c r="Y77">
        <v>-1.5770000172778964E-3</v>
      </c>
      <c r="Z77">
        <v>19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-1.5282105263157932</v>
      </c>
      <c r="H78">
        <v>0.80000001192092896</v>
      </c>
      <c r="I78">
        <v>60.077999114990234</v>
      </c>
      <c r="J78">
        <v>7.0282106399536133</v>
      </c>
      <c r="K78">
        <v>38.304000854492187</v>
      </c>
      <c r="L78">
        <v>4.4842104911804199</v>
      </c>
      <c r="M78">
        <v>336</v>
      </c>
      <c r="N78">
        <v>21.77400016784668</v>
      </c>
      <c r="O78">
        <v>2.5439999103546143</v>
      </c>
      <c r="P78">
        <v>3.0000001061125658E-6</v>
      </c>
      <c r="Q78">
        <v>3.1800000667572021</v>
      </c>
      <c r="R78">
        <v>1000</v>
      </c>
      <c r="S78">
        <v>1.5199999809265137</v>
      </c>
      <c r="T78">
        <v>5.4999999999999964</v>
      </c>
      <c r="U78">
        <v>1000</v>
      </c>
      <c r="V78">
        <v>8.5200004577636719</v>
      </c>
      <c r="W78">
        <v>5.6052632331848145</v>
      </c>
      <c r="X78">
        <v>4</v>
      </c>
      <c r="Y78">
        <v>-7.4479999020695686E-3</v>
      </c>
      <c r="Z78">
        <v>68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-0.61409512195121607</v>
      </c>
      <c r="H79">
        <v>1.4900000095367432</v>
      </c>
      <c r="I79">
        <v>71.401496887207031</v>
      </c>
      <c r="J79">
        <v>19.214096069335938</v>
      </c>
      <c r="K79">
        <v>30.903749465942383</v>
      </c>
      <c r="L79">
        <v>8.3221950531005859</v>
      </c>
      <c r="M79">
        <v>335</v>
      </c>
      <c r="N79">
        <v>40.497749328613281</v>
      </c>
      <c r="O79">
        <v>10.891900062561035</v>
      </c>
      <c r="P79">
        <v>3.9999999899009708E-6</v>
      </c>
      <c r="Q79">
        <v>7.309999942779541</v>
      </c>
      <c r="R79">
        <v>1000</v>
      </c>
      <c r="S79">
        <v>1.2300000190734863</v>
      </c>
      <c r="T79">
        <v>18.600000000000001</v>
      </c>
      <c r="U79">
        <v>1000</v>
      </c>
      <c r="V79">
        <v>6.869999885559082</v>
      </c>
      <c r="W79">
        <v>5.5853657722473145</v>
      </c>
      <c r="X79">
        <v>8</v>
      </c>
      <c r="Y79">
        <v>-4.2869998142123222E-3</v>
      </c>
      <c r="Z79">
        <v>73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0.45217608695651279</v>
      </c>
      <c r="H80">
        <v>1.0099999904632568</v>
      </c>
      <c r="I80">
        <v>57.683998107910156</v>
      </c>
      <c r="J80">
        <v>7.0478239059448242</v>
      </c>
      <c r="K80">
        <v>37.535999298095703</v>
      </c>
      <c r="L80">
        <v>4.5834240913391113</v>
      </c>
      <c r="M80">
        <v>272</v>
      </c>
      <c r="N80">
        <v>20.148000717163086</v>
      </c>
      <c r="O80">
        <v>2.464400053024292</v>
      </c>
      <c r="P80">
        <v>3.0000001061125658E-6</v>
      </c>
      <c r="Q80">
        <v>2.440000057220459</v>
      </c>
      <c r="R80">
        <v>1000</v>
      </c>
      <c r="S80">
        <v>1.8400000333786011</v>
      </c>
      <c r="T80">
        <v>7.4999999999999911</v>
      </c>
      <c r="U80">
        <v>1000</v>
      </c>
      <c r="V80">
        <v>8.3500003814697266</v>
      </c>
      <c r="W80">
        <v>4.5380434989929199</v>
      </c>
      <c r="X80">
        <v>5</v>
      </c>
      <c r="Y80">
        <v>-6.1539998278021812E-3</v>
      </c>
      <c r="Z80">
        <v>2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1.0785272727272464</v>
      </c>
      <c r="H81">
        <v>1.0099999904632568</v>
      </c>
      <c r="I81">
        <v>102.34124755859375</v>
      </c>
      <c r="J81">
        <v>13.921472549438477</v>
      </c>
      <c r="K81">
        <v>57.667499542236328</v>
      </c>
      <c r="L81">
        <v>7.8412728309631348</v>
      </c>
      <c r="M81">
        <v>466</v>
      </c>
      <c r="N81">
        <v>44.673751831054688</v>
      </c>
      <c r="O81">
        <v>6.0802001953125</v>
      </c>
      <c r="P81">
        <v>3.0000001061125658E-6</v>
      </c>
      <c r="Q81">
        <v>6.0199999809265137</v>
      </c>
      <c r="R81">
        <v>1000</v>
      </c>
      <c r="S81">
        <v>1.6499999761581421</v>
      </c>
      <c r="T81">
        <v>14.999999999999975</v>
      </c>
      <c r="U81">
        <v>1000</v>
      </c>
      <c r="V81">
        <v>12.810000419616699</v>
      </c>
      <c r="W81">
        <v>7.763636589050293</v>
      </c>
      <c r="X81">
        <v>8</v>
      </c>
      <c r="Y81">
        <v>2.4580000899732113E-3</v>
      </c>
      <c r="Z81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topLeftCell="AA1" workbookViewId="0">
      <selection activeCell="AD2" sqref="AD2:AN2"/>
    </sheetView>
  </sheetViews>
  <sheetFormatPr baseColWidth="10" defaultRowHeight="15" x14ac:dyDescent="0.25"/>
  <sheetData>
    <row r="1" spans="1:40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D1" s="1" t="s">
        <v>30</v>
      </c>
      <c r="AE1" s="1">
        <v>2</v>
      </c>
      <c r="AF1" s="1">
        <v>4</v>
      </c>
      <c r="AG1" s="1">
        <v>6</v>
      </c>
      <c r="AH1" s="1">
        <v>8</v>
      </c>
      <c r="AI1" s="1"/>
      <c r="AJ1" s="1" t="s">
        <v>30</v>
      </c>
      <c r="AK1" s="1">
        <v>2</v>
      </c>
      <c r="AL1" s="1">
        <v>4</v>
      </c>
      <c r="AM1" s="1">
        <v>6</v>
      </c>
      <c r="AN1" s="1">
        <v>8</v>
      </c>
    </row>
    <row r="2" spans="1:40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0.29999999999999272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9.0000003183376975E-6</v>
      </c>
      <c r="Q2">
        <v>2</v>
      </c>
      <c r="R2">
        <v>1000</v>
      </c>
      <c r="S2">
        <v>2</v>
      </c>
      <c r="T2">
        <v>7.2999999999999927</v>
      </c>
      <c r="U2">
        <v>1000</v>
      </c>
      <c r="V2">
        <v>10</v>
      </c>
      <c r="W2">
        <v>5</v>
      </c>
      <c r="X2">
        <v>5</v>
      </c>
      <c r="Y2">
        <v>-1.2860000133514404E-3</v>
      </c>
      <c r="Z2">
        <v>28</v>
      </c>
      <c r="AD2" s="1" t="s">
        <v>31</v>
      </c>
      <c r="AE2" s="1">
        <f>AB11</f>
        <v>7.1099999999999941</v>
      </c>
      <c r="AF2" s="1">
        <f>AB21</f>
        <v>9.0699999999999896</v>
      </c>
      <c r="AG2" s="1">
        <f>AB31</f>
        <v>10.769999999999985</v>
      </c>
      <c r="AH2" s="1">
        <f>AB41</f>
        <v>13.079999999999979</v>
      </c>
      <c r="AI2" s="1"/>
      <c r="AJ2" s="1" t="s">
        <v>32</v>
      </c>
      <c r="AK2" s="1">
        <f>AC11</f>
        <v>0.15951314818673792</v>
      </c>
      <c r="AL2" s="1">
        <f>AC21</f>
        <v>0.23593784492248535</v>
      </c>
      <c r="AM2" s="1">
        <f>AC31</f>
        <v>0.55387523665332572</v>
      </c>
      <c r="AN2" s="1">
        <f>AC41</f>
        <v>0.68605150438335505</v>
      </c>
    </row>
    <row r="3" spans="1:40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-7.1054273576010019E-15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3.9999999899009708E-6</v>
      </c>
      <c r="Q3">
        <v>2</v>
      </c>
      <c r="R3">
        <v>1000</v>
      </c>
      <c r="S3">
        <v>2</v>
      </c>
      <c r="T3">
        <v>6.9999999999999929</v>
      </c>
      <c r="U3">
        <v>1000</v>
      </c>
      <c r="V3">
        <v>10</v>
      </c>
      <c r="W3">
        <v>5</v>
      </c>
      <c r="X3">
        <v>5</v>
      </c>
      <c r="Y3">
        <v>-2.6710000820457935E-3</v>
      </c>
      <c r="Z3">
        <v>9</v>
      </c>
      <c r="AA3" s="1">
        <f>MAX(Y:Y)</f>
        <v>0.37323799729347229</v>
      </c>
      <c r="AB3" s="2" t="s">
        <v>33</v>
      </c>
    </row>
    <row r="4" spans="1:40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0.29999999999999183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4.9999998736893758E-6</v>
      </c>
      <c r="Q4">
        <v>2</v>
      </c>
      <c r="R4">
        <v>1000</v>
      </c>
      <c r="S4">
        <v>2</v>
      </c>
      <c r="T4">
        <v>7.2999999999999918</v>
      </c>
      <c r="U4">
        <v>1000</v>
      </c>
      <c r="V4">
        <v>10</v>
      </c>
      <c r="W4">
        <v>5</v>
      </c>
      <c r="X4">
        <v>5</v>
      </c>
      <c r="Y4">
        <v>-1.829999964684248E-3</v>
      </c>
      <c r="Z4">
        <v>70</v>
      </c>
      <c r="AA4" s="1">
        <f>MIN(Y:Y)</f>
        <v>-8.7449997663497925E-3</v>
      </c>
      <c r="AB4" s="1"/>
    </row>
    <row r="5" spans="1:40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0.39999999999999236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3.0000001061125658E-6</v>
      </c>
      <c r="Q5">
        <v>2</v>
      </c>
      <c r="R5">
        <v>1000</v>
      </c>
      <c r="S5">
        <v>2</v>
      </c>
      <c r="T5">
        <v>7.3999999999999924</v>
      </c>
      <c r="U5">
        <v>1000</v>
      </c>
      <c r="V5">
        <v>10</v>
      </c>
      <c r="W5">
        <v>5</v>
      </c>
      <c r="X5">
        <v>5</v>
      </c>
      <c r="Y5">
        <v>-2.4210000410676003E-3</v>
      </c>
      <c r="Z5">
        <v>10</v>
      </c>
    </row>
    <row r="6" spans="1:40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-5.3290705182007514E-15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1000</v>
      </c>
      <c r="S6">
        <v>2</v>
      </c>
      <c r="T6">
        <v>6.9999999999999947</v>
      </c>
      <c r="U6">
        <v>1000</v>
      </c>
      <c r="V6">
        <v>10</v>
      </c>
      <c r="W6">
        <v>5</v>
      </c>
      <c r="X6">
        <v>5</v>
      </c>
      <c r="Y6">
        <v>-1.5079999575391412E-3</v>
      </c>
      <c r="Z6">
        <v>72</v>
      </c>
    </row>
    <row r="7" spans="1:40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-7.1054273576010019E-15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1000</v>
      </c>
      <c r="S7">
        <v>2</v>
      </c>
      <c r="T7">
        <v>6.9999999999999929</v>
      </c>
      <c r="U7">
        <v>1000</v>
      </c>
      <c r="V7">
        <v>10</v>
      </c>
      <c r="W7">
        <v>5</v>
      </c>
      <c r="X7">
        <v>5</v>
      </c>
      <c r="Y7">
        <v>-2.7530000079423189E-3</v>
      </c>
      <c r="Z7">
        <v>67</v>
      </c>
    </row>
    <row r="8" spans="1:40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9.9999999999993427E-2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1000</v>
      </c>
      <c r="S8">
        <v>2</v>
      </c>
      <c r="T8">
        <v>7.0999999999999934</v>
      </c>
      <c r="U8">
        <v>1000</v>
      </c>
      <c r="V8">
        <v>10</v>
      </c>
      <c r="W8">
        <v>5</v>
      </c>
      <c r="X8">
        <v>5</v>
      </c>
      <c r="Y8">
        <v>-2.7179999742656946E-3</v>
      </c>
      <c r="Z8">
        <v>54</v>
      </c>
    </row>
    <row r="9" spans="1:40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-6.2172489379008766E-15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4.9999998736893758E-6</v>
      </c>
      <c r="Q9">
        <v>2</v>
      </c>
      <c r="R9">
        <v>1000</v>
      </c>
      <c r="S9">
        <v>2</v>
      </c>
      <c r="T9">
        <v>6.9999999999999938</v>
      </c>
      <c r="U9">
        <v>1000</v>
      </c>
      <c r="V9">
        <v>10</v>
      </c>
      <c r="W9">
        <v>5</v>
      </c>
      <c r="X9">
        <v>5</v>
      </c>
      <c r="Y9">
        <v>-1.8980000168085098E-3</v>
      </c>
      <c r="Z9">
        <v>64</v>
      </c>
    </row>
    <row r="10" spans="1:40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-3.5527136788005009E-15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3.0000001061125658E-6</v>
      </c>
      <c r="Q10">
        <v>2</v>
      </c>
      <c r="R10">
        <v>1000</v>
      </c>
      <c r="S10">
        <v>2</v>
      </c>
      <c r="T10">
        <v>6.9999999999999964</v>
      </c>
      <c r="U10">
        <v>1000</v>
      </c>
      <c r="V10">
        <v>10</v>
      </c>
      <c r="W10">
        <v>5</v>
      </c>
      <c r="X10">
        <v>5</v>
      </c>
      <c r="Y10">
        <v>-1.4900000533089042E-3</v>
      </c>
      <c r="Z10">
        <v>27</v>
      </c>
    </row>
    <row r="11" spans="1:40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-7.1054273576010019E-15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4.9999998736893758E-6</v>
      </c>
      <c r="Q11">
        <v>2</v>
      </c>
      <c r="R11">
        <v>1000</v>
      </c>
      <c r="S11">
        <v>2</v>
      </c>
      <c r="T11">
        <v>6.9999999999999929</v>
      </c>
      <c r="U11">
        <v>1000</v>
      </c>
      <c r="V11">
        <v>10</v>
      </c>
      <c r="W11">
        <v>5</v>
      </c>
      <c r="X11">
        <v>5</v>
      </c>
      <c r="Y11">
        <v>-2.1250001154839993E-3</v>
      </c>
      <c r="Z11">
        <v>38</v>
      </c>
      <c r="AB11" s="1">
        <f>AVERAGE(T2:T11)</f>
        <v>7.1099999999999941</v>
      </c>
      <c r="AC11" s="1">
        <f>STDEV(T2:T11)</f>
        <v>0.15951314818673792</v>
      </c>
    </row>
    <row r="12" spans="1:40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-8.8817841970012523E-15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3.0000001061125658E-6</v>
      </c>
      <c r="Q12">
        <v>4</v>
      </c>
      <c r="R12">
        <v>1000</v>
      </c>
      <c r="S12">
        <v>2</v>
      </c>
      <c r="T12">
        <v>8.9999999999999911</v>
      </c>
      <c r="U12">
        <v>1000</v>
      </c>
      <c r="V12">
        <v>10</v>
      </c>
      <c r="W12">
        <v>5</v>
      </c>
      <c r="X12">
        <v>5</v>
      </c>
      <c r="Y12">
        <v>2.2980000358074903E-3</v>
      </c>
      <c r="Z12">
        <v>50</v>
      </c>
    </row>
    <row r="13" spans="1:40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-8.8817841970012523E-15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1000</v>
      </c>
      <c r="S13">
        <v>2</v>
      </c>
      <c r="T13">
        <v>8.9999999999999911</v>
      </c>
      <c r="U13">
        <v>1000</v>
      </c>
      <c r="V13">
        <v>10</v>
      </c>
      <c r="W13">
        <v>5</v>
      </c>
      <c r="X13">
        <v>5</v>
      </c>
      <c r="Y13">
        <v>-2.1440000273287296E-3</v>
      </c>
      <c r="Z13">
        <v>31</v>
      </c>
    </row>
    <row r="14" spans="1:40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-8.8817841970012523E-15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1000</v>
      </c>
      <c r="S14">
        <v>2</v>
      </c>
      <c r="T14">
        <v>8.9999999999999911</v>
      </c>
      <c r="U14">
        <v>1000</v>
      </c>
      <c r="V14">
        <v>10</v>
      </c>
      <c r="W14">
        <v>5</v>
      </c>
      <c r="X14">
        <v>5</v>
      </c>
      <c r="Y14">
        <v>-1.8860000418499112E-3</v>
      </c>
      <c r="Z14">
        <v>33</v>
      </c>
    </row>
    <row r="15" spans="1:40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-0.10000000000001208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1000</v>
      </c>
      <c r="S15">
        <v>2</v>
      </c>
      <c r="T15">
        <v>8.8999999999999879</v>
      </c>
      <c r="U15">
        <v>1000</v>
      </c>
      <c r="V15">
        <v>10</v>
      </c>
      <c r="W15">
        <v>5</v>
      </c>
      <c r="X15">
        <v>5</v>
      </c>
      <c r="Y15">
        <v>-2.7809999883174896E-3</v>
      </c>
      <c r="Z15">
        <v>53</v>
      </c>
    </row>
    <row r="16" spans="1:40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0.19999999999998685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1000</v>
      </c>
      <c r="S16">
        <v>2</v>
      </c>
      <c r="T16">
        <v>9.1999999999999869</v>
      </c>
      <c r="U16">
        <v>1000</v>
      </c>
      <c r="V16">
        <v>10</v>
      </c>
      <c r="W16">
        <v>5</v>
      </c>
      <c r="X16">
        <v>5</v>
      </c>
      <c r="Y16">
        <v>-3.0829999595880508E-3</v>
      </c>
      <c r="Z16">
        <v>62</v>
      </c>
    </row>
    <row r="17" spans="1:29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0.49999999999999112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7.9999999798019417E-6</v>
      </c>
      <c r="Q17">
        <v>4</v>
      </c>
      <c r="R17">
        <v>1000</v>
      </c>
      <c r="S17">
        <v>2</v>
      </c>
      <c r="T17">
        <v>9.4999999999999911</v>
      </c>
      <c r="U17">
        <v>1000</v>
      </c>
      <c r="V17">
        <v>10</v>
      </c>
      <c r="W17">
        <v>5</v>
      </c>
      <c r="X17">
        <v>5</v>
      </c>
      <c r="Y17">
        <v>-2.2420000750571489E-3</v>
      </c>
      <c r="Z17">
        <v>34</v>
      </c>
    </row>
    <row r="18" spans="1:29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-1.0658141036401503E-14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3.0000001061125658E-6</v>
      </c>
      <c r="Q18">
        <v>4</v>
      </c>
      <c r="R18">
        <v>1000</v>
      </c>
      <c r="S18">
        <v>2</v>
      </c>
      <c r="T18">
        <v>8.9999999999999893</v>
      </c>
      <c r="U18">
        <v>1000</v>
      </c>
      <c r="V18">
        <v>10</v>
      </c>
      <c r="W18">
        <v>5</v>
      </c>
      <c r="X18">
        <v>5</v>
      </c>
      <c r="Y18">
        <v>-1.8289999570697546E-3</v>
      </c>
      <c r="Z18">
        <v>77</v>
      </c>
    </row>
    <row r="19" spans="1:29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-1.4210854715202004E-14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1000</v>
      </c>
      <c r="S19">
        <v>2</v>
      </c>
      <c r="T19">
        <v>8.9999999999999858</v>
      </c>
      <c r="U19">
        <v>1000</v>
      </c>
      <c r="V19">
        <v>10</v>
      </c>
      <c r="W19">
        <v>5</v>
      </c>
      <c r="X19">
        <v>5</v>
      </c>
      <c r="Y19">
        <v>-2.0290000829845667E-3</v>
      </c>
      <c r="Z19">
        <v>3</v>
      </c>
    </row>
    <row r="20" spans="1:29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-0.30000000000001137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1000</v>
      </c>
      <c r="S20">
        <v>2</v>
      </c>
      <c r="T20">
        <v>8.6999999999999886</v>
      </c>
      <c r="U20">
        <v>1000</v>
      </c>
      <c r="V20">
        <v>10</v>
      </c>
      <c r="W20">
        <v>5</v>
      </c>
      <c r="X20">
        <v>5</v>
      </c>
      <c r="Y20">
        <v>6.453000009059906E-2</v>
      </c>
      <c r="Z20">
        <v>75</v>
      </c>
    </row>
    <row r="21" spans="1:29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0.39999999999998792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4.9999998736893758E-6</v>
      </c>
      <c r="Q21">
        <v>4</v>
      </c>
      <c r="R21">
        <v>1000</v>
      </c>
      <c r="S21">
        <v>2</v>
      </c>
      <c r="T21">
        <v>9.3999999999999879</v>
      </c>
      <c r="U21">
        <v>1000</v>
      </c>
      <c r="V21">
        <v>10</v>
      </c>
      <c r="W21">
        <v>5</v>
      </c>
      <c r="X21">
        <v>5</v>
      </c>
      <c r="Y21">
        <v>-1.7920000245794654E-3</v>
      </c>
      <c r="Z21">
        <v>43</v>
      </c>
      <c r="AB21" s="1">
        <f>AVERAGE(T12:T21)</f>
        <v>9.0699999999999896</v>
      </c>
      <c r="AC21" s="1">
        <f>STDEV(T12:T21)</f>
        <v>0.23593784492248535</v>
      </c>
    </row>
    <row r="22" spans="1:29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-0.70000000000001528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3.9999999899009708E-6</v>
      </c>
      <c r="Q22">
        <v>6</v>
      </c>
      <c r="R22">
        <v>1000</v>
      </c>
      <c r="S22">
        <v>2</v>
      </c>
      <c r="T22">
        <v>10.299999999999985</v>
      </c>
      <c r="U22">
        <v>1000</v>
      </c>
      <c r="V22">
        <v>10</v>
      </c>
      <c r="W22">
        <v>5</v>
      </c>
      <c r="X22">
        <v>5</v>
      </c>
      <c r="Y22">
        <v>-1.5369999455288053E-3</v>
      </c>
      <c r="Z22">
        <v>45</v>
      </c>
    </row>
    <row r="23" spans="1:29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-1.000000000000016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4.9999998736893758E-6</v>
      </c>
      <c r="Q23">
        <v>6</v>
      </c>
      <c r="R23">
        <v>1000</v>
      </c>
      <c r="S23">
        <v>2</v>
      </c>
      <c r="T23">
        <v>9.999999999999984</v>
      </c>
      <c r="U23">
        <v>1000</v>
      </c>
      <c r="V23">
        <v>10</v>
      </c>
      <c r="W23">
        <v>5</v>
      </c>
      <c r="X23">
        <v>5</v>
      </c>
      <c r="Y23">
        <v>-2.7719999197870493E-3</v>
      </c>
      <c r="Z23">
        <v>55</v>
      </c>
    </row>
    <row r="24" spans="1:29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-0.50000000000001599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1000</v>
      </c>
      <c r="S24">
        <v>2</v>
      </c>
      <c r="T24">
        <v>10.499999999999984</v>
      </c>
      <c r="U24">
        <v>1000</v>
      </c>
      <c r="V24">
        <v>10</v>
      </c>
      <c r="W24">
        <v>5</v>
      </c>
      <c r="X24">
        <v>5</v>
      </c>
      <c r="Y24">
        <v>-1.8779999809339643E-3</v>
      </c>
      <c r="Z24">
        <v>47</v>
      </c>
    </row>
    <row r="25" spans="1:29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-0.50000000000001421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3.9999999899009708E-6</v>
      </c>
      <c r="Q25">
        <v>6</v>
      </c>
      <c r="R25">
        <v>1000</v>
      </c>
      <c r="S25">
        <v>2</v>
      </c>
      <c r="T25">
        <v>10.499999999999986</v>
      </c>
      <c r="U25">
        <v>1000</v>
      </c>
      <c r="V25">
        <v>10</v>
      </c>
      <c r="W25">
        <v>5</v>
      </c>
      <c r="X25">
        <v>5</v>
      </c>
      <c r="Y25">
        <v>-2.056000055745244E-3</v>
      </c>
      <c r="Z25">
        <v>21</v>
      </c>
    </row>
    <row r="26" spans="1:29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-1.7763568394002505E-14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4.9999998736893758E-6</v>
      </c>
      <c r="Q26">
        <v>6</v>
      </c>
      <c r="R26">
        <v>1000</v>
      </c>
      <c r="S26">
        <v>2</v>
      </c>
      <c r="T26">
        <v>10.999999999999982</v>
      </c>
      <c r="U26">
        <v>1000</v>
      </c>
      <c r="V26">
        <v>10</v>
      </c>
      <c r="W26">
        <v>5</v>
      </c>
      <c r="X26">
        <v>5</v>
      </c>
      <c r="Y26">
        <v>-2.0639998838305473E-3</v>
      </c>
      <c r="Z26">
        <v>16</v>
      </c>
    </row>
    <row r="27" spans="1:29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-0.40000000000001812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1000</v>
      </c>
      <c r="S27">
        <v>2</v>
      </c>
      <c r="T27">
        <v>10.599999999999982</v>
      </c>
      <c r="U27">
        <v>1000</v>
      </c>
      <c r="V27">
        <v>10</v>
      </c>
      <c r="W27">
        <v>5</v>
      </c>
      <c r="X27">
        <v>5</v>
      </c>
      <c r="Y27">
        <v>-1.5849999617785215E-3</v>
      </c>
      <c r="Z27">
        <v>74</v>
      </c>
    </row>
    <row r="28" spans="1:29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-0.50000000000001421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1000</v>
      </c>
      <c r="S28">
        <v>2</v>
      </c>
      <c r="T28">
        <v>10.499999999999986</v>
      </c>
      <c r="U28">
        <v>1000</v>
      </c>
      <c r="V28">
        <v>10</v>
      </c>
      <c r="W28">
        <v>5</v>
      </c>
      <c r="X28">
        <v>5</v>
      </c>
      <c r="Y28">
        <v>-2.6370000559836626E-3</v>
      </c>
      <c r="Z28">
        <v>56</v>
      </c>
    </row>
    <row r="29" spans="1:29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-1.7763568394002505E-14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4.9999998736893758E-6</v>
      </c>
      <c r="Q29">
        <v>6</v>
      </c>
      <c r="R29">
        <v>1000</v>
      </c>
      <c r="S29">
        <v>2</v>
      </c>
      <c r="T29">
        <v>10.999999999999982</v>
      </c>
      <c r="U29">
        <v>1000</v>
      </c>
      <c r="V29">
        <v>10</v>
      </c>
      <c r="W29">
        <v>5</v>
      </c>
      <c r="X29">
        <v>5</v>
      </c>
      <c r="Y29">
        <v>-2.073999959975481E-3</v>
      </c>
      <c r="Z29">
        <v>30</v>
      </c>
    </row>
    <row r="30" spans="1:29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0.79999999999998828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1000</v>
      </c>
      <c r="S30">
        <v>2</v>
      </c>
      <c r="T30">
        <v>11.799999999999988</v>
      </c>
      <c r="U30">
        <v>1000</v>
      </c>
      <c r="V30">
        <v>10</v>
      </c>
      <c r="W30">
        <v>5</v>
      </c>
      <c r="X30">
        <v>5</v>
      </c>
      <c r="Y30">
        <v>-1.2209999840706587E-3</v>
      </c>
      <c r="Z30">
        <v>65</v>
      </c>
    </row>
    <row r="31" spans="1:29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0.49999999999997868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1000</v>
      </c>
      <c r="S31">
        <v>2</v>
      </c>
      <c r="T31">
        <v>11.499999999999979</v>
      </c>
      <c r="U31">
        <v>1000</v>
      </c>
      <c r="V31">
        <v>10</v>
      </c>
      <c r="W31">
        <v>5</v>
      </c>
      <c r="X31">
        <v>5</v>
      </c>
      <c r="Y31">
        <v>-1.9869999960064888E-3</v>
      </c>
      <c r="Z31">
        <v>7</v>
      </c>
      <c r="AB31" s="1">
        <f>AVERAGE(T22:T31)</f>
        <v>10.769999999999985</v>
      </c>
      <c r="AC31" s="1">
        <f>STDEV(T22:T31)</f>
        <v>0.55387523665332572</v>
      </c>
    </row>
    <row r="32" spans="1:29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-2.4868995751603507E-14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1000</v>
      </c>
      <c r="S32">
        <v>2</v>
      </c>
      <c r="T32">
        <v>12.999999999999975</v>
      </c>
      <c r="U32">
        <v>1000</v>
      </c>
      <c r="V32">
        <v>10</v>
      </c>
      <c r="W32">
        <v>5</v>
      </c>
      <c r="X32">
        <v>5</v>
      </c>
      <c r="Y32">
        <v>-1.5719999792054296E-3</v>
      </c>
      <c r="Z32">
        <v>17</v>
      </c>
    </row>
    <row r="33" spans="1:29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-0.10000000000002096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1000</v>
      </c>
      <c r="S33">
        <v>2</v>
      </c>
      <c r="T33">
        <v>12.899999999999979</v>
      </c>
      <c r="U33">
        <v>1000</v>
      </c>
      <c r="V33">
        <v>10</v>
      </c>
      <c r="W33">
        <v>5</v>
      </c>
      <c r="X33">
        <v>5</v>
      </c>
      <c r="Y33">
        <v>-1.7890000017359853E-3</v>
      </c>
      <c r="Z33">
        <v>46</v>
      </c>
    </row>
    <row r="34" spans="1:29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-2.4868995751603507E-14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1000</v>
      </c>
      <c r="S34">
        <v>2</v>
      </c>
      <c r="T34">
        <v>12.999999999999975</v>
      </c>
      <c r="U34">
        <v>1000</v>
      </c>
      <c r="V34">
        <v>10</v>
      </c>
      <c r="W34">
        <v>5</v>
      </c>
      <c r="X34">
        <v>5</v>
      </c>
      <c r="Y34">
        <v>-1.8289999570697546E-3</v>
      </c>
      <c r="Z34">
        <v>12</v>
      </c>
    </row>
    <row r="35" spans="1:29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0.59999999999997655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1000</v>
      </c>
      <c r="S35">
        <v>2</v>
      </c>
      <c r="T35">
        <v>13.599999999999977</v>
      </c>
      <c r="U35">
        <v>1000</v>
      </c>
      <c r="V35">
        <v>10</v>
      </c>
      <c r="W35">
        <v>5</v>
      </c>
      <c r="X35">
        <v>5</v>
      </c>
      <c r="Y35">
        <v>-1.9450000254437327E-3</v>
      </c>
      <c r="Z35">
        <v>24</v>
      </c>
    </row>
    <row r="36" spans="1:29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-2.3092638912203256E-14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3.9999999899009708E-6</v>
      </c>
      <c r="Q36">
        <v>8</v>
      </c>
      <c r="R36">
        <v>1000</v>
      </c>
      <c r="S36">
        <v>2</v>
      </c>
      <c r="T36">
        <v>12.999999999999977</v>
      </c>
      <c r="U36">
        <v>1000</v>
      </c>
      <c r="V36">
        <v>10</v>
      </c>
      <c r="W36">
        <v>5</v>
      </c>
      <c r="X36">
        <v>5</v>
      </c>
      <c r="Y36">
        <v>-1.4779999619349837E-3</v>
      </c>
      <c r="Z36">
        <v>71</v>
      </c>
    </row>
    <row r="37" spans="1:29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-0.90000000000002167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3.0000001061125658E-6</v>
      </c>
      <c r="Q37">
        <v>8</v>
      </c>
      <c r="R37">
        <v>1000</v>
      </c>
      <c r="S37">
        <v>2</v>
      </c>
      <c r="T37">
        <v>12.099999999999978</v>
      </c>
      <c r="U37">
        <v>1000</v>
      </c>
      <c r="V37">
        <v>10</v>
      </c>
      <c r="W37">
        <v>5</v>
      </c>
      <c r="X37">
        <v>5</v>
      </c>
      <c r="Y37">
        <v>-1.4390000142157078E-3</v>
      </c>
      <c r="Z37">
        <v>76</v>
      </c>
    </row>
    <row r="38" spans="1:29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-0.80000000000002203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4.9999998736893758E-6</v>
      </c>
      <c r="Q38">
        <v>8</v>
      </c>
      <c r="R38">
        <v>1000</v>
      </c>
      <c r="S38">
        <v>2</v>
      </c>
      <c r="T38">
        <v>12.199999999999978</v>
      </c>
      <c r="U38">
        <v>1000</v>
      </c>
      <c r="V38">
        <v>10</v>
      </c>
      <c r="W38">
        <v>5</v>
      </c>
      <c r="X38">
        <v>5</v>
      </c>
      <c r="Y38">
        <v>-1.2890000361949205E-3</v>
      </c>
      <c r="Z38">
        <v>63</v>
      </c>
    </row>
    <row r="39" spans="1:29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-0.20000000000002238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3.0000001061125658E-6</v>
      </c>
      <c r="Q39">
        <v>8</v>
      </c>
      <c r="R39">
        <v>1000</v>
      </c>
      <c r="S39">
        <v>2</v>
      </c>
      <c r="T39">
        <v>12.799999999999978</v>
      </c>
      <c r="U39">
        <v>1000</v>
      </c>
      <c r="V39">
        <v>10</v>
      </c>
      <c r="W39">
        <v>5</v>
      </c>
      <c r="X39">
        <v>5</v>
      </c>
      <c r="Y39">
        <v>-2.0020001102238894E-3</v>
      </c>
      <c r="Z39">
        <v>40</v>
      </c>
    </row>
    <row r="40" spans="1:29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1.1999999999999744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1000</v>
      </c>
      <c r="S40">
        <v>2</v>
      </c>
      <c r="T40">
        <v>14.199999999999974</v>
      </c>
      <c r="U40">
        <v>1000</v>
      </c>
      <c r="V40">
        <v>10</v>
      </c>
      <c r="W40">
        <v>5</v>
      </c>
      <c r="X40">
        <v>5</v>
      </c>
      <c r="Y40">
        <v>6.4785003662109375E-2</v>
      </c>
      <c r="Z40">
        <v>23</v>
      </c>
    </row>
    <row r="41" spans="1:29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0.99999999999997335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4.9999998736893758E-6</v>
      </c>
      <c r="Q41">
        <v>8</v>
      </c>
      <c r="R41">
        <v>1000</v>
      </c>
      <c r="S41">
        <v>2</v>
      </c>
      <c r="T41">
        <v>13.999999999999973</v>
      </c>
      <c r="U41">
        <v>1000</v>
      </c>
      <c r="V41">
        <v>10</v>
      </c>
      <c r="W41">
        <v>5</v>
      </c>
      <c r="X41">
        <v>5</v>
      </c>
      <c r="Y41">
        <v>-1.9010000396519899E-3</v>
      </c>
      <c r="Z41">
        <v>48</v>
      </c>
      <c r="AB41" s="1">
        <f>AVERAGE(T32:T41)</f>
        <v>13.079999999999979</v>
      </c>
      <c r="AC41" s="1">
        <f>STDEV(T32:T41)</f>
        <v>0.68605150438335505</v>
      </c>
    </row>
    <row r="42" spans="1:29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0.34423305785122693</v>
      </c>
      <c r="H42">
        <v>0.97000002861022949</v>
      </c>
      <c r="I42">
        <v>97.102500915527344</v>
      </c>
      <c r="J42">
        <v>8.655766487121582</v>
      </c>
      <c r="K42">
        <v>27.043500900268555</v>
      </c>
      <c r="L42">
        <v>2.4089670181274414</v>
      </c>
      <c r="M42">
        <v>149</v>
      </c>
      <c r="N42">
        <v>70.058998107910156</v>
      </c>
      <c r="O42">
        <v>6.2467999458312988</v>
      </c>
      <c r="P42">
        <v>3.0000001061125658E-6</v>
      </c>
      <c r="Q42">
        <v>6.440000057220459</v>
      </c>
      <c r="R42">
        <v>1000</v>
      </c>
      <c r="S42">
        <v>2.4200000762939453</v>
      </c>
      <c r="T42">
        <v>8.9999999999999876</v>
      </c>
      <c r="U42">
        <v>1000</v>
      </c>
      <c r="V42">
        <v>6.0100002288818359</v>
      </c>
      <c r="W42">
        <v>2.483471155166626</v>
      </c>
      <c r="X42">
        <v>2</v>
      </c>
      <c r="Y42">
        <v>6.488499790430069E-2</v>
      </c>
      <c r="Z42">
        <v>13</v>
      </c>
    </row>
    <row r="43" spans="1:29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-1.0958769230769283</v>
      </c>
      <c r="H43">
        <v>0.72000002861022949</v>
      </c>
      <c r="I43">
        <v>57.622501373291016</v>
      </c>
      <c r="J43">
        <v>7.0958766937255859</v>
      </c>
      <c r="K43">
        <v>35.782501220703125</v>
      </c>
      <c r="L43">
        <v>4.4030771255493164</v>
      </c>
      <c r="M43">
        <v>367</v>
      </c>
      <c r="N43">
        <v>21.840000152587891</v>
      </c>
      <c r="O43">
        <v>2.6928000450134277</v>
      </c>
      <c r="P43">
        <v>3.9999999899009708E-6</v>
      </c>
      <c r="Q43">
        <v>3.7400000095367432</v>
      </c>
      <c r="R43">
        <v>1000</v>
      </c>
      <c r="S43">
        <v>1.2999999523162842</v>
      </c>
      <c r="T43">
        <v>5.9999999999999947</v>
      </c>
      <c r="U43">
        <v>1000</v>
      </c>
      <c r="V43">
        <v>7.9499998092651367</v>
      </c>
      <c r="W43">
        <v>6.115384578704834</v>
      </c>
      <c r="X43">
        <v>4</v>
      </c>
      <c r="Y43">
        <v>2.297000028192997E-3</v>
      </c>
      <c r="Z43">
        <v>57</v>
      </c>
    </row>
    <row r="44" spans="1:29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0.66631649831649753</v>
      </c>
      <c r="H44">
        <v>0.94999998807907104</v>
      </c>
      <c r="I44">
        <v>58.137748718261719</v>
      </c>
      <c r="J44">
        <v>4.1336836814880371</v>
      </c>
      <c r="K44">
        <v>23.834249496459961</v>
      </c>
      <c r="L44">
        <v>1.701683521270752</v>
      </c>
      <c r="M44">
        <v>107</v>
      </c>
      <c r="N44">
        <v>34.303501129150391</v>
      </c>
      <c r="O44">
        <v>2.4319999217987061</v>
      </c>
      <c r="P44">
        <v>3.0000001061125658E-6</v>
      </c>
      <c r="Q44">
        <v>2.559999942779541</v>
      </c>
      <c r="R44">
        <v>1000</v>
      </c>
      <c r="S44">
        <v>2.9700000286102295</v>
      </c>
      <c r="T44">
        <v>4.7999999999999989</v>
      </c>
      <c r="U44">
        <v>1000</v>
      </c>
      <c r="V44">
        <v>5.320000171661377</v>
      </c>
      <c r="W44">
        <v>1.7912458181381226</v>
      </c>
      <c r="X44">
        <v>2</v>
      </c>
      <c r="Y44">
        <v>-7.5920000672340393E-3</v>
      </c>
      <c r="Z44">
        <v>52</v>
      </c>
    </row>
    <row r="45" spans="1:29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-0.28259354838711737</v>
      </c>
      <c r="H45">
        <v>0.87000000476837158</v>
      </c>
      <c r="I45">
        <v>114.50624847412109</v>
      </c>
      <c r="J45">
        <v>14.282593727111816</v>
      </c>
      <c r="K45">
        <v>63.472499847412109</v>
      </c>
      <c r="L45">
        <v>7.9141936302185059</v>
      </c>
      <c r="M45">
        <v>546</v>
      </c>
      <c r="N45">
        <v>51.033748626708984</v>
      </c>
      <c r="O45">
        <v>6.3684000968933105</v>
      </c>
      <c r="P45">
        <v>3.9999999899009708E-6</v>
      </c>
      <c r="Q45">
        <v>7.320000171661377</v>
      </c>
      <c r="R45">
        <v>1000</v>
      </c>
      <c r="S45">
        <v>1.5499999523162842</v>
      </c>
      <c r="T45">
        <v>13.999999999999979</v>
      </c>
      <c r="U45">
        <v>1000</v>
      </c>
      <c r="V45">
        <v>14.100000381469727</v>
      </c>
      <c r="W45">
        <v>9.0967741012573242</v>
      </c>
      <c r="X45">
        <v>8</v>
      </c>
      <c r="Y45">
        <v>2.2680000402033329E-3</v>
      </c>
      <c r="Z45">
        <v>8</v>
      </c>
    </row>
    <row r="46" spans="1:29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-0.91798501872659077</v>
      </c>
      <c r="H46">
        <v>0.75999999046325684</v>
      </c>
      <c r="I46">
        <v>61.877250671386719</v>
      </c>
      <c r="J46">
        <v>3.9179849624633789</v>
      </c>
      <c r="K46">
        <v>33.641998291015625</v>
      </c>
      <c r="L46">
        <v>2.1319849491119385</v>
      </c>
      <c r="M46">
        <v>168</v>
      </c>
      <c r="N46">
        <v>28.235250473022461</v>
      </c>
      <c r="O46">
        <v>1.7860000133514404</v>
      </c>
      <c r="P46">
        <v>3.0000001061125658E-6</v>
      </c>
      <c r="Q46">
        <v>2.3499999046325684</v>
      </c>
      <c r="R46">
        <v>1000</v>
      </c>
      <c r="S46">
        <v>2.6700000762939453</v>
      </c>
      <c r="T46">
        <v>3.0000000000000009</v>
      </c>
      <c r="U46">
        <v>1000</v>
      </c>
      <c r="V46">
        <v>7.4899997711181641</v>
      </c>
      <c r="W46">
        <v>2.8052434921264648</v>
      </c>
      <c r="X46">
        <v>2</v>
      </c>
      <c r="Y46">
        <v>-6.328000221401453E-3</v>
      </c>
      <c r="Z46">
        <v>66</v>
      </c>
    </row>
    <row r="47" spans="1:29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-2.5467336683428599E-2</v>
      </c>
      <c r="H47">
        <v>1.440000057220459</v>
      </c>
      <c r="I47">
        <v>66.714752197265625</v>
      </c>
      <c r="J47">
        <v>10.725467681884766</v>
      </c>
      <c r="K47">
        <v>32.685749053955078</v>
      </c>
      <c r="L47">
        <v>5.2534675598144531</v>
      </c>
      <c r="M47">
        <v>219</v>
      </c>
      <c r="N47">
        <v>34.028999328613281</v>
      </c>
      <c r="O47">
        <v>5.4720001220703125</v>
      </c>
      <c r="P47">
        <v>4.9999998736893758E-6</v>
      </c>
      <c r="Q47">
        <v>3.7999999523162842</v>
      </c>
      <c r="R47">
        <v>1000</v>
      </c>
      <c r="S47">
        <v>1.9900000095367432</v>
      </c>
      <c r="T47">
        <v>10.699999999999987</v>
      </c>
      <c r="U47">
        <v>1000</v>
      </c>
      <c r="V47">
        <v>7.2600002288818359</v>
      </c>
      <c r="W47">
        <v>3.6482412815093994</v>
      </c>
      <c r="X47">
        <v>5</v>
      </c>
      <c r="Y47">
        <v>9.899999713525176E-4</v>
      </c>
      <c r="Z47">
        <v>26</v>
      </c>
    </row>
    <row r="48" spans="1:29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-9.0795530726254903E-2</v>
      </c>
      <c r="H48">
        <v>0.62999999523162842</v>
      </c>
      <c r="I48">
        <v>49.672500610351563</v>
      </c>
      <c r="J48">
        <v>3.8907954692840576</v>
      </c>
      <c r="K48">
        <v>24.567750930786133</v>
      </c>
      <c r="L48">
        <v>1.925195574760437</v>
      </c>
      <c r="M48">
        <v>183</v>
      </c>
      <c r="N48">
        <v>25.10474967956543</v>
      </c>
      <c r="O48">
        <v>1.9656000137329102</v>
      </c>
      <c r="P48">
        <v>3.0000001061125658E-6</v>
      </c>
      <c r="Q48">
        <v>3.119999885559082</v>
      </c>
      <c r="R48">
        <v>1000</v>
      </c>
      <c r="S48">
        <v>1.7899999618530273</v>
      </c>
      <c r="T48">
        <v>3.8000000000000016</v>
      </c>
      <c r="U48">
        <v>1000</v>
      </c>
      <c r="V48">
        <v>5.4699997901916504</v>
      </c>
      <c r="W48">
        <v>3.055866003036499</v>
      </c>
      <c r="X48">
        <v>2</v>
      </c>
      <c r="Y48">
        <v>-7.7889999374747276E-3</v>
      </c>
      <c r="Z48">
        <v>41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-0.34814420600858176</v>
      </c>
      <c r="H49">
        <v>0.62000000476837158</v>
      </c>
      <c r="I49">
        <v>71.997001647949219</v>
      </c>
      <c r="J49">
        <v>4.2481441497802734</v>
      </c>
      <c r="K49">
        <v>24.115499496459961</v>
      </c>
      <c r="L49">
        <v>1.4209442138671875</v>
      </c>
      <c r="M49">
        <v>138</v>
      </c>
      <c r="N49">
        <v>47.881500244140625</v>
      </c>
      <c r="O49">
        <v>2.8271999359130859</v>
      </c>
      <c r="P49">
        <v>3.0000001061125658E-6</v>
      </c>
      <c r="Q49">
        <v>4.559999942779541</v>
      </c>
      <c r="R49">
        <v>1000</v>
      </c>
      <c r="S49">
        <v>2.3299999237060547</v>
      </c>
      <c r="T49">
        <v>3.9000000000000017</v>
      </c>
      <c r="U49">
        <v>1000</v>
      </c>
      <c r="V49">
        <v>5.3400001525878906</v>
      </c>
      <c r="W49">
        <v>2.2918455600738525</v>
      </c>
      <c r="X49">
        <v>1</v>
      </c>
      <c r="Y49">
        <v>0.37323799729347229</v>
      </c>
      <c r="Z49">
        <v>36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0.79080495867767731</v>
      </c>
      <c r="H50">
        <v>0.61000001430511475</v>
      </c>
      <c r="I50">
        <v>110.89649963378906</v>
      </c>
      <c r="J50">
        <v>6.2091951370239258</v>
      </c>
      <c r="K50">
        <v>45.919498443603516</v>
      </c>
      <c r="L50">
        <v>2.5735950469970703</v>
      </c>
      <c r="M50">
        <v>253</v>
      </c>
      <c r="N50">
        <v>64.976997375488281</v>
      </c>
      <c r="O50">
        <v>3.6356000900268555</v>
      </c>
      <c r="P50">
        <v>9.9999997473787516E-6</v>
      </c>
      <c r="Q50">
        <v>5.9600000381469727</v>
      </c>
      <c r="R50">
        <v>1000</v>
      </c>
      <c r="S50">
        <v>2.4200000762939453</v>
      </c>
      <c r="T50">
        <v>6.9999999999999911</v>
      </c>
      <c r="U50">
        <v>1000</v>
      </c>
      <c r="V50">
        <v>10.210000038146973</v>
      </c>
      <c r="W50">
        <v>4.2190084457397461</v>
      </c>
      <c r="X50">
        <v>3</v>
      </c>
      <c r="Y50">
        <v>-3.5159999970346689E-3</v>
      </c>
      <c r="Z50">
        <v>49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-0.52277551020409163</v>
      </c>
      <c r="H51">
        <v>0.73000001907348633</v>
      </c>
      <c r="I51">
        <v>143.87625122070312</v>
      </c>
      <c r="J51">
        <v>9.5227756500244141</v>
      </c>
      <c r="K51">
        <v>64.496246337890625</v>
      </c>
      <c r="L51">
        <v>4.2667756080627441</v>
      </c>
      <c r="M51">
        <v>351</v>
      </c>
      <c r="N51">
        <v>79.379997253417969</v>
      </c>
      <c r="O51">
        <v>5.2560000419616699</v>
      </c>
      <c r="P51">
        <v>3.9999999899009708E-6</v>
      </c>
      <c r="Q51">
        <v>7.1999998092651367</v>
      </c>
      <c r="R51">
        <v>1000</v>
      </c>
      <c r="S51">
        <v>2.4500000476837158</v>
      </c>
      <c r="T51">
        <v>8.9999999999999893</v>
      </c>
      <c r="U51">
        <v>1000</v>
      </c>
      <c r="V51">
        <v>14.319999694824219</v>
      </c>
      <c r="W51">
        <v>5.8448977470397949</v>
      </c>
      <c r="X51">
        <v>4</v>
      </c>
      <c r="Y51">
        <v>2.5700000114738941E-3</v>
      </c>
      <c r="Z51">
        <v>42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0.49982911392403295</v>
      </c>
      <c r="H52">
        <v>0.85000002384185791</v>
      </c>
      <c r="I52">
        <v>86.149497985839844</v>
      </c>
      <c r="J52">
        <v>10.3001708984375</v>
      </c>
      <c r="K52">
        <v>33.653999328613281</v>
      </c>
      <c r="L52">
        <v>4.0186710357666016</v>
      </c>
      <c r="M52">
        <v>284</v>
      </c>
      <c r="N52">
        <v>52.495498657226562</v>
      </c>
      <c r="O52">
        <v>6.2814998626708984</v>
      </c>
      <c r="P52">
        <v>3.9999999899009708E-6</v>
      </c>
      <c r="Q52">
        <v>7.3899998664855957</v>
      </c>
      <c r="R52">
        <v>1000</v>
      </c>
      <c r="S52">
        <v>1.5800000429153442</v>
      </c>
      <c r="T52">
        <v>10.799999999999981</v>
      </c>
      <c r="U52">
        <v>1000</v>
      </c>
      <c r="V52">
        <v>7.4699997901916504</v>
      </c>
      <c r="W52">
        <v>4.7278480529785156</v>
      </c>
      <c r="X52">
        <v>4</v>
      </c>
      <c r="Y52">
        <v>3.2999999821186066E-3</v>
      </c>
      <c r="Z52">
        <v>14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0.4354545454545935</v>
      </c>
      <c r="H53">
        <v>1.3500000238418579</v>
      </c>
      <c r="I53">
        <v>89.595001220703125</v>
      </c>
      <c r="J53">
        <v>20.364545822143555</v>
      </c>
      <c r="K53">
        <v>62.270999908447266</v>
      </c>
      <c r="L53">
        <v>14.154545783996582</v>
      </c>
      <c r="M53">
        <v>629</v>
      </c>
      <c r="N53">
        <v>27.323999404907227</v>
      </c>
      <c r="O53">
        <v>6.2100000381469727</v>
      </c>
      <c r="P53">
        <v>3.9999999899009708E-6</v>
      </c>
      <c r="Q53">
        <v>4.5999999046325684</v>
      </c>
      <c r="R53">
        <v>1000</v>
      </c>
      <c r="S53">
        <v>1.3200000524520874</v>
      </c>
      <c r="T53">
        <v>20.800000000000047</v>
      </c>
      <c r="U53">
        <v>1000</v>
      </c>
      <c r="V53">
        <v>13.840000152587891</v>
      </c>
      <c r="W53">
        <v>10.484848022460937</v>
      </c>
      <c r="X53">
        <v>14</v>
      </c>
      <c r="Y53">
        <v>-5.6969998404383659E-3</v>
      </c>
      <c r="Z53">
        <v>44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-0.26780212014134142</v>
      </c>
      <c r="H54">
        <v>0.51999998092651367</v>
      </c>
      <c r="I54">
        <v>65.373001098632812</v>
      </c>
      <c r="J54">
        <v>2.667802095413208</v>
      </c>
      <c r="K54">
        <v>23.347499847412109</v>
      </c>
      <c r="L54">
        <v>0.95180213451385498</v>
      </c>
      <c r="M54">
        <v>110</v>
      </c>
      <c r="N54">
        <v>42.025501251220703</v>
      </c>
      <c r="O54">
        <v>1.715999960899353</v>
      </c>
      <c r="P54">
        <v>3.0000001061125658E-6</v>
      </c>
      <c r="Q54">
        <v>3.2999999523162842</v>
      </c>
      <c r="R54">
        <v>1000</v>
      </c>
      <c r="S54">
        <v>2.8299999237060547</v>
      </c>
      <c r="T54">
        <v>2.4000000000000012</v>
      </c>
      <c r="U54">
        <v>1000</v>
      </c>
      <c r="V54">
        <v>5.179999828338623</v>
      </c>
      <c r="W54">
        <v>1.8303886651992798</v>
      </c>
      <c r="X54">
        <v>1</v>
      </c>
      <c r="Y54">
        <v>2.9720000457018614E-3</v>
      </c>
      <c r="Z54">
        <v>39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-0.3659738693467478</v>
      </c>
      <c r="H55">
        <v>0.87999999523162842</v>
      </c>
      <c r="I55">
        <v>115.66874694824219</v>
      </c>
      <c r="J55">
        <v>11.365973472595215</v>
      </c>
      <c r="K55">
        <v>64.326751708984375</v>
      </c>
      <c r="L55">
        <v>6.3147740364074707</v>
      </c>
      <c r="M55">
        <v>431</v>
      </c>
      <c r="N55">
        <v>51.341999053955078</v>
      </c>
      <c r="O55">
        <v>5.0511999130249023</v>
      </c>
      <c r="P55">
        <v>3.0000001061125658E-6</v>
      </c>
      <c r="Q55">
        <v>5.7399997711181641</v>
      </c>
      <c r="R55">
        <v>1000</v>
      </c>
      <c r="S55">
        <v>1.9900000095367432</v>
      </c>
      <c r="T55">
        <v>10.999999999999986</v>
      </c>
      <c r="U55">
        <v>1000</v>
      </c>
      <c r="V55">
        <v>14.279999732971191</v>
      </c>
      <c r="W55">
        <v>7.1758794784545898</v>
      </c>
      <c r="X55">
        <v>6</v>
      </c>
      <c r="Y55">
        <v>7.387000136077404E-3</v>
      </c>
      <c r="Z55">
        <v>78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-0.16969757785467898</v>
      </c>
      <c r="H56">
        <v>0.9100000262260437</v>
      </c>
      <c r="I56">
        <v>126.58200073242187</v>
      </c>
      <c r="J56">
        <v>8.8696975708007812</v>
      </c>
      <c r="K56">
        <v>52.020000457763672</v>
      </c>
      <c r="L56">
        <v>3.6462976932525635</v>
      </c>
      <c r="M56">
        <v>240</v>
      </c>
      <c r="N56">
        <v>74.561996459960937</v>
      </c>
      <c r="O56">
        <v>5.2234001159667969</v>
      </c>
      <c r="P56">
        <v>4.9999998736893758E-6</v>
      </c>
      <c r="Q56">
        <v>5.7399997711181641</v>
      </c>
      <c r="R56">
        <v>1000</v>
      </c>
      <c r="S56">
        <v>2.8900001049041748</v>
      </c>
      <c r="T56">
        <v>8.6999999999999922</v>
      </c>
      <c r="U56">
        <v>1000</v>
      </c>
      <c r="V56">
        <v>11.579999923706055</v>
      </c>
      <c r="W56">
        <v>4.006920337677002</v>
      </c>
      <c r="X56">
        <v>4</v>
      </c>
      <c r="Y56">
        <v>-8.7449997663497925E-3</v>
      </c>
      <c r="Z56">
        <v>60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1.4836626016260057</v>
      </c>
      <c r="H57">
        <v>0.55000001192092896</v>
      </c>
      <c r="I57">
        <v>54.519748687744141</v>
      </c>
      <c r="J57">
        <v>5.4163374900817871</v>
      </c>
      <c r="K57">
        <v>25.553249359130859</v>
      </c>
      <c r="L57">
        <v>2.5398373603820801</v>
      </c>
      <c r="M57">
        <v>277</v>
      </c>
      <c r="N57">
        <v>28.966499328613281</v>
      </c>
      <c r="O57">
        <v>2.8764998912811279</v>
      </c>
      <c r="P57">
        <v>9.9999997473787516E-6</v>
      </c>
      <c r="Q57">
        <v>5.2300000190734863</v>
      </c>
      <c r="R57">
        <v>1000</v>
      </c>
      <c r="S57">
        <v>1.2300000190734863</v>
      </c>
      <c r="T57">
        <v>6.8999999999999906</v>
      </c>
      <c r="U57">
        <v>1000</v>
      </c>
      <c r="V57">
        <v>5.679999828338623</v>
      </c>
      <c r="W57">
        <v>4.6178860664367676</v>
      </c>
      <c r="X57">
        <v>3</v>
      </c>
      <c r="Y57">
        <v>-1.8420000560581684E-3</v>
      </c>
      <c r="Z57">
        <v>0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0.34047339449539216</v>
      </c>
      <c r="H58">
        <v>1.1299999952316284</v>
      </c>
      <c r="I58">
        <v>101.20649719238281</v>
      </c>
      <c r="J58">
        <v>11.659526824951172</v>
      </c>
      <c r="K58">
        <v>32.373001098632812</v>
      </c>
      <c r="L58">
        <v>3.7269265651702881</v>
      </c>
      <c r="M58">
        <v>198</v>
      </c>
      <c r="N58">
        <v>68.833503723144531</v>
      </c>
      <c r="O58">
        <v>7.9326000213623047</v>
      </c>
      <c r="P58">
        <v>3.0000001061125658E-6</v>
      </c>
      <c r="Q58">
        <v>7.0199999809265137</v>
      </c>
      <c r="R58">
        <v>1000</v>
      </c>
      <c r="S58">
        <v>2.1800000667572021</v>
      </c>
      <c r="T58">
        <v>11.999999999999977</v>
      </c>
      <c r="U58">
        <v>1000</v>
      </c>
      <c r="V58">
        <v>7.190000057220459</v>
      </c>
      <c r="W58">
        <v>3.2981650829315186</v>
      </c>
      <c r="X58">
        <v>4</v>
      </c>
      <c r="Y58">
        <v>1.1060000397264957E-3</v>
      </c>
      <c r="Z58">
        <v>15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-1.2090368421052657</v>
      </c>
      <c r="H59">
        <v>0.62999999523162842</v>
      </c>
      <c r="I59">
        <v>101.23200225830078</v>
      </c>
      <c r="J59">
        <v>6.2090368270874023</v>
      </c>
      <c r="K59">
        <v>38.474998474121094</v>
      </c>
      <c r="L59">
        <v>2.3597369194030762</v>
      </c>
      <c r="M59">
        <v>225</v>
      </c>
      <c r="N59">
        <v>62.756999969482422</v>
      </c>
      <c r="O59">
        <v>3.8492999076843262</v>
      </c>
      <c r="P59">
        <v>3.9999999899009708E-6</v>
      </c>
      <c r="Q59">
        <v>6.1100001335144043</v>
      </c>
      <c r="R59">
        <v>1000</v>
      </c>
      <c r="S59">
        <v>2.2799999713897705</v>
      </c>
      <c r="T59">
        <v>4.9999999999999973</v>
      </c>
      <c r="U59">
        <v>1000</v>
      </c>
      <c r="V59">
        <v>8.5399999618530273</v>
      </c>
      <c r="W59">
        <v>3.7456140518188477</v>
      </c>
      <c r="X59">
        <v>2</v>
      </c>
      <c r="Y59">
        <v>3.6679999902844429E-3</v>
      </c>
      <c r="Z59">
        <v>79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0.2726773584905624</v>
      </c>
      <c r="H60">
        <v>1.0099999904632568</v>
      </c>
      <c r="I60">
        <v>59.227500915527344</v>
      </c>
      <c r="J60">
        <v>5.0273227691650391</v>
      </c>
      <c r="K60">
        <v>31.004999160766602</v>
      </c>
      <c r="L60">
        <v>2.6336226463317871</v>
      </c>
      <c r="M60">
        <v>156</v>
      </c>
      <c r="N60">
        <v>28.222499847412109</v>
      </c>
      <c r="O60">
        <v>2.3936998844146729</v>
      </c>
      <c r="P60">
        <v>3.9999999899009708E-6</v>
      </c>
      <c r="Q60">
        <v>2.369999885559082</v>
      </c>
      <c r="R60">
        <v>1000</v>
      </c>
      <c r="S60">
        <v>2.6500000953674316</v>
      </c>
      <c r="T60">
        <v>5.2999999999999963</v>
      </c>
      <c r="U60">
        <v>1000</v>
      </c>
      <c r="V60">
        <v>6.9099998474121094</v>
      </c>
      <c r="W60">
        <v>2.6075472831726074</v>
      </c>
      <c r="X60">
        <v>3</v>
      </c>
      <c r="Y60">
        <v>-8.2250004634261131E-3</v>
      </c>
      <c r="Z60">
        <v>22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0.4369999999999834</v>
      </c>
      <c r="H61">
        <v>1.1000000238418579</v>
      </c>
      <c r="I61">
        <v>74.400001525878906</v>
      </c>
      <c r="J61">
        <v>11.36299991607666</v>
      </c>
      <c r="K61">
        <v>46.080001831054688</v>
      </c>
      <c r="L61">
        <v>7.0399999618530273</v>
      </c>
      <c r="M61">
        <v>384</v>
      </c>
      <c r="N61">
        <v>28.319999694824219</v>
      </c>
      <c r="O61">
        <v>4.3229999542236328</v>
      </c>
      <c r="P61">
        <v>3.9999999899009708E-6</v>
      </c>
      <c r="Q61">
        <v>3.9300000667572021</v>
      </c>
      <c r="R61">
        <v>1000</v>
      </c>
      <c r="S61">
        <v>1.6000000238418579</v>
      </c>
      <c r="T61">
        <v>11.799999999999983</v>
      </c>
      <c r="U61">
        <v>1000</v>
      </c>
      <c r="V61">
        <v>10.239999771118164</v>
      </c>
      <c r="W61">
        <v>6.4000000953674316</v>
      </c>
      <c r="X61">
        <v>7</v>
      </c>
      <c r="Y61">
        <v>2.1205000579357147E-2</v>
      </c>
      <c r="Z61">
        <v>37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-0.67086744186048719</v>
      </c>
      <c r="H62">
        <v>1.0700000524520874</v>
      </c>
      <c r="I62">
        <v>123.67874908447266</v>
      </c>
      <c r="J62">
        <v>13.670866966247559</v>
      </c>
      <c r="K62">
        <v>56.598751068115234</v>
      </c>
      <c r="L62">
        <v>6.2557673454284668</v>
      </c>
      <c r="M62">
        <v>351</v>
      </c>
      <c r="N62">
        <v>67.080001831054688</v>
      </c>
      <c r="O62">
        <v>7.41510009765625</v>
      </c>
      <c r="P62">
        <v>3.0000001061125658E-6</v>
      </c>
      <c r="Q62">
        <v>6.929999828338623</v>
      </c>
      <c r="R62">
        <v>1000</v>
      </c>
      <c r="S62">
        <v>2.1500000953674316</v>
      </c>
      <c r="T62">
        <v>12.999999999999979</v>
      </c>
      <c r="U62">
        <v>1000</v>
      </c>
      <c r="V62">
        <v>12.569999694824219</v>
      </c>
      <c r="W62">
        <v>5.8465118408203125</v>
      </c>
      <c r="X62">
        <v>6</v>
      </c>
      <c r="Y62">
        <v>1.0479999473318458E-3</v>
      </c>
      <c r="Z62">
        <v>18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-0.31516216216217252</v>
      </c>
      <c r="H63">
        <v>1.0499999523162842</v>
      </c>
      <c r="I63">
        <v>92.962501525878906</v>
      </c>
      <c r="J63">
        <v>11.71516227722168</v>
      </c>
      <c r="K63">
        <v>65.767501831054687</v>
      </c>
      <c r="L63">
        <v>8.2921619415283203</v>
      </c>
      <c r="M63">
        <v>474</v>
      </c>
      <c r="N63">
        <v>27.194999694824219</v>
      </c>
      <c r="O63">
        <v>3.4230000972747803</v>
      </c>
      <c r="P63">
        <v>3.0000001061125658E-6</v>
      </c>
      <c r="Q63">
        <v>3.2599999904632568</v>
      </c>
      <c r="R63">
        <v>1000</v>
      </c>
      <c r="S63">
        <v>1.8500000238418579</v>
      </c>
      <c r="T63">
        <v>11.39999999999999</v>
      </c>
      <c r="U63">
        <v>1000</v>
      </c>
      <c r="V63">
        <v>14.609999656677246</v>
      </c>
      <c r="W63">
        <v>7.8972973823547363</v>
      </c>
      <c r="X63">
        <v>8</v>
      </c>
      <c r="Y63">
        <v>2.7860000263899565E-3</v>
      </c>
      <c r="Z63">
        <v>69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-0.63374716981133083</v>
      </c>
      <c r="H64">
        <v>0.93000000715255737</v>
      </c>
      <c r="I64">
        <v>49.369499206542969</v>
      </c>
      <c r="J64">
        <v>9.6337471008300781</v>
      </c>
      <c r="K64">
        <v>26.31450080871582</v>
      </c>
      <c r="L64">
        <v>5.1325473785400391</v>
      </c>
      <c r="M64">
        <v>331</v>
      </c>
      <c r="N64">
        <v>23.055000305175781</v>
      </c>
      <c r="O64">
        <v>4.5012001991271973</v>
      </c>
      <c r="P64">
        <v>3.0000001061125658E-6</v>
      </c>
      <c r="Q64">
        <v>4.8400001525878906</v>
      </c>
      <c r="R64">
        <v>1000</v>
      </c>
      <c r="S64">
        <v>1.059999942779541</v>
      </c>
      <c r="T64">
        <v>8.9999999999999893</v>
      </c>
      <c r="U64">
        <v>1000</v>
      </c>
      <c r="V64">
        <v>5.8499999046325684</v>
      </c>
      <c r="W64">
        <v>5.5188679695129395</v>
      </c>
      <c r="X64">
        <v>5</v>
      </c>
      <c r="Y64">
        <v>-4.4109998270869255E-3</v>
      </c>
      <c r="Z64">
        <v>58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1.9125152542372614</v>
      </c>
      <c r="H65">
        <v>0.75999999046325684</v>
      </c>
      <c r="I65">
        <v>73.277999877929688</v>
      </c>
      <c r="J65">
        <v>10.487484931945801</v>
      </c>
      <c r="K65">
        <v>32.214000701904297</v>
      </c>
      <c r="L65">
        <v>4.6050848960876465</v>
      </c>
      <c r="M65">
        <v>364</v>
      </c>
      <c r="N65">
        <v>41.063999176025391</v>
      </c>
      <c r="O65">
        <v>5.8824000358581543</v>
      </c>
      <c r="P65">
        <v>3.0000001061125658E-6</v>
      </c>
      <c r="Q65">
        <v>7.7399997711181641</v>
      </c>
      <c r="R65">
        <v>1000</v>
      </c>
      <c r="S65">
        <v>1.1799999475479126</v>
      </c>
      <c r="T65">
        <v>12.399999999999974</v>
      </c>
      <c r="U65">
        <v>1000</v>
      </c>
      <c r="V65">
        <v>7.1500000953674316</v>
      </c>
      <c r="W65">
        <v>6.0593218803405762</v>
      </c>
      <c r="X65">
        <v>5</v>
      </c>
      <c r="Y65">
        <v>9.4929998740553856E-3</v>
      </c>
      <c r="Z65">
        <v>29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-0.58898260869566332</v>
      </c>
      <c r="H66">
        <v>0.77999997138977051</v>
      </c>
      <c r="I66">
        <v>130.41000366210937</v>
      </c>
      <c r="J66">
        <v>8.1889829635620117</v>
      </c>
      <c r="K66">
        <v>66.653999328613281</v>
      </c>
      <c r="L66">
        <v>4.1797823905944824</v>
      </c>
      <c r="M66">
        <v>322</v>
      </c>
      <c r="N66">
        <v>63.756000518798828</v>
      </c>
      <c r="O66">
        <v>4.0092000961303711</v>
      </c>
      <c r="P66">
        <v>4.9999998736893758E-6</v>
      </c>
      <c r="Q66">
        <v>5.1399998664855957</v>
      </c>
      <c r="R66">
        <v>1000</v>
      </c>
      <c r="S66">
        <v>2.7599999904632568</v>
      </c>
      <c r="T66">
        <v>7.5999999999999899</v>
      </c>
      <c r="U66">
        <v>1000</v>
      </c>
      <c r="V66">
        <v>14.789999961853027</v>
      </c>
      <c r="W66">
        <v>5.3586955070495605</v>
      </c>
      <c r="X66">
        <v>4</v>
      </c>
      <c r="Y66">
        <v>6.3749998807907104E-3</v>
      </c>
      <c r="Z66">
        <v>20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-0.47732063492065357</v>
      </c>
      <c r="H67">
        <v>1.0700000524520874</v>
      </c>
      <c r="I67">
        <v>87.318000793457031</v>
      </c>
      <c r="J67">
        <v>16.477319717407227</v>
      </c>
      <c r="K67">
        <v>60.007499694824219</v>
      </c>
      <c r="L67">
        <v>11.319920539855957</v>
      </c>
      <c r="M67">
        <v>635</v>
      </c>
      <c r="N67">
        <v>27.31049919128418</v>
      </c>
      <c r="O67">
        <v>5.1574001312255859</v>
      </c>
      <c r="P67">
        <v>3.9999999899009708E-6</v>
      </c>
      <c r="Q67">
        <v>4.820000171661377</v>
      </c>
      <c r="R67">
        <v>1000</v>
      </c>
      <c r="S67">
        <v>1.2599999904632568</v>
      </c>
      <c r="T67">
        <v>15.999999999999984</v>
      </c>
      <c r="U67">
        <v>1000</v>
      </c>
      <c r="V67">
        <v>13.329999923706055</v>
      </c>
      <c r="W67">
        <v>10.579364776611328</v>
      </c>
      <c r="X67">
        <v>11</v>
      </c>
      <c r="Y67">
        <v>1.436999998986721E-3</v>
      </c>
      <c r="Z67">
        <v>6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0.56148965517239446</v>
      </c>
      <c r="H68">
        <v>0.95999997854232788</v>
      </c>
      <c r="I68">
        <v>88.348503112792969</v>
      </c>
      <c r="J68">
        <v>10.838510513305664</v>
      </c>
      <c r="K68">
        <v>33.408000946044922</v>
      </c>
      <c r="L68">
        <v>4.0993103981018066</v>
      </c>
      <c r="M68">
        <v>256</v>
      </c>
      <c r="N68">
        <v>54.940498352050781</v>
      </c>
      <c r="O68">
        <v>6.7392001152038574</v>
      </c>
      <c r="P68">
        <v>3.0000001061125658E-6</v>
      </c>
      <c r="Q68">
        <v>7.0199999809265137</v>
      </c>
      <c r="R68">
        <v>1000</v>
      </c>
      <c r="S68">
        <v>1.7400000095367432</v>
      </c>
      <c r="T68">
        <v>11.399999999999981</v>
      </c>
      <c r="U68">
        <v>1000</v>
      </c>
      <c r="V68">
        <v>7.429999828338623</v>
      </c>
      <c r="W68">
        <v>4.2701148986816406</v>
      </c>
      <c r="X68">
        <v>4</v>
      </c>
      <c r="Y68">
        <v>-5.1319999620318413E-3</v>
      </c>
      <c r="Z68">
        <v>35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1.1519812807881769</v>
      </c>
      <c r="H69">
        <v>0.62000000476837158</v>
      </c>
      <c r="I69">
        <v>52.374000549316406</v>
      </c>
      <c r="J69">
        <v>3.5480186939239502</v>
      </c>
      <c r="K69">
        <v>22.837499618530273</v>
      </c>
      <c r="L69">
        <v>1.5454187393188477</v>
      </c>
      <c r="M69">
        <v>150</v>
      </c>
      <c r="N69">
        <v>29.536500930786133</v>
      </c>
      <c r="O69">
        <v>2.0025999546051025</v>
      </c>
      <c r="P69">
        <v>3.9999999899009708E-6</v>
      </c>
      <c r="Q69">
        <v>3.2300000190734863</v>
      </c>
      <c r="R69">
        <v>1000</v>
      </c>
      <c r="S69">
        <v>2.0299999713897705</v>
      </c>
      <c r="T69">
        <v>4.6999999999999993</v>
      </c>
      <c r="U69">
        <v>1000</v>
      </c>
      <c r="V69">
        <v>5.059999942779541</v>
      </c>
      <c r="W69">
        <v>2.4926109313964844</v>
      </c>
      <c r="X69">
        <v>2</v>
      </c>
      <c r="Y69">
        <v>6.705000065267086E-3</v>
      </c>
      <c r="Z69">
        <v>25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0.32839298245612802</v>
      </c>
      <c r="H70">
        <v>1.2799999713897705</v>
      </c>
      <c r="I70">
        <v>85.670997619628906</v>
      </c>
      <c r="J70">
        <v>10.67160701751709</v>
      </c>
      <c r="K70">
        <v>62.928001403808594</v>
      </c>
      <c r="L70">
        <v>7.8428068161010742</v>
      </c>
      <c r="M70">
        <v>368</v>
      </c>
      <c r="N70">
        <v>22.743000030517578</v>
      </c>
      <c r="O70">
        <v>2.8287999629974365</v>
      </c>
      <c r="P70">
        <v>3.0000001061125658E-6</v>
      </c>
      <c r="Q70">
        <v>2.2100000381469727</v>
      </c>
      <c r="R70">
        <v>1000</v>
      </c>
      <c r="S70">
        <v>2.2799999713897705</v>
      </c>
      <c r="T70">
        <v>10.999999999999989</v>
      </c>
      <c r="U70">
        <v>1000</v>
      </c>
      <c r="V70">
        <v>13.970000267028809</v>
      </c>
      <c r="W70">
        <v>6.1271929740905762</v>
      </c>
      <c r="X70">
        <v>8</v>
      </c>
      <c r="Y70">
        <v>7.2699999436736107E-3</v>
      </c>
      <c r="Z70">
        <v>11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0.54366336633662193</v>
      </c>
      <c r="H71">
        <v>0.60000002384185791</v>
      </c>
      <c r="I71">
        <v>56.509498596191406</v>
      </c>
      <c r="J71">
        <v>7.456336498260498</v>
      </c>
      <c r="K71">
        <v>28.557750701904297</v>
      </c>
      <c r="L71">
        <v>3.7663366794586182</v>
      </c>
      <c r="M71">
        <v>377</v>
      </c>
      <c r="N71">
        <v>27.951749801635742</v>
      </c>
      <c r="O71">
        <v>3.690000057220459</v>
      </c>
      <c r="P71">
        <v>4.9999998736893758E-6</v>
      </c>
      <c r="Q71">
        <v>6.1500000953674316</v>
      </c>
      <c r="R71">
        <v>1000</v>
      </c>
      <c r="S71">
        <v>1.0099999904632568</v>
      </c>
      <c r="T71">
        <v>7.9999999999999876</v>
      </c>
      <c r="U71">
        <v>1000</v>
      </c>
      <c r="V71">
        <v>6.3400001525878906</v>
      </c>
      <c r="W71">
        <v>6.2772278785705566</v>
      </c>
      <c r="X71">
        <v>4</v>
      </c>
      <c r="Y71">
        <v>8.3219995722174644E-3</v>
      </c>
      <c r="Z71">
        <v>51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0.62622040816325431</v>
      </c>
      <c r="H72">
        <v>1.2200000286102295</v>
      </c>
      <c r="I72">
        <v>66.517501831054687</v>
      </c>
      <c r="J72">
        <v>7.3737797737121582</v>
      </c>
      <c r="K72">
        <v>24.254999160766602</v>
      </c>
      <c r="L72">
        <v>2.6889796257019043</v>
      </c>
      <c r="M72">
        <v>132</v>
      </c>
      <c r="N72">
        <v>42.262500762939453</v>
      </c>
      <c r="O72">
        <v>4.6848001480102539</v>
      </c>
      <c r="P72">
        <v>3.0000001061125658E-6</v>
      </c>
      <c r="Q72">
        <v>3.8399999141693115</v>
      </c>
      <c r="R72">
        <v>1000</v>
      </c>
      <c r="S72">
        <v>2.4500000476837158</v>
      </c>
      <c r="T72">
        <v>7.9999999999999893</v>
      </c>
      <c r="U72">
        <v>1000</v>
      </c>
      <c r="V72">
        <v>5.4000000953674316</v>
      </c>
      <c r="W72">
        <v>2.2040815353393555</v>
      </c>
      <c r="X72">
        <v>3</v>
      </c>
      <c r="Y72">
        <v>-5.7689999230206013E-3</v>
      </c>
      <c r="Z72">
        <v>32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1.3588094594594278</v>
      </c>
      <c r="H73">
        <v>1.4099999666213989</v>
      </c>
      <c r="I73">
        <v>134.53199768066406</v>
      </c>
      <c r="J73">
        <v>14.241190910339355</v>
      </c>
      <c r="K73">
        <v>53.501998901367187</v>
      </c>
      <c r="L73">
        <v>5.6542906761169434</v>
      </c>
      <c r="M73">
        <v>241</v>
      </c>
      <c r="N73">
        <v>81.029998779296875</v>
      </c>
      <c r="O73">
        <v>8.5868997573852539</v>
      </c>
      <c r="P73">
        <v>3.9999999899009708E-6</v>
      </c>
      <c r="Q73">
        <v>6.0900001525878906</v>
      </c>
      <c r="R73">
        <v>1000</v>
      </c>
      <c r="S73">
        <v>2.9600000381469727</v>
      </c>
      <c r="T73">
        <v>15.599999999999968</v>
      </c>
      <c r="U73">
        <v>1000</v>
      </c>
      <c r="V73">
        <v>11.869999885559082</v>
      </c>
      <c r="W73">
        <v>4.0101351737976074</v>
      </c>
      <c r="X73">
        <v>6</v>
      </c>
      <c r="Y73">
        <v>5.0300001166760921E-3</v>
      </c>
      <c r="Z73">
        <v>1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-8.4068627450996303E-2</v>
      </c>
      <c r="H74">
        <v>1.25</v>
      </c>
      <c r="I74">
        <v>96.083999633789063</v>
      </c>
      <c r="J74">
        <v>13.084068298339844</v>
      </c>
      <c r="K74">
        <v>58.5989990234375</v>
      </c>
      <c r="L74">
        <v>7.9840683937072754</v>
      </c>
      <c r="M74">
        <v>383</v>
      </c>
      <c r="N74">
        <v>37.485000610351563</v>
      </c>
      <c r="O74">
        <v>5.0999999046325684</v>
      </c>
      <c r="P74">
        <v>4.9999998736893758E-6</v>
      </c>
      <c r="Q74">
        <v>4.0799999237060547</v>
      </c>
      <c r="R74">
        <v>1000</v>
      </c>
      <c r="S74">
        <v>2.0399999618530273</v>
      </c>
      <c r="T74">
        <v>12.999999999999982</v>
      </c>
      <c r="U74">
        <v>1000</v>
      </c>
      <c r="V74">
        <v>13.029999732971191</v>
      </c>
      <c r="W74">
        <v>6.3872547149658203</v>
      </c>
      <c r="X74">
        <v>8</v>
      </c>
      <c r="Y74">
        <v>-6.399999838322401E-3</v>
      </c>
      <c r="Z74">
        <v>61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6.2206451612890845E-2</v>
      </c>
      <c r="H75">
        <v>1.2599999904632568</v>
      </c>
      <c r="I75">
        <v>70.214996337890625</v>
      </c>
      <c r="J75">
        <v>15.837793350219727</v>
      </c>
      <c r="K75">
        <v>52.824001312255859</v>
      </c>
      <c r="L75">
        <v>11.919193267822266</v>
      </c>
      <c r="M75">
        <v>568</v>
      </c>
      <c r="N75">
        <v>17.391000747680664</v>
      </c>
      <c r="O75">
        <v>3.9186000823974609</v>
      </c>
      <c r="P75">
        <v>3.0000001061125658E-6</v>
      </c>
      <c r="Q75">
        <v>3.1099998950958252</v>
      </c>
      <c r="R75">
        <v>1000</v>
      </c>
      <c r="S75">
        <v>1.2400000095367432</v>
      </c>
      <c r="T75">
        <v>15.899999999999988</v>
      </c>
      <c r="U75">
        <v>1000</v>
      </c>
      <c r="V75">
        <v>11.729999542236328</v>
      </c>
      <c r="W75">
        <v>9.4596776962280273</v>
      </c>
      <c r="X75">
        <v>12</v>
      </c>
      <c r="Y75">
        <v>4.282000008970499E-3</v>
      </c>
      <c r="Z75">
        <v>4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0.31196330275226636</v>
      </c>
      <c r="H76">
        <v>1.440000057220459</v>
      </c>
      <c r="I76">
        <v>103.49549865722656</v>
      </c>
      <c r="J76">
        <v>15.188036918640137</v>
      </c>
      <c r="K76">
        <v>46.106998443603516</v>
      </c>
      <c r="L76">
        <v>6.7640366554260254</v>
      </c>
      <c r="M76">
        <v>282</v>
      </c>
      <c r="N76">
        <v>57.388500213623047</v>
      </c>
      <c r="O76">
        <v>8.4239997863769531</v>
      </c>
      <c r="P76">
        <v>3.9999999899009708E-6</v>
      </c>
      <c r="Q76">
        <v>5.8499999046325684</v>
      </c>
      <c r="R76">
        <v>1000</v>
      </c>
      <c r="S76">
        <v>2.1800000667572021</v>
      </c>
      <c r="T76">
        <v>15.49999999999997</v>
      </c>
      <c r="U76">
        <v>1000</v>
      </c>
      <c r="V76">
        <v>10.239999771118164</v>
      </c>
      <c r="W76">
        <v>4.6972475051879883</v>
      </c>
      <c r="X76">
        <v>7</v>
      </c>
      <c r="Y76">
        <v>1.3940000208094716E-3</v>
      </c>
      <c r="Z76">
        <v>5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-0.66713333333335001</v>
      </c>
      <c r="H77">
        <v>1.059999942779541</v>
      </c>
      <c r="I77">
        <v>88.334999084472656</v>
      </c>
      <c r="J77">
        <v>10.667133331298828</v>
      </c>
      <c r="K77">
        <v>36.270000457763672</v>
      </c>
      <c r="L77">
        <v>4.3813333511352539</v>
      </c>
      <c r="M77">
        <v>248</v>
      </c>
      <c r="N77">
        <v>52.064998626708984</v>
      </c>
      <c r="O77">
        <v>6.2857999801635742</v>
      </c>
      <c r="P77">
        <v>4.9999998736893758E-6</v>
      </c>
      <c r="Q77">
        <v>5.929999828338623</v>
      </c>
      <c r="R77">
        <v>1000</v>
      </c>
      <c r="S77">
        <v>1.9500000476837158</v>
      </c>
      <c r="T77">
        <v>9.999999999999984</v>
      </c>
      <c r="U77">
        <v>1000</v>
      </c>
      <c r="V77">
        <v>8.0600004196166992</v>
      </c>
      <c r="W77">
        <v>4.1333332061767578</v>
      </c>
      <c r="X77">
        <v>4</v>
      </c>
      <c r="Y77">
        <v>-1.5770000172778964E-3</v>
      </c>
      <c r="Z77">
        <v>19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-1.5282105263157932</v>
      </c>
      <c r="H78">
        <v>0.80000001192092896</v>
      </c>
      <c r="I78">
        <v>60.077999114990234</v>
      </c>
      <c r="J78">
        <v>7.0282106399536133</v>
      </c>
      <c r="K78">
        <v>38.304000854492187</v>
      </c>
      <c r="L78">
        <v>4.4842104911804199</v>
      </c>
      <c r="M78">
        <v>336</v>
      </c>
      <c r="N78">
        <v>21.77400016784668</v>
      </c>
      <c r="O78">
        <v>2.5439999103546143</v>
      </c>
      <c r="P78">
        <v>3.0000001061125658E-6</v>
      </c>
      <c r="Q78">
        <v>3.1800000667572021</v>
      </c>
      <c r="R78">
        <v>1000</v>
      </c>
      <c r="S78">
        <v>1.5199999809265137</v>
      </c>
      <c r="T78">
        <v>5.4999999999999964</v>
      </c>
      <c r="U78">
        <v>1000</v>
      </c>
      <c r="V78">
        <v>8.5200004577636719</v>
      </c>
      <c r="W78">
        <v>5.6052632331848145</v>
      </c>
      <c r="X78">
        <v>4</v>
      </c>
      <c r="Y78">
        <v>-7.4479999020695686E-3</v>
      </c>
      <c r="Z78">
        <v>68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-0.61409512195121607</v>
      </c>
      <c r="H79">
        <v>1.4900000095367432</v>
      </c>
      <c r="I79">
        <v>71.401496887207031</v>
      </c>
      <c r="J79">
        <v>19.214096069335938</v>
      </c>
      <c r="K79">
        <v>30.903749465942383</v>
      </c>
      <c r="L79">
        <v>8.3221950531005859</v>
      </c>
      <c r="M79">
        <v>335</v>
      </c>
      <c r="N79">
        <v>40.497749328613281</v>
      </c>
      <c r="O79">
        <v>10.891900062561035</v>
      </c>
      <c r="P79">
        <v>3.9999999899009708E-6</v>
      </c>
      <c r="Q79">
        <v>7.309999942779541</v>
      </c>
      <c r="R79">
        <v>1000</v>
      </c>
      <c r="S79">
        <v>1.2300000190734863</v>
      </c>
      <c r="T79">
        <v>18.600000000000001</v>
      </c>
      <c r="U79">
        <v>1000</v>
      </c>
      <c r="V79">
        <v>6.869999885559082</v>
      </c>
      <c r="W79">
        <v>5.5853657722473145</v>
      </c>
      <c r="X79">
        <v>8</v>
      </c>
      <c r="Y79">
        <v>-4.2869998142123222E-3</v>
      </c>
      <c r="Z79">
        <v>73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0.45217608695651279</v>
      </c>
      <c r="H80">
        <v>1.0099999904632568</v>
      </c>
      <c r="I80">
        <v>57.683998107910156</v>
      </c>
      <c r="J80">
        <v>7.0478239059448242</v>
      </c>
      <c r="K80">
        <v>37.535999298095703</v>
      </c>
      <c r="L80">
        <v>4.5834240913391113</v>
      </c>
      <c r="M80">
        <v>272</v>
      </c>
      <c r="N80">
        <v>20.148000717163086</v>
      </c>
      <c r="O80">
        <v>2.464400053024292</v>
      </c>
      <c r="P80">
        <v>3.0000001061125658E-6</v>
      </c>
      <c r="Q80">
        <v>2.440000057220459</v>
      </c>
      <c r="R80">
        <v>1000</v>
      </c>
      <c r="S80">
        <v>1.8400000333786011</v>
      </c>
      <c r="T80">
        <v>7.4999999999999911</v>
      </c>
      <c r="U80">
        <v>1000</v>
      </c>
      <c r="V80">
        <v>8.3500003814697266</v>
      </c>
      <c r="W80">
        <v>4.5380434989929199</v>
      </c>
      <c r="X80">
        <v>5</v>
      </c>
      <c r="Y80">
        <v>-6.1539998278021812E-3</v>
      </c>
      <c r="Z80">
        <v>2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1.0785272727272464</v>
      </c>
      <c r="H81">
        <v>1.0099999904632568</v>
      </c>
      <c r="I81">
        <v>102.34124755859375</v>
      </c>
      <c r="J81">
        <v>13.921472549438477</v>
      </c>
      <c r="K81">
        <v>57.667499542236328</v>
      </c>
      <c r="L81">
        <v>7.8412728309631348</v>
      </c>
      <c r="M81">
        <v>466</v>
      </c>
      <c r="N81">
        <v>44.673751831054688</v>
      </c>
      <c r="O81">
        <v>6.0802001953125</v>
      </c>
      <c r="P81">
        <v>3.0000001061125658E-6</v>
      </c>
      <c r="Q81">
        <v>6.0199999809265137</v>
      </c>
      <c r="R81">
        <v>1000</v>
      </c>
      <c r="S81">
        <v>1.6499999761581421</v>
      </c>
      <c r="T81">
        <v>14.999999999999975</v>
      </c>
      <c r="U81">
        <v>1000</v>
      </c>
      <c r="V81">
        <v>12.810000419616699</v>
      </c>
      <c r="W81">
        <v>7.763636589050293</v>
      </c>
      <c r="X81">
        <v>8</v>
      </c>
      <c r="Y81">
        <v>2.4580000899732113E-3</v>
      </c>
      <c r="Z81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2019-01-30T13:25:07Z</dcterms:created>
  <dcterms:modified xsi:type="dcterms:W3CDTF">2019-02-04T10:32:07Z</dcterms:modified>
</cp:coreProperties>
</file>