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2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N2" i="4" s="1"/>
  <c r="AB41" i="4"/>
  <c r="AC31" i="4"/>
  <c r="AB31" i="4"/>
  <c r="AC21" i="4"/>
  <c r="AB21" i="4"/>
  <c r="AC11" i="4"/>
  <c r="AB11" i="4"/>
  <c r="AA4" i="4"/>
  <c r="AA3" i="4"/>
  <c r="AM2" i="4"/>
  <c r="AL2" i="4"/>
  <c r="AK2" i="4"/>
  <c r="AH2" i="4"/>
  <c r="AG2" i="4"/>
  <c r="AF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<sst xmlns="http://schemas.openxmlformats.org/spreadsheetml/2006/main" count="636" uniqueCount="34">
  <si>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</si>
  <si>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</si>
  <si>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</si>
  <si>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</si>
  <si>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</si>
  <si>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</si>
  <si>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</si>
  <si>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</si>
  <si>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</si>
  <si>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</si>
  <si>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</si>
  <si>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</si>
  <si>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</si>
  <si>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</si>
  <si>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</si>
  <si>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</si>
  <si>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</si>
  <si>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</si>
  <si>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</si>
  <si>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</si>
  <si>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</si>
  <si>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</si>
  <si>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</si>
  <si>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</si>
  <si>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</si>
  <si>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</si>
  <si>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</si>
  <si>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</si>
  <si>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</si>
  <si>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</si>
  <si>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</si>
  <si>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number at bell</t>
  </si>
  <si>
    <t>SD of estimated numbers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</si>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</sst>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7.359999999999995</c:v>
                </c:pt>
                <c:pt idx="1">
                  <c:v>9.4599999999999902</c:v>
                </c:pt>
                <c:pt idx="2">
                  <c:v>11.659999999999981</c:v>
                </c:pt>
                <c:pt idx="3">
                  <c:v>13.449999999999978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25815040"/>
        <c:axId val="125825024"/>
      </c:lineChart>
      <c:catAx>
        <c:axId val="125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25024"/>
        <c:crosses val="autoZero"/>
        <c:auto val="1"/>
        <c:lblAlgn val="ctr"/>
        <c:lblOffset val="100"/>
        <c:noMultiLvlLbl val="0"/>
      </c:catAx>
      <c:valAx>
        <c:axId val="1258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523875</xdr:colOff>
      <xdr:row>6</xdr:row>
      <xdr:rowOff>176212</xdr:rowOff>
    </xdr:from>
    <xdr:to>
      <xdr:col>38</xdr:col>
      <xdr:colOff>219075</xdr:colOff>
      <xdr:row>21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7.359999999999995</v>
          </cell>
          <cell r="AF2">
            <v>9.4599999999999902</v>
          </cell>
          <cell r="AG2">
            <v>11.659999999999981</v>
          </cell>
          <cell r="AH2">
            <v>13.449999999999978</v>
          </cell>
          <cell r="AK2">
            <v>0.36878177829171604</v>
          </cell>
          <cell r="AL2">
            <v>0.32727833889689362</v>
          </cell>
          <cell r="AM2">
            <v>0.60037025612903439</v>
          </cell>
          <cell r="AN2">
            <v>0.69801305304572903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-4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3.0000001061125658E-6</v>
      </c>
      <c r="Q2">
        <v>4</v>
      </c>
      <c r="R2">
        <v>1000</v>
      </c>
      <c r="S2">
        <v>2</v>
      </c>
      <c r="T2">
        <v>5</v>
      </c>
      <c r="U2">
        <v>1000</v>
      </c>
      <c r="V2">
        <v>10</v>
      </c>
      <c r="W2">
        <v>5</v>
      </c>
      <c r="X2">
        <v>5</v>
      </c>
      <c r="Y2">
        <v>4.8856001347303391E-2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-1.0000000000000053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1000</v>
      </c>
      <c r="S3">
        <v>2</v>
      </c>
      <c r="T3">
        <v>7.9999999999999947</v>
      </c>
      <c r="U3">
        <v>1000</v>
      </c>
      <c r="V3">
        <v>10</v>
      </c>
      <c r="W3">
        <v>5</v>
      </c>
      <c r="X3">
        <v>5</v>
      </c>
      <c r="Y3">
        <v>-2.6529999449849129E-3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-0.88102040816327065</v>
      </c>
      <c r="H2">
        <v>0.60000002384185791</v>
      </c>
      <c r="I2">
        <v>101.13600158691406</v>
      </c>
      <c r="J2">
        <v>6.8810205459594727</v>
      </c>
      <c r="K2">
        <v>49.979999542236328</v>
      </c>
      <c r="L2">
        <v>3.4010205268859863</v>
      </c>
      <c r="M2">
        <v>340</v>
      </c>
      <c r="N2">
        <v>51.155998229980469</v>
      </c>
      <c r="O2">
        <v>3.4800000190734863</v>
      </c>
      <c r="P2">
        <v>4.9999998736893758E-6</v>
      </c>
      <c r="Q2">
        <v>5.8000001907348633</v>
      </c>
      <c r="R2">
        <v>1000</v>
      </c>
      <c r="S2">
        <v>1.9600000381469727</v>
      </c>
      <c r="T2">
        <v>5.9999999999999947</v>
      </c>
      <c r="U2">
        <v>1000</v>
      </c>
      <c r="V2">
        <v>11.109999656677246</v>
      </c>
      <c r="W2">
        <v>5.6683673858642578</v>
      </c>
      <c r="X2">
        <v>3</v>
      </c>
      <c r="Y2">
        <v>-2.7399999089539051E-4</v>
      </c>
      <c r="Z2">
        <v>0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-0.72322330097087573</v>
      </c>
      <c r="H3">
        <v>0.68000000715255737</v>
      </c>
      <c r="I3">
        <v>78.022499084472656</v>
      </c>
      <c r="J3">
        <v>5.7232232093811035</v>
      </c>
      <c r="K3">
        <v>24.256500244140625</v>
      </c>
      <c r="L3">
        <v>1.7792233228683472</v>
      </c>
      <c r="M3">
        <v>157</v>
      </c>
      <c r="N3">
        <v>53.765998840332031</v>
      </c>
      <c r="O3">
        <v>3.9440000057220459</v>
      </c>
      <c r="P3">
        <v>3.9999999899009708E-6</v>
      </c>
      <c r="Q3">
        <v>5.8000001907348633</v>
      </c>
      <c r="R3">
        <v>1000</v>
      </c>
      <c r="S3">
        <v>2.059999942779541</v>
      </c>
      <c r="T3">
        <v>4.9999999999999982</v>
      </c>
      <c r="U3">
        <v>1000</v>
      </c>
      <c r="V3">
        <v>5.3899998664855957</v>
      </c>
      <c r="W3">
        <v>2.6165049076080322</v>
      </c>
      <c r="X3">
        <v>2</v>
      </c>
      <c r="Y3">
        <v>-6.2900001648813486E-4</v>
      </c>
      <c r="Z3">
        <v>2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-1.2988067796610387</v>
      </c>
      <c r="H4">
        <v>1.4299999475479126</v>
      </c>
      <c r="I4">
        <v>91.862998962402344</v>
      </c>
      <c r="J4">
        <v>16.498805999755859</v>
      </c>
      <c r="K4">
        <v>51.374248504638672</v>
      </c>
      <c r="L4">
        <v>9.2344064712524414</v>
      </c>
      <c r="M4">
        <v>387</v>
      </c>
      <c r="N4">
        <v>40.488750457763672</v>
      </c>
      <c r="O4">
        <v>7.2644000053405762</v>
      </c>
      <c r="P4">
        <v>3.9999999899009708E-6</v>
      </c>
      <c r="Q4">
        <v>5.0799999237060547</v>
      </c>
      <c r="R4">
        <v>1000</v>
      </c>
      <c r="S4">
        <v>1.7699999809265137</v>
      </c>
      <c r="T4">
        <v>15.199999999999978</v>
      </c>
      <c r="U4">
        <v>1000</v>
      </c>
      <c r="V4">
        <v>11.430000305175781</v>
      </c>
      <c r="W4">
        <v>6.4576272964477539</v>
      </c>
      <c r="X4">
        <v>9</v>
      </c>
      <c r="Y4">
        <v>-9.9280001595616341E-3</v>
      </c>
      <c r="Z4">
        <v>6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-1.1814373626373609</v>
      </c>
      <c r="H5">
        <v>0.54000002145767212</v>
      </c>
      <c r="I5">
        <v>120.18824768066406</v>
      </c>
      <c r="J5">
        <v>5.2814373970031738</v>
      </c>
      <c r="K5">
        <v>56.10150146484375</v>
      </c>
      <c r="L5">
        <v>2.4626374244689941</v>
      </c>
      <c r="M5">
        <v>274</v>
      </c>
      <c r="N5">
        <v>64.086746215820312</v>
      </c>
      <c r="O5">
        <v>2.8187999725341797</v>
      </c>
      <c r="P5">
        <v>3.9999999899009708E-6</v>
      </c>
      <c r="Q5">
        <v>5.2199997901916504</v>
      </c>
      <c r="R5">
        <v>1000</v>
      </c>
      <c r="S5">
        <v>2.7300000190734863</v>
      </c>
      <c r="T5">
        <v>4.1000000000000014</v>
      </c>
      <c r="U5">
        <v>1000</v>
      </c>
      <c r="V5">
        <v>12.449999809265137</v>
      </c>
      <c r="W5">
        <v>4.5604395866394043</v>
      </c>
      <c r="X5">
        <v>2</v>
      </c>
      <c r="Y5">
        <v>7.4804998934268951E-2</v>
      </c>
      <c r="Z5">
        <v>8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-0.45686779661017152</v>
      </c>
      <c r="H6">
        <v>0.8399999737739563</v>
      </c>
      <c r="I6">
        <v>69.029998779296875</v>
      </c>
      <c r="J6">
        <v>5.4568676948547363</v>
      </c>
      <c r="K6">
        <v>40.709999084472656</v>
      </c>
      <c r="L6">
        <v>3.2140676975250244</v>
      </c>
      <c r="M6">
        <v>230</v>
      </c>
      <c r="N6">
        <v>28.319999694824219</v>
      </c>
      <c r="O6">
        <v>2.2427999973297119</v>
      </c>
      <c r="P6">
        <v>3.0000001061125658E-6</v>
      </c>
      <c r="Q6">
        <v>2.6700000762939453</v>
      </c>
      <c r="R6">
        <v>1000</v>
      </c>
      <c r="S6">
        <v>2.3599998950958252</v>
      </c>
      <c r="T6">
        <v>4.9999999999999973</v>
      </c>
      <c r="U6">
        <v>1000</v>
      </c>
      <c r="V6">
        <v>9.0299997329711914</v>
      </c>
      <c r="W6">
        <v>3.8262712955474854</v>
      </c>
      <c r="X6">
        <v>3</v>
      </c>
      <c r="Y6">
        <v>6.0279997996985912E-3</v>
      </c>
      <c r="Z6">
        <v>7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0.29239183673468006</v>
      </c>
      <c r="H7">
        <v>1.2400000095367432</v>
      </c>
      <c r="I7">
        <v>118.92299652099609</v>
      </c>
      <c r="J7">
        <v>16.707607269287109</v>
      </c>
      <c r="K7">
        <v>54.683998107910156</v>
      </c>
      <c r="L7">
        <v>7.6804080009460449</v>
      </c>
      <c r="M7">
        <v>372</v>
      </c>
      <c r="N7">
        <v>64.238998413085938</v>
      </c>
      <c r="O7">
        <v>9.0271997451782227</v>
      </c>
      <c r="P7">
        <v>3.0000001061125658E-6</v>
      </c>
      <c r="Q7">
        <v>7.2800002098083496</v>
      </c>
      <c r="R7">
        <v>1000</v>
      </c>
      <c r="S7">
        <v>1.9600000381469727</v>
      </c>
      <c r="T7">
        <v>16.999999999999986</v>
      </c>
      <c r="U7">
        <v>1000</v>
      </c>
      <c r="V7">
        <v>12.140000343322754</v>
      </c>
      <c r="W7">
        <v>6.1938776969909668</v>
      </c>
      <c r="X7">
        <v>8</v>
      </c>
      <c r="Y7">
        <v>7.511999923735857E-3</v>
      </c>
      <c r="Z7">
        <v>1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-1.1650045112781964</v>
      </c>
      <c r="H8">
        <v>0.95999997854232788</v>
      </c>
      <c r="I8">
        <v>76.807502746582031</v>
      </c>
      <c r="J8">
        <v>6.1650047302246094</v>
      </c>
      <c r="K8">
        <v>26.932500839233398</v>
      </c>
      <c r="L8">
        <v>2.1618044376373291</v>
      </c>
      <c r="M8">
        <v>135</v>
      </c>
      <c r="N8">
        <v>49.875</v>
      </c>
      <c r="O8">
        <v>4.0032000541687012</v>
      </c>
      <c r="P8">
        <v>4.9999998736893758E-6</v>
      </c>
      <c r="Q8">
        <v>4.1700000762939453</v>
      </c>
      <c r="R8">
        <v>1000</v>
      </c>
      <c r="S8">
        <v>2.6600000858306885</v>
      </c>
      <c r="T8">
        <v>4.9999999999999982</v>
      </c>
      <c r="U8">
        <v>1000</v>
      </c>
      <c r="V8">
        <v>5.9899997711181641</v>
      </c>
      <c r="W8">
        <v>2.2518796920776367</v>
      </c>
      <c r="X8">
        <v>2</v>
      </c>
      <c r="Y8">
        <v>-2.1619999315589666E-3</v>
      </c>
      <c r="Z8">
        <v>3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-0.48793333333333511</v>
      </c>
      <c r="H9">
        <v>0.75999999046325684</v>
      </c>
      <c r="I9">
        <v>46.889999389648438</v>
      </c>
      <c r="J9">
        <v>6.5879335403442383</v>
      </c>
      <c r="K9">
        <v>31.139999389648437</v>
      </c>
      <c r="L9">
        <v>4.3763332366943359</v>
      </c>
      <c r="M9">
        <v>346</v>
      </c>
      <c r="N9">
        <v>15.75</v>
      </c>
      <c r="O9">
        <v>2.2116000652313232</v>
      </c>
      <c r="P9">
        <v>3.0000001061125658E-6</v>
      </c>
      <c r="Q9">
        <v>2.9100000858306885</v>
      </c>
      <c r="R9">
        <v>1000</v>
      </c>
      <c r="S9">
        <v>1.2000000476837158</v>
      </c>
      <c r="T9">
        <v>6.0999999999999988</v>
      </c>
      <c r="U9">
        <v>1000</v>
      </c>
      <c r="V9">
        <v>6.9099998474121094</v>
      </c>
      <c r="W9">
        <v>5.7583332061767578</v>
      </c>
      <c r="X9">
        <v>4</v>
      </c>
      <c r="Y9">
        <v>6.1510000377893448E-3</v>
      </c>
      <c r="Z9">
        <v>4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0.49691753554501972</v>
      </c>
      <c r="H10">
        <v>0.51999998092651367</v>
      </c>
      <c r="I10">
        <v>89.569503784179688</v>
      </c>
      <c r="J10">
        <v>4.9030823707580566</v>
      </c>
      <c r="K10">
        <v>48.582748413085937</v>
      </c>
      <c r="L10">
        <v>2.6566824913024902</v>
      </c>
      <c r="M10">
        <v>307</v>
      </c>
      <c r="N10">
        <v>40.986751556396484</v>
      </c>
      <c r="O10">
        <v>2.2464001178741455</v>
      </c>
      <c r="P10">
        <v>4.9999998736893758E-6</v>
      </c>
      <c r="Q10">
        <v>4.320000171661377</v>
      </c>
      <c r="R10">
        <v>1000</v>
      </c>
      <c r="S10">
        <v>2.1099998950958252</v>
      </c>
      <c r="T10">
        <v>5.3999999999999968</v>
      </c>
      <c r="U10">
        <v>1000</v>
      </c>
      <c r="V10">
        <v>10.779999732971191</v>
      </c>
      <c r="W10">
        <v>5.1090049743652344</v>
      </c>
      <c r="X10">
        <v>3</v>
      </c>
      <c r="Y10">
        <v>5.733999889343977E-3</v>
      </c>
      <c r="Z1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J1" workbookViewId="0">
      <selection activeCell="S1" sqref="S1:S1048576"/>
    </sheetView>
  </sheetViews>
  <sheetFormatPr baseColWidth="10" defaultColWidth="9.140625" defaultRowHeight="15" x14ac:dyDescent="0.25"/>
  <cols>
    <col min="20" max="20" width="22" bestFit="1" customWidth="1"/>
  </cols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-4.4408920985006262E-15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1000</v>
      </c>
      <c r="S2">
        <v>2</v>
      </c>
      <c r="T2">
        <v>6.9999999999999956</v>
      </c>
      <c r="U2">
        <v>1000</v>
      </c>
      <c r="V2">
        <v>10</v>
      </c>
      <c r="W2">
        <v>5</v>
      </c>
      <c r="X2">
        <v>5</v>
      </c>
      <c r="Y2">
        <v>-2.0620001014322042E-3</v>
      </c>
      <c r="Z2">
        <v>7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-1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1000</v>
      </c>
      <c r="S3">
        <v>2</v>
      </c>
      <c r="T3">
        <v>6</v>
      </c>
      <c r="U3">
        <v>1000</v>
      </c>
      <c r="V3">
        <v>10</v>
      </c>
      <c r="W3">
        <v>5</v>
      </c>
      <c r="X3">
        <v>5</v>
      </c>
      <c r="Y3">
        <v>-2.1120000164955854E-3</v>
      </c>
      <c r="Z3">
        <v>31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-6.2172489379008766E-15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1000</v>
      </c>
      <c r="S4">
        <v>2</v>
      </c>
      <c r="T4">
        <v>6.9999999999999938</v>
      </c>
      <c r="U4">
        <v>1000</v>
      </c>
      <c r="V4">
        <v>10</v>
      </c>
      <c r="W4">
        <v>5</v>
      </c>
      <c r="X4">
        <v>5</v>
      </c>
      <c r="Y4">
        <v>-2.5019999593496323E-3</v>
      </c>
      <c r="Z4">
        <v>19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-4.4408920985006262E-15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1000</v>
      </c>
      <c r="S5">
        <v>2</v>
      </c>
      <c r="T5">
        <v>6.9999999999999956</v>
      </c>
      <c r="U5">
        <v>1000</v>
      </c>
      <c r="V5">
        <v>10</v>
      </c>
      <c r="W5">
        <v>5</v>
      </c>
      <c r="X5">
        <v>5</v>
      </c>
      <c r="Y5">
        <v>-1.5269999857991934E-3</v>
      </c>
      <c r="Z5">
        <v>52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-5.3290705182007514E-15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1000</v>
      </c>
      <c r="S6">
        <v>2</v>
      </c>
      <c r="T6">
        <v>6.9999999999999947</v>
      </c>
      <c r="U6">
        <v>1000</v>
      </c>
      <c r="V6">
        <v>10</v>
      </c>
      <c r="W6">
        <v>5</v>
      </c>
      <c r="X6">
        <v>5</v>
      </c>
      <c r="Y6">
        <v>-2.1420000120997429E-3</v>
      </c>
      <c r="Z6">
        <v>3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-0.20000000000000639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1000</v>
      </c>
      <c r="S7">
        <v>2</v>
      </c>
      <c r="T7">
        <v>6.7999999999999936</v>
      </c>
      <c r="U7">
        <v>1000</v>
      </c>
      <c r="V7">
        <v>10</v>
      </c>
      <c r="W7">
        <v>5</v>
      </c>
      <c r="X7">
        <v>5</v>
      </c>
      <c r="Y7">
        <v>-1.6420000465586782E-3</v>
      </c>
      <c r="Z7">
        <v>61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-1.0000000000000027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1000</v>
      </c>
      <c r="S8">
        <v>2</v>
      </c>
      <c r="T8">
        <v>5.9999999999999973</v>
      </c>
      <c r="U8">
        <v>1000</v>
      </c>
      <c r="V8">
        <v>10</v>
      </c>
      <c r="W8">
        <v>5</v>
      </c>
      <c r="X8">
        <v>5</v>
      </c>
      <c r="Y8">
        <v>-1.5160000184550881E-3</v>
      </c>
      <c r="Z8">
        <v>63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-0.80000000000000071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1000</v>
      </c>
      <c r="S9">
        <v>2</v>
      </c>
      <c r="T9">
        <v>6.1999999999999993</v>
      </c>
      <c r="U9">
        <v>1000</v>
      </c>
      <c r="V9">
        <v>10</v>
      </c>
      <c r="W9">
        <v>5</v>
      </c>
      <c r="X9">
        <v>5</v>
      </c>
      <c r="Y9">
        <v>-8.0600002547726035E-4</v>
      </c>
      <c r="Z9">
        <v>50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-0.70000000000000373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1000</v>
      </c>
      <c r="S10">
        <v>2</v>
      </c>
      <c r="T10">
        <v>6.2999999999999963</v>
      </c>
      <c r="U10">
        <v>1000</v>
      </c>
      <c r="V10">
        <v>10</v>
      </c>
      <c r="W10">
        <v>5</v>
      </c>
      <c r="X10">
        <v>5</v>
      </c>
      <c r="Y10">
        <v>-6.0899998061358929E-4</v>
      </c>
      <c r="Z10">
        <v>43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-0.40000000000000302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1000</v>
      </c>
      <c r="S11">
        <v>2</v>
      </c>
      <c r="T11">
        <v>6.599999999999997</v>
      </c>
      <c r="U11">
        <v>1000</v>
      </c>
      <c r="V11">
        <v>10</v>
      </c>
      <c r="W11">
        <v>5</v>
      </c>
      <c r="X11">
        <v>5</v>
      </c>
      <c r="Y11">
        <v>-1.5300000086426735E-3</v>
      </c>
      <c r="Z11">
        <v>68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-7.1054273576010019E-15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1000</v>
      </c>
      <c r="S12">
        <v>2</v>
      </c>
      <c r="T12">
        <v>8.9999999999999929</v>
      </c>
      <c r="U12">
        <v>1000</v>
      </c>
      <c r="V12">
        <v>10</v>
      </c>
      <c r="W12">
        <v>5</v>
      </c>
      <c r="X12">
        <v>5</v>
      </c>
      <c r="Y12">
        <v>-2.5090000126510859E-3</v>
      </c>
      <c r="Z12">
        <v>21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-7.1054273576010019E-15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1000</v>
      </c>
      <c r="S13">
        <v>2</v>
      </c>
      <c r="T13">
        <v>8.9999999999999929</v>
      </c>
      <c r="U13">
        <v>1000</v>
      </c>
      <c r="V13">
        <v>10</v>
      </c>
      <c r="W13">
        <v>5</v>
      </c>
      <c r="X13">
        <v>5</v>
      </c>
      <c r="Y13">
        <v>-2.1200000774115324E-3</v>
      </c>
      <c r="Z13">
        <v>76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0.99999999999998934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1000</v>
      </c>
      <c r="S14">
        <v>2</v>
      </c>
      <c r="T14">
        <v>9.9999999999999893</v>
      </c>
      <c r="U14">
        <v>1000</v>
      </c>
      <c r="V14">
        <v>10</v>
      </c>
      <c r="W14">
        <v>5</v>
      </c>
      <c r="X14">
        <v>5</v>
      </c>
      <c r="Y14">
        <v>-1.243000035174191E-3</v>
      </c>
      <c r="Z14">
        <v>6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0.19999999999999041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9.1999999999999904</v>
      </c>
      <c r="U15">
        <v>1000</v>
      </c>
      <c r="V15">
        <v>10</v>
      </c>
      <c r="W15">
        <v>5</v>
      </c>
      <c r="X15">
        <v>5</v>
      </c>
      <c r="Y15">
        <v>-2.0699999295175076E-3</v>
      </c>
      <c r="Z15">
        <v>26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-8.8817841970012523E-15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8.9999999999999911</v>
      </c>
      <c r="U16">
        <v>1000</v>
      </c>
      <c r="V16">
        <v>10</v>
      </c>
      <c r="W16">
        <v>5</v>
      </c>
      <c r="X16">
        <v>5</v>
      </c>
      <c r="Y16">
        <v>-2.0270000677555799E-3</v>
      </c>
      <c r="Z16">
        <v>59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-7.1054273576010019E-15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3.9999999899009708E-6</v>
      </c>
      <c r="Q17">
        <v>4</v>
      </c>
      <c r="R17">
        <v>1000</v>
      </c>
      <c r="S17">
        <v>2</v>
      </c>
      <c r="T17">
        <v>8.9999999999999929</v>
      </c>
      <c r="U17">
        <v>1000</v>
      </c>
      <c r="V17">
        <v>10</v>
      </c>
      <c r="W17">
        <v>5</v>
      </c>
      <c r="X17">
        <v>5</v>
      </c>
      <c r="Y17">
        <v>-1.8720000516623259E-3</v>
      </c>
      <c r="Z17">
        <v>24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-1.000000000000008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1000</v>
      </c>
      <c r="S18">
        <v>2</v>
      </c>
      <c r="T18">
        <v>7.999999999999992</v>
      </c>
      <c r="U18">
        <v>1000</v>
      </c>
      <c r="V18">
        <v>10</v>
      </c>
      <c r="W18">
        <v>5</v>
      </c>
      <c r="X18">
        <v>5</v>
      </c>
      <c r="Y18">
        <v>-1.0470000561326742E-3</v>
      </c>
      <c r="Z18">
        <v>58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-1.0000000000000089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7.9999999798019417E-6</v>
      </c>
      <c r="Q19">
        <v>4</v>
      </c>
      <c r="R19">
        <v>1000</v>
      </c>
      <c r="S19">
        <v>2</v>
      </c>
      <c r="T19">
        <v>7.9999999999999911</v>
      </c>
      <c r="U19">
        <v>1000</v>
      </c>
      <c r="V19">
        <v>10</v>
      </c>
      <c r="W19">
        <v>5</v>
      </c>
      <c r="X19">
        <v>5</v>
      </c>
      <c r="Y19">
        <v>-1.5249999705702066E-3</v>
      </c>
      <c r="Z19">
        <v>42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-1.0658141036401503E-14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1000</v>
      </c>
      <c r="S20">
        <v>2</v>
      </c>
      <c r="T20">
        <v>8.9999999999999893</v>
      </c>
      <c r="U20">
        <v>1000</v>
      </c>
      <c r="V20">
        <v>10</v>
      </c>
      <c r="W20">
        <v>5</v>
      </c>
      <c r="X20">
        <v>5</v>
      </c>
      <c r="Y20">
        <v>-4.070000140927732E-4</v>
      </c>
      <c r="Z20">
        <v>40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-1.0000000000000036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4.9999998736893758E-6</v>
      </c>
      <c r="Q21">
        <v>4</v>
      </c>
      <c r="R21">
        <v>1000</v>
      </c>
      <c r="S21">
        <v>2</v>
      </c>
      <c r="T21">
        <v>7.9999999999999964</v>
      </c>
      <c r="U21">
        <v>1000</v>
      </c>
      <c r="V21">
        <v>10</v>
      </c>
      <c r="W21">
        <v>5</v>
      </c>
      <c r="X21">
        <v>5</v>
      </c>
      <c r="Y21">
        <v>-2.4739999789744616E-3</v>
      </c>
      <c r="Z21">
        <v>34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-0.50000000000001421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1000</v>
      </c>
      <c r="S22">
        <v>2</v>
      </c>
      <c r="T22">
        <v>10.499999999999986</v>
      </c>
      <c r="U22">
        <v>1000</v>
      </c>
      <c r="V22">
        <v>10</v>
      </c>
      <c r="W22">
        <v>5</v>
      </c>
      <c r="X22">
        <v>5</v>
      </c>
      <c r="Y22">
        <v>-1.3640000252053142E-3</v>
      </c>
      <c r="Z22">
        <v>12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-1.0000000000000142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1000</v>
      </c>
      <c r="S23">
        <v>2</v>
      </c>
      <c r="T23">
        <v>9.9999999999999858</v>
      </c>
      <c r="U23">
        <v>1000</v>
      </c>
      <c r="V23">
        <v>10</v>
      </c>
      <c r="W23">
        <v>5</v>
      </c>
      <c r="X23">
        <v>5</v>
      </c>
      <c r="Y23">
        <v>-2.1800000686198473E-3</v>
      </c>
      <c r="Z23">
        <v>36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-1.0000000000000089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4.9999998736893758E-6</v>
      </c>
      <c r="Q24">
        <v>6</v>
      </c>
      <c r="R24">
        <v>1000</v>
      </c>
      <c r="S24">
        <v>2</v>
      </c>
      <c r="T24">
        <v>9.9999999999999911</v>
      </c>
      <c r="U24">
        <v>1000</v>
      </c>
      <c r="V24">
        <v>10</v>
      </c>
      <c r="W24">
        <v>5</v>
      </c>
      <c r="X24">
        <v>5</v>
      </c>
      <c r="Y24">
        <v>-1.2929999502375722E-3</v>
      </c>
      <c r="Z24">
        <v>14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-1.0000000000000107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1000</v>
      </c>
      <c r="S25">
        <v>2</v>
      </c>
      <c r="T25">
        <v>9.9999999999999893</v>
      </c>
      <c r="U25">
        <v>1000</v>
      </c>
      <c r="V25">
        <v>10</v>
      </c>
      <c r="W25">
        <v>5</v>
      </c>
      <c r="X25">
        <v>5</v>
      </c>
      <c r="Y25">
        <v>-7.4200000381097198E-4</v>
      </c>
      <c r="Z25">
        <v>64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-1.0000000000000107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1000</v>
      </c>
      <c r="S26">
        <v>2</v>
      </c>
      <c r="T26">
        <v>9.9999999999999893</v>
      </c>
      <c r="U26">
        <v>1000</v>
      </c>
      <c r="V26">
        <v>10</v>
      </c>
      <c r="W26">
        <v>5</v>
      </c>
      <c r="X26">
        <v>5</v>
      </c>
      <c r="Y26">
        <v>-1.6959999920800328E-3</v>
      </c>
      <c r="Z26">
        <v>70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-1.0000000000000107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1000</v>
      </c>
      <c r="S27">
        <v>2</v>
      </c>
      <c r="T27">
        <v>9.9999999999999893</v>
      </c>
      <c r="U27">
        <v>1000</v>
      </c>
      <c r="V27">
        <v>10</v>
      </c>
      <c r="W27">
        <v>5</v>
      </c>
      <c r="X27">
        <v>5</v>
      </c>
      <c r="Y27">
        <v>-1.6589999431744218E-3</v>
      </c>
      <c r="Z27">
        <v>51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-1.0000000000000124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7.9999999798019417E-6</v>
      </c>
      <c r="Q28">
        <v>6</v>
      </c>
      <c r="R28">
        <v>1000</v>
      </c>
      <c r="S28">
        <v>2</v>
      </c>
      <c r="T28">
        <v>9.9999999999999876</v>
      </c>
      <c r="U28">
        <v>1000</v>
      </c>
      <c r="V28">
        <v>10</v>
      </c>
      <c r="W28">
        <v>5</v>
      </c>
      <c r="X28">
        <v>5</v>
      </c>
      <c r="Y28">
        <v>-1.4519999967887998E-3</v>
      </c>
      <c r="Z28">
        <v>1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-1.0000000000000124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1000</v>
      </c>
      <c r="S29">
        <v>2</v>
      </c>
      <c r="T29">
        <v>9.9999999999999876</v>
      </c>
      <c r="U29">
        <v>1000</v>
      </c>
      <c r="V29">
        <v>10</v>
      </c>
      <c r="W29">
        <v>5</v>
      </c>
      <c r="X29">
        <v>5</v>
      </c>
      <c r="Y29">
        <v>-2.1069999784231186E-3</v>
      </c>
      <c r="Z29">
        <v>71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-1.0658141036401503E-14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1000</v>
      </c>
      <c r="S30">
        <v>2</v>
      </c>
      <c r="T30">
        <v>10.999999999999989</v>
      </c>
      <c r="U30">
        <v>1000</v>
      </c>
      <c r="V30">
        <v>10</v>
      </c>
      <c r="W30">
        <v>5</v>
      </c>
      <c r="X30">
        <v>5</v>
      </c>
      <c r="Y30">
        <v>-2.3570000194013119E-3</v>
      </c>
      <c r="Z30">
        <v>22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-1.0000000000000107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1000</v>
      </c>
      <c r="S31">
        <v>2</v>
      </c>
      <c r="T31">
        <v>9.9999999999999893</v>
      </c>
      <c r="U31">
        <v>1000</v>
      </c>
      <c r="V31">
        <v>10</v>
      </c>
      <c r="W31">
        <v>5</v>
      </c>
      <c r="X31">
        <v>5</v>
      </c>
      <c r="Y31">
        <v>-1.323999953456223E-3</v>
      </c>
      <c r="Z31">
        <v>16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-1.0000000000000178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11.999999999999982</v>
      </c>
      <c r="U32">
        <v>1000</v>
      </c>
      <c r="V32">
        <v>10</v>
      </c>
      <c r="W32">
        <v>5</v>
      </c>
      <c r="X32">
        <v>5</v>
      </c>
      <c r="Y32">
        <v>-1.8009999766945839E-3</v>
      </c>
      <c r="Z32">
        <v>39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-0.60000000000002096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1000</v>
      </c>
      <c r="S33">
        <v>2</v>
      </c>
      <c r="T33">
        <v>12.399999999999979</v>
      </c>
      <c r="U33">
        <v>1000</v>
      </c>
      <c r="V33">
        <v>10</v>
      </c>
      <c r="W33">
        <v>5</v>
      </c>
      <c r="X33">
        <v>5</v>
      </c>
      <c r="Y33">
        <v>-1.1129999766126275E-3</v>
      </c>
      <c r="Z33">
        <v>78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-1.0000000000000178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1000</v>
      </c>
      <c r="S34">
        <v>2</v>
      </c>
      <c r="T34">
        <v>11.999999999999982</v>
      </c>
      <c r="U34">
        <v>1000</v>
      </c>
      <c r="V34">
        <v>10</v>
      </c>
      <c r="W34">
        <v>5</v>
      </c>
      <c r="X34">
        <v>5</v>
      </c>
      <c r="Y34">
        <v>-1.3660000404343009E-3</v>
      </c>
      <c r="Z34">
        <v>73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-2.3092638912203256E-14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1000</v>
      </c>
      <c r="S35">
        <v>2</v>
      </c>
      <c r="T35">
        <v>12.999999999999977</v>
      </c>
      <c r="U35">
        <v>1000</v>
      </c>
      <c r="V35">
        <v>10</v>
      </c>
      <c r="W35">
        <v>5</v>
      </c>
      <c r="X35">
        <v>5</v>
      </c>
      <c r="Y35">
        <v>-2.2609999869018793E-3</v>
      </c>
      <c r="Z35">
        <v>8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-1.0000000000000195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1000</v>
      </c>
      <c r="S36">
        <v>2</v>
      </c>
      <c r="T36">
        <v>11.99999999999998</v>
      </c>
      <c r="U36">
        <v>1000</v>
      </c>
      <c r="V36">
        <v>10</v>
      </c>
      <c r="W36">
        <v>5</v>
      </c>
      <c r="X36">
        <v>5</v>
      </c>
      <c r="Y36">
        <v>-2.6960000395774841E-3</v>
      </c>
      <c r="Z36">
        <v>77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-2.0000000000000142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1000</v>
      </c>
      <c r="S37">
        <v>2</v>
      </c>
      <c r="T37">
        <v>10.999999999999986</v>
      </c>
      <c r="U37">
        <v>1000</v>
      </c>
      <c r="V37">
        <v>10</v>
      </c>
      <c r="W37">
        <v>5</v>
      </c>
      <c r="X37">
        <v>5</v>
      </c>
      <c r="Y37">
        <v>-2.0749999675899744E-3</v>
      </c>
      <c r="Z37">
        <v>33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-1.000000000000016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1000</v>
      </c>
      <c r="S38">
        <v>2</v>
      </c>
      <c r="T38">
        <v>11.999999999999984</v>
      </c>
      <c r="U38">
        <v>1000</v>
      </c>
      <c r="V38">
        <v>10</v>
      </c>
      <c r="W38">
        <v>5</v>
      </c>
      <c r="X38">
        <v>5</v>
      </c>
      <c r="Y38">
        <v>-1.9819999579340219E-3</v>
      </c>
      <c r="Z38">
        <v>23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-1.0000000000000178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11.999999999999982</v>
      </c>
      <c r="U39">
        <v>1000</v>
      </c>
      <c r="V39">
        <v>10</v>
      </c>
      <c r="W39">
        <v>5</v>
      </c>
      <c r="X39">
        <v>5</v>
      </c>
      <c r="Y39">
        <v>-1.5810000477358699E-3</v>
      </c>
      <c r="Z39">
        <v>46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-2.3092638912203256E-14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4.9999998736893758E-6</v>
      </c>
      <c r="Q40">
        <v>8</v>
      </c>
      <c r="R40">
        <v>1000</v>
      </c>
      <c r="S40">
        <v>2</v>
      </c>
      <c r="T40">
        <v>12.999999999999977</v>
      </c>
      <c r="U40">
        <v>1000</v>
      </c>
      <c r="V40">
        <v>10</v>
      </c>
      <c r="W40">
        <v>5</v>
      </c>
      <c r="X40">
        <v>5</v>
      </c>
      <c r="Y40">
        <v>-2.019000006839633E-3</v>
      </c>
      <c r="Z40">
        <v>27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-1.0000000000000178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1000</v>
      </c>
      <c r="S41">
        <v>2</v>
      </c>
      <c r="T41">
        <v>11.999999999999982</v>
      </c>
      <c r="U41">
        <v>1000</v>
      </c>
      <c r="V41">
        <v>10</v>
      </c>
      <c r="W41">
        <v>5</v>
      </c>
      <c r="X41">
        <v>5</v>
      </c>
      <c r="Y41">
        <v>-1.4309999532997608E-3</v>
      </c>
      <c r="Z41">
        <v>49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0.4268322314049513</v>
      </c>
      <c r="H42">
        <v>0.81000000238418579</v>
      </c>
      <c r="I42">
        <v>109.98899841308594</v>
      </c>
      <c r="J42">
        <v>8.1731681823730469</v>
      </c>
      <c r="K42">
        <v>41.019001007080078</v>
      </c>
      <c r="L42">
        <v>3.0458676815032959</v>
      </c>
      <c r="M42">
        <v>226</v>
      </c>
      <c r="N42">
        <v>68.970001220703125</v>
      </c>
      <c r="O42">
        <v>5.1272997856140137</v>
      </c>
      <c r="P42">
        <v>4.9999998736893758E-6</v>
      </c>
      <c r="Q42">
        <v>6.3299999237060547</v>
      </c>
      <c r="R42">
        <v>1000</v>
      </c>
      <c r="S42">
        <v>2.4200000762939453</v>
      </c>
      <c r="T42">
        <v>8.5999999999999925</v>
      </c>
      <c r="U42">
        <v>1000</v>
      </c>
      <c r="V42">
        <v>9.1000003814697266</v>
      </c>
      <c r="W42">
        <v>3.7603306770324707</v>
      </c>
      <c r="X42">
        <v>3</v>
      </c>
      <c r="Y42">
        <v>4.918999969959259E-3</v>
      </c>
      <c r="Z42">
        <v>5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0.48056982248520086</v>
      </c>
      <c r="H43">
        <v>0.5899999737739563</v>
      </c>
      <c r="I43">
        <v>84.035247802734375</v>
      </c>
      <c r="J43">
        <v>6.5194301605224609</v>
      </c>
      <c r="K43">
        <v>34.856250762939453</v>
      </c>
      <c r="L43">
        <v>2.7021300792694092</v>
      </c>
      <c r="M43">
        <v>275</v>
      </c>
      <c r="N43">
        <v>49.179000854492188</v>
      </c>
      <c r="O43">
        <v>3.8173000812530518</v>
      </c>
      <c r="P43">
        <v>4.9999998736893758E-6</v>
      </c>
      <c r="Q43">
        <v>6.4699997901916504</v>
      </c>
      <c r="R43">
        <v>1000</v>
      </c>
      <c r="S43">
        <v>1.690000057220459</v>
      </c>
      <c r="T43">
        <v>6.9999999999999929</v>
      </c>
      <c r="U43">
        <v>1000</v>
      </c>
      <c r="V43">
        <v>7.7399997711181641</v>
      </c>
      <c r="W43">
        <v>4.5798816680908203</v>
      </c>
      <c r="X43">
        <v>3</v>
      </c>
      <c r="Y43">
        <v>1.3889999827370048E-3</v>
      </c>
      <c r="Z43">
        <v>32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5.3235294117541798E-3</v>
      </c>
      <c r="H44">
        <v>1.1499999761581421</v>
      </c>
      <c r="I44">
        <v>73.057502746582031</v>
      </c>
      <c r="J44">
        <v>10.99467658996582</v>
      </c>
      <c r="K44">
        <v>50.235000610351562</v>
      </c>
      <c r="L44">
        <v>7.5561766624450684</v>
      </c>
      <c r="M44">
        <v>394</v>
      </c>
      <c r="N44">
        <v>22.822500228881836</v>
      </c>
      <c r="O44">
        <v>3.438499927520752</v>
      </c>
      <c r="P44">
        <v>4.9999998736893758E-6</v>
      </c>
      <c r="Q44">
        <v>2.9900000095367432</v>
      </c>
      <c r="R44">
        <v>1000</v>
      </c>
      <c r="S44">
        <v>1.7000000476837158</v>
      </c>
      <c r="T44">
        <v>10.999999999999989</v>
      </c>
      <c r="U44">
        <v>1000</v>
      </c>
      <c r="V44">
        <v>11.170000076293945</v>
      </c>
      <c r="W44">
        <v>6.5705881118774414</v>
      </c>
      <c r="X44">
        <v>8</v>
      </c>
      <c r="Y44">
        <v>-5.9739998541772366E-3</v>
      </c>
      <c r="Z44">
        <v>62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1.2317982456140122</v>
      </c>
      <c r="H45">
        <v>1.25</v>
      </c>
      <c r="I45">
        <v>123.76125335693359</v>
      </c>
      <c r="J45">
        <v>12.068202018737793</v>
      </c>
      <c r="K45">
        <v>36.123748779296875</v>
      </c>
      <c r="L45">
        <v>3.5307016372680664</v>
      </c>
      <c r="M45">
        <v>169</v>
      </c>
      <c r="N45">
        <v>87.637496948242188</v>
      </c>
      <c r="O45">
        <v>8.5375003814697266</v>
      </c>
      <c r="P45">
        <v>3.9999999899009708E-6</v>
      </c>
      <c r="Q45">
        <v>6.8299999237060547</v>
      </c>
      <c r="R45">
        <v>1000</v>
      </c>
      <c r="S45">
        <v>2.8499999046325684</v>
      </c>
      <c r="T45">
        <v>13.299999999999978</v>
      </c>
      <c r="U45">
        <v>1000</v>
      </c>
      <c r="V45">
        <v>8.0500001907348633</v>
      </c>
      <c r="W45">
        <v>2.8245613574981689</v>
      </c>
      <c r="X45">
        <v>4</v>
      </c>
      <c r="Y45">
        <v>-8.7050003930926323E-3</v>
      </c>
      <c r="Z45">
        <v>69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-0.56261897810217931</v>
      </c>
      <c r="H46">
        <v>1.3400000333786011</v>
      </c>
      <c r="I46">
        <v>85.487998962402344</v>
      </c>
      <c r="J46">
        <v>18.562618255615234</v>
      </c>
      <c r="K46">
        <v>55.485000610351563</v>
      </c>
      <c r="L46">
        <v>12.05021858215332</v>
      </c>
      <c r="M46">
        <v>540</v>
      </c>
      <c r="N46">
        <v>30.003000259399414</v>
      </c>
      <c r="O46">
        <v>6.5124001502990723</v>
      </c>
      <c r="P46">
        <v>3.9999999899009708E-6</v>
      </c>
      <c r="Q46">
        <v>4.8600001335144043</v>
      </c>
      <c r="R46">
        <v>1000</v>
      </c>
      <c r="S46">
        <v>1.3700000047683716</v>
      </c>
      <c r="T46">
        <v>18.000000000000011</v>
      </c>
      <c r="U46">
        <v>1000</v>
      </c>
      <c r="V46">
        <v>12.319999694824219</v>
      </c>
      <c r="W46">
        <v>8.9927005767822266</v>
      </c>
      <c r="X46">
        <v>12</v>
      </c>
      <c r="Y46">
        <v>6.4050001092255116E-3</v>
      </c>
      <c r="Z46">
        <v>2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-0.48218248175182765</v>
      </c>
      <c r="H47">
        <v>1.1399999856948853</v>
      </c>
      <c r="I47">
        <v>91.652999877929688</v>
      </c>
      <c r="J47">
        <v>8.482182502746582</v>
      </c>
      <c r="K47">
        <v>60.211498260498047</v>
      </c>
      <c r="L47">
        <v>5.5751824378967285</v>
      </c>
      <c r="M47">
        <v>293</v>
      </c>
      <c r="N47">
        <v>31.441499710083008</v>
      </c>
      <c r="O47">
        <v>2.9070000648498535</v>
      </c>
      <c r="P47">
        <v>4.9999998736893758E-6</v>
      </c>
      <c r="Q47">
        <v>2.5499999523162842</v>
      </c>
      <c r="R47">
        <v>1000</v>
      </c>
      <c r="S47">
        <v>2.7400000095367432</v>
      </c>
      <c r="T47">
        <v>7.9999999999999964</v>
      </c>
      <c r="U47">
        <v>1000</v>
      </c>
      <c r="V47">
        <v>13.399999618530273</v>
      </c>
      <c r="W47">
        <v>4.8905110359191895</v>
      </c>
      <c r="X47">
        <v>6</v>
      </c>
      <c r="Y47">
        <v>-8.0249998718500137E-3</v>
      </c>
      <c r="Z47">
        <v>75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-0.50507888446215787</v>
      </c>
      <c r="H48">
        <v>0.74000000953674316</v>
      </c>
      <c r="I48">
        <v>144.95249938964844</v>
      </c>
      <c r="J48">
        <v>9.5050792694091797</v>
      </c>
      <c r="K48">
        <v>65.699249267578125</v>
      </c>
      <c r="L48">
        <v>4.3102788925170898</v>
      </c>
      <c r="M48">
        <v>349</v>
      </c>
      <c r="N48">
        <v>79.253250122070313</v>
      </c>
      <c r="O48">
        <v>5.1947999000549316</v>
      </c>
      <c r="P48">
        <v>3.0000001061125658E-6</v>
      </c>
      <c r="Q48">
        <v>7.0199999809265137</v>
      </c>
      <c r="R48">
        <v>1000</v>
      </c>
      <c r="S48">
        <v>2.5099999904632568</v>
      </c>
      <c r="T48">
        <v>8.9999999999999929</v>
      </c>
      <c r="U48">
        <v>1000</v>
      </c>
      <c r="V48">
        <v>14.619999885559082</v>
      </c>
      <c r="W48">
        <v>5.8247013092041016</v>
      </c>
      <c r="X48">
        <v>4</v>
      </c>
      <c r="Y48">
        <v>-9.0450001880526543E-3</v>
      </c>
      <c r="Z48">
        <v>74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1.1284999999999883</v>
      </c>
      <c r="H49">
        <v>0.54000002145767212</v>
      </c>
      <c r="I49">
        <v>114.44999694824219</v>
      </c>
      <c r="J49">
        <v>6.8715000152587891</v>
      </c>
      <c r="K49">
        <v>59.700000762939453</v>
      </c>
      <c r="L49">
        <v>3.5829000473022461</v>
      </c>
      <c r="M49">
        <v>398</v>
      </c>
      <c r="N49">
        <v>54.75</v>
      </c>
      <c r="O49">
        <v>3.288599967956543</v>
      </c>
      <c r="P49">
        <v>4.9999998736893758E-6</v>
      </c>
      <c r="Q49">
        <v>6.0900001525878906</v>
      </c>
      <c r="R49">
        <v>1000</v>
      </c>
      <c r="S49">
        <v>2</v>
      </c>
      <c r="T49">
        <v>7.9999999999999885</v>
      </c>
      <c r="U49">
        <v>1000</v>
      </c>
      <c r="V49">
        <v>13.270000457763672</v>
      </c>
      <c r="W49">
        <v>6.6350002288818359</v>
      </c>
      <c r="X49">
        <v>4</v>
      </c>
      <c r="Y49">
        <v>4.50999999884516E-4</v>
      </c>
      <c r="Z49">
        <v>17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-1.4965735537190188</v>
      </c>
      <c r="H50">
        <v>1.1399999856948853</v>
      </c>
      <c r="I50">
        <v>100.36949920654297</v>
      </c>
      <c r="J50">
        <v>10.496573448181152</v>
      </c>
      <c r="K50">
        <v>41.381999969482422</v>
      </c>
      <c r="L50">
        <v>4.3291735649108887</v>
      </c>
      <c r="M50">
        <v>228</v>
      </c>
      <c r="N50">
        <v>58.987499237060547</v>
      </c>
      <c r="O50">
        <v>6.1673998832702637</v>
      </c>
      <c r="P50">
        <v>4.9999998736893758E-6</v>
      </c>
      <c r="Q50">
        <v>5.4099998474121094</v>
      </c>
      <c r="R50">
        <v>1000</v>
      </c>
      <c r="S50">
        <v>2.4200000762939453</v>
      </c>
      <c r="T50">
        <v>8.9999999999999876</v>
      </c>
      <c r="U50">
        <v>1000</v>
      </c>
      <c r="V50">
        <v>9.1899995803833008</v>
      </c>
      <c r="W50">
        <v>3.797520637512207</v>
      </c>
      <c r="X50">
        <v>4</v>
      </c>
      <c r="Y50">
        <v>1.0470000561326742E-3</v>
      </c>
      <c r="Z50">
        <v>79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-0.87620900900900978</v>
      </c>
      <c r="H51">
        <v>1.1200000047683716</v>
      </c>
      <c r="I51">
        <v>79.753501892089844</v>
      </c>
      <c r="J51">
        <v>17.876209259033203</v>
      </c>
      <c r="K51">
        <v>54.445499420166016</v>
      </c>
      <c r="L51">
        <v>12.209009170532227</v>
      </c>
      <c r="M51">
        <v>654</v>
      </c>
      <c r="N51">
        <v>25.308000564575195</v>
      </c>
      <c r="O51">
        <v>5.6672000885009766</v>
      </c>
      <c r="P51">
        <v>4.9999998736893758E-6</v>
      </c>
      <c r="Q51">
        <v>5.059999942779541</v>
      </c>
      <c r="R51">
        <v>1000</v>
      </c>
      <c r="S51">
        <v>1.1100000143051147</v>
      </c>
      <c r="T51">
        <v>17</v>
      </c>
      <c r="U51">
        <v>1000</v>
      </c>
      <c r="V51">
        <v>12.100000381469727</v>
      </c>
      <c r="W51">
        <v>10.900900840759277</v>
      </c>
      <c r="X51">
        <v>12</v>
      </c>
      <c r="Y51">
        <v>-3.3340000081807375E-3</v>
      </c>
      <c r="Z51">
        <v>28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-0.25978181818182833</v>
      </c>
      <c r="H52">
        <v>0.95999997854232788</v>
      </c>
      <c r="I52">
        <v>95.336997985839844</v>
      </c>
      <c r="J52">
        <v>10.259781837463379</v>
      </c>
      <c r="K52">
        <v>46.629001617431641</v>
      </c>
      <c r="L52">
        <v>5.0181818008422852</v>
      </c>
      <c r="M52">
        <v>314</v>
      </c>
      <c r="N52">
        <v>48.708000183105469</v>
      </c>
      <c r="O52">
        <v>5.2416000366210938</v>
      </c>
      <c r="P52">
        <v>4.9999998736893758E-6</v>
      </c>
      <c r="Q52">
        <v>5.4600000381469727</v>
      </c>
      <c r="R52">
        <v>1000</v>
      </c>
      <c r="S52">
        <v>1.9800000190734863</v>
      </c>
      <c r="T52">
        <v>9.9999999999999893</v>
      </c>
      <c r="U52">
        <v>1000</v>
      </c>
      <c r="V52">
        <v>10.350000381469727</v>
      </c>
      <c r="W52">
        <v>5.2272725105285645</v>
      </c>
      <c r="X52">
        <v>5</v>
      </c>
      <c r="Y52">
        <v>4.7260001301765442E-3</v>
      </c>
      <c r="Z52">
        <v>44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2.5076964824120793</v>
      </c>
      <c r="H53">
        <v>1.3799999952316284</v>
      </c>
      <c r="I53">
        <v>111.48975372314453</v>
      </c>
      <c r="J53">
        <v>17.192302703857422</v>
      </c>
      <c r="K53">
        <v>50.446498870849609</v>
      </c>
      <c r="L53">
        <v>7.7807035446166992</v>
      </c>
      <c r="M53">
        <v>338</v>
      </c>
      <c r="N53">
        <v>61.043251037597656</v>
      </c>
      <c r="O53">
        <v>9.4116001129150391</v>
      </c>
      <c r="P53">
        <v>3.9999999899009708E-6</v>
      </c>
      <c r="Q53">
        <v>6.820000171661377</v>
      </c>
      <c r="R53">
        <v>1000</v>
      </c>
      <c r="S53">
        <v>1.9900000095367432</v>
      </c>
      <c r="T53">
        <v>19.700000000000017</v>
      </c>
      <c r="U53">
        <v>1000</v>
      </c>
      <c r="V53">
        <v>11.220000267028809</v>
      </c>
      <c r="W53">
        <v>5.638190746307373</v>
      </c>
      <c r="X53">
        <v>8</v>
      </c>
      <c r="Y53">
        <v>-6.8319998681545258E-3</v>
      </c>
      <c r="Z53">
        <v>10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-0.71932068965517892</v>
      </c>
      <c r="H54">
        <v>0.82999998331069946</v>
      </c>
      <c r="I54">
        <v>99.941253662109375</v>
      </c>
      <c r="J54">
        <v>12.719320297241211</v>
      </c>
      <c r="K54">
        <v>66.772499084472656</v>
      </c>
      <c r="L54">
        <v>8.4946203231811523</v>
      </c>
      <c r="M54">
        <v>614</v>
      </c>
      <c r="N54">
        <v>33.168750762939453</v>
      </c>
      <c r="O54">
        <v>4.2246999740600586</v>
      </c>
      <c r="P54">
        <v>3.9999999899009708E-6</v>
      </c>
      <c r="Q54">
        <v>5.0900001525878906</v>
      </c>
      <c r="R54">
        <v>1000</v>
      </c>
      <c r="S54">
        <v>1.4500000476837158</v>
      </c>
      <c r="T54">
        <v>11.999999999999991</v>
      </c>
      <c r="U54">
        <v>1000</v>
      </c>
      <c r="V54">
        <v>14.840000152587891</v>
      </c>
      <c r="W54">
        <v>10.234482765197754</v>
      </c>
      <c r="X54">
        <v>8</v>
      </c>
      <c r="Y54">
        <v>-3.1930000986903906E-3</v>
      </c>
      <c r="Z54">
        <v>30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0.2404793650793362</v>
      </c>
      <c r="H55">
        <v>1.4199999570846558</v>
      </c>
      <c r="I55">
        <v>94.405502319335938</v>
      </c>
      <c r="J55">
        <v>15.759520530700684</v>
      </c>
      <c r="K55">
        <v>33.736499786376953</v>
      </c>
      <c r="L55">
        <v>5.634920597076416</v>
      </c>
      <c r="M55">
        <v>238</v>
      </c>
      <c r="N55">
        <v>60.668998718261719</v>
      </c>
      <c r="O55">
        <v>10.124600410461426</v>
      </c>
      <c r="P55">
        <v>3.9999999899009708E-6</v>
      </c>
      <c r="Q55">
        <v>7.130000114440918</v>
      </c>
      <c r="R55">
        <v>1000</v>
      </c>
      <c r="S55">
        <v>1.8899999856948853</v>
      </c>
      <c r="T55">
        <v>15.99999999999997</v>
      </c>
      <c r="U55">
        <v>1000</v>
      </c>
      <c r="V55">
        <v>7.5</v>
      </c>
      <c r="W55">
        <v>3.9682538509368896</v>
      </c>
      <c r="X55">
        <v>6</v>
      </c>
      <c r="Y55">
        <v>-2.9609999619424343E-3</v>
      </c>
      <c r="Z55">
        <v>65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-0.4864990825688249</v>
      </c>
      <c r="H56">
        <v>0.93000000715255737</v>
      </c>
      <c r="I56">
        <v>76.354499816894531</v>
      </c>
      <c r="J56">
        <v>14.486498832702637</v>
      </c>
      <c r="K56">
        <v>50.276248931884766</v>
      </c>
      <c r="L56">
        <v>9.5388994216918945</v>
      </c>
      <c r="M56">
        <v>615</v>
      </c>
      <c r="N56">
        <v>26.078250885009766</v>
      </c>
      <c r="O56">
        <v>4.9475998878479004</v>
      </c>
      <c r="P56">
        <v>4.9999998736893758E-6</v>
      </c>
      <c r="Q56">
        <v>5.320000171661377</v>
      </c>
      <c r="R56">
        <v>1000</v>
      </c>
      <c r="S56">
        <v>1.0900000333786011</v>
      </c>
      <c r="T56">
        <v>13.999999999999984</v>
      </c>
      <c r="U56">
        <v>1000</v>
      </c>
      <c r="V56">
        <v>11.180000305175781</v>
      </c>
      <c r="W56">
        <v>10.256880760192871</v>
      </c>
      <c r="X56">
        <v>10</v>
      </c>
      <c r="Y56">
        <v>-1.0633000172674656E-2</v>
      </c>
      <c r="Z56">
        <v>55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-3.2395454545454623</v>
      </c>
      <c r="H57">
        <v>1.4600000381469727</v>
      </c>
      <c r="I57">
        <v>89.760002136230469</v>
      </c>
      <c r="J57">
        <v>13.239545822143555</v>
      </c>
      <c r="K57">
        <v>43.229999542236328</v>
      </c>
      <c r="L57">
        <v>6.3775453567504883</v>
      </c>
      <c r="M57">
        <v>262</v>
      </c>
      <c r="N57">
        <v>46.529998779296875</v>
      </c>
      <c r="O57">
        <v>6.8619999885559082</v>
      </c>
      <c r="P57">
        <v>3.9999999899009708E-6</v>
      </c>
      <c r="Q57">
        <v>4.6999998092651367</v>
      </c>
      <c r="R57">
        <v>1000</v>
      </c>
      <c r="S57">
        <v>2.2000000476837158</v>
      </c>
      <c r="T57">
        <v>9.9999999999999911</v>
      </c>
      <c r="U57">
        <v>1000</v>
      </c>
      <c r="V57">
        <v>9.6099996566772461</v>
      </c>
      <c r="W57">
        <v>4.3681817054748535</v>
      </c>
      <c r="X57">
        <v>6</v>
      </c>
      <c r="Y57">
        <v>-3.5139999818056822E-3</v>
      </c>
      <c r="Z57">
        <v>53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0.14648888888888134</v>
      </c>
      <c r="H58">
        <v>1.2799999713897705</v>
      </c>
      <c r="I58">
        <v>74.519996643066406</v>
      </c>
      <c r="J58">
        <v>7.8535113334655762</v>
      </c>
      <c r="K58">
        <v>47.992500305175781</v>
      </c>
      <c r="L58">
        <v>5.0631113052368164</v>
      </c>
      <c r="M58">
        <v>237</v>
      </c>
      <c r="N58">
        <v>26.527500152587891</v>
      </c>
      <c r="O58">
        <v>2.7904000282287598</v>
      </c>
      <c r="P58">
        <v>3.9999999899009708E-6</v>
      </c>
      <c r="Q58">
        <v>2.1800000667572021</v>
      </c>
      <c r="R58">
        <v>1000</v>
      </c>
      <c r="S58">
        <v>2.7000000476837158</v>
      </c>
      <c r="T58">
        <v>7.999999999999992</v>
      </c>
      <c r="U58">
        <v>1000</v>
      </c>
      <c r="V58">
        <v>10.680000305175781</v>
      </c>
      <c r="W58">
        <v>3.9555554389953613</v>
      </c>
      <c r="X58">
        <v>5</v>
      </c>
      <c r="Y58">
        <v>-6.4329998567700386E-3</v>
      </c>
      <c r="Z58">
        <v>67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-3.4485603112843322E-2</v>
      </c>
      <c r="H59">
        <v>0.8399999737739563</v>
      </c>
      <c r="I59">
        <v>81.725997924804687</v>
      </c>
      <c r="J59">
        <v>5.9344854354858398</v>
      </c>
      <c r="K59">
        <v>43.368751525878906</v>
      </c>
      <c r="L59">
        <v>3.154085636138916</v>
      </c>
      <c r="M59">
        <v>225</v>
      </c>
      <c r="N59">
        <v>38.357250213623047</v>
      </c>
      <c r="O59">
        <v>2.7804000377655029</v>
      </c>
      <c r="P59">
        <v>3.9999999899009708E-6</v>
      </c>
      <c r="Q59">
        <v>3.309999942779541</v>
      </c>
      <c r="R59">
        <v>1000</v>
      </c>
      <c r="S59">
        <v>2.5699999332427979</v>
      </c>
      <c r="T59">
        <v>5.8999999999999968</v>
      </c>
      <c r="U59">
        <v>1000</v>
      </c>
      <c r="V59">
        <v>9.6499996185302734</v>
      </c>
      <c r="W59">
        <v>3.7548637390136719</v>
      </c>
      <c r="X59">
        <v>3</v>
      </c>
      <c r="Y59">
        <v>-5.985999945551157E-3</v>
      </c>
      <c r="Z59">
        <v>25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-2.3985500000000251</v>
      </c>
      <c r="H60">
        <v>1.2599999904632568</v>
      </c>
      <c r="I60">
        <v>84.347999572753906</v>
      </c>
      <c r="J60">
        <v>16.398550033569336</v>
      </c>
      <c r="K60">
        <v>32.616001129150391</v>
      </c>
      <c r="L60">
        <v>6.34375</v>
      </c>
      <c r="M60">
        <v>302</v>
      </c>
      <c r="N60">
        <v>51.731998443603516</v>
      </c>
      <c r="O60">
        <v>10.054800033569336</v>
      </c>
      <c r="P60">
        <v>3.9999999899009708E-6</v>
      </c>
      <c r="Q60">
        <v>7.9800000190734863</v>
      </c>
      <c r="R60">
        <v>1000</v>
      </c>
      <c r="S60">
        <v>1.440000057220459</v>
      </c>
      <c r="T60">
        <v>13.999999999999975</v>
      </c>
      <c r="U60">
        <v>1000</v>
      </c>
      <c r="V60">
        <v>7.25</v>
      </c>
      <c r="W60">
        <v>5.0347223281860352</v>
      </c>
      <c r="X60">
        <v>6</v>
      </c>
      <c r="Y60">
        <v>-3.5310001112520695E-3</v>
      </c>
      <c r="Z60">
        <v>38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-2.6000000000000094</v>
      </c>
      <c r="H61">
        <v>1.2799999713897705</v>
      </c>
      <c r="I61">
        <v>75.9375</v>
      </c>
      <c r="J61">
        <v>9.6000003814697266</v>
      </c>
      <c r="K61">
        <v>30.375</v>
      </c>
      <c r="L61">
        <v>3.8399999141693115</v>
      </c>
      <c r="M61">
        <v>180</v>
      </c>
      <c r="N61">
        <v>45.5625</v>
      </c>
      <c r="O61">
        <v>5.7600002288818359</v>
      </c>
      <c r="P61">
        <v>3.9999999899009708E-6</v>
      </c>
      <c r="Q61">
        <v>4.5</v>
      </c>
      <c r="R61">
        <v>1000</v>
      </c>
      <c r="S61">
        <v>2.25</v>
      </c>
      <c r="T61">
        <v>6.9999999999999902</v>
      </c>
      <c r="U61">
        <v>1000</v>
      </c>
      <c r="V61">
        <v>6.75</v>
      </c>
      <c r="W61">
        <v>3</v>
      </c>
      <c r="X61">
        <v>4</v>
      </c>
      <c r="Y61">
        <v>-1.1129999766126275E-3</v>
      </c>
      <c r="Z61">
        <v>41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0.50011450777200395</v>
      </c>
      <c r="H62">
        <v>0.93000000715255737</v>
      </c>
      <c r="I62">
        <v>105.52275085449219</v>
      </c>
      <c r="J62">
        <v>11.299885749816895</v>
      </c>
      <c r="K62">
        <v>47.188499450683594</v>
      </c>
      <c r="L62">
        <v>5.0595855712890625</v>
      </c>
      <c r="M62">
        <v>326</v>
      </c>
      <c r="N62">
        <v>58.334251403808594</v>
      </c>
      <c r="O62">
        <v>6.240300178527832</v>
      </c>
      <c r="P62">
        <v>4.9999998736893758E-6</v>
      </c>
      <c r="Q62">
        <v>6.7100000381469727</v>
      </c>
      <c r="R62">
        <v>1000</v>
      </c>
      <c r="S62">
        <v>1.9299999475479126</v>
      </c>
      <c r="T62">
        <v>11.799999999999983</v>
      </c>
      <c r="U62">
        <v>1000</v>
      </c>
      <c r="V62">
        <v>10.5</v>
      </c>
      <c r="W62">
        <v>5.4404144287109375</v>
      </c>
      <c r="X62">
        <v>5</v>
      </c>
      <c r="Y62">
        <v>-7.9119997099041939E-3</v>
      </c>
      <c r="Z62">
        <v>15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0.16568407643311289</v>
      </c>
      <c r="H63">
        <v>0.93999999761581421</v>
      </c>
      <c r="I63">
        <v>73.946998596191406</v>
      </c>
      <c r="J63">
        <v>9.8343162536621094</v>
      </c>
      <c r="K63">
        <v>51.221248626708984</v>
      </c>
      <c r="L63">
        <v>6.8075160980224609</v>
      </c>
      <c r="M63">
        <v>435</v>
      </c>
      <c r="N63">
        <v>22.725749969482422</v>
      </c>
      <c r="O63">
        <v>3.0267999172210693</v>
      </c>
      <c r="P63">
        <v>4.9999998736893758E-6</v>
      </c>
      <c r="Q63">
        <v>3.2200000286102295</v>
      </c>
      <c r="R63">
        <v>1000</v>
      </c>
      <c r="S63">
        <v>1.5700000524520874</v>
      </c>
      <c r="T63">
        <v>9.9999999999999911</v>
      </c>
      <c r="U63">
        <v>1000</v>
      </c>
      <c r="V63">
        <v>11.369999885559082</v>
      </c>
      <c r="W63">
        <v>7.2420382499694824</v>
      </c>
      <c r="X63">
        <v>7</v>
      </c>
      <c r="Y63">
        <v>9.3630002811551094E-3</v>
      </c>
      <c r="Z63">
        <v>66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0.21276785714285884</v>
      </c>
      <c r="H64">
        <v>0.5</v>
      </c>
      <c r="I64">
        <v>72.239997863769531</v>
      </c>
      <c r="J64">
        <v>3.5872321128845215</v>
      </c>
      <c r="K64">
        <v>30.239999771118164</v>
      </c>
      <c r="L64">
        <v>1.5022321939468384</v>
      </c>
      <c r="M64">
        <v>180</v>
      </c>
      <c r="N64">
        <v>42</v>
      </c>
      <c r="O64">
        <v>2.0850000381469727</v>
      </c>
      <c r="P64">
        <v>3.0000001061125658E-6</v>
      </c>
      <c r="Q64">
        <v>4.1700000762939453</v>
      </c>
      <c r="R64">
        <v>1000</v>
      </c>
      <c r="S64">
        <v>2.2400000095367432</v>
      </c>
      <c r="T64">
        <v>3.8000000000000016</v>
      </c>
      <c r="U64">
        <v>1000</v>
      </c>
      <c r="V64">
        <v>6.7300000190734863</v>
      </c>
      <c r="W64">
        <v>3.0044643878936768</v>
      </c>
      <c r="X64">
        <v>2</v>
      </c>
      <c r="Y64">
        <v>-5.0909998826682568E-3</v>
      </c>
      <c r="Z64">
        <v>47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0.9893571428571164</v>
      </c>
      <c r="H65">
        <v>1.4500000476837158</v>
      </c>
      <c r="I65">
        <v>56.595001220703125</v>
      </c>
      <c r="J65">
        <v>13.010643005371094</v>
      </c>
      <c r="K65">
        <v>25.514999389648437</v>
      </c>
      <c r="L65">
        <v>5.8621430397033691</v>
      </c>
      <c r="M65">
        <v>243</v>
      </c>
      <c r="N65">
        <v>31.079999923706055</v>
      </c>
      <c r="O65">
        <v>7.1484999656677246</v>
      </c>
      <c r="P65">
        <v>3.9999999899009708E-6</v>
      </c>
      <c r="Q65">
        <v>4.929999828338623</v>
      </c>
      <c r="R65">
        <v>1000</v>
      </c>
      <c r="S65">
        <v>1.3999999761581421</v>
      </c>
      <c r="T65">
        <v>13.999999999999975</v>
      </c>
      <c r="U65">
        <v>1000</v>
      </c>
      <c r="V65">
        <v>5.6599998474121094</v>
      </c>
      <c r="W65">
        <v>4.0428571701049805</v>
      </c>
      <c r="X65">
        <v>6</v>
      </c>
      <c r="Y65">
        <v>5.2590002305805683E-3</v>
      </c>
      <c r="Z65">
        <v>18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-0.89727017543859944</v>
      </c>
      <c r="H66">
        <v>0.8399999737739563</v>
      </c>
      <c r="I66">
        <v>81.567001342773438</v>
      </c>
      <c r="J66">
        <v>8.8972702026367187</v>
      </c>
      <c r="K66">
        <v>26.676000595092773</v>
      </c>
      <c r="L66">
        <v>2.9080700874328613</v>
      </c>
      <c r="M66">
        <v>208</v>
      </c>
      <c r="N66">
        <v>54.890998840332031</v>
      </c>
      <c r="O66">
        <v>5.9892001152038574</v>
      </c>
      <c r="P66">
        <v>3.9999999899009708E-6</v>
      </c>
      <c r="Q66">
        <v>7.130000114440918</v>
      </c>
      <c r="R66">
        <v>1000</v>
      </c>
      <c r="S66">
        <v>1.7100000381469727</v>
      </c>
      <c r="T66">
        <v>7.9999999999999964</v>
      </c>
      <c r="U66">
        <v>1000</v>
      </c>
      <c r="V66">
        <v>5.9200000762939453</v>
      </c>
      <c r="W66">
        <v>3.4619882106781006</v>
      </c>
      <c r="X66">
        <v>3</v>
      </c>
      <c r="Y66">
        <v>3.7120000924915075E-3</v>
      </c>
      <c r="Z66">
        <v>37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-0.38320000000000576</v>
      </c>
      <c r="H67">
        <v>0.76999998092651367</v>
      </c>
      <c r="I67">
        <v>90.720001220703125</v>
      </c>
      <c r="J67">
        <v>7.3832001686096191</v>
      </c>
      <c r="K67">
        <v>24.885000228881836</v>
      </c>
      <c r="L67">
        <v>2.0239999294281006</v>
      </c>
      <c r="M67">
        <v>158</v>
      </c>
      <c r="N67">
        <v>65.834999084472656</v>
      </c>
      <c r="O67">
        <v>5.3592000007629395</v>
      </c>
      <c r="P67">
        <v>3.0000001061125658E-6</v>
      </c>
      <c r="Q67">
        <v>6.9600000381469727</v>
      </c>
      <c r="R67">
        <v>1000</v>
      </c>
      <c r="S67">
        <v>2.0999999046325684</v>
      </c>
      <c r="T67">
        <v>6.9999999999999947</v>
      </c>
      <c r="U67">
        <v>1000</v>
      </c>
      <c r="V67">
        <v>5.5199999809265137</v>
      </c>
      <c r="W67">
        <v>2.6285715103149414</v>
      </c>
      <c r="X67">
        <v>2</v>
      </c>
      <c r="Y67">
        <v>3.0730001162737608E-3</v>
      </c>
      <c r="Z67">
        <v>56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-3.2217515679442519</v>
      </c>
      <c r="H68">
        <v>1.0099999904632568</v>
      </c>
      <c r="I68">
        <v>120.54000091552734</v>
      </c>
      <c r="J68">
        <v>9.4217519760131836</v>
      </c>
      <c r="K68">
        <v>27.336750030517578</v>
      </c>
      <c r="L68">
        <v>2.1396515369415283</v>
      </c>
      <c r="M68">
        <v>127</v>
      </c>
      <c r="N68">
        <v>93.2032470703125</v>
      </c>
      <c r="O68">
        <v>7.2821002006530762</v>
      </c>
      <c r="P68">
        <v>4.9999998736893758E-6</v>
      </c>
      <c r="Q68">
        <v>7.2100000381469727</v>
      </c>
      <c r="R68">
        <v>1000</v>
      </c>
      <c r="S68">
        <v>2.869999885559082</v>
      </c>
      <c r="T68">
        <v>6.1999999999999984</v>
      </c>
      <c r="U68">
        <v>1000</v>
      </c>
      <c r="V68">
        <v>6.0799999237060547</v>
      </c>
      <c r="W68">
        <v>2.118466854095459</v>
      </c>
      <c r="X68">
        <v>2</v>
      </c>
      <c r="Y68">
        <v>-2.6910000015050173E-3</v>
      </c>
      <c r="Z68">
        <v>9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2.7946938775501806E-2</v>
      </c>
      <c r="H69">
        <v>0.54000002145767212</v>
      </c>
      <c r="I69">
        <v>97.681503295898438</v>
      </c>
      <c r="J69">
        <v>7.972053050994873</v>
      </c>
      <c r="K69">
        <v>57.219749450683594</v>
      </c>
      <c r="L69">
        <v>4.6726531982421875</v>
      </c>
      <c r="M69">
        <v>519</v>
      </c>
      <c r="N69">
        <v>40.461750030517578</v>
      </c>
      <c r="O69">
        <v>3.2994000911712646</v>
      </c>
      <c r="P69">
        <v>4.9999998736893758E-6</v>
      </c>
      <c r="Q69">
        <v>6.1100001335144043</v>
      </c>
      <c r="R69">
        <v>1000</v>
      </c>
      <c r="S69">
        <v>1.4700000286102295</v>
      </c>
      <c r="T69">
        <v>7.9999999999999929</v>
      </c>
      <c r="U69">
        <v>1000</v>
      </c>
      <c r="V69">
        <v>12.720000267028809</v>
      </c>
      <c r="W69">
        <v>8.6530609130859375</v>
      </c>
      <c r="X69">
        <v>5</v>
      </c>
      <c r="Y69">
        <v>-4.7149998135864735E-3</v>
      </c>
      <c r="Z69">
        <v>45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-0.50989119170984942</v>
      </c>
      <c r="H70">
        <v>1.1000000238418579</v>
      </c>
      <c r="I70">
        <v>51.386249542236328</v>
      </c>
      <c r="J70">
        <v>6.5098910331726074</v>
      </c>
      <c r="K70">
        <v>26.778749465942383</v>
      </c>
      <c r="L70">
        <v>3.3968911170959473</v>
      </c>
      <c r="M70">
        <v>185</v>
      </c>
      <c r="N70">
        <v>24.607500076293945</v>
      </c>
      <c r="O70">
        <v>3.1129999160766602</v>
      </c>
      <c r="P70">
        <v>4.9999998736893758E-6</v>
      </c>
      <c r="Q70">
        <v>2.8299999237060547</v>
      </c>
      <c r="R70">
        <v>1000</v>
      </c>
      <c r="S70">
        <v>1.9299999475479126</v>
      </c>
      <c r="T70">
        <v>5.9999999999999956</v>
      </c>
      <c r="U70">
        <v>1000</v>
      </c>
      <c r="V70">
        <v>5.9600000381469727</v>
      </c>
      <c r="W70">
        <v>3.0880827903747559</v>
      </c>
      <c r="X70">
        <v>3</v>
      </c>
      <c r="Y70">
        <v>-5.8920001611113548E-3</v>
      </c>
      <c r="Z70">
        <v>29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-0.99051204819277672</v>
      </c>
      <c r="H71">
        <v>0.75</v>
      </c>
      <c r="I71">
        <v>113.35724639892578</v>
      </c>
      <c r="J71">
        <v>7.5905122756958008</v>
      </c>
      <c r="K71">
        <v>52.290000915527344</v>
      </c>
      <c r="L71">
        <v>3.50301194190979</v>
      </c>
      <c r="M71">
        <v>280</v>
      </c>
      <c r="N71">
        <v>61.067249298095703</v>
      </c>
      <c r="O71">
        <v>4.0875000953674316</v>
      </c>
      <c r="P71">
        <v>3.9999999899009708E-6</v>
      </c>
      <c r="Q71">
        <v>5.4499998092651367</v>
      </c>
      <c r="R71">
        <v>1000</v>
      </c>
      <c r="S71">
        <v>2.4900000095367432</v>
      </c>
      <c r="T71">
        <v>6.5999999999999952</v>
      </c>
      <c r="U71">
        <v>1000</v>
      </c>
      <c r="V71">
        <v>11.630000114440918</v>
      </c>
      <c r="W71">
        <v>4.6706829071044922</v>
      </c>
      <c r="X71">
        <v>4</v>
      </c>
      <c r="Y71">
        <v>-6.4340000972151756E-3</v>
      </c>
      <c r="Z71">
        <v>13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0.73813766233771361</v>
      </c>
      <c r="H72">
        <v>1.3400000333786011</v>
      </c>
      <c r="I72">
        <v>110.53350067138672</v>
      </c>
      <c r="J72">
        <v>21.361862182617188</v>
      </c>
      <c r="K72">
        <v>61.099498748779297</v>
      </c>
      <c r="L72">
        <v>11.807662010192871</v>
      </c>
      <c r="M72">
        <v>529</v>
      </c>
      <c r="N72">
        <v>49.433998107910156</v>
      </c>
      <c r="O72">
        <v>9.5542001724243164</v>
      </c>
      <c r="P72">
        <v>3.0000001061125658E-6</v>
      </c>
      <c r="Q72">
        <v>7.130000114440918</v>
      </c>
      <c r="R72">
        <v>1000</v>
      </c>
      <c r="S72">
        <v>1.5399999618530273</v>
      </c>
      <c r="T72">
        <v>22.100000000000051</v>
      </c>
      <c r="U72">
        <v>1000</v>
      </c>
      <c r="V72">
        <v>13.569999694824219</v>
      </c>
      <c r="W72">
        <v>8.8116884231567383</v>
      </c>
      <c r="X72">
        <v>12</v>
      </c>
      <c r="Y72">
        <v>4.3170000426471233E-3</v>
      </c>
      <c r="Z72">
        <v>4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-0.82685693430657992</v>
      </c>
      <c r="H73">
        <v>0.93999999761581421</v>
      </c>
      <c r="I73">
        <v>134.19149780273437</v>
      </c>
      <c r="J73">
        <v>10.22685718536377</v>
      </c>
      <c r="K73">
        <v>38.839500427246094</v>
      </c>
      <c r="L73">
        <v>2.9606568813323975</v>
      </c>
      <c r="M73">
        <v>189</v>
      </c>
      <c r="N73">
        <v>95.351997375488281</v>
      </c>
      <c r="O73">
        <v>7.266200065612793</v>
      </c>
      <c r="P73">
        <v>3.0000001061125658E-6</v>
      </c>
      <c r="Q73">
        <v>7.7300000190734863</v>
      </c>
      <c r="R73">
        <v>1000</v>
      </c>
      <c r="S73">
        <v>2.7400000095367432</v>
      </c>
      <c r="T73">
        <v>9.3999999999999879</v>
      </c>
      <c r="U73">
        <v>1000</v>
      </c>
      <c r="V73">
        <v>8.630000114440918</v>
      </c>
      <c r="W73">
        <v>3.1496350765228271</v>
      </c>
      <c r="X73">
        <v>3</v>
      </c>
      <c r="Y73">
        <v>-2.2099999478086829E-4</v>
      </c>
      <c r="Z73">
        <v>54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0.67268292682923914</v>
      </c>
      <c r="H74">
        <v>1</v>
      </c>
      <c r="I74">
        <v>85.884750366210938</v>
      </c>
      <c r="J74">
        <v>15.527317047119141</v>
      </c>
      <c r="K74">
        <v>42.619499206542969</v>
      </c>
      <c r="L74">
        <v>7.7073168754577637</v>
      </c>
      <c r="M74">
        <v>462</v>
      </c>
      <c r="N74">
        <v>43.265251159667969</v>
      </c>
      <c r="O74">
        <v>7.820000171661377</v>
      </c>
      <c r="P74">
        <v>3.0000001061125658E-6</v>
      </c>
      <c r="Q74">
        <v>7.820000171661377</v>
      </c>
      <c r="R74">
        <v>1000</v>
      </c>
      <c r="S74">
        <v>1.2300000190734863</v>
      </c>
      <c r="T74">
        <v>16.199999999999971</v>
      </c>
      <c r="U74">
        <v>1000</v>
      </c>
      <c r="V74">
        <v>9.4799995422363281</v>
      </c>
      <c r="W74">
        <v>7.7073168754577637</v>
      </c>
      <c r="X74">
        <v>8</v>
      </c>
      <c r="Y74">
        <v>-7.0440000854432583E-3</v>
      </c>
      <c r="Z74">
        <v>11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-0.48600233918130442</v>
      </c>
      <c r="H75">
        <v>1.4800000190734863</v>
      </c>
      <c r="I75">
        <v>70.152748107910156</v>
      </c>
      <c r="J75">
        <v>13.486001968383789</v>
      </c>
      <c r="K75">
        <v>42.578998565673828</v>
      </c>
      <c r="L75">
        <v>8.1876020431518555</v>
      </c>
      <c r="M75">
        <v>332</v>
      </c>
      <c r="N75">
        <v>27.573749542236328</v>
      </c>
      <c r="O75">
        <v>5.2983999252319336</v>
      </c>
      <c r="P75">
        <v>3.9999999899009708E-6</v>
      </c>
      <c r="Q75">
        <v>3.5799999237060547</v>
      </c>
      <c r="R75">
        <v>1000</v>
      </c>
      <c r="S75">
        <v>1.7100000381469727</v>
      </c>
      <c r="T75">
        <v>12.999999999999982</v>
      </c>
      <c r="U75">
        <v>1000</v>
      </c>
      <c r="V75">
        <v>9.4600000381469727</v>
      </c>
      <c r="W75">
        <v>5.5321636199951172</v>
      </c>
      <c r="X75">
        <v>8</v>
      </c>
      <c r="Y75">
        <v>-9.6700002904981375E-4</v>
      </c>
      <c r="Z75">
        <v>20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-8.0000000000008953E-2</v>
      </c>
      <c r="H76">
        <v>0.80000001192092896</v>
      </c>
      <c r="I76">
        <v>72.526496887207031</v>
      </c>
      <c r="J76">
        <v>9.0799999237060547</v>
      </c>
      <c r="K76">
        <v>44.729999542236328</v>
      </c>
      <c r="L76">
        <v>5.5999999046325684</v>
      </c>
      <c r="M76">
        <v>420</v>
      </c>
      <c r="N76">
        <v>27.796499252319336</v>
      </c>
      <c r="O76">
        <v>3.4800000190734863</v>
      </c>
      <c r="P76">
        <v>3.9999999899009708E-6</v>
      </c>
      <c r="Q76">
        <v>4.3499999046325684</v>
      </c>
      <c r="R76">
        <v>1000</v>
      </c>
      <c r="S76">
        <v>1.4199999570846558</v>
      </c>
      <c r="T76">
        <v>8.9999999999999911</v>
      </c>
      <c r="U76">
        <v>1000</v>
      </c>
      <c r="V76">
        <v>9.9399995803833008</v>
      </c>
      <c r="W76">
        <v>7</v>
      </c>
      <c r="X76">
        <v>6</v>
      </c>
      <c r="Y76">
        <v>9.9299999419599771E-4</v>
      </c>
      <c r="Z76">
        <v>48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-0.79612962962963163</v>
      </c>
      <c r="H77">
        <v>0.79000002145767212</v>
      </c>
      <c r="I77">
        <v>59.939998626708984</v>
      </c>
      <c r="J77">
        <v>7.7961297035217285</v>
      </c>
      <c r="K77">
        <v>45.663749694824219</v>
      </c>
      <c r="L77">
        <v>5.9396295547485352</v>
      </c>
      <c r="M77">
        <v>451</v>
      </c>
      <c r="N77">
        <v>14.276249885559082</v>
      </c>
      <c r="O77">
        <v>1.8565000295639038</v>
      </c>
      <c r="P77">
        <v>4.9999998736893758E-6</v>
      </c>
      <c r="Q77">
        <v>2.3499999046325684</v>
      </c>
      <c r="R77">
        <v>1000</v>
      </c>
      <c r="S77">
        <v>1.3500000238418579</v>
      </c>
      <c r="T77">
        <v>6.9999999999999982</v>
      </c>
      <c r="U77">
        <v>1000</v>
      </c>
      <c r="V77">
        <v>10.149999618530273</v>
      </c>
      <c r="W77">
        <v>7.5185184478759766</v>
      </c>
      <c r="X77">
        <v>6</v>
      </c>
      <c r="Y77">
        <v>6.5302997827529907E-2</v>
      </c>
      <c r="Z77">
        <v>57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-0.88145454545454882</v>
      </c>
      <c r="H78">
        <v>1.440000057220459</v>
      </c>
      <c r="I78">
        <v>77.913002014160156</v>
      </c>
      <c r="J78">
        <v>18.881454467773438</v>
      </c>
      <c r="K78">
        <v>38.411998748779297</v>
      </c>
      <c r="L78">
        <v>9.3054542541503906</v>
      </c>
      <c r="M78">
        <v>388</v>
      </c>
      <c r="N78">
        <v>39.500999450683594</v>
      </c>
      <c r="O78">
        <v>9.5760002136230469</v>
      </c>
      <c r="P78">
        <v>3.0000001061125658E-6</v>
      </c>
      <c r="Q78">
        <v>6.6500000953674316</v>
      </c>
      <c r="R78">
        <v>1000</v>
      </c>
      <c r="S78">
        <v>1.3200000524520874</v>
      </c>
      <c r="T78">
        <v>17.999999999999996</v>
      </c>
      <c r="U78">
        <v>1000</v>
      </c>
      <c r="V78">
        <v>8.5299997329711914</v>
      </c>
      <c r="W78">
        <v>6.4621210098266602</v>
      </c>
      <c r="X78">
        <v>9</v>
      </c>
      <c r="Y78">
        <v>6.9679999724030495E-3</v>
      </c>
      <c r="Z78">
        <v>72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-0.21268806584362476</v>
      </c>
      <c r="H79">
        <v>1.059999942779541</v>
      </c>
      <c r="I79">
        <v>84.564002990722656</v>
      </c>
      <c r="J79">
        <v>8.2126884460449219</v>
      </c>
      <c r="K79">
        <v>62.329498291015625</v>
      </c>
      <c r="L79">
        <v>6.050288200378418</v>
      </c>
      <c r="M79">
        <v>342</v>
      </c>
      <c r="N79">
        <v>22.234500885009766</v>
      </c>
      <c r="O79">
        <v>2.1624000072479248</v>
      </c>
      <c r="P79">
        <v>3.0000001061125658E-6</v>
      </c>
      <c r="Q79">
        <v>2.0399999618530273</v>
      </c>
      <c r="R79">
        <v>1000</v>
      </c>
      <c r="S79">
        <v>2.4300000667572021</v>
      </c>
      <c r="T79">
        <v>7.9999999999999956</v>
      </c>
      <c r="U79">
        <v>1000</v>
      </c>
      <c r="V79">
        <v>13.869999885559082</v>
      </c>
      <c r="W79">
        <v>5.7078189849853516</v>
      </c>
      <c r="X79">
        <v>6</v>
      </c>
      <c r="Y79">
        <v>-9.8350001499056816E-3</v>
      </c>
      <c r="Z79">
        <v>35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-0.80417859778598633</v>
      </c>
      <c r="H80">
        <v>1.059999942779541</v>
      </c>
      <c r="I80">
        <v>112.80374908447266</v>
      </c>
      <c r="J80">
        <v>9.8041782379150391</v>
      </c>
      <c r="K80">
        <v>67.275749206542969</v>
      </c>
      <c r="L80">
        <v>5.8397784233093262</v>
      </c>
      <c r="M80">
        <v>331</v>
      </c>
      <c r="N80">
        <v>45.527999877929688</v>
      </c>
      <c r="O80">
        <v>3.964400053024292</v>
      </c>
      <c r="P80">
        <v>3.0000001061125658E-6</v>
      </c>
      <c r="Q80">
        <v>3.7400000095367432</v>
      </c>
      <c r="R80">
        <v>1000</v>
      </c>
      <c r="S80">
        <v>2.7100000381469727</v>
      </c>
      <c r="T80">
        <v>8.9999999999999911</v>
      </c>
      <c r="U80">
        <v>1000</v>
      </c>
      <c r="V80">
        <v>14.930000305175781</v>
      </c>
      <c r="W80">
        <v>5.5092248916625977</v>
      </c>
      <c r="X80">
        <v>6</v>
      </c>
      <c r="Y80">
        <v>5.3079999051988125E-3</v>
      </c>
      <c r="Z80">
        <v>0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-1.0654158273381289</v>
      </c>
      <c r="H81">
        <v>0.50999999046325684</v>
      </c>
      <c r="I81">
        <v>51.082500457763672</v>
      </c>
      <c r="J81">
        <v>4.1654157638549805</v>
      </c>
      <c r="K81">
        <v>22.83074951171875</v>
      </c>
      <c r="L81">
        <v>1.8602157831192017</v>
      </c>
      <c r="M81">
        <v>219</v>
      </c>
      <c r="N81">
        <v>28.251750946044922</v>
      </c>
      <c r="O81">
        <v>2.3052000999450684</v>
      </c>
      <c r="P81">
        <v>3.9999999899009708E-6</v>
      </c>
      <c r="Q81">
        <v>4.5199999809265137</v>
      </c>
      <c r="R81">
        <v>1000</v>
      </c>
      <c r="S81">
        <v>1.3899999856948853</v>
      </c>
      <c r="T81">
        <v>3.100000000000001</v>
      </c>
      <c r="U81">
        <v>1000</v>
      </c>
      <c r="V81">
        <v>5.070000171661377</v>
      </c>
      <c r="W81">
        <v>3.6474819183349609</v>
      </c>
      <c r="X81">
        <v>2</v>
      </c>
      <c r="Y81">
        <v>1.0110000148415565E-3</v>
      </c>
      <c r="Z8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opLeftCell="Z1" workbookViewId="0">
      <selection activeCell="AB11" sqref="AB11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-4.4408920985006262E-15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1000</v>
      </c>
      <c r="S2">
        <v>2</v>
      </c>
      <c r="T2">
        <v>6.9999999999999956</v>
      </c>
      <c r="U2">
        <v>1000</v>
      </c>
      <c r="V2">
        <v>10</v>
      </c>
      <c r="W2">
        <v>5</v>
      </c>
      <c r="X2">
        <v>5</v>
      </c>
      <c r="Y2">
        <v>-2.0620001014322042E-3</v>
      </c>
      <c r="Z2">
        <v>7</v>
      </c>
      <c r="AD2" s="1" t="s">
        <v>31</v>
      </c>
      <c r="AE2" s="1">
        <f>AB11</f>
        <v>6.5899999999999963</v>
      </c>
      <c r="AF2" s="1">
        <f>AB21</f>
        <v>8.8199999999999914</v>
      </c>
      <c r="AG2" s="1">
        <f>AB31</f>
        <v>10.149999999999988</v>
      </c>
      <c r="AH2" s="1">
        <f>AB41</f>
        <v>12.139999999999983</v>
      </c>
      <c r="AI2" s="1"/>
      <c r="AJ2" s="1" t="s">
        <v>32</v>
      </c>
      <c r="AK2" s="1">
        <f>AC11</f>
        <v>0.42804464979978513</v>
      </c>
      <c r="AL2" s="1">
        <f>AC21</f>
        <v>0.64256430720114488</v>
      </c>
      <c r="AM2" s="1">
        <f>AC31</f>
        <v>0.33747427885527626</v>
      </c>
      <c r="AN2" s="1">
        <f>AC41</f>
        <v>0.573875712444193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-1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1000</v>
      </c>
      <c r="S3">
        <v>2</v>
      </c>
      <c r="T3">
        <v>6</v>
      </c>
      <c r="U3">
        <v>1000</v>
      </c>
      <c r="V3">
        <v>10</v>
      </c>
      <c r="W3">
        <v>5</v>
      </c>
      <c r="X3">
        <v>5</v>
      </c>
      <c r="Y3">
        <v>-2.1120000164955854E-3</v>
      </c>
      <c r="Z3">
        <v>31</v>
      </c>
      <c r="AA3" s="1">
        <f>MAX(Y:Y)</f>
        <v>6.5302997827529907E-2</v>
      </c>
      <c r="AB3" s="2" t="s">
        <v>33</v>
      </c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-6.2172489379008766E-15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1000</v>
      </c>
      <c r="S4">
        <v>2</v>
      </c>
      <c r="T4">
        <v>6.9999999999999938</v>
      </c>
      <c r="U4">
        <v>1000</v>
      </c>
      <c r="V4">
        <v>10</v>
      </c>
      <c r="W4">
        <v>5</v>
      </c>
      <c r="X4">
        <v>5</v>
      </c>
      <c r="Y4">
        <v>-2.5019999593496323E-3</v>
      </c>
      <c r="Z4">
        <v>19</v>
      </c>
      <c r="AA4" s="1">
        <f>MIN(Y:Y)</f>
        <v>-1.0633000172674656E-2</v>
      </c>
      <c r="AB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-4.4408920985006262E-15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1000</v>
      </c>
      <c r="S5">
        <v>2</v>
      </c>
      <c r="T5">
        <v>6.9999999999999956</v>
      </c>
      <c r="U5">
        <v>1000</v>
      </c>
      <c r="V5">
        <v>10</v>
      </c>
      <c r="W5">
        <v>5</v>
      </c>
      <c r="X5">
        <v>5</v>
      </c>
      <c r="Y5">
        <v>-1.5269999857991934E-3</v>
      </c>
      <c r="Z5">
        <v>52</v>
      </c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-5.3290705182007514E-15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1000</v>
      </c>
      <c r="S6">
        <v>2</v>
      </c>
      <c r="T6">
        <v>6.9999999999999947</v>
      </c>
      <c r="U6">
        <v>1000</v>
      </c>
      <c r="V6">
        <v>10</v>
      </c>
      <c r="W6">
        <v>5</v>
      </c>
      <c r="X6">
        <v>5</v>
      </c>
      <c r="Y6">
        <v>-2.1420000120997429E-3</v>
      </c>
      <c r="Z6">
        <v>3</v>
      </c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-0.20000000000000639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1000</v>
      </c>
      <c r="S7">
        <v>2</v>
      </c>
      <c r="T7">
        <v>6.7999999999999936</v>
      </c>
      <c r="U7">
        <v>1000</v>
      </c>
      <c r="V7">
        <v>10</v>
      </c>
      <c r="W7">
        <v>5</v>
      </c>
      <c r="X7">
        <v>5</v>
      </c>
      <c r="Y7">
        <v>-1.6420000465586782E-3</v>
      </c>
      <c r="Z7">
        <v>61</v>
      </c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-1.0000000000000027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1000</v>
      </c>
      <c r="S8">
        <v>2</v>
      </c>
      <c r="T8">
        <v>5.9999999999999973</v>
      </c>
      <c r="U8">
        <v>1000</v>
      </c>
      <c r="V8">
        <v>10</v>
      </c>
      <c r="W8">
        <v>5</v>
      </c>
      <c r="X8">
        <v>5</v>
      </c>
      <c r="Y8">
        <v>-1.5160000184550881E-3</v>
      </c>
      <c r="Z8">
        <v>63</v>
      </c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-0.80000000000000071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1000</v>
      </c>
      <c r="S9">
        <v>2</v>
      </c>
      <c r="T9">
        <v>6.1999999999999993</v>
      </c>
      <c r="U9">
        <v>1000</v>
      </c>
      <c r="V9">
        <v>10</v>
      </c>
      <c r="W9">
        <v>5</v>
      </c>
      <c r="X9">
        <v>5</v>
      </c>
      <c r="Y9">
        <v>-8.0600002547726035E-4</v>
      </c>
      <c r="Z9">
        <v>50</v>
      </c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-0.70000000000000373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1000</v>
      </c>
      <c r="S10">
        <v>2</v>
      </c>
      <c r="T10">
        <v>6.2999999999999963</v>
      </c>
      <c r="U10">
        <v>1000</v>
      </c>
      <c r="V10">
        <v>10</v>
      </c>
      <c r="W10">
        <v>5</v>
      </c>
      <c r="X10">
        <v>5</v>
      </c>
      <c r="Y10">
        <v>-6.0899998061358929E-4</v>
      </c>
      <c r="Z10">
        <v>43</v>
      </c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-0.40000000000000302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1000</v>
      </c>
      <c r="S11">
        <v>2</v>
      </c>
      <c r="T11">
        <v>6.599999999999997</v>
      </c>
      <c r="U11">
        <v>1000</v>
      </c>
      <c r="V11">
        <v>10</v>
      </c>
      <c r="W11">
        <v>5</v>
      </c>
      <c r="X11">
        <v>5</v>
      </c>
      <c r="Y11">
        <v>-1.5300000086426735E-3</v>
      </c>
      <c r="Z11">
        <v>68</v>
      </c>
      <c r="AB11" s="1">
        <f>AVERAGE(T2:T11)</f>
        <v>6.5899999999999963</v>
      </c>
      <c r="AC11" s="1">
        <f>STDEV(T2:T11)</f>
        <v>0.42804464979978513</v>
      </c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-7.1054273576010019E-15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1000</v>
      </c>
      <c r="S12">
        <v>2</v>
      </c>
      <c r="T12">
        <v>8.9999999999999929</v>
      </c>
      <c r="U12">
        <v>1000</v>
      </c>
      <c r="V12">
        <v>10</v>
      </c>
      <c r="W12">
        <v>5</v>
      </c>
      <c r="X12">
        <v>5</v>
      </c>
      <c r="Y12">
        <v>-2.5090000126510859E-3</v>
      </c>
      <c r="Z12">
        <v>21</v>
      </c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-7.1054273576010019E-15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1000</v>
      </c>
      <c r="S13">
        <v>2</v>
      </c>
      <c r="T13">
        <v>8.9999999999999929</v>
      </c>
      <c r="U13">
        <v>1000</v>
      </c>
      <c r="V13">
        <v>10</v>
      </c>
      <c r="W13">
        <v>5</v>
      </c>
      <c r="X13">
        <v>5</v>
      </c>
      <c r="Y13">
        <v>-2.1200000774115324E-3</v>
      </c>
      <c r="Z13">
        <v>76</v>
      </c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0.99999999999998934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1000</v>
      </c>
      <c r="S14">
        <v>2</v>
      </c>
      <c r="T14">
        <v>9.9999999999999893</v>
      </c>
      <c r="U14">
        <v>1000</v>
      </c>
      <c r="V14">
        <v>10</v>
      </c>
      <c r="W14">
        <v>5</v>
      </c>
      <c r="X14">
        <v>5</v>
      </c>
      <c r="Y14">
        <v>-1.243000035174191E-3</v>
      </c>
      <c r="Z14">
        <v>6</v>
      </c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0.19999999999999041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9.1999999999999904</v>
      </c>
      <c r="U15">
        <v>1000</v>
      </c>
      <c r="V15">
        <v>10</v>
      </c>
      <c r="W15">
        <v>5</v>
      </c>
      <c r="X15">
        <v>5</v>
      </c>
      <c r="Y15">
        <v>-2.0699999295175076E-3</v>
      </c>
      <c r="Z15">
        <v>26</v>
      </c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-8.8817841970012523E-15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8.9999999999999911</v>
      </c>
      <c r="U16">
        <v>1000</v>
      </c>
      <c r="V16">
        <v>10</v>
      </c>
      <c r="W16">
        <v>5</v>
      </c>
      <c r="X16">
        <v>5</v>
      </c>
      <c r="Y16">
        <v>-2.0270000677555799E-3</v>
      </c>
      <c r="Z16">
        <v>59</v>
      </c>
    </row>
    <row r="17" spans="1:29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-7.1054273576010019E-15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3.9999999899009708E-6</v>
      </c>
      <c r="Q17">
        <v>4</v>
      </c>
      <c r="R17">
        <v>1000</v>
      </c>
      <c r="S17">
        <v>2</v>
      </c>
      <c r="T17">
        <v>8.9999999999999929</v>
      </c>
      <c r="U17">
        <v>1000</v>
      </c>
      <c r="V17">
        <v>10</v>
      </c>
      <c r="W17">
        <v>5</v>
      </c>
      <c r="X17">
        <v>5</v>
      </c>
      <c r="Y17">
        <v>-1.8720000516623259E-3</v>
      </c>
      <c r="Z17">
        <v>24</v>
      </c>
    </row>
    <row r="18" spans="1:29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-1.000000000000008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1000</v>
      </c>
      <c r="S18">
        <v>2</v>
      </c>
      <c r="T18">
        <v>7.999999999999992</v>
      </c>
      <c r="U18">
        <v>1000</v>
      </c>
      <c r="V18">
        <v>10</v>
      </c>
      <c r="W18">
        <v>5</v>
      </c>
      <c r="X18">
        <v>5</v>
      </c>
      <c r="Y18">
        <v>-1.0470000561326742E-3</v>
      </c>
      <c r="Z18">
        <v>58</v>
      </c>
    </row>
    <row r="19" spans="1:29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-1.0000000000000089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7.9999999798019417E-6</v>
      </c>
      <c r="Q19">
        <v>4</v>
      </c>
      <c r="R19">
        <v>1000</v>
      </c>
      <c r="S19">
        <v>2</v>
      </c>
      <c r="T19">
        <v>7.9999999999999911</v>
      </c>
      <c r="U19">
        <v>1000</v>
      </c>
      <c r="V19">
        <v>10</v>
      </c>
      <c r="W19">
        <v>5</v>
      </c>
      <c r="X19">
        <v>5</v>
      </c>
      <c r="Y19">
        <v>-1.5249999705702066E-3</v>
      </c>
      <c r="Z19">
        <v>42</v>
      </c>
    </row>
    <row r="20" spans="1:29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-1.0658141036401503E-14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1000</v>
      </c>
      <c r="S20">
        <v>2</v>
      </c>
      <c r="T20">
        <v>8.9999999999999893</v>
      </c>
      <c r="U20">
        <v>1000</v>
      </c>
      <c r="V20">
        <v>10</v>
      </c>
      <c r="W20">
        <v>5</v>
      </c>
      <c r="X20">
        <v>5</v>
      </c>
      <c r="Y20">
        <v>-4.070000140927732E-4</v>
      </c>
      <c r="Z20">
        <v>40</v>
      </c>
    </row>
    <row r="21" spans="1:29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-1.0000000000000036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4.9999998736893758E-6</v>
      </c>
      <c r="Q21">
        <v>4</v>
      </c>
      <c r="R21">
        <v>1000</v>
      </c>
      <c r="S21">
        <v>2</v>
      </c>
      <c r="T21">
        <v>7.9999999999999964</v>
      </c>
      <c r="U21">
        <v>1000</v>
      </c>
      <c r="V21">
        <v>10</v>
      </c>
      <c r="W21">
        <v>5</v>
      </c>
      <c r="X21">
        <v>5</v>
      </c>
      <c r="Y21">
        <v>-2.4739999789744616E-3</v>
      </c>
      <c r="Z21">
        <v>34</v>
      </c>
      <c r="AB21" s="1">
        <f>AVERAGE(T12:T21)</f>
        <v>8.8199999999999914</v>
      </c>
      <c r="AC21" s="1">
        <f>STDEV(T12:T21)</f>
        <v>0.64256430720114488</v>
      </c>
    </row>
    <row r="22" spans="1:29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-0.50000000000001421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1000</v>
      </c>
      <c r="S22">
        <v>2</v>
      </c>
      <c r="T22">
        <v>10.499999999999986</v>
      </c>
      <c r="U22">
        <v>1000</v>
      </c>
      <c r="V22">
        <v>10</v>
      </c>
      <c r="W22">
        <v>5</v>
      </c>
      <c r="X22">
        <v>5</v>
      </c>
      <c r="Y22">
        <v>-1.3640000252053142E-3</v>
      </c>
      <c r="Z22">
        <v>12</v>
      </c>
    </row>
    <row r="23" spans="1:29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-1.0000000000000142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1000</v>
      </c>
      <c r="S23">
        <v>2</v>
      </c>
      <c r="T23">
        <v>9.9999999999999858</v>
      </c>
      <c r="U23">
        <v>1000</v>
      </c>
      <c r="V23">
        <v>10</v>
      </c>
      <c r="W23">
        <v>5</v>
      </c>
      <c r="X23">
        <v>5</v>
      </c>
      <c r="Y23">
        <v>-2.1800000686198473E-3</v>
      </c>
      <c r="Z23">
        <v>36</v>
      </c>
    </row>
    <row r="24" spans="1:29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-1.0000000000000089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4.9999998736893758E-6</v>
      </c>
      <c r="Q24">
        <v>6</v>
      </c>
      <c r="R24">
        <v>1000</v>
      </c>
      <c r="S24">
        <v>2</v>
      </c>
      <c r="T24">
        <v>9.9999999999999911</v>
      </c>
      <c r="U24">
        <v>1000</v>
      </c>
      <c r="V24">
        <v>10</v>
      </c>
      <c r="W24">
        <v>5</v>
      </c>
      <c r="X24">
        <v>5</v>
      </c>
      <c r="Y24">
        <v>-1.2929999502375722E-3</v>
      </c>
      <c r="Z24">
        <v>14</v>
      </c>
    </row>
    <row r="25" spans="1:29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-1.0000000000000107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1000</v>
      </c>
      <c r="S25">
        <v>2</v>
      </c>
      <c r="T25">
        <v>9.9999999999999893</v>
      </c>
      <c r="U25">
        <v>1000</v>
      </c>
      <c r="V25">
        <v>10</v>
      </c>
      <c r="W25">
        <v>5</v>
      </c>
      <c r="X25">
        <v>5</v>
      </c>
      <c r="Y25">
        <v>-7.4200000381097198E-4</v>
      </c>
      <c r="Z25">
        <v>64</v>
      </c>
    </row>
    <row r="26" spans="1:29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-1.0000000000000107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1000</v>
      </c>
      <c r="S26">
        <v>2</v>
      </c>
      <c r="T26">
        <v>9.9999999999999893</v>
      </c>
      <c r="U26">
        <v>1000</v>
      </c>
      <c r="V26">
        <v>10</v>
      </c>
      <c r="W26">
        <v>5</v>
      </c>
      <c r="X26">
        <v>5</v>
      </c>
      <c r="Y26">
        <v>-1.6959999920800328E-3</v>
      </c>
      <c r="Z26">
        <v>70</v>
      </c>
    </row>
    <row r="27" spans="1:29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-1.0000000000000107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1000</v>
      </c>
      <c r="S27">
        <v>2</v>
      </c>
      <c r="T27">
        <v>9.9999999999999893</v>
      </c>
      <c r="U27">
        <v>1000</v>
      </c>
      <c r="V27">
        <v>10</v>
      </c>
      <c r="W27">
        <v>5</v>
      </c>
      <c r="X27">
        <v>5</v>
      </c>
      <c r="Y27">
        <v>-1.6589999431744218E-3</v>
      </c>
      <c r="Z27">
        <v>51</v>
      </c>
    </row>
    <row r="28" spans="1:29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-1.0000000000000124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7.9999999798019417E-6</v>
      </c>
      <c r="Q28">
        <v>6</v>
      </c>
      <c r="R28">
        <v>1000</v>
      </c>
      <c r="S28">
        <v>2</v>
      </c>
      <c r="T28">
        <v>9.9999999999999876</v>
      </c>
      <c r="U28">
        <v>1000</v>
      </c>
      <c r="V28">
        <v>10</v>
      </c>
      <c r="W28">
        <v>5</v>
      </c>
      <c r="X28">
        <v>5</v>
      </c>
      <c r="Y28">
        <v>-1.4519999967887998E-3</v>
      </c>
      <c r="Z28">
        <v>1</v>
      </c>
    </row>
    <row r="29" spans="1:29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-1.0000000000000124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1000</v>
      </c>
      <c r="S29">
        <v>2</v>
      </c>
      <c r="T29">
        <v>9.9999999999999876</v>
      </c>
      <c r="U29">
        <v>1000</v>
      </c>
      <c r="V29">
        <v>10</v>
      </c>
      <c r="W29">
        <v>5</v>
      </c>
      <c r="X29">
        <v>5</v>
      </c>
      <c r="Y29">
        <v>-2.1069999784231186E-3</v>
      </c>
      <c r="Z29">
        <v>71</v>
      </c>
    </row>
    <row r="30" spans="1:29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-1.0658141036401503E-14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1000</v>
      </c>
      <c r="S30">
        <v>2</v>
      </c>
      <c r="T30">
        <v>10.999999999999989</v>
      </c>
      <c r="U30">
        <v>1000</v>
      </c>
      <c r="V30">
        <v>10</v>
      </c>
      <c r="W30">
        <v>5</v>
      </c>
      <c r="X30">
        <v>5</v>
      </c>
      <c r="Y30">
        <v>-2.3570000194013119E-3</v>
      </c>
      <c r="Z30">
        <v>22</v>
      </c>
    </row>
    <row r="31" spans="1:29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-1.0000000000000107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1000</v>
      </c>
      <c r="S31">
        <v>2</v>
      </c>
      <c r="T31">
        <v>9.9999999999999893</v>
      </c>
      <c r="U31">
        <v>1000</v>
      </c>
      <c r="V31">
        <v>10</v>
      </c>
      <c r="W31">
        <v>5</v>
      </c>
      <c r="X31">
        <v>5</v>
      </c>
      <c r="Y31">
        <v>-1.323999953456223E-3</v>
      </c>
      <c r="Z31">
        <v>16</v>
      </c>
      <c r="AB31" s="1">
        <f>AVERAGE(T22:T31)</f>
        <v>10.149999999999988</v>
      </c>
      <c r="AC31" s="1">
        <f>STDEV(T22:T31)</f>
        <v>0.33747427885527626</v>
      </c>
    </row>
    <row r="32" spans="1:29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-1.0000000000000178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11.999999999999982</v>
      </c>
      <c r="U32">
        <v>1000</v>
      </c>
      <c r="V32">
        <v>10</v>
      </c>
      <c r="W32">
        <v>5</v>
      </c>
      <c r="X32">
        <v>5</v>
      </c>
      <c r="Y32">
        <v>-1.8009999766945839E-3</v>
      </c>
      <c r="Z32">
        <v>39</v>
      </c>
    </row>
    <row r="33" spans="1:29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-0.60000000000002096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1000</v>
      </c>
      <c r="S33">
        <v>2</v>
      </c>
      <c r="T33">
        <v>12.399999999999979</v>
      </c>
      <c r="U33">
        <v>1000</v>
      </c>
      <c r="V33">
        <v>10</v>
      </c>
      <c r="W33">
        <v>5</v>
      </c>
      <c r="X33">
        <v>5</v>
      </c>
      <c r="Y33">
        <v>-1.1129999766126275E-3</v>
      </c>
      <c r="Z33">
        <v>78</v>
      </c>
    </row>
    <row r="34" spans="1:29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-1.0000000000000178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1000</v>
      </c>
      <c r="S34">
        <v>2</v>
      </c>
      <c r="T34">
        <v>11.999999999999982</v>
      </c>
      <c r="U34">
        <v>1000</v>
      </c>
      <c r="V34">
        <v>10</v>
      </c>
      <c r="W34">
        <v>5</v>
      </c>
      <c r="X34">
        <v>5</v>
      </c>
      <c r="Y34">
        <v>-1.3660000404343009E-3</v>
      </c>
      <c r="Z34">
        <v>73</v>
      </c>
    </row>
    <row r="35" spans="1:29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-2.3092638912203256E-14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1000</v>
      </c>
      <c r="S35">
        <v>2</v>
      </c>
      <c r="T35">
        <v>12.999999999999977</v>
      </c>
      <c r="U35">
        <v>1000</v>
      </c>
      <c r="V35">
        <v>10</v>
      </c>
      <c r="W35">
        <v>5</v>
      </c>
      <c r="X35">
        <v>5</v>
      </c>
      <c r="Y35">
        <v>-2.2609999869018793E-3</v>
      </c>
      <c r="Z35">
        <v>8</v>
      </c>
    </row>
    <row r="36" spans="1:29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-1.0000000000000195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1000</v>
      </c>
      <c r="S36">
        <v>2</v>
      </c>
      <c r="T36">
        <v>11.99999999999998</v>
      </c>
      <c r="U36">
        <v>1000</v>
      </c>
      <c r="V36">
        <v>10</v>
      </c>
      <c r="W36">
        <v>5</v>
      </c>
      <c r="X36">
        <v>5</v>
      </c>
      <c r="Y36">
        <v>-2.6960000395774841E-3</v>
      </c>
      <c r="Z36">
        <v>77</v>
      </c>
    </row>
    <row r="37" spans="1:29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-2.0000000000000142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1000</v>
      </c>
      <c r="S37">
        <v>2</v>
      </c>
      <c r="T37">
        <v>10.999999999999986</v>
      </c>
      <c r="U37">
        <v>1000</v>
      </c>
      <c r="V37">
        <v>10</v>
      </c>
      <c r="W37">
        <v>5</v>
      </c>
      <c r="X37">
        <v>5</v>
      </c>
      <c r="Y37">
        <v>-2.0749999675899744E-3</v>
      </c>
      <c r="Z37">
        <v>33</v>
      </c>
    </row>
    <row r="38" spans="1:29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-1.000000000000016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1000</v>
      </c>
      <c r="S38">
        <v>2</v>
      </c>
      <c r="T38">
        <v>11.999999999999984</v>
      </c>
      <c r="U38">
        <v>1000</v>
      </c>
      <c r="V38">
        <v>10</v>
      </c>
      <c r="W38">
        <v>5</v>
      </c>
      <c r="X38">
        <v>5</v>
      </c>
      <c r="Y38">
        <v>-1.9819999579340219E-3</v>
      </c>
      <c r="Z38">
        <v>23</v>
      </c>
    </row>
    <row r="39" spans="1:29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-1.0000000000000178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11.999999999999982</v>
      </c>
      <c r="U39">
        <v>1000</v>
      </c>
      <c r="V39">
        <v>10</v>
      </c>
      <c r="W39">
        <v>5</v>
      </c>
      <c r="X39">
        <v>5</v>
      </c>
      <c r="Y39">
        <v>-1.5810000477358699E-3</v>
      </c>
      <c r="Z39">
        <v>46</v>
      </c>
    </row>
    <row r="40" spans="1:29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-2.3092638912203256E-14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4.9999998736893758E-6</v>
      </c>
      <c r="Q40">
        <v>8</v>
      </c>
      <c r="R40">
        <v>1000</v>
      </c>
      <c r="S40">
        <v>2</v>
      </c>
      <c r="T40">
        <v>12.999999999999977</v>
      </c>
      <c r="U40">
        <v>1000</v>
      </c>
      <c r="V40">
        <v>10</v>
      </c>
      <c r="W40">
        <v>5</v>
      </c>
      <c r="X40">
        <v>5</v>
      </c>
      <c r="Y40">
        <v>-2.019000006839633E-3</v>
      </c>
      <c r="Z40">
        <v>27</v>
      </c>
    </row>
    <row r="41" spans="1:29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-1.0000000000000178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1000</v>
      </c>
      <c r="S41">
        <v>2</v>
      </c>
      <c r="T41">
        <v>11.999999999999982</v>
      </c>
      <c r="U41">
        <v>1000</v>
      </c>
      <c r="V41">
        <v>10</v>
      </c>
      <c r="W41">
        <v>5</v>
      </c>
      <c r="X41">
        <v>5</v>
      </c>
      <c r="Y41">
        <v>-1.4309999532997608E-3</v>
      </c>
      <c r="Z41">
        <v>49</v>
      </c>
      <c r="AB41" s="1">
        <f>AVERAGE(T32:T41)</f>
        <v>12.139999999999983</v>
      </c>
      <c r="AC41" s="1">
        <f>STDEV(T32:T41)</f>
        <v>0.573875712444193</v>
      </c>
    </row>
    <row r="42" spans="1:29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0.4268322314049513</v>
      </c>
      <c r="H42">
        <v>0.81000000238418579</v>
      </c>
      <c r="I42">
        <v>109.98899841308594</v>
      </c>
      <c r="J42">
        <v>8.1731681823730469</v>
      </c>
      <c r="K42">
        <v>41.019001007080078</v>
      </c>
      <c r="L42">
        <v>3.0458676815032959</v>
      </c>
      <c r="M42">
        <v>226</v>
      </c>
      <c r="N42">
        <v>68.970001220703125</v>
      </c>
      <c r="O42">
        <v>5.1272997856140137</v>
      </c>
      <c r="P42">
        <v>4.9999998736893758E-6</v>
      </c>
      <c r="Q42">
        <v>6.3299999237060547</v>
      </c>
      <c r="R42">
        <v>1000</v>
      </c>
      <c r="S42">
        <v>2.4200000762939453</v>
      </c>
      <c r="T42">
        <v>8.5999999999999925</v>
      </c>
      <c r="U42">
        <v>1000</v>
      </c>
      <c r="V42">
        <v>9.1000003814697266</v>
      </c>
      <c r="W42">
        <v>3.7603306770324707</v>
      </c>
      <c r="X42">
        <v>3</v>
      </c>
      <c r="Y42">
        <v>4.918999969959259E-3</v>
      </c>
      <c r="Z42">
        <v>5</v>
      </c>
    </row>
    <row r="43" spans="1:29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0.48056982248520086</v>
      </c>
      <c r="H43">
        <v>0.5899999737739563</v>
      </c>
      <c r="I43">
        <v>84.035247802734375</v>
      </c>
      <c r="J43">
        <v>6.5194301605224609</v>
      </c>
      <c r="K43">
        <v>34.856250762939453</v>
      </c>
      <c r="L43">
        <v>2.7021300792694092</v>
      </c>
      <c r="M43">
        <v>275</v>
      </c>
      <c r="N43">
        <v>49.179000854492188</v>
      </c>
      <c r="O43">
        <v>3.8173000812530518</v>
      </c>
      <c r="P43">
        <v>4.9999998736893758E-6</v>
      </c>
      <c r="Q43">
        <v>6.4699997901916504</v>
      </c>
      <c r="R43">
        <v>1000</v>
      </c>
      <c r="S43">
        <v>1.690000057220459</v>
      </c>
      <c r="T43">
        <v>6.9999999999999929</v>
      </c>
      <c r="U43">
        <v>1000</v>
      </c>
      <c r="V43">
        <v>7.7399997711181641</v>
      </c>
      <c r="W43">
        <v>4.5798816680908203</v>
      </c>
      <c r="X43">
        <v>3</v>
      </c>
      <c r="Y43">
        <v>1.3889999827370048E-3</v>
      </c>
      <c r="Z43">
        <v>32</v>
      </c>
    </row>
    <row r="44" spans="1:29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5.3235294117541798E-3</v>
      </c>
      <c r="H44">
        <v>1.1499999761581421</v>
      </c>
      <c r="I44">
        <v>73.057502746582031</v>
      </c>
      <c r="J44">
        <v>10.99467658996582</v>
      </c>
      <c r="K44">
        <v>50.235000610351562</v>
      </c>
      <c r="L44">
        <v>7.5561766624450684</v>
      </c>
      <c r="M44">
        <v>394</v>
      </c>
      <c r="N44">
        <v>22.822500228881836</v>
      </c>
      <c r="O44">
        <v>3.438499927520752</v>
      </c>
      <c r="P44">
        <v>4.9999998736893758E-6</v>
      </c>
      <c r="Q44">
        <v>2.9900000095367432</v>
      </c>
      <c r="R44">
        <v>1000</v>
      </c>
      <c r="S44">
        <v>1.7000000476837158</v>
      </c>
      <c r="T44">
        <v>10.999999999999989</v>
      </c>
      <c r="U44">
        <v>1000</v>
      </c>
      <c r="V44">
        <v>11.170000076293945</v>
      </c>
      <c r="W44">
        <v>6.5705881118774414</v>
      </c>
      <c r="X44">
        <v>8</v>
      </c>
      <c r="Y44">
        <v>-5.9739998541772366E-3</v>
      </c>
      <c r="Z44">
        <v>62</v>
      </c>
    </row>
    <row r="45" spans="1:29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1.2317982456140122</v>
      </c>
      <c r="H45">
        <v>1.25</v>
      </c>
      <c r="I45">
        <v>123.76125335693359</v>
      </c>
      <c r="J45">
        <v>12.068202018737793</v>
      </c>
      <c r="K45">
        <v>36.123748779296875</v>
      </c>
      <c r="L45">
        <v>3.5307016372680664</v>
      </c>
      <c r="M45">
        <v>169</v>
      </c>
      <c r="N45">
        <v>87.637496948242188</v>
      </c>
      <c r="O45">
        <v>8.5375003814697266</v>
      </c>
      <c r="P45">
        <v>3.9999999899009708E-6</v>
      </c>
      <c r="Q45">
        <v>6.8299999237060547</v>
      </c>
      <c r="R45">
        <v>1000</v>
      </c>
      <c r="S45">
        <v>2.8499999046325684</v>
      </c>
      <c r="T45">
        <v>13.299999999999978</v>
      </c>
      <c r="U45">
        <v>1000</v>
      </c>
      <c r="V45">
        <v>8.0500001907348633</v>
      </c>
      <c r="W45">
        <v>2.8245613574981689</v>
      </c>
      <c r="X45">
        <v>4</v>
      </c>
      <c r="Y45">
        <v>-8.7050003930926323E-3</v>
      </c>
      <c r="Z45">
        <v>69</v>
      </c>
    </row>
    <row r="46" spans="1:29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-0.56261897810217931</v>
      </c>
      <c r="H46">
        <v>1.3400000333786011</v>
      </c>
      <c r="I46">
        <v>85.487998962402344</v>
      </c>
      <c r="J46">
        <v>18.562618255615234</v>
      </c>
      <c r="K46">
        <v>55.485000610351563</v>
      </c>
      <c r="L46">
        <v>12.05021858215332</v>
      </c>
      <c r="M46">
        <v>540</v>
      </c>
      <c r="N46">
        <v>30.003000259399414</v>
      </c>
      <c r="O46">
        <v>6.5124001502990723</v>
      </c>
      <c r="P46">
        <v>3.9999999899009708E-6</v>
      </c>
      <c r="Q46">
        <v>4.8600001335144043</v>
      </c>
      <c r="R46">
        <v>1000</v>
      </c>
      <c r="S46">
        <v>1.3700000047683716</v>
      </c>
      <c r="T46">
        <v>18.000000000000011</v>
      </c>
      <c r="U46">
        <v>1000</v>
      </c>
      <c r="V46">
        <v>12.319999694824219</v>
      </c>
      <c r="W46">
        <v>8.9927005767822266</v>
      </c>
      <c r="X46">
        <v>12</v>
      </c>
      <c r="Y46">
        <v>6.4050001092255116E-3</v>
      </c>
      <c r="Z46">
        <v>2</v>
      </c>
    </row>
    <row r="47" spans="1:29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-0.48218248175182765</v>
      </c>
      <c r="H47">
        <v>1.1399999856948853</v>
      </c>
      <c r="I47">
        <v>91.652999877929688</v>
      </c>
      <c r="J47">
        <v>8.482182502746582</v>
      </c>
      <c r="K47">
        <v>60.211498260498047</v>
      </c>
      <c r="L47">
        <v>5.5751824378967285</v>
      </c>
      <c r="M47">
        <v>293</v>
      </c>
      <c r="N47">
        <v>31.441499710083008</v>
      </c>
      <c r="O47">
        <v>2.9070000648498535</v>
      </c>
      <c r="P47">
        <v>4.9999998736893758E-6</v>
      </c>
      <c r="Q47">
        <v>2.5499999523162842</v>
      </c>
      <c r="R47">
        <v>1000</v>
      </c>
      <c r="S47">
        <v>2.7400000095367432</v>
      </c>
      <c r="T47">
        <v>7.9999999999999964</v>
      </c>
      <c r="U47">
        <v>1000</v>
      </c>
      <c r="V47">
        <v>13.399999618530273</v>
      </c>
      <c r="W47">
        <v>4.8905110359191895</v>
      </c>
      <c r="X47">
        <v>6</v>
      </c>
      <c r="Y47">
        <v>-8.0249998718500137E-3</v>
      </c>
      <c r="Z47">
        <v>75</v>
      </c>
    </row>
    <row r="48" spans="1:29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-0.50507888446215787</v>
      </c>
      <c r="H48">
        <v>0.74000000953674316</v>
      </c>
      <c r="I48">
        <v>144.95249938964844</v>
      </c>
      <c r="J48">
        <v>9.5050792694091797</v>
      </c>
      <c r="K48">
        <v>65.699249267578125</v>
      </c>
      <c r="L48">
        <v>4.3102788925170898</v>
      </c>
      <c r="M48">
        <v>349</v>
      </c>
      <c r="N48">
        <v>79.253250122070313</v>
      </c>
      <c r="O48">
        <v>5.1947999000549316</v>
      </c>
      <c r="P48">
        <v>3.0000001061125658E-6</v>
      </c>
      <c r="Q48">
        <v>7.0199999809265137</v>
      </c>
      <c r="R48">
        <v>1000</v>
      </c>
      <c r="S48">
        <v>2.5099999904632568</v>
      </c>
      <c r="T48">
        <v>8.9999999999999929</v>
      </c>
      <c r="U48">
        <v>1000</v>
      </c>
      <c r="V48">
        <v>14.619999885559082</v>
      </c>
      <c r="W48">
        <v>5.8247013092041016</v>
      </c>
      <c r="X48">
        <v>4</v>
      </c>
      <c r="Y48">
        <v>-9.0450001880526543E-3</v>
      </c>
      <c r="Z48">
        <v>74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1.1284999999999883</v>
      </c>
      <c r="H49">
        <v>0.54000002145767212</v>
      </c>
      <c r="I49">
        <v>114.44999694824219</v>
      </c>
      <c r="J49">
        <v>6.8715000152587891</v>
      </c>
      <c r="K49">
        <v>59.700000762939453</v>
      </c>
      <c r="L49">
        <v>3.5829000473022461</v>
      </c>
      <c r="M49">
        <v>398</v>
      </c>
      <c r="N49">
        <v>54.75</v>
      </c>
      <c r="O49">
        <v>3.288599967956543</v>
      </c>
      <c r="P49">
        <v>4.9999998736893758E-6</v>
      </c>
      <c r="Q49">
        <v>6.0900001525878906</v>
      </c>
      <c r="R49">
        <v>1000</v>
      </c>
      <c r="S49">
        <v>2</v>
      </c>
      <c r="T49">
        <v>7.9999999999999885</v>
      </c>
      <c r="U49">
        <v>1000</v>
      </c>
      <c r="V49">
        <v>13.270000457763672</v>
      </c>
      <c r="W49">
        <v>6.6350002288818359</v>
      </c>
      <c r="X49">
        <v>4</v>
      </c>
      <c r="Y49">
        <v>4.50999999884516E-4</v>
      </c>
      <c r="Z49">
        <v>17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-1.4965735537190188</v>
      </c>
      <c r="H50">
        <v>1.1399999856948853</v>
      </c>
      <c r="I50">
        <v>100.36949920654297</v>
      </c>
      <c r="J50">
        <v>10.496573448181152</v>
      </c>
      <c r="K50">
        <v>41.381999969482422</v>
      </c>
      <c r="L50">
        <v>4.3291735649108887</v>
      </c>
      <c r="M50">
        <v>228</v>
      </c>
      <c r="N50">
        <v>58.987499237060547</v>
      </c>
      <c r="O50">
        <v>6.1673998832702637</v>
      </c>
      <c r="P50">
        <v>4.9999998736893758E-6</v>
      </c>
      <c r="Q50">
        <v>5.4099998474121094</v>
      </c>
      <c r="R50">
        <v>1000</v>
      </c>
      <c r="S50">
        <v>2.4200000762939453</v>
      </c>
      <c r="T50">
        <v>8.9999999999999876</v>
      </c>
      <c r="U50">
        <v>1000</v>
      </c>
      <c r="V50">
        <v>9.1899995803833008</v>
      </c>
      <c r="W50">
        <v>3.797520637512207</v>
      </c>
      <c r="X50">
        <v>4</v>
      </c>
      <c r="Y50">
        <v>1.0470000561326742E-3</v>
      </c>
      <c r="Z50">
        <v>79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-0.87620900900900978</v>
      </c>
      <c r="H51">
        <v>1.1200000047683716</v>
      </c>
      <c r="I51">
        <v>79.753501892089844</v>
      </c>
      <c r="J51">
        <v>17.876209259033203</v>
      </c>
      <c r="K51">
        <v>54.445499420166016</v>
      </c>
      <c r="L51">
        <v>12.209009170532227</v>
      </c>
      <c r="M51">
        <v>654</v>
      </c>
      <c r="N51">
        <v>25.308000564575195</v>
      </c>
      <c r="O51">
        <v>5.6672000885009766</v>
      </c>
      <c r="P51">
        <v>4.9999998736893758E-6</v>
      </c>
      <c r="Q51">
        <v>5.059999942779541</v>
      </c>
      <c r="R51">
        <v>1000</v>
      </c>
      <c r="S51">
        <v>1.1100000143051147</v>
      </c>
      <c r="T51">
        <v>17</v>
      </c>
      <c r="U51">
        <v>1000</v>
      </c>
      <c r="V51">
        <v>12.100000381469727</v>
      </c>
      <c r="W51">
        <v>10.900900840759277</v>
      </c>
      <c r="X51">
        <v>12</v>
      </c>
      <c r="Y51">
        <v>-3.3340000081807375E-3</v>
      </c>
      <c r="Z51">
        <v>28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-0.25978181818182833</v>
      </c>
      <c r="H52">
        <v>0.95999997854232788</v>
      </c>
      <c r="I52">
        <v>95.336997985839844</v>
      </c>
      <c r="J52">
        <v>10.259781837463379</v>
      </c>
      <c r="K52">
        <v>46.629001617431641</v>
      </c>
      <c r="L52">
        <v>5.0181818008422852</v>
      </c>
      <c r="M52">
        <v>314</v>
      </c>
      <c r="N52">
        <v>48.708000183105469</v>
      </c>
      <c r="O52">
        <v>5.2416000366210938</v>
      </c>
      <c r="P52">
        <v>4.9999998736893758E-6</v>
      </c>
      <c r="Q52">
        <v>5.4600000381469727</v>
      </c>
      <c r="R52">
        <v>1000</v>
      </c>
      <c r="S52">
        <v>1.9800000190734863</v>
      </c>
      <c r="T52">
        <v>9.9999999999999893</v>
      </c>
      <c r="U52">
        <v>1000</v>
      </c>
      <c r="V52">
        <v>10.350000381469727</v>
      </c>
      <c r="W52">
        <v>5.2272725105285645</v>
      </c>
      <c r="X52">
        <v>5</v>
      </c>
      <c r="Y52">
        <v>4.7260001301765442E-3</v>
      </c>
      <c r="Z52">
        <v>44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2.5076964824120793</v>
      </c>
      <c r="H53">
        <v>1.3799999952316284</v>
      </c>
      <c r="I53">
        <v>111.48975372314453</v>
      </c>
      <c r="J53">
        <v>17.192302703857422</v>
      </c>
      <c r="K53">
        <v>50.446498870849609</v>
      </c>
      <c r="L53">
        <v>7.7807035446166992</v>
      </c>
      <c r="M53">
        <v>338</v>
      </c>
      <c r="N53">
        <v>61.043251037597656</v>
      </c>
      <c r="O53">
        <v>9.4116001129150391</v>
      </c>
      <c r="P53">
        <v>3.9999999899009708E-6</v>
      </c>
      <c r="Q53">
        <v>6.820000171661377</v>
      </c>
      <c r="R53">
        <v>1000</v>
      </c>
      <c r="S53">
        <v>1.9900000095367432</v>
      </c>
      <c r="T53">
        <v>19.700000000000017</v>
      </c>
      <c r="U53">
        <v>1000</v>
      </c>
      <c r="V53">
        <v>11.220000267028809</v>
      </c>
      <c r="W53">
        <v>5.638190746307373</v>
      </c>
      <c r="X53">
        <v>8</v>
      </c>
      <c r="Y53">
        <v>-6.8319998681545258E-3</v>
      </c>
      <c r="Z53">
        <v>10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-0.71932068965517892</v>
      </c>
      <c r="H54">
        <v>0.82999998331069946</v>
      </c>
      <c r="I54">
        <v>99.941253662109375</v>
      </c>
      <c r="J54">
        <v>12.719320297241211</v>
      </c>
      <c r="K54">
        <v>66.772499084472656</v>
      </c>
      <c r="L54">
        <v>8.4946203231811523</v>
      </c>
      <c r="M54">
        <v>614</v>
      </c>
      <c r="N54">
        <v>33.168750762939453</v>
      </c>
      <c r="O54">
        <v>4.2246999740600586</v>
      </c>
      <c r="P54">
        <v>3.9999999899009708E-6</v>
      </c>
      <c r="Q54">
        <v>5.0900001525878906</v>
      </c>
      <c r="R54">
        <v>1000</v>
      </c>
      <c r="S54">
        <v>1.4500000476837158</v>
      </c>
      <c r="T54">
        <v>11.999999999999991</v>
      </c>
      <c r="U54">
        <v>1000</v>
      </c>
      <c r="V54">
        <v>14.840000152587891</v>
      </c>
      <c r="W54">
        <v>10.234482765197754</v>
      </c>
      <c r="X54">
        <v>8</v>
      </c>
      <c r="Y54">
        <v>-3.1930000986903906E-3</v>
      </c>
      <c r="Z54">
        <v>30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0.2404793650793362</v>
      </c>
      <c r="H55">
        <v>1.4199999570846558</v>
      </c>
      <c r="I55">
        <v>94.405502319335938</v>
      </c>
      <c r="J55">
        <v>15.759520530700684</v>
      </c>
      <c r="K55">
        <v>33.736499786376953</v>
      </c>
      <c r="L55">
        <v>5.634920597076416</v>
      </c>
      <c r="M55">
        <v>238</v>
      </c>
      <c r="N55">
        <v>60.668998718261719</v>
      </c>
      <c r="O55">
        <v>10.124600410461426</v>
      </c>
      <c r="P55">
        <v>3.9999999899009708E-6</v>
      </c>
      <c r="Q55">
        <v>7.130000114440918</v>
      </c>
      <c r="R55">
        <v>1000</v>
      </c>
      <c r="S55">
        <v>1.8899999856948853</v>
      </c>
      <c r="T55">
        <v>15.99999999999997</v>
      </c>
      <c r="U55">
        <v>1000</v>
      </c>
      <c r="V55">
        <v>7.5</v>
      </c>
      <c r="W55">
        <v>3.9682538509368896</v>
      </c>
      <c r="X55">
        <v>6</v>
      </c>
      <c r="Y55">
        <v>-2.9609999619424343E-3</v>
      </c>
      <c r="Z55">
        <v>65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-0.4864990825688249</v>
      </c>
      <c r="H56">
        <v>0.93000000715255737</v>
      </c>
      <c r="I56">
        <v>76.354499816894531</v>
      </c>
      <c r="J56">
        <v>14.486498832702637</v>
      </c>
      <c r="K56">
        <v>50.276248931884766</v>
      </c>
      <c r="L56">
        <v>9.5388994216918945</v>
      </c>
      <c r="M56">
        <v>615</v>
      </c>
      <c r="N56">
        <v>26.078250885009766</v>
      </c>
      <c r="O56">
        <v>4.9475998878479004</v>
      </c>
      <c r="P56">
        <v>4.9999998736893758E-6</v>
      </c>
      <c r="Q56">
        <v>5.320000171661377</v>
      </c>
      <c r="R56">
        <v>1000</v>
      </c>
      <c r="S56">
        <v>1.0900000333786011</v>
      </c>
      <c r="T56">
        <v>13.999999999999984</v>
      </c>
      <c r="U56">
        <v>1000</v>
      </c>
      <c r="V56">
        <v>11.180000305175781</v>
      </c>
      <c r="W56">
        <v>10.256880760192871</v>
      </c>
      <c r="X56">
        <v>10</v>
      </c>
      <c r="Y56">
        <v>-1.0633000172674656E-2</v>
      </c>
      <c r="Z56">
        <v>55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-3.2395454545454623</v>
      </c>
      <c r="H57">
        <v>1.4600000381469727</v>
      </c>
      <c r="I57">
        <v>89.760002136230469</v>
      </c>
      <c r="J57">
        <v>13.239545822143555</v>
      </c>
      <c r="K57">
        <v>43.229999542236328</v>
      </c>
      <c r="L57">
        <v>6.3775453567504883</v>
      </c>
      <c r="M57">
        <v>262</v>
      </c>
      <c r="N57">
        <v>46.529998779296875</v>
      </c>
      <c r="O57">
        <v>6.8619999885559082</v>
      </c>
      <c r="P57">
        <v>3.9999999899009708E-6</v>
      </c>
      <c r="Q57">
        <v>4.6999998092651367</v>
      </c>
      <c r="R57">
        <v>1000</v>
      </c>
      <c r="S57">
        <v>2.2000000476837158</v>
      </c>
      <c r="T57">
        <v>9.9999999999999911</v>
      </c>
      <c r="U57">
        <v>1000</v>
      </c>
      <c r="V57">
        <v>9.6099996566772461</v>
      </c>
      <c r="W57">
        <v>4.3681817054748535</v>
      </c>
      <c r="X57">
        <v>6</v>
      </c>
      <c r="Y57">
        <v>-3.5139999818056822E-3</v>
      </c>
      <c r="Z57">
        <v>53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0.14648888888888134</v>
      </c>
      <c r="H58">
        <v>1.2799999713897705</v>
      </c>
      <c r="I58">
        <v>74.519996643066406</v>
      </c>
      <c r="J58">
        <v>7.8535113334655762</v>
      </c>
      <c r="K58">
        <v>47.992500305175781</v>
      </c>
      <c r="L58">
        <v>5.0631113052368164</v>
      </c>
      <c r="M58">
        <v>237</v>
      </c>
      <c r="N58">
        <v>26.527500152587891</v>
      </c>
      <c r="O58">
        <v>2.7904000282287598</v>
      </c>
      <c r="P58">
        <v>3.9999999899009708E-6</v>
      </c>
      <c r="Q58">
        <v>2.1800000667572021</v>
      </c>
      <c r="R58">
        <v>1000</v>
      </c>
      <c r="S58">
        <v>2.7000000476837158</v>
      </c>
      <c r="T58">
        <v>7.999999999999992</v>
      </c>
      <c r="U58">
        <v>1000</v>
      </c>
      <c r="V58">
        <v>10.680000305175781</v>
      </c>
      <c r="W58">
        <v>3.9555554389953613</v>
      </c>
      <c r="X58">
        <v>5</v>
      </c>
      <c r="Y58">
        <v>-6.4329998567700386E-3</v>
      </c>
      <c r="Z58">
        <v>67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-3.4485603112843322E-2</v>
      </c>
      <c r="H59">
        <v>0.8399999737739563</v>
      </c>
      <c r="I59">
        <v>81.725997924804687</v>
      </c>
      <c r="J59">
        <v>5.9344854354858398</v>
      </c>
      <c r="K59">
        <v>43.368751525878906</v>
      </c>
      <c r="L59">
        <v>3.154085636138916</v>
      </c>
      <c r="M59">
        <v>225</v>
      </c>
      <c r="N59">
        <v>38.357250213623047</v>
      </c>
      <c r="O59">
        <v>2.7804000377655029</v>
      </c>
      <c r="P59">
        <v>3.9999999899009708E-6</v>
      </c>
      <c r="Q59">
        <v>3.309999942779541</v>
      </c>
      <c r="R59">
        <v>1000</v>
      </c>
      <c r="S59">
        <v>2.5699999332427979</v>
      </c>
      <c r="T59">
        <v>5.8999999999999968</v>
      </c>
      <c r="U59">
        <v>1000</v>
      </c>
      <c r="V59">
        <v>9.6499996185302734</v>
      </c>
      <c r="W59">
        <v>3.7548637390136719</v>
      </c>
      <c r="X59">
        <v>3</v>
      </c>
      <c r="Y59">
        <v>-5.985999945551157E-3</v>
      </c>
      <c r="Z59">
        <v>25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-2.3985500000000251</v>
      </c>
      <c r="H60">
        <v>1.2599999904632568</v>
      </c>
      <c r="I60">
        <v>84.347999572753906</v>
      </c>
      <c r="J60">
        <v>16.398550033569336</v>
      </c>
      <c r="K60">
        <v>32.616001129150391</v>
      </c>
      <c r="L60">
        <v>6.34375</v>
      </c>
      <c r="M60">
        <v>302</v>
      </c>
      <c r="N60">
        <v>51.731998443603516</v>
      </c>
      <c r="O60">
        <v>10.054800033569336</v>
      </c>
      <c r="P60">
        <v>3.9999999899009708E-6</v>
      </c>
      <c r="Q60">
        <v>7.9800000190734863</v>
      </c>
      <c r="R60">
        <v>1000</v>
      </c>
      <c r="S60">
        <v>1.440000057220459</v>
      </c>
      <c r="T60">
        <v>13.999999999999975</v>
      </c>
      <c r="U60">
        <v>1000</v>
      </c>
      <c r="V60">
        <v>7.25</v>
      </c>
      <c r="W60">
        <v>5.0347223281860352</v>
      </c>
      <c r="X60">
        <v>6</v>
      </c>
      <c r="Y60">
        <v>-3.5310001112520695E-3</v>
      </c>
      <c r="Z60">
        <v>38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-2.6000000000000094</v>
      </c>
      <c r="H61">
        <v>1.2799999713897705</v>
      </c>
      <c r="I61">
        <v>75.9375</v>
      </c>
      <c r="J61">
        <v>9.6000003814697266</v>
      </c>
      <c r="K61">
        <v>30.375</v>
      </c>
      <c r="L61">
        <v>3.8399999141693115</v>
      </c>
      <c r="M61">
        <v>180</v>
      </c>
      <c r="N61">
        <v>45.5625</v>
      </c>
      <c r="O61">
        <v>5.7600002288818359</v>
      </c>
      <c r="P61">
        <v>3.9999999899009708E-6</v>
      </c>
      <c r="Q61">
        <v>4.5</v>
      </c>
      <c r="R61">
        <v>1000</v>
      </c>
      <c r="S61">
        <v>2.25</v>
      </c>
      <c r="T61">
        <v>6.9999999999999902</v>
      </c>
      <c r="U61">
        <v>1000</v>
      </c>
      <c r="V61">
        <v>6.75</v>
      </c>
      <c r="W61">
        <v>3</v>
      </c>
      <c r="X61">
        <v>4</v>
      </c>
      <c r="Y61">
        <v>-1.1129999766126275E-3</v>
      </c>
      <c r="Z61">
        <v>41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0.50011450777200395</v>
      </c>
      <c r="H62">
        <v>0.93000000715255737</v>
      </c>
      <c r="I62">
        <v>105.52275085449219</v>
      </c>
      <c r="J62">
        <v>11.299885749816895</v>
      </c>
      <c r="K62">
        <v>47.188499450683594</v>
      </c>
      <c r="L62">
        <v>5.0595855712890625</v>
      </c>
      <c r="M62">
        <v>326</v>
      </c>
      <c r="N62">
        <v>58.334251403808594</v>
      </c>
      <c r="O62">
        <v>6.240300178527832</v>
      </c>
      <c r="P62">
        <v>4.9999998736893758E-6</v>
      </c>
      <c r="Q62">
        <v>6.7100000381469727</v>
      </c>
      <c r="R62">
        <v>1000</v>
      </c>
      <c r="S62">
        <v>1.9299999475479126</v>
      </c>
      <c r="T62">
        <v>11.799999999999983</v>
      </c>
      <c r="U62">
        <v>1000</v>
      </c>
      <c r="V62">
        <v>10.5</v>
      </c>
      <c r="W62">
        <v>5.4404144287109375</v>
      </c>
      <c r="X62">
        <v>5</v>
      </c>
      <c r="Y62">
        <v>-7.9119997099041939E-3</v>
      </c>
      <c r="Z62">
        <v>15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0.16568407643311289</v>
      </c>
      <c r="H63">
        <v>0.93999999761581421</v>
      </c>
      <c r="I63">
        <v>73.946998596191406</v>
      </c>
      <c r="J63">
        <v>9.8343162536621094</v>
      </c>
      <c r="K63">
        <v>51.221248626708984</v>
      </c>
      <c r="L63">
        <v>6.8075160980224609</v>
      </c>
      <c r="M63">
        <v>435</v>
      </c>
      <c r="N63">
        <v>22.725749969482422</v>
      </c>
      <c r="O63">
        <v>3.0267999172210693</v>
      </c>
      <c r="P63">
        <v>4.9999998736893758E-6</v>
      </c>
      <c r="Q63">
        <v>3.2200000286102295</v>
      </c>
      <c r="R63">
        <v>1000</v>
      </c>
      <c r="S63">
        <v>1.5700000524520874</v>
      </c>
      <c r="T63">
        <v>9.9999999999999911</v>
      </c>
      <c r="U63">
        <v>1000</v>
      </c>
      <c r="V63">
        <v>11.369999885559082</v>
      </c>
      <c r="W63">
        <v>7.2420382499694824</v>
      </c>
      <c r="X63">
        <v>7</v>
      </c>
      <c r="Y63">
        <v>9.3630002811551094E-3</v>
      </c>
      <c r="Z63">
        <v>66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0.21276785714285884</v>
      </c>
      <c r="H64">
        <v>0.5</v>
      </c>
      <c r="I64">
        <v>72.239997863769531</v>
      </c>
      <c r="J64">
        <v>3.5872321128845215</v>
      </c>
      <c r="K64">
        <v>30.239999771118164</v>
      </c>
      <c r="L64">
        <v>1.5022321939468384</v>
      </c>
      <c r="M64">
        <v>180</v>
      </c>
      <c r="N64">
        <v>42</v>
      </c>
      <c r="O64">
        <v>2.0850000381469727</v>
      </c>
      <c r="P64">
        <v>3.0000001061125658E-6</v>
      </c>
      <c r="Q64">
        <v>4.1700000762939453</v>
      </c>
      <c r="R64">
        <v>1000</v>
      </c>
      <c r="S64">
        <v>2.2400000095367432</v>
      </c>
      <c r="T64">
        <v>3.8000000000000016</v>
      </c>
      <c r="U64">
        <v>1000</v>
      </c>
      <c r="V64">
        <v>6.7300000190734863</v>
      </c>
      <c r="W64">
        <v>3.0044643878936768</v>
      </c>
      <c r="X64">
        <v>2</v>
      </c>
      <c r="Y64">
        <v>-5.0909998826682568E-3</v>
      </c>
      <c r="Z64">
        <v>47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0.9893571428571164</v>
      </c>
      <c r="H65">
        <v>1.4500000476837158</v>
      </c>
      <c r="I65">
        <v>56.595001220703125</v>
      </c>
      <c r="J65">
        <v>13.010643005371094</v>
      </c>
      <c r="K65">
        <v>25.514999389648437</v>
      </c>
      <c r="L65">
        <v>5.8621430397033691</v>
      </c>
      <c r="M65">
        <v>243</v>
      </c>
      <c r="N65">
        <v>31.079999923706055</v>
      </c>
      <c r="O65">
        <v>7.1484999656677246</v>
      </c>
      <c r="P65">
        <v>3.9999999899009708E-6</v>
      </c>
      <c r="Q65">
        <v>4.929999828338623</v>
      </c>
      <c r="R65">
        <v>1000</v>
      </c>
      <c r="S65">
        <v>1.3999999761581421</v>
      </c>
      <c r="T65">
        <v>13.999999999999975</v>
      </c>
      <c r="U65">
        <v>1000</v>
      </c>
      <c r="V65">
        <v>5.6599998474121094</v>
      </c>
      <c r="W65">
        <v>4.0428571701049805</v>
      </c>
      <c r="X65">
        <v>6</v>
      </c>
      <c r="Y65">
        <v>5.2590002305805683E-3</v>
      </c>
      <c r="Z65">
        <v>18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-0.89727017543859944</v>
      </c>
      <c r="H66">
        <v>0.8399999737739563</v>
      </c>
      <c r="I66">
        <v>81.567001342773438</v>
      </c>
      <c r="J66">
        <v>8.8972702026367187</v>
      </c>
      <c r="K66">
        <v>26.676000595092773</v>
      </c>
      <c r="L66">
        <v>2.9080700874328613</v>
      </c>
      <c r="M66">
        <v>208</v>
      </c>
      <c r="N66">
        <v>54.890998840332031</v>
      </c>
      <c r="O66">
        <v>5.9892001152038574</v>
      </c>
      <c r="P66">
        <v>3.9999999899009708E-6</v>
      </c>
      <c r="Q66">
        <v>7.130000114440918</v>
      </c>
      <c r="R66">
        <v>1000</v>
      </c>
      <c r="S66">
        <v>1.7100000381469727</v>
      </c>
      <c r="T66">
        <v>7.9999999999999964</v>
      </c>
      <c r="U66">
        <v>1000</v>
      </c>
      <c r="V66">
        <v>5.9200000762939453</v>
      </c>
      <c r="W66">
        <v>3.4619882106781006</v>
      </c>
      <c r="X66">
        <v>3</v>
      </c>
      <c r="Y66">
        <v>3.7120000924915075E-3</v>
      </c>
      <c r="Z66">
        <v>37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-0.38320000000000576</v>
      </c>
      <c r="H67">
        <v>0.76999998092651367</v>
      </c>
      <c r="I67">
        <v>90.720001220703125</v>
      </c>
      <c r="J67">
        <v>7.3832001686096191</v>
      </c>
      <c r="K67">
        <v>24.885000228881836</v>
      </c>
      <c r="L67">
        <v>2.0239999294281006</v>
      </c>
      <c r="M67">
        <v>158</v>
      </c>
      <c r="N67">
        <v>65.834999084472656</v>
      </c>
      <c r="O67">
        <v>5.3592000007629395</v>
      </c>
      <c r="P67">
        <v>3.0000001061125658E-6</v>
      </c>
      <c r="Q67">
        <v>6.9600000381469727</v>
      </c>
      <c r="R67">
        <v>1000</v>
      </c>
      <c r="S67">
        <v>2.0999999046325684</v>
      </c>
      <c r="T67">
        <v>6.9999999999999947</v>
      </c>
      <c r="U67">
        <v>1000</v>
      </c>
      <c r="V67">
        <v>5.5199999809265137</v>
      </c>
      <c r="W67">
        <v>2.6285715103149414</v>
      </c>
      <c r="X67">
        <v>2</v>
      </c>
      <c r="Y67">
        <v>3.0730001162737608E-3</v>
      </c>
      <c r="Z67">
        <v>56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-3.2217515679442519</v>
      </c>
      <c r="H68">
        <v>1.0099999904632568</v>
      </c>
      <c r="I68">
        <v>120.54000091552734</v>
      </c>
      <c r="J68">
        <v>9.4217519760131836</v>
      </c>
      <c r="K68">
        <v>27.336750030517578</v>
      </c>
      <c r="L68">
        <v>2.1396515369415283</v>
      </c>
      <c r="M68">
        <v>127</v>
      </c>
      <c r="N68">
        <v>93.2032470703125</v>
      </c>
      <c r="O68">
        <v>7.2821002006530762</v>
      </c>
      <c r="P68">
        <v>4.9999998736893758E-6</v>
      </c>
      <c r="Q68">
        <v>7.2100000381469727</v>
      </c>
      <c r="R68">
        <v>1000</v>
      </c>
      <c r="S68">
        <v>2.869999885559082</v>
      </c>
      <c r="T68">
        <v>6.1999999999999984</v>
      </c>
      <c r="U68">
        <v>1000</v>
      </c>
      <c r="V68">
        <v>6.0799999237060547</v>
      </c>
      <c r="W68">
        <v>2.118466854095459</v>
      </c>
      <c r="X68">
        <v>2</v>
      </c>
      <c r="Y68">
        <v>-2.6910000015050173E-3</v>
      </c>
      <c r="Z68">
        <v>9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2.7946938775501806E-2</v>
      </c>
      <c r="H69">
        <v>0.54000002145767212</v>
      </c>
      <c r="I69">
        <v>97.681503295898438</v>
      </c>
      <c r="J69">
        <v>7.972053050994873</v>
      </c>
      <c r="K69">
        <v>57.219749450683594</v>
      </c>
      <c r="L69">
        <v>4.6726531982421875</v>
      </c>
      <c r="M69">
        <v>519</v>
      </c>
      <c r="N69">
        <v>40.461750030517578</v>
      </c>
      <c r="O69">
        <v>3.2994000911712646</v>
      </c>
      <c r="P69">
        <v>4.9999998736893758E-6</v>
      </c>
      <c r="Q69">
        <v>6.1100001335144043</v>
      </c>
      <c r="R69">
        <v>1000</v>
      </c>
      <c r="S69">
        <v>1.4700000286102295</v>
      </c>
      <c r="T69">
        <v>7.9999999999999929</v>
      </c>
      <c r="U69">
        <v>1000</v>
      </c>
      <c r="V69">
        <v>12.720000267028809</v>
      </c>
      <c r="W69">
        <v>8.6530609130859375</v>
      </c>
      <c r="X69">
        <v>5</v>
      </c>
      <c r="Y69">
        <v>-4.7149998135864735E-3</v>
      </c>
      <c r="Z69">
        <v>45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-0.50989119170984942</v>
      </c>
      <c r="H70">
        <v>1.1000000238418579</v>
      </c>
      <c r="I70">
        <v>51.386249542236328</v>
      </c>
      <c r="J70">
        <v>6.5098910331726074</v>
      </c>
      <c r="K70">
        <v>26.778749465942383</v>
      </c>
      <c r="L70">
        <v>3.3968911170959473</v>
      </c>
      <c r="M70">
        <v>185</v>
      </c>
      <c r="N70">
        <v>24.607500076293945</v>
      </c>
      <c r="O70">
        <v>3.1129999160766602</v>
      </c>
      <c r="P70">
        <v>4.9999998736893758E-6</v>
      </c>
      <c r="Q70">
        <v>2.8299999237060547</v>
      </c>
      <c r="R70">
        <v>1000</v>
      </c>
      <c r="S70">
        <v>1.9299999475479126</v>
      </c>
      <c r="T70">
        <v>5.9999999999999956</v>
      </c>
      <c r="U70">
        <v>1000</v>
      </c>
      <c r="V70">
        <v>5.9600000381469727</v>
      </c>
      <c r="W70">
        <v>3.0880827903747559</v>
      </c>
      <c r="X70">
        <v>3</v>
      </c>
      <c r="Y70">
        <v>-5.8920001611113548E-3</v>
      </c>
      <c r="Z70">
        <v>29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-0.99051204819277672</v>
      </c>
      <c r="H71">
        <v>0.75</v>
      </c>
      <c r="I71">
        <v>113.35724639892578</v>
      </c>
      <c r="J71">
        <v>7.5905122756958008</v>
      </c>
      <c r="K71">
        <v>52.290000915527344</v>
      </c>
      <c r="L71">
        <v>3.50301194190979</v>
      </c>
      <c r="M71">
        <v>280</v>
      </c>
      <c r="N71">
        <v>61.067249298095703</v>
      </c>
      <c r="O71">
        <v>4.0875000953674316</v>
      </c>
      <c r="P71">
        <v>3.9999999899009708E-6</v>
      </c>
      <c r="Q71">
        <v>5.4499998092651367</v>
      </c>
      <c r="R71">
        <v>1000</v>
      </c>
      <c r="S71">
        <v>2.4900000095367432</v>
      </c>
      <c r="T71">
        <v>6.5999999999999952</v>
      </c>
      <c r="U71">
        <v>1000</v>
      </c>
      <c r="V71">
        <v>11.630000114440918</v>
      </c>
      <c r="W71">
        <v>4.6706829071044922</v>
      </c>
      <c r="X71">
        <v>4</v>
      </c>
      <c r="Y71">
        <v>-6.4340000972151756E-3</v>
      </c>
      <c r="Z71">
        <v>13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0.73813766233771361</v>
      </c>
      <c r="H72">
        <v>1.3400000333786011</v>
      </c>
      <c r="I72">
        <v>110.53350067138672</v>
      </c>
      <c r="J72">
        <v>21.361862182617188</v>
      </c>
      <c r="K72">
        <v>61.099498748779297</v>
      </c>
      <c r="L72">
        <v>11.807662010192871</v>
      </c>
      <c r="M72">
        <v>529</v>
      </c>
      <c r="N72">
        <v>49.433998107910156</v>
      </c>
      <c r="O72">
        <v>9.5542001724243164</v>
      </c>
      <c r="P72">
        <v>3.0000001061125658E-6</v>
      </c>
      <c r="Q72">
        <v>7.130000114440918</v>
      </c>
      <c r="R72">
        <v>1000</v>
      </c>
      <c r="S72">
        <v>1.5399999618530273</v>
      </c>
      <c r="T72">
        <v>22.100000000000051</v>
      </c>
      <c r="U72">
        <v>1000</v>
      </c>
      <c r="V72">
        <v>13.569999694824219</v>
      </c>
      <c r="W72">
        <v>8.8116884231567383</v>
      </c>
      <c r="X72">
        <v>12</v>
      </c>
      <c r="Y72">
        <v>4.3170000426471233E-3</v>
      </c>
      <c r="Z72">
        <v>4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-0.82685693430657992</v>
      </c>
      <c r="H73">
        <v>0.93999999761581421</v>
      </c>
      <c r="I73">
        <v>134.19149780273437</v>
      </c>
      <c r="J73">
        <v>10.22685718536377</v>
      </c>
      <c r="K73">
        <v>38.839500427246094</v>
      </c>
      <c r="L73">
        <v>2.9606568813323975</v>
      </c>
      <c r="M73">
        <v>189</v>
      </c>
      <c r="N73">
        <v>95.351997375488281</v>
      </c>
      <c r="O73">
        <v>7.266200065612793</v>
      </c>
      <c r="P73">
        <v>3.0000001061125658E-6</v>
      </c>
      <c r="Q73">
        <v>7.7300000190734863</v>
      </c>
      <c r="R73">
        <v>1000</v>
      </c>
      <c r="S73">
        <v>2.7400000095367432</v>
      </c>
      <c r="T73">
        <v>9.3999999999999879</v>
      </c>
      <c r="U73">
        <v>1000</v>
      </c>
      <c r="V73">
        <v>8.630000114440918</v>
      </c>
      <c r="W73">
        <v>3.1496350765228271</v>
      </c>
      <c r="X73">
        <v>3</v>
      </c>
      <c r="Y73">
        <v>-2.2099999478086829E-4</v>
      </c>
      <c r="Z73">
        <v>54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0.67268292682923914</v>
      </c>
      <c r="H74">
        <v>1</v>
      </c>
      <c r="I74">
        <v>85.884750366210938</v>
      </c>
      <c r="J74">
        <v>15.527317047119141</v>
      </c>
      <c r="K74">
        <v>42.619499206542969</v>
      </c>
      <c r="L74">
        <v>7.7073168754577637</v>
      </c>
      <c r="M74">
        <v>462</v>
      </c>
      <c r="N74">
        <v>43.265251159667969</v>
      </c>
      <c r="O74">
        <v>7.820000171661377</v>
      </c>
      <c r="P74">
        <v>3.0000001061125658E-6</v>
      </c>
      <c r="Q74">
        <v>7.820000171661377</v>
      </c>
      <c r="R74">
        <v>1000</v>
      </c>
      <c r="S74">
        <v>1.2300000190734863</v>
      </c>
      <c r="T74">
        <v>16.199999999999971</v>
      </c>
      <c r="U74">
        <v>1000</v>
      </c>
      <c r="V74">
        <v>9.4799995422363281</v>
      </c>
      <c r="W74">
        <v>7.7073168754577637</v>
      </c>
      <c r="X74">
        <v>8</v>
      </c>
      <c r="Y74">
        <v>-7.0440000854432583E-3</v>
      </c>
      <c r="Z74">
        <v>11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-0.48600233918130442</v>
      </c>
      <c r="H75">
        <v>1.4800000190734863</v>
      </c>
      <c r="I75">
        <v>70.152748107910156</v>
      </c>
      <c r="J75">
        <v>13.486001968383789</v>
      </c>
      <c r="K75">
        <v>42.578998565673828</v>
      </c>
      <c r="L75">
        <v>8.1876020431518555</v>
      </c>
      <c r="M75">
        <v>332</v>
      </c>
      <c r="N75">
        <v>27.573749542236328</v>
      </c>
      <c r="O75">
        <v>5.2983999252319336</v>
      </c>
      <c r="P75">
        <v>3.9999999899009708E-6</v>
      </c>
      <c r="Q75">
        <v>3.5799999237060547</v>
      </c>
      <c r="R75">
        <v>1000</v>
      </c>
      <c r="S75">
        <v>1.7100000381469727</v>
      </c>
      <c r="T75">
        <v>12.999999999999982</v>
      </c>
      <c r="U75">
        <v>1000</v>
      </c>
      <c r="V75">
        <v>9.4600000381469727</v>
      </c>
      <c r="W75">
        <v>5.5321636199951172</v>
      </c>
      <c r="X75">
        <v>8</v>
      </c>
      <c r="Y75">
        <v>-9.6700002904981375E-4</v>
      </c>
      <c r="Z75">
        <v>20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-8.0000000000008953E-2</v>
      </c>
      <c r="H76">
        <v>0.80000001192092896</v>
      </c>
      <c r="I76">
        <v>72.526496887207031</v>
      </c>
      <c r="J76">
        <v>9.0799999237060547</v>
      </c>
      <c r="K76">
        <v>44.729999542236328</v>
      </c>
      <c r="L76">
        <v>5.5999999046325684</v>
      </c>
      <c r="M76">
        <v>420</v>
      </c>
      <c r="N76">
        <v>27.796499252319336</v>
      </c>
      <c r="O76">
        <v>3.4800000190734863</v>
      </c>
      <c r="P76">
        <v>3.9999999899009708E-6</v>
      </c>
      <c r="Q76">
        <v>4.3499999046325684</v>
      </c>
      <c r="R76">
        <v>1000</v>
      </c>
      <c r="S76">
        <v>1.4199999570846558</v>
      </c>
      <c r="T76">
        <v>8.9999999999999911</v>
      </c>
      <c r="U76">
        <v>1000</v>
      </c>
      <c r="V76">
        <v>9.9399995803833008</v>
      </c>
      <c r="W76">
        <v>7</v>
      </c>
      <c r="X76">
        <v>6</v>
      </c>
      <c r="Y76">
        <v>9.9299999419599771E-4</v>
      </c>
      <c r="Z76">
        <v>48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-0.79612962962963163</v>
      </c>
      <c r="H77">
        <v>0.79000002145767212</v>
      </c>
      <c r="I77">
        <v>59.939998626708984</v>
      </c>
      <c r="J77">
        <v>7.7961297035217285</v>
      </c>
      <c r="K77">
        <v>45.663749694824219</v>
      </c>
      <c r="L77">
        <v>5.9396295547485352</v>
      </c>
      <c r="M77">
        <v>451</v>
      </c>
      <c r="N77">
        <v>14.276249885559082</v>
      </c>
      <c r="O77">
        <v>1.8565000295639038</v>
      </c>
      <c r="P77">
        <v>4.9999998736893758E-6</v>
      </c>
      <c r="Q77">
        <v>2.3499999046325684</v>
      </c>
      <c r="R77">
        <v>1000</v>
      </c>
      <c r="S77">
        <v>1.3500000238418579</v>
      </c>
      <c r="T77">
        <v>6.9999999999999982</v>
      </c>
      <c r="U77">
        <v>1000</v>
      </c>
      <c r="V77">
        <v>10.149999618530273</v>
      </c>
      <c r="W77">
        <v>7.5185184478759766</v>
      </c>
      <c r="X77">
        <v>6</v>
      </c>
      <c r="Y77">
        <v>6.5302997827529907E-2</v>
      </c>
      <c r="Z77">
        <v>57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-0.88145454545454882</v>
      </c>
      <c r="H78">
        <v>1.440000057220459</v>
      </c>
      <c r="I78">
        <v>77.913002014160156</v>
      </c>
      <c r="J78">
        <v>18.881454467773438</v>
      </c>
      <c r="K78">
        <v>38.411998748779297</v>
      </c>
      <c r="L78">
        <v>9.3054542541503906</v>
      </c>
      <c r="M78">
        <v>388</v>
      </c>
      <c r="N78">
        <v>39.500999450683594</v>
      </c>
      <c r="O78">
        <v>9.5760002136230469</v>
      </c>
      <c r="P78">
        <v>3.0000001061125658E-6</v>
      </c>
      <c r="Q78">
        <v>6.6500000953674316</v>
      </c>
      <c r="R78">
        <v>1000</v>
      </c>
      <c r="S78">
        <v>1.3200000524520874</v>
      </c>
      <c r="T78">
        <v>17.999999999999996</v>
      </c>
      <c r="U78">
        <v>1000</v>
      </c>
      <c r="V78">
        <v>8.5299997329711914</v>
      </c>
      <c r="W78">
        <v>6.4621210098266602</v>
      </c>
      <c r="X78">
        <v>9</v>
      </c>
      <c r="Y78">
        <v>6.9679999724030495E-3</v>
      </c>
      <c r="Z78">
        <v>72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-0.21268806584362476</v>
      </c>
      <c r="H79">
        <v>1.059999942779541</v>
      </c>
      <c r="I79">
        <v>84.564002990722656</v>
      </c>
      <c r="J79">
        <v>8.2126884460449219</v>
      </c>
      <c r="K79">
        <v>62.329498291015625</v>
      </c>
      <c r="L79">
        <v>6.050288200378418</v>
      </c>
      <c r="M79">
        <v>342</v>
      </c>
      <c r="N79">
        <v>22.234500885009766</v>
      </c>
      <c r="O79">
        <v>2.1624000072479248</v>
      </c>
      <c r="P79">
        <v>3.0000001061125658E-6</v>
      </c>
      <c r="Q79">
        <v>2.0399999618530273</v>
      </c>
      <c r="R79">
        <v>1000</v>
      </c>
      <c r="S79">
        <v>2.4300000667572021</v>
      </c>
      <c r="T79">
        <v>7.9999999999999956</v>
      </c>
      <c r="U79">
        <v>1000</v>
      </c>
      <c r="V79">
        <v>13.869999885559082</v>
      </c>
      <c r="W79">
        <v>5.7078189849853516</v>
      </c>
      <c r="X79">
        <v>6</v>
      </c>
      <c r="Y79">
        <v>-9.8350001499056816E-3</v>
      </c>
      <c r="Z79">
        <v>35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-0.80417859778598633</v>
      </c>
      <c r="H80">
        <v>1.059999942779541</v>
      </c>
      <c r="I80">
        <v>112.80374908447266</v>
      </c>
      <c r="J80">
        <v>9.8041782379150391</v>
      </c>
      <c r="K80">
        <v>67.275749206542969</v>
      </c>
      <c r="L80">
        <v>5.8397784233093262</v>
      </c>
      <c r="M80">
        <v>331</v>
      </c>
      <c r="N80">
        <v>45.527999877929688</v>
      </c>
      <c r="O80">
        <v>3.964400053024292</v>
      </c>
      <c r="P80">
        <v>3.0000001061125658E-6</v>
      </c>
      <c r="Q80">
        <v>3.7400000095367432</v>
      </c>
      <c r="R80">
        <v>1000</v>
      </c>
      <c r="S80">
        <v>2.7100000381469727</v>
      </c>
      <c r="T80">
        <v>8.9999999999999911</v>
      </c>
      <c r="U80">
        <v>1000</v>
      </c>
      <c r="V80">
        <v>14.930000305175781</v>
      </c>
      <c r="W80">
        <v>5.5092248916625977</v>
      </c>
      <c r="X80">
        <v>6</v>
      </c>
      <c r="Y80">
        <v>5.3079999051988125E-3</v>
      </c>
      <c r="Z80">
        <v>0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-1.0654158273381289</v>
      </c>
      <c r="H81">
        <v>0.50999999046325684</v>
      </c>
      <c r="I81">
        <v>51.082500457763672</v>
      </c>
      <c r="J81">
        <v>4.1654157638549805</v>
      </c>
      <c r="K81">
        <v>22.83074951171875</v>
      </c>
      <c r="L81">
        <v>1.8602157831192017</v>
      </c>
      <c r="M81">
        <v>219</v>
      </c>
      <c r="N81">
        <v>28.251750946044922</v>
      </c>
      <c r="O81">
        <v>2.3052000999450684</v>
      </c>
      <c r="P81">
        <v>3.9999999899009708E-6</v>
      </c>
      <c r="Q81">
        <v>4.5199999809265137</v>
      </c>
      <c r="R81">
        <v>1000</v>
      </c>
      <c r="S81">
        <v>1.3899999856948853</v>
      </c>
      <c r="T81">
        <v>3.100000000000001</v>
      </c>
      <c r="U81">
        <v>1000</v>
      </c>
      <c r="V81">
        <v>5.070000171661377</v>
      </c>
      <c r="W81">
        <v>3.6474819183349609</v>
      </c>
      <c r="X81">
        <v>2</v>
      </c>
      <c r="Y81">
        <v>1.0110000148415565E-3</v>
      </c>
      <c r="Z81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2019-01-31T15:48:35Z</dcterms:created>
  <dcterms:modified xsi:type="dcterms:W3CDTF">2019-02-04T13:42:08Z</dcterms:modified>
</cp:coreProperties>
</file>