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795" windowWidth="18375" windowHeight="10395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K2" i="4" s="1"/>
  <c r="AB11" i="4"/>
  <c r="AA4" i="4"/>
  <c r="AA3" i="4"/>
  <c r="AN2" i="4"/>
  <c r="AL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<sst xmlns="http://schemas.openxmlformats.org/spreadsheetml/2006/main" count="636" uniqueCount="34">
  <si>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</si>
  <si>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</si>
  <si>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</si>
  <si>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</si>
  <si>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</si>
  <si>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</si>
  <si>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</si>
  <si>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</si>
  <si>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</si>
  <si>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</si>
  <si>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</si>
  <si>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</si>
  <si>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</si>
  <si>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</si>
  <si>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</si>
  <si>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</si>
  <si>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</si>
  <si>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</si>
  <si>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</si>
  <si>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</si>
  <si>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</si>
  <si>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</si>
  <si>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</si>
  <si>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</si>
  <si>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</si>
  <si>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</si>
  <si>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</si>
  <si>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</si>
  <si>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</si>
  <si>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</si>
  <si>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</si>
  <si>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number at bell</t>
  </si>
  <si>
    <t>SD of estimated numbers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</si>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</sst>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7.359999999999995</v>
          </cell>
          <cell r="AF2">
            <v>9.4599999999999902</v>
          </cell>
          <cell r="AG2">
            <v>11.659999999999981</v>
          </cell>
          <cell r="AH2">
            <v>13.449999999999978</v>
          </cell>
          <cell r="AK2">
            <v>0.36878177829171604</v>
          </cell>
          <cell r="AL2">
            <v>0.32727833889689362</v>
          </cell>
          <cell r="AM2">
            <v>0.60037025612903439</v>
          </cell>
          <cell r="AN2">
            <v>0.69801305304572903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-0.90000000000001101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1000</v>
      </c>
      <c r="S2">
        <v>2</v>
      </c>
      <c r="T2">
        <v>8.099999999999989</v>
      </c>
      <c r="U2">
        <v>1000</v>
      </c>
      <c r="V2">
        <v>10</v>
      </c>
      <c r="W2">
        <v>5</v>
      </c>
      <c r="X2">
        <v>5</v>
      </c>
      <c r="Y2">
        <v>4.8521000891923904E-2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-0.10000000000001386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1000</v>
      </c>
      <c r="S3">
        <v>2</v>
      </c>
      <c r="T3">
        <v>8.8999999999999861</v>
      </c>
      <c r="U3">
        <v>1000</v>
      </c>
      <c r="V3">
        <v>10</v>
      </c>
      <c r="W3">
        <v>5</v>
      </c>
      <c r="X3">
        <v>5</v>
      </c>
      <c r="Y3">
        <v>-1.4769999543204904E-3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-0.55558125000000391</v>
      </c>
      <c r="H2">
        <v>0.68000000715255737</v>
      </c>
      <c r="I2">
        <v>95.807998657226563</v>
      </c>
      <c r="J2">
        <v>5.6555814743041992</v>
      </c>
      <c r="K2">
        <v>65.66400146484375</v>
      </c>
      <c r="L2">
        <v>3.8807811737060547</v>
      </c>
      <c r="M2">
        <v>342</v>
      </c>
      <c r="N2">
        <v>30.143999099731445</v>
      </c>
      <c r="O2">
        <v>1.7747999429702759</v>
      </c>
      <c r="P2">
        <v>3.9999999899009708E-6</v>
      </c>
      <c r="Q2">
        <v>2.6099998950958252</v>
      </c>
      <c r="R2">
        <v>1000</v>
      </c>
      <c r="S2">
        <v>2.559999942779541</v>
      </c>
      <c r="T2">
        <v>5.0999999999999961</v>
      </c>
      <c r="U2">
        <v>1000</v>
      </c>
      <c r="V2">
        <v>14.609999656677246</v>
      </c>
      <c r="W2">
        <v>5.70703125</v>
      </c>
      <c r="X2">
        <v>4</v>
      </c>
      <c r="Y2">
        <v>-8.7080001831054688E-3</v>
      </c>
      <c r="Z2">
        <v>4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-0.16884615384615742</v>
      </c>
      <c r="H3">
        <v>0.73000001907348633</v>
      </c>
      <c r="I3">
        <v>72.637496948242188</v>
      </c>
      <c r="J3">
        <v>9.0688457489013672</v>
      </c>
      <c r="K3">
        <v>57.427501678466797</v>
      </c>
      <c r="L3">
        <v>7.1708459854125977</v>
      </c>
      <c r="M3">
        <v>589</v>
      </c>
      <c r="N3">
        <v>15.210000038146973</v>
      </c>
      <c r="O3">
        <v>1.8980000019073486</v>
      </c>
      <c r="P3">
        <v>8.2999998994637281E-5</v>
      </c>
      <c r="Q3">
        <v>2.5999999046325684</v>
      </c>
      <c r="R3">
        <v>1000</v>
      </c>
      <c r="S3">
        <v>1.2999999523162842</v>
      </c>
      <c r="T3">
        <v>8.899999999999995</v>
      </c>
      <c r="U3">
        <v>1000</v>
      </c>
      <c r="V3">
        <v>12.770000457763672</v>
      </c>
      <c r="W3">
        <v>9.8230772018432617</v>
      </c>
      <c r="X3">
        <v>7</v>
      </c>
      <c r="Y3">
        <v>-8.39999970048666E-3</v>
      </c>
      <c r="Z3">
        <v>8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-0.78930769230769737</v>
      </c>
      <c r="H4">
        <v>0.81999999284744263</v>
      </c>
      <c r="I4">
        <v>57.213001251220703</v>
      </c>
      <c r="J4">
        <v>6.689307689666748</v>
      </c>
      <c r="K4">
        <v>35.451000213623047</v>
      </c>
      <c r="L4">
        <v>4.1473078727722168</v>
      </c>
      <c r="M4">
        <v>303</v>
      </c>
      <c r="N4">
        <v>21.761999130249023</v>
      </c>
      <c r="O4">
        <v>2.5420000553131104</v>
      </c>
      <c r="P4">
        <v>4.9999998736893758E-6</v>
      </c>
      <c r="Q4">
        <v>3.0999999046325684</v>
      </c>
      <c r="R4">
        <v>1000</v>
      </c>
      <c r="S4">
        <v>1.559999942779541</v>
      </c>
      <c r="T4">
        <v>5.8999999999999941</v>
      </c>
      <c r="U4">
        <v>1000</v>
      </c>
      <c r="V4">
        <v>7.8899998664855957</v>
      </c>
      <c r="W4">
        <v>5.0576925277709961</v>
      </c>
      <c r="X4">
        <v>4</v>
      </c>
      <c r="Y4">
        <v>-9.755999781191349E-3</v>
      </c>
      <c r="Z4">
        <v>1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-0.32883119266056404</v>
      </c>
      <c r="H5">
        <v>0.77999997138977051</v>
      </c>
      <c r="I5">
        <v>58.042499542236328</v>
      </c>
      <c r="J5">
        <v>9.2288312911987305</v>
      </c>
      <c r="K5">
        <v>30.410999298095703</v>
      </c>
      <c r="L5">
        <v>4.8374314308166504</v>
      </c>
      <c r="M5">
        <v>372</v>
      </c>
      <c r="N5">
        <v>27.631500244140625</v>
      </c>
      <c r="O5">
        <v>4.3913998603820801</v>
      </c>
      <c r="P5">
        <v>3.0000001061125658E-6</v>
      </c>
      <c r="Q5">
        <v>5.630000114440918</v>
      </c>
      <c r="R5">
        <v>1000</v>
      </c>
      <c r="S5">
        <v>1.0900000333786011</v>
      </c>
      <c r="T5">
        <v>8.8999999999999861</v>
      </c>
      <c r="U5">
        <v>1000</v>
      </c>
      <c r="V5">
        <v>6.7600002288818359</v>
      </c>
      <c r="W5">
        <v>6.2018346786499023</v>
      </c>
      <c r="X5">
        <v>5</v>
      </c>
      <c r="Y5">
        <v>-3.5659999120980501E-3</v>
      </c>
      <c r="Z5">
        <v>7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-0.82961705685618981</v>
      </c>
      <c r="H6">
        <v>0.85000002384185791</v>
      </c>
      <c r="I6">
        <v>93.736503601074219</v>
      </c>
      <c r="J6">
        <v>5.9296169281005859</v>
      </c>
      <c r="K6">
        <v>51.129001617431641</v>
      </c>
      <c r="L6">
        <v>3.2351169586181641</v>
      </c>
      <c r="M6">
        <v>228</v>
      </c>
      <c r="N6">
        <v>42.607498168945313</v>
      </c>
      <c r="O6">
        <v>2.6944999694824219</v>
      </c>
      <c r="P6">
        <v>3.9999999899009708E-6</v>
      </c>
      <c r="Q6">
        <v>3.1700000762939453</v>
      </c>
      <c r="R6">
        <v>1000</v>
      </c>
      <c r="S6">
        <v>2.9900000095367432</v>
      </c>
      <c r="T6">
        <v>5.099999999999997</v>
      </c>
      <c r="U6">
        <v>1000</v>
      </c>
      <c r="V6">
        <v>11.380000114440918</v>
      </c>
      <c r="W6">
        <v>3.8060200214385986</v>
      </c>
      <c r="X6">
        <v>3</v>
      </c>
      <c r="Y6">
        <v>-7.1649998426437378E-3</v>
      </c>
      <c r="Z6">
        <v>5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-1.4439000000000171</v>
      </c>
      <c r="H7">
        <v>1.4299999475479126</v>
      </c>
      <c r="I7">
        <v>53.130001068115234</v>
      </c>
      <c r="J7">
        <v>15.343899726867676</v>
      </c>
      <c r="K7">
        <v>32.174999237060547</v>
      </c>
      <c r="L7">
        <v>9.2950000762939453</v>
      </c>
      <c r="M7">
        <v>390</v>
      </c>
      <c r="N7">
        <v>20.954999923706055</v>
      </c>
      <c r="O7">
        <v>6.0489001274108887</v>
      </c>
      <c r="P7">
        <v>4.9999998736893758E-6</v>
      </c>
      <c r="Q7">
        <v>4.2300000190734863</v>
      </c>
      <c r="R7">
        <v>1000</v>
      </c>
      <c r="S7">
        <v>1.1000000238418579</v>
      </c>
      <c r="T7">
        <v>13.899999999999984</v>
      </c>
      <c r="U7">
        <v>1000</v>
      </c>
      <c r="V7">
        <v>7.1500000953674316</v>
      </c>
      <c r="W7">
        <v>6.5</v>
      </c>
      <c r="X7">
        <v>9</v>
      </c>
      <c r="Y7">
        <v>1.7140000127255917E-3</v>
      </c>
      <c r="Z7">
        <v>2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0.49510769230767693</v>
      </c>
      <c r="H8">
        <v>1.3400000333786011</v>
      </c>
      <c r="I8">
        <v>73.514999389648438</v>
      </c>
      <c r="J8">
        <v>8.4048919677734375</v>
      </c>
      <c r="K8">
        <v>23.399999618530273</v>
      </c>
      <c r="L8">
        <v>2.6696922779083252</v>
      </c>
      <c r="M8">
        <v>120</v>
      </c>
      <c r="N8">
        <v>50.115001678466797</v>
      </c>
      <c r="O8">
        <v>5.7351999282836914</v>
      </c>
      <c r="P8">
        <v>4.9999998736893758E-6</v>
      </c>
      <c r="Q8">
        <v>4.2800002098083496</v>
      </c>
      <c r="R8">
        <v>1000</v>
      </c>
      <c r="S8">
        <v>2.5999999046325684</v>
      </c>
      <c r="T8">
        <v>8.8999999999999844</v>
      </c>
      <c r="U8">
        <v>1000</v>
      </c>
      <c r="V8">
        <v>5.179999828338623</v>
      </c>
      <c r="W8">
        <v>1.9923076629638672</v>
      </c>
      <c r="X8">
        <v>3</v>
      </c>
      <c r="Y8">
        <v>7.0629999972879887E-3</v>
      </c>
      <c r="Z8">
        <v>0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0.8892869565217687</v>
      </c>
      <c r="H9">
        <v>1.2799999713897705</v>
      </c>
      <c r="I9">
        <v>72.881248474121094</v>
      </c>
      <c r="J9">
        <v>18.010713577270508</v>
      </c>
      <c r="K9">
        <v>52.095001220703125</v>
      </c>
      <c r="L9">
        <v>12.877913475036621</v>
      </c>
      <c r="M9">
        <v>604</v>
      </c>
      <c r="N9">
        <v>20.786249160766602</v>
      </c>
      <c r="O9">
        <v>5.1328001022338867</v>
      </c>
      <c r="P9">
        <v>3.9999999899009708E-6</v>
      </c>
      <c r="Q9">
        <v>4.0100002288818359</v>
      </c>
      <c r="R9">
        <v>1000</v>
      </c>
      <c r="S9">
        <v>1.1499999761581421</v>
      </c>
      <c r="T9">
        <v>18.900000000000031</v>
      </c>
      <c r="U9">
        <v>1000</v>
      </c>
      <c r="V9">
        <v>11.569999694824219</v>
      </c>
      <c r="W9">
        <v>10.060869216918945</v>
      </c>
      <c r="X9">
        <v>13</v>
      </c>
      <c r="Y9">
        <v>1.7679999582469463E-3</v>
      </c>
      <c r="Z9">
        <v>3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-6.8957446808575185E-3</v>
      </c>
      <c r="H10">
        <v>1.0099999904632568</v>
      </c>
      <c r="I10">
        <v>43.463249206542969</v>
      </c>
      <c r="J10">
        <v>6.906895637512207</v>
      </c>
      <c r="K10">
        <v>30.561750411987305</v>
      </c>
      <c r="L10">
        <v>4.856595516204834</v>
      </c>
      <c r="M10">
        <v>289</v>
      </c>
      <c r="N10">
        <v>12.90149974822998</v>
      </c>
      <c r="O10">
        <v>2.0502998828887939</v>
      </c>
      <c r="P10">
        <v>3.9999999899009708E-6</v>
      </c>
      <c r="Q10">
        <v>2.0299999713897705</v>
      </c>
      <c r="R10">
        <v>1000</v>
      </c>
      <c r="S10">
        <v>1.4099999666213989</v>
      </c>
      <c r="T10">
        <v>6.8999999999999932</v>
      </c>
      <c r="U10">
        <v>1000</v>
      </c>
      <c r="V10">
        <v>6.7800002098083496</v>
      </c>
      <c r="W10">
        <v>4.8085107803344727</v>
      </c>
      <c r="X10">
        <v>5</v>
      </c>
      <c r="Y10">
        <v>5.9009999968111515E-3</v>
      </c>
      <c r="Z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-0.10000000000000675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1000</v>
      </c>
      <c r="S2">
        <v>2</v>
      </c>
      <c r="T2">
        <v>6.8999999999999932</v>
      </c>
      <c r="U2">
        <v>1000</v>
      </c>
      <c r="V2">
        <v>10</v>
      </c>
      <c r="W2">
        <v>5</v>
      </c>
      <c r="X2">
        <v>5</v>
      </c>
      <c r="Y2">
        <v>-1.4449999434873462E-3</v>
      </c>
      <c r="Z2">
        <v>12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-1.1000000000000014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5.8999999999999986</v>
      </c>
      <c r="U3">
        <v>1000</v>
      </c>
      <c r="V3">
        <v>10</v>
      </c>
      <c r="W3">
        <v>5</v>
      </c>
      <c r="X3">
        <v>5</v>
      </c>
      <c r="Y3">
        <v>-1.3200000394135714E-3</v>
      </c>
      <c r="Z3">
        <v>25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-0.10000000000000586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6.8999999999999941</v>
      </c>
      <c r="U4">
        <v>1000</v>
      </c>
      <c r="V4">
        <v>10</v>
      </c>
      <c r="W4">
        <v>5</v>
      </c>
      <c r="X4">
        <v>5</v>
      </c>
      <c r="Y4">
        <v>-1.1609999928623438E-3</v>
      </c>
      <c r="Z4">
        <v>52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-0.10000000000000586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6.8999999999999941</v>
      </c>
      <c r="U5">
        <v>1000</v>
      </c>
      <c r="V5">
        <v>10</v>
      </c>
      <c r="W5">
        <v>5</v>
      </c>
      <c r="X5">
        <v>5</v>
      </c>
      <c r="Y5">
        <v>-1.6580000519752502E-3</v>
      </c>
      <c r="Z5">
        <v>22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-0.10000000000000675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6.8999999999999932</v>
      </c>
      <c r="U6">
        <v>1000</v>
      </c>
      <c r="V6">
        <v>10</v>
      </c>
      <c r="W6">
        <v>5</v>
      </c>
      <c r="X6">
        <v>5</v>
      </c>
      <c r="Y6">
        <v>-1.9749999046325684E-3</v>
      </c>
      <c r="Z6">
        <v>18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-0.10000000000000497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6.899999999999995</v>
      </c>
      <c r="U7">
        <v>1000</v>
      </c>
      <c r="V7">
        <v>10</v>
      </c>
      <c r="W7">
        <v>5</v>
      </c>
      <c r="X7">
        <v>5</v>
      </c>
      <c r="Y7">
        <v>-3.0469999182969332E-3</v>
      </c>
      <c r="Z7">
        <v>30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-0.10000000000000675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6.8999999999999932</v>
      </c>
      <c r="U8">
        <v>1000</v>
      </c>
      <c r="V8">
        <v>10</v>
      </c>
      <c r="W8">
        <v>5</v>
      </c>
      <c r="X8">
        <v>5</v>
      </c>
      <c r="Y8">
        <v>-1.1640000157058239E-3</v>
      </c>
      <c r="Z8">
        <v>4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0.79999999999999005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7.7999999999999901</v>
      </c>
      <c r="U9">
        <v>1000</v>
      </c>
      <c r="V9">
        <v>10</v>
      </c>
      <c r="W9">
        <v>5</v>
      </c>
      <c r="X9">
        <v>5</v>
      </c>
      <c r="Y9">
        <v>-1.319000031799078E-3</v>
      </c>
      <c r="Z9">
        <v>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-0.10000000000000586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6.8999999999999941</v>
      </c>
      <c r="U10">
        <v>1000</v>
      </c>
      <c r="V10">
        <v>10</v>
      </c>
      <c r="W10">
        <v>5</v>
      </c>
      <c r="X10">
        <v>5</v>
      </c>
      <c r="Y10">
        <v>-1.2529999949038029E-3</v>
      </c>
      <c r="Z10">
        <v>65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-0.10000000000000409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1000</v>
      </c>
      <c r="S11">
        <v>2</v>
      </c>
      <c r="T11">
        <v>6.8999999999999959</v>
      </c>
      <c r="U11">
        <v>1000</v>
      </c>
      <c r="V11">
        <v>10</v>
      </c>
      <c r="W11">
        <v>5</v>
      </c>
      <c r="X11">
        <v>5</v>
      </c>
      <c r="Y11">
        <v>-3.0769999139010906E-3</v>
      </c>
      <c r="Z11">
        <v>71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-0.10000000000001208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7.9999999798019417E-6</v>
      </c>
      <c r="Q12">
        <v>4</v>
      </c>
      <c r="R12">
        <v>1000</v>
      </c>
      <c r="S12">
        <v>2</v>
      </c>
      <c r="T12">
        <v>8.8999999999999879</v>
      </c>
      <c r="U12">
        <v>1000</v>
      </c>
      <c r="V12">
        <v>10</v>
      </c>
      <c r="W12">
        <v>5</v>
      </c>
      <c r="X12">
        <v>5</v>
      </c>
      <c r="Y12">
        <v>-1.576000009663403E-3</v>
      </c>
      <c r="Z12">
        <v>61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8.8999999999999861</v>
      </c>
      <c r="U13">
        <v>1000</v>
      </c>
      <c r="V13">
        <v>10</v>
      </c>
      <c r="W13">
        <v>5</v>
      </c>
      <c r="X13">
        <v>5</v>
      </c>
      <c r="Y13">
        <v>-2.7880000416189432E-3</v>
      </c>
      <c r="Z13">
        <v>10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-0.1000000000000103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8.8999999999999897</v>
      </c>
      <c r="U14">
        <v>1000</v>
      </c>
      <c r="V14">
        <v>10</v>
      </c>
      <c r="W14">
        <v>5</v>
      </c>
      <c r="X14">
        <v>5</v>
      </c>
      <c r="Y14">
        <v>-2.5090000126510859E-3</v>
      </c>
      <c r="Z14">
        <v>76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0.79999999999998472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9.7999999999999847</v>
      </c>
      <c r="U15">
        <v>1000</v>
      </c>
      <c r="V15">
        <v>10</v>
      </c>
      <c r="W15">
        <v>5</v>
      </c>
      <c r="X15">
        <v>5</v>
      </c>
      <c r="Y15">
        <v>-2.8220000676810741E-3</v>
      </c>
      <c r="Z15">
        <v>72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0.89999999999998437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1000</v>
      </c>
      <c r="S16">
        <v>2</v>
      </c>
      <c r="T16">
        <v>9.8999999999999844</v>
      </c>
      <c r="U16">
        <v>1000</v>
      </c>
      <c r="V16">
        <v>10</v>
      </c>
      <c r="W16">
        <v>5</v>
      </c>
      <c r="X16">
        <v>5</v>
      </c>
      <c r="Y16">
        <v>-2.199999988079071E-3</v>
      </c>
      <c r="Z16">
        <v>38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8.8999999999999861</v>
      </c>
      <c r="U17">
        <v>1000</v>
      </c>
      <c r="V17">
        <v>10</v>
      </c>
      <c r="W17">
        <v>5</v>
      </c>
      <c r="X17">
        <v>5</v>
      </c>
      <c r="Y17">
        <v>-1.6319999704137444E-3</v>
      </c>
      <c r="Z17">
        <v>44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0.19999999999998685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4.9999998736893758E-6</v>
      </c>
      <c r="Q18">
        <v>4</v>
      </c>
      <c r="R18">
        <v>1000</v>
      </c>
      <c r="S18">
        <v>2</v>
      </c>
      <c r="T18">
        <v>9.1999999999999869</v>
      </c>
      <c r="U18">
        <v>1000</v>
      </c>
      <c r="V18">
        <v>10</v>
      </c>
      <c r="W18">
        <v>5</v>
      </c>
      <c r="X18">
        <v>5</v>
      </c>
      <c r="Y18">
        <v>-1.3800000306218863E-3</v>
      </c>
      <c r="Z18">
        <v>75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-1.2434497875801753E-14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8.9999999999999876</v>
      </c>
      <c r="U19">
        <v>1000</v>
      </c>
      <c r="V19">
        <v>10</v>
      </c>
      <c r="W19">
        <v>5</v>
      </c>
      <c r="X19">
        <v>5</v>
      </c>
      <c r="Y19">
        <v>6.4718998968601227E-2</v>
      </c>
      <c r="Z19">
        <v>36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-0.10000000000001386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8.8999999999999861</v>
      </c>
      <c r="U20">
        <v>1000</v>
      </c>
      <c r="V20">
        <v>10</v>
      </c>
      <c r="W20">
        <v>5</v>
      </c>
      <c r="X20">
        <v>5</v>
      </c>
      <c r="Y20">
        <v>6.4791001379489899E-2</v>
      </c>
      <c r="Z20">
        <v>2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-0.1000000000000103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8.8999999999999897</v>
      </c>
      <c r="U21">
        <v>1000</v>
      </c>
      <c r="V21">
        <v>10</v>
      </c>
      <c r="W21">
        <v>5</v>
      </c>
      <c r="X21">
        <v>5</v>
      </c>
      <c r="Y21">
        <v>-2.2249999456107616E-3</v>
      </c>
      <c r="Z21">
        <v>34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-0.10000000000001918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10.899999999999981</v>
      </c>
      <c r="U22">
        <v>1000</v>
      </c>
      <c r="V22">
        <v>10</v>
      </c>
      <c r="W22">
        <v>5</v>
      </c>
      <c r="X22">
        <v>5</v>
      </c>
      <c r="Y22">
        <v>-3.1709999311715364E-3</v>
      </c>
      <c r="Z22">
        <v>47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-0.10000000000001918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1000</v>
      </c>
      <c r="S23">
        <v>2</v>
      </c>
      <c r="T23">
        <v>10.899999999999981</v>
      </c>
      <c r="U23">
        <v>1000</v>
      </c>
      <c r="V23">
        <v>10</v>
      </c>
      <c r="W23">
        <v>5</v>
      </c>
      <c r="X23">
        <v>5</v>
      </c>
      <c r="Y23">
        <v>-2.7940000873059034E-3</v>
      </c>
      <c r="Z23">
        <v>8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-0.10000000000001918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10.899999999999981</v>
      </c>
      <c r="U24">
        <v>1000</v>
      </c>
      <c r="V24">
        <v>10</v>
      </c>
      <c r="W24">
        <v>5</v>
      </c>
      <c r="X24">
        <v>5</v>
      </c>
      <c r="Y24">
        <v>-3.1580000650137663E-3</v>
      </c>
      <c r="Z24">
        <v>55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-0.10000000000001918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10.899999999999981</v>
      </c>
      <c r="U25">
        <v>1000</v>
      </c>
      <c r="V25">
        <v>10</v>
      </c>
      <c r="W25">
        <v>5</v>
      </c>
      <c r="X25">
        <v>5</v>
      </c>
      <c r="Y25">
        <v>-1.84299994725734E-3</v>
      </c>
      <c r="Z25">
        <v>20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-0.80000000000001847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10.199999999999982</v>
      </c>
      <c r="U26">
        <v>1000</v>
      </c>
      <c r="V26">
        <v>10</v>
      </c>
      <c r="W26">
        <v>5</v>
      </c>
      <c r="X26">
        <v>5</v>
      </c>
      <c r="Y26">
        <v>-2.2110000718384981E-3</v>
      </c>
      <c r="Z26">
        <v>11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-0.10000000000001918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10.899999999999981</v>
      </c>
      <c r="U27">
        <v>1000</v>
      </c>
      <c r="V27">
        <v>10</v>
      </c>
      <c r="W27">
        <v>5</v>
      </c>
      <c r="X27">
        <v>5</v>
      </c>
      <c r="Y27">
        <v>-1.5849999617785215E-3</v>
      </c>
      <c r="Z27">
        <v>21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-1.9000000000000146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9.0999999999999854</v>
      </c>
      <c r="U28">
        <v>1000</v>
      </c>
      <c r="V28">
        <v>10</v>
      </c>
      <c r="W28">
        <v>5</v>
      </c>
      <c r="X28">
        <v>5</v>
      </c>
      <c r="Y28">
        <v>-2.03699991106987E-3</v>
      </c>
      <c r="Z28">
        <v>9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1.0999999999999783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12.099999999999978</v>
      </c>
      <c r="U29">
        <v>1000</v>
      </c>
      <c r="V29">
        <v>10</v>
      </c>
      <c r="W29">
        <v>5</v>
      </c>
      <c r="X29">
        <v>5</v>
      </c>
      <c r="Y29">
        <v>-2.1740000229328871E-3</v>
      </c>
      <c r="Z29">
        <v>69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-0.10000000000001386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10.899999999999986</v>
      </c>
      <c r="U30">
        <v>1000</v>
      </c>
      <c r="V30">
        <v>10</v>
      </c>
      <c r="W30">
        <v>5</v>
      </c>
      <c r="X30">
        <v>5</v>
      </c>
      <c r="Y30">
        <v>-2.0459999796003103E-3</v>
      </c>
      <c r="Z30">
        <v>66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-0.7000000000000135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10.299999999999986</v>
      </c>
      <c r="U31">
        <v>1000</v>
      </c>
      <c r="V31">
        <v>10</v>
      </c>
      <c r="W31">
        <v>5</v>
      </c>
      <c r="X31">
        <v>5</v>
      </c>
      <c r="Y31">
        <v>-3.085999982431531E-3</v>
      </c>
      <c r="Z31">
        <v>37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0.49999999999997513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13.499999999999975</v>
      </c>
      <c r="U32">
        <v>1000</v>
      </c>
      <c r="V32">
        <v>10</v>
      </c>
      <c r="W32">
        <v>5</v>
      </c>
      <c r="X32">
        <v>5</v>
      </c>
      <c r="Y32">
        <v>-1.8129999516531825E-3</v>
      </c>
      <c r="Z32">
        <v>51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-0.10000000000002629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12.899999999999974</v>
      </c>
      <c r="U33">
        <v>1000</v>
      </c>
      <c r="V33">
        <v>10</v>
      </c>
      <c r="W33">
        <v>5</v>
      </c>
      <c r="X33">
        <v>5</v>
      </c>
      <c r="Y33">
        <v>6.5481998026371002E-2</v>
      </c>
      <c r="Z33">
        <v>17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-0.20000000000002416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12.799999999999976</v>
      </c>
      <c r="U34">
        <v>1000</v>
      </c>
      <c r="V34">
        <v>10</v>
      </c>
      <c r="W34">
        <v>5</v>
      </c>
      <c r="X34">
        <v>5</v>
      </c>
      <c r="Y34">
        <v>6.5223999321460724E-2</v>
      </c>
      <c r="Z34">
        <v>62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-0.10000000000002629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12.899999999999974</v>
      </c>
      <c r="U35">
        <v>1000</v>
      </c>
      <c r="V35">
        <v>10</v>
      </c>
      <c r="W35">
        <v>5</v>
      </c>
      <c r="X35">
        <v>5</v>
      </c>
      <c r="Y35">
        <v>-2.7779999654740095E-3</v>
      </c>
      <c r="Z35">
        <v>16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-0.10000000000002274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12.899999999999977</v>
      </c>
      <c r="U36">
        <v>1000</v>
      </c>
      <c r="V36">
        <v>10</v>
      </c>
      <c r="W36">
        <v>5</v>
      </c>
      <c r="X36">
        <v>5</v>
      </c>
      <c r="Y36">
        <v>-3.0189999379217625E-3</v>
      </c>
      <c r="Z36">
        <v>29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-0.10000000000002096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12.899999999999979</v>
      </c>
      <c r="U37">
        <v>1000</v>
      </c>
      <c r="V37">
        <v>10</v>
      </c>
      <c r="W37">
        <v>5</v>
      </c>
      <c r="X37">
        <v>5</v>
      </c>
      <c r="Y37">
        <v>-2.082000020891428E-3</v>
      </c>
      <c r="Z37">
        <v>79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-0.20000000000002061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12.799999999999979</v>
      </c>
      <c r="U38">
        <v>1000</v>
      </c>
      <c r="V38">
        <v>10</v>
      </c>
      <c r="W38">
        <v>5</v>
      </c>
      <c r="X38">
        <v>5</v>
      </c>
      <c r="Y38">
        <v>6.4778000116348267E-2</v>
      </c>
      <c r="Z38">
        <v>26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-0.10000000000002629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1000</v>
      </c>
      <c r="S39">
        <v>2</v>
      </c>
      <c r="T39">
        <v>12.899999999999974</v>
      </c>
      <c r="U39">
        <v>1000</v>
      </c>
      <c r="V39">
        <v>10</v>
      </c>
      <c r="W39">
        <v>5</v>
      </c>
      <c r="X39">
        <v>5</v>
      </c>
      <c r="Y39">
        <v>-2.2509999107569456E-3</v>
      </c>
      <c r="Z39">
        <v>68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-0.20000000000002593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12.799999999999974</v>
      </c>
      <c r="U40">
        <v>1000</v>
      </c>
      <c r="V40">
        <v>10</v>
      </c>
      <c r="W40">
        <v>5</v>
      </c>
      <c r="X40">
        <v>5</v>
      </c>
      <c r="Y40">
        <v>-1.6159999649971724E-3</v>
      </c>
      <c r="Z40">
        <v>42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-5.3000000000000069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7.6999999999999931</v>
      </c>
      <c r="U41">
        <v>1000</v>
      </c>
      <c r="V41">
        <v>10</v>
      </c>
      <c r="W41">
        <v>5</v>
      </c>
      <c r="X41">
        <v>5</v>
      </c>
      <c r="Y41">
        <v>-1.5750000020489097E-3</v>
      </c>
      <c r="Z41">
        <v>60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1.1762555555555352</v>
      </c>
      <c r="H42">
        <v>0.88999998569488525</v>
      </c>
      <c r="I42">
        <v>110.69999694824219</v>
      </c>
      <c r="J42">
        <v>9.7237443923950195</v>
      </c>
      <c r="K42">
        <v>30.375</v>
      </c>
      <c r="L42">
        <v>2.6660444736480713</v>
      </c>
      <c r="M42">
        <v>180</v>
      </c>
      <c r="N42">
        <v>80.324996948242188</v>
      </c>
      <c r="O42">
        <v>7.0577001571655273</v>
      </c>
      <c r="P42">
        <v>3.0000001061125658E-6</v>
      </c>
      <c r="Q42">
        <v>7.929999828338623</v>
      </c>
      <c r="R42">
        <v>1000</v>
      </c>
      <c r="S42">
        <v>2.25</v>
      </c>
      <c r="T42">
        <v>10.899999999999979</v>
      </c>
      <c r="U42">
        <v>1000</v>
      </c>
      <c r="V42">
        <v>6.7399997711181641</v>
      </c>
      <c r="W42">
        <v>2.9955556392669678</v>
      </c>
      <c r="X42">
        <v>3</v>
      </c>
      <c r="Y42">
        <v>2.8909998945891857E-3</v>
      </c>
      <c r="Z42">
        <v>73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1.4627376146788844</v>
      </c>
      <c r="H43">
        <v>1.1299999952316284</v>
      </c>
      <c r="I43">
        <v>81.913497924804687</v>
      </c>
      <c r="J43">
        <v>9.4372625350952148</v>
      </c>
      <c r="K43">
        <v>47.742000579833984</v>
      </c>
      <c r="L43">
        <v>5.5048623085021973</v>
      </c>
      <c r="M43">
        <v>292</v>
      </c>
      <c r="N43">
        <v>34.171501159667969</v>
      </c>
      <c r="O43">
        <v>3.9323999881744385</v>
      </c>
      <c r="P43">
        <v>3.0000001061125658E-6</v>
      </c>
      <c r="Q43">
        <v>3.4800000190734863</v>
      </c>
      <c r="R43">
        <v>1000</v>
      </c>
      <c r="S43">
        <v>2.1800000667572021</v>
      </c>
      <c r="T43">
        <v>10.899999999999983</v>
      </c>
      <c r="U43">
        <v>1000</v>
      </c>
      <c r="V43">
        <v>10.619999885559082</v>
      </c>
      <c r="W43">
        <v>4.8715596199035645</v>
      </c>
      <c r="X43">
        <v>6</v>
      </c>
      <c r="Y43">
        <v>-7.3600001633167267E-3</v>
      </c>
      <c r="Z43">
        <v>56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-1.8111612903226071</v>
      </c>
      <c r="H44">
        <v>1.3999999761581421</v>
      </c>
      <c r="I44">
        <v>88.698753356933594</v>
      </c>
      <c r="J44">
        <v>17.811161041259766</v>
      </c>
      <c r="K44">
        <v>42.082500457763672</v>
      </c>
      <c r="L44">
        <v>8.4451608657836914</v>
      </c>
      <c r="M44">
        <v>362</v>
      </c>
      <c r="N44">
        <v>46.616249084472656</v>
      </c>
      <c r="O44">
        <v>9.3660001754760742</v>
      </c>
      <c r="P44">
        <v>3.0000001061125658E-6</v>
      </c>
      <c r="Q44">
        <v>6.690000057220459</v>
      </c>
      <c r="R44">
        <v>1000</v>
      </c>
      <c r="S44">
        <v>1.5499999523162842</v>
      </c>
      <c r="T44">
        <v>15.999999999999973</v>
      </c>
      <c r="U44">
        <v>1000</v>
      </c>
      <c r="V44">
        <v>9.3500003814697266</v>
      </c>
      <c r="W44">
        <v>6.0322580337524414</v>
      </c>
      <c r="X44">
        <v>8</v>
      </c>
      <c r="Y44">
        <v>-6.5800000447779894E-4</v>
      </c>
      <c r="Z44">
        <v>1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0.17033286713285634</v>
      </c>
      <c r="H45">
        <v>0.68000000715255737</v>
      </c>
      <c r="I45">
        <v>78.828750610351563</v>
      </c>
      <c r="J45">
        <v>8.3296670913696289</v>
      </c>
      <c r="K45">
        <v>48.155250549316406</v>
      </c>
      <c r="L45">
        <v>5.0928668975830078</v>
      </c>
      <c r="M45">
        <v>449</v>
      </c>
      <c r="N45">
        <v>30.673500061035156</v>
      </c>
      <c r="O45">
        <v>3.236799955368042</v>
      </c>
      <c r="P45">
        <v>3.9999999899009708E-6</v>
      </c>
      <c r="Q45">
        <v>4.7600002288818359</v>
      </c>
      <c r="R45">
        <v>1000</v>
      </c>
      <c r="S45">
        <v>1.4299999475479126</v>
      </c>
      <c r="T45">
        <v>8.4999999999999893</v>
      </c>
      <c r="U45">
        <v>1000</v>
      </c>
      <c r="V45">
        <v>10.710000038146973</v>
      </c>
      <c r="W45">
        <v>7.4895105361938477</v>
      </c>
      <c r="X45">
        <v>5</v>
      </c>
      <c r="Y45">
        <v>-6.5130000002682209E-3</v>
      </c>
      <c r="Z45">
        <v>35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-0.54116216216217516</v>
      </c>
      <c r="H46">
        <v>1.1499999761581421</v>
      </c>
      <c r="I46">
        <v>75.091499328613281</v>
      </c>
      <c r="J46">
        <v>8.6411619186401367</v>
      </c>
      <c r="K46">
        <v>35.464500427246094</v>
      </c>
      <c r="L46">
        <v>4.0871620178222656</v>
      </c>
      <c r="M46">
        <v>213</v>
      </c>
      <c r="N46">
        <v>39.626998901367188</v>
      </c>
      <c r="O46">
        <v>4.5539999008178711</v>
      </c>
      <c r="P46">
        <v>3.9999999899009708E-6</v>
      </c>
      <c r="Q46">
        <v>3.9600000381469727</v>
      </c>
      <c r="R46">
        <v>1000</v>
      </c>
      <c r="S46">
        <v>2.2200000286102295</v>
      </c>
      <c r="T46">
        <v>8.0999999999999854</v>
      </c>
      <c r="U46">
        <v>1000</v>
      </c>
      <c r="V46">
        <v>7.8899998664855957</v>
      </c>
      <c r="W46">
        <v>3.5540540218353271</v>
      </c>
      <c r="X46">
        <v>4</v>
      </c>
      <c r="Y46">
        <v>-4.7590001486241817E-3</v>
      </c>
      <c r="Z46">
        <v>19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-0.88191856287425363</v>
      </c>
      <c r="H47">
        <v>0.57999998331069946</v>
      </c>
      <c r="I47">
        <v>77.404502868652344</v>
      </c>
      <c r="J47">
        <v>5.9819183349609375</v>
      </c>
      <c r="K47">
        <v>38.827499389648438</v>
      </c>
      <c r="L47">
        <v>3.0007185935974121</v>
      </c>
      <c r="M47">
        <v>310</v>
      </c>
      <c r="N47">
        <v>38.576999664306641</v>
      </c>
      <c r="O47">
        <v>2.9811999797821045</v>
      </c>
      <c r="P47">
        <v>3.9999999899009708E-6</v>
      </c>
      <c r="Q47">
        <v>5.1399998664855957</v>
      </c>
      <c r="R47">
        <v>1000</v>
      </c>
      <c r="S47">
        <v>1.6699999570846558</v>
      </c>
      <c r="T47">
        <v>5.099999999999997</v>
      </c>
      <c r="U47">
        <v>1000</v>
      </c>
      <c r="V47">
        <v>8.6400003433227539</v>
      </c>
      <c r="W47">
        <v>5.1736526489257812</v>
      </c>
      <c r="X47">
        <v>3</v>
      </c>
      <c r="Y47">
        <v>-1.0014000348746777E-2</v>
      </c>
      <c r="Z47">
        <v>54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1.8067666666666549</v>
      </c>
      <c r="H48">
        <v>0.56999999284744263</v>
      </c>
      <c r="I48">
        <v>83.619003295898438</v>
      </c>
      <c r="J48">
        <v>6.1932334899902344</v>
      </c>
      <c r="K48">
        <v>36.936000823974609</v>
      </c>
      <c r="L48">
        <v>2.7333333492279053</v>
      </c>
      <c r="M48">
        <v>288</v>
      </c>
      <c r="N48">
        <v>46.682998657226563</v>
      </c>
      <c r="O48">
        <v>3.45989990234375</v>
      </c>
      <c r="P48">
        <v>3.9999999899009708E-6</v>
      </c>
      <c r="Q48">
        <v>6.070000171661377</v>
      </c>
      <c r="R48">
        <v>1000</v>
      </c>
      <c r="S48">
        <v>1.7100000381469727</v>
      </c>
      <c r="T48">
        <v>7.9999999999999876</v>
      </c>
      <c r="U48">
        <v>1000</v>
      </c>
      <c r="V48">
        <v>8.1999998092651367</v>
      </c>
      <c r="W48">
        <v>4.7953214645385742</v>
      </c>
      <c r="X48">
        <v>3</v>
      </c>
      <c r="Y48">
        <v>2.2770001087337732E-3</v>
      </c>
      <c r="Z48">
        <v>77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0.70907872340422706</v>
      </c>
      <c r="H49">
        <v>1.0099999904632568</v>
      </c>
      <c r="I49">
        <v>90.944999694824219</v>
      </c>
      <c r="J49">
        <v>14.490921020507812</v>
      </c>
      <c r="K49">
        <v>44.097751617431641</v>
      </c>
      <c r="L49">
        <v>7.0270214080810547</v>
      </c>
      <c r="M49">
        <v>417</v>
      </c>
      <c r="N49">
        <v>46.847251892089844</v>
      </c>
      <c r="O49">
        <v>7.463900089263916</v>
      </c>
      <c r="P49">
        <v>3.9999999899009708E-6</v>
      </c>
      <c r="Q49">
        <v>7.3899998664855957</v>
      </c>
      <c r="R49">
        <v>1000</v>
      </c>
      <c r="S49">
        <v>1.4099999666213989</v>
      </c>
      <c r="T49">
        <v>15.199999999999973</v>
      </c>
      <c r="U49">
        <v>1000</v>
      </c>
      <c r="V49">
        <v>9.8100004196166992</v>
      </c>
      <c r="W49">
        <v>6.9574465751647949</v>
      </c>
      <c r="X49">
        <v>7</v>
      </c>
      <c r="Y49">
        <v>-7.0949997752904892E-3</v>
      </c>
      <c r="Z49">
        <v>59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0.30278709677417126</v>
      </c>
      <c r="H50">
        <v>1.1200000047683716</v>
      </c>
      <c r="I50">
        <v>72.725997924804687</v>
      </c>
      <c r="J50">
        <v>14.597212791442871</v>
      </c>
      <c r="K50">
        <v>44.082000732421875</v>
      </c>
      <c r="L50">
        <v>8.8516130447387695</v>
      </c>
      <c r="M50">
        <v>474</v>
      </c>
      <c r="N50">
        <v>28.643999099731445</v>
      </c>
      <c r="O50">
        <v>5.7456002235412598</v>
      </c>
      <c r="P50">
        <v>3.9999999899009708E-6</v>
      </c>
      <c r="Q50">
        <v>5.130000114440918</v>
      </c>
      <c r="R50">
        <v>1000</v>
      </c>
      <c r="S50">
        <v>1.2400000095367432</v>
      </c>
      <c r="T50">
        <v>14.899999999999981</v>
      </c>
      <c r="U50">
        <v>1000</v>
      </c>
      <c r="V50">
        <v>9.8000001907348633</v>
      </c>
      <c r="W50">
        <v>7.9032258987426758</v>
      </c>
      <c r="X50">
        <v>9</v>
      </c>
      <c r="Y50">
        <v>-3.1359998974949121E-3</v>
      </c>
      <c r="Z50">
        <v>70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-0.68820681818184326</v>
      </c>
      <c r="H51">
        <v>1.1699999570846558</v>
      </c>
      <c r="I51">
        <v>112.19999694824219</v>
      </c>
      <c r="J51">
        <v>16.588207244873047</v>
      </c>
      <c r="K51">
        <v>58.212001800537109</v>
      </c>
      <c r="L51">
        <v>8.6088066101074219</v>
      </c>
      <c r="M51">
        <v>441</v>
      </c>
      <c r="N51">
        <v>53.987998962402344</v>
      </c>
      <c r="O51">
        <v>7.9794001579284668</v>
      </c>
      <c r="P51">
        <v>3.9999999899009708E-6</v>
      </c>
      <c r="Q51">
        <v>6.820000171661377</v>
      </c>
      <c r="R51">
        <v>1000</v>
      </c>
      <c r="S51">
        <v>1.7599999904632568</v>
      </c>
      <c r="T51">
        <v>15.899999999999974</v>
      </c>
      <c r="U51">
        <v>1000</v>
      </c>
      <c r="V51">
        <v>12.949999809265137</v>
      </c>
      <c r="W51">
        <v>7.3579545021057129</v>
      </c>
      <c r="X51">
        <v>9</v>
      </c>
      <c r="Y51">
        <v>-7.8819999471306801E-3</v>
      </c>
      <c r="Z51">
        <v>28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0.9319303030303594</v>
      </c>
      <c r="H52">
        <v>1.3899999856948853</v>
      </c>
      <c r="I52">
        <v>93.456001281738281</v>
      </c>
      <c r="J52">
        <v>21.868070602416992</v>
      </c>
      <c r="K52">
        <v>63.854999542236328</v>
      </c>
      <c r="L52">
        <v>14.93196964263916</v>
      </c>
      <c r="M52">
        <v>645</v>
      </c>
      <c r="N52">
        <v>29.60099983215332</v>
      </c>
      <c r="O52">
        <v>6.9361000061035156</v>
      </c>
      <c r="P52">
        <v>4.9999998736893758E-6</v>
      </c>
      <c r="Q52">
        <v>4.9899997711181641</v>
      </c>
      <c r="R52">
        <v>1000</v>
      </c>
      <c r="S52">
        <v>1.3200000524520874</v>
      </c>
      <c r="T52">
        <v>22.800000000000054</v>
      </c>
      <c r="U52">
        <v>1000</v>
      </c>
      <c r="V52">
        <v>14.180000305175781</v>
      </c>
      <c r="W52">
        <v>10.742424011230469</v>
      </c>
      <c r="X52">
        <v>15</v>
      </c>
      <c r="Y52">
        <v>2.9229999054223299E-3</v>
      </c>
      <c r="Z52">
        <v>45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0.81573076923075227</v>
      </c>
      <c r="H53">
        <v>0.85000002384185791</v>
      </c>
      <c r="I53">
        <v>83.304000854492188</v>
      </c>
      <c r="J53">
        <v>10.084269523620605</v>
      </c>
      <c r="K53">
        <v>48.437999725341797</v>
      </c>
      <c r="L53">
        <v>5.8682694435119629</v>
      </c>
      <c r="M53">
        <v>414</v>
      </c>
      <c r="N53">
        <v>34.866001129150391</v>
      </c>
      <c r="O53">
        <v>4.2160000801086426</v>
      </c>
      <c r="P53">
        <v>3.0000001061125658E-6</v>
      </c>
      <c r="Q53">
        <v>4.9600000381469727</v>
      </c>
      <c r="R53">
        <v>1000</v>
      </c>
      <c r="S53">
        <v>1.559999942779541</v>
      </c>
      <c r="T53">
        <v>10.899999999999983</v>
      </c>
      <c r="U53">
        <v>1000</v>
      </c>
      <c r="V53">
        <v>10.770000457763672</v>
      </c>
      <c r="W53">
        <v>6.903846263885498</v>
      </c>
      <c r="X53">
        <v>6</v>
      </c>
      <c r="Y53">
        <v>-3.1900000758469105E-3</v>
      </c>
      <c r="Z53">
        <v>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1.0955964912280489</v>
      </c>
      <c r="H54">
        <v>1.4500000476837158</v>
      </c>
      <c r="I54">
        <v>99.821250915527344</v>
      </c>
      <c r="J54">
        <v>11.304403305053711</v>
      </c>
      <c r="K54">
        <v>49.376251220703125</v>
      </c>
      <c r="L54">
        <v>5.5914034843444824</v>
      </c>
      <c r="M54">
        <v>231</v>
      </c>
      <c r="N54">
        <v>50.444999694824219</v>
      </c>
      <c r="O54">
        <v>5.7129998207092285</v>
      </c>
      <c r="P54">
        <v>4.9999998736893758E-6</v>
      </c>
      <c r="Q54">
        <v>3.940000057220459</v>
      </c>
      <c r="R54">
        <v>1000</v>
      </c>
      <c r="S54">
        <v>2.8499999046325684</v>
      </c>
      <c r="T54">
        <v>12.399999999999979</v>
      </c>
      <c r="U54">
        <v>1000</v>
      </c>
      <c r="V54">
        <v>10.989999771118164</v>
      </c>
      <c r="W54">
        <v>3.8561403751373291</v>
      </c>
      <c r="X54">
        <v>6</v>
      </c>
      <c r="Y54">
        <v>-8.2449996843934059E-3</v>
      </c>
      <c r="Z54">
        <v>48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0.35211162790698936</v>
      </c>
      <c r="H55">
        <v>1.4700000286102295</v>
      </c>
      <c r="I55">
        <v>106.03800201416016</v>
      </c>
      <c r="J55">
        <v>20.14788818359375</v>
      </c>
      <c r="K55">
        <v>59.469001770019531</v>
      </c>
      <c r="L55">
        <v>11.298488616943359</v>
      </c>
      <c r="M55">
        <v>461</v>
      </c>
      <c r="N55">
        <v>46.569000244140625</v>
      </c>
      <c r="O55">
        <v>8.8493995666503906</v>
      </c>
      <c r="P55">
        <v>3.9999999899009708E-6</v>
      </c>
      <c r="Q55">
        <v>6.0199999809265137</v>
      </c>
      <c r="R55">
        <v>1000</v>
      </c>
      <c r="S55">
        <v>1.7200000286102295</v>
      </c>
      <c r="T55">
        <v>20.500000000000011</v>
      </c>
      <c r="U55">
        <v>1000</v>
      </c>
      <c r="V55">
        <v>13.220000267028809</v>
      </c>
      <c r="W55">
        <v>7.6860466003417969</v>
      </c>
      <c r="X55">
        <v>11</v>
      </c>
      <c r="Y55">
        <v>-1.9799999427050352E-3</v>
      </c>
      <c r="Z55">
        <v>32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1.9484415300546143</v>
      </c>
      <c r="H56">
        <v>1.1200000047683716</v>
      </c>
      <c r="I56">
        <v>97.447502136230469</v>
      </c>
      <c r="J56">
        <v>13.251558303833008</v>
      </c>
      <c r="K56">
        <v>40.900501251220703</v>
      </c>
      <c r="L56">
        <v>5.5571584701538086</v>
      </c>
      <c r="M56">
        <v>298</v>
      </c>
      <c r="N56">
        <v>56.547000885009766</v>
      </c>
      <c r="O56">
        <v>7.6943998336791992</v>
      </c>
      <c r="P56">
        <v>3.9999999899009708E-6</v>
      </c>
      <c r="Q56">
        <v>6.869999885559082</v>
      </c>
      <c r="R56">
        <v>1000</v>
      </c>
      <c r="S56">
        <v>1.8300000429153442</v>
      </c>
      <c r="T56">
        <v>15.199999999999971</v>
      </c>
      <c r="U56">
        <v>1000</v>
      </c>
      <c r="V56">
        <v>9.0799999237060547</v>
      </c>
      <c r="W56">
        <v>4.9617486000061035</v>
      </c>
      <c r="X56">
        <v>6</v>
      </c>
      <c r="Y56">
        <v>3.0020000413060188E-3</v>
      </c>
      <c r="Z56">
        <v>58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0.93601111111110846</v>
      </c>
      <c r="H57">
        <v>0.62000000476837158</v>
      </c>
      <c r="I57">
        <v>65.286003112792969</v>
      </c>
      <c r="J57">
        <v>4.1639890670776367</v>
      </c>
      <c r="K57">
        <v>43.577999114990234</v>
      </c>
      <c r="L57">
        <v>2.7813889980316162</v>
      </c>
      <c r="M57">
        <v>269</v>
      </c>
      <c r="N57">
        <v>21.708000183105469</v>
      </c>
      <c r="O57">
        <v>1.382599949836731</v>
      </c>
      <c r="P57">
        <v>4.9999998736893758E-6</v>
      </c>
      <c r="Q57">
        <v>2.2300000190734863</v>
      </c>
      <c r="R57">
        <v>1000</v>
      </c>
      <c r="S57">
        <v>2.1600000858306885</v>
      </c>
      <c r="T57">
        <v>5.099999999999997</v>
      </c>
      <c r="U57">
        <v>1000</v>
      </c>
      <c r="V57">
        <v>9.6899995803833008</v>
      </c>
      <c r="W57">
        <v>4.4861111640930176</v>
      </c>
      <c r="X57">
        <v>3</v>
      </c>
      <c r="Y57">
        <v>-5.0570000894367695E-3</v>
      </c>
      <c r="Z57">
        <v>27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-1.3881904761904797</v>
      </c>
      <c r="H58">
        <v>0.56000000238418579</v>
      </c>
      <c r="I58">
        <v>153.24749755859375</v>
      </c>
      <c r="J58">
        <v>6.4881906509399414</v>
      </c>
      <c r="K58">
        <v>54.683998107910156</v>
      </c>
      <c r="L58">
        <v>2.3161904811859131</v>
      </c>
      <c r="M58">
        <v>248</v>
      </c>
      <c r="N58">
        <v>98.563499450683594</v>
      </c>
      <c r="O58">
        <v>4.1719999313354492</v>
      </c>
      <c r="P58">
        <v>3.0000001061125658E-6</v>
      </c>
      <c r="Q58">
        <v>7.4499998092651367</v>
      </c>
      <c r="R58">
        <v>1000</v>
      </c>
      <c r="S58">
        <v>2.940000057220459</v>
      </c>
      <c r="T58">
        <v>5.099999999999997</v>
      </c>
      <c r="U58">
        <v>1000</v>
      </c>
      <c r="V58">
        <v>12.159999847412109</v>
      </c>
      <c r="W58">
        <v>4.136054515838623</v>
      </c>
      <c r="X58">
        <v>2</v>
      </c>
      <c r="Y58">
        <v>-4.6290000900626183E-3</v>
      </c>
      <c r="Z58">
        <v>57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-1.5671127516778576</v>
      </c>
      <c r="H59">
        <v>0.77999997138977051</v>
      </c>
      <c r="I59">
        <v>128.28900146484375</v>
      </c>
      <c r="J59">
        <v>7.4671125411987305</v>
      </c>
      <c r="K59">
        <v>33.301498413085937</v>
      </c>
      <c r="L59">
        <v>1.9369127750396729</v>
      </c>
      <c r="M59">
        <v>149</v>
      </c>
      <c r="N59">
        <v>94.987503051757812</v>
      </c>
      <c r="O59">
        <v>5.5302000045776367</v>
      </c>
      <c r="P59">
        <v>3.0000001061125658E-6</v>
      </c>
      <c r="Q59">
        <v>7.0900001525878906</v>
      </c>
      <c r="R59">
        <v>1000</v>
      </c>
      <c r="S59">
        <v>2.9800000190734863</v>
      </c>
      <c r="T59">
        <v>5.899999999999995</v>
      </c>
      <c r="U59">
        <v>1000</v>
      </c>
      <c r="V59">
        <v>7.4000000953674316</v>
      </c>
      <c r="W59">
        <v>2.4832215309143066</v>
      </c>
      <c r="X59">
        <v>2</v>
      </c>
      <c r="Y59">
        <v>-1.6890000551939011E-3</v>
      </c>
      <c r="Z59">
        <v>40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0.81835813953487246</v>
      </c>
      <c r="H60">
        <v>0.6600000262260437</v>
      </c>
      <c r="I60">
        <v>85.398002624511719</v>
      </c>
      <c r="J60">
        <v>7.281641960144043</v>
      </c>
      <c r="K60">
        <v>55.470001220703125</v>
      </c>
      <c r="L60">
        <v>4.7274417877197266</v>
      </c>
      <c r="M60">
        <v>430</v>
      </c>
      <c r="N60">
        <v>29.927999496459961</v>
      </c>
      <c r="O60">
        <v>2.5541999340057373</v>
      </c>
      <c r="P60">
        <v>3.9999999899009708E-6</v>
      </c>
      <c r="Q60">
        <v>3.869999885559082</v>
      </c>
      <c r="R60">
        <v>1000</v>
      </c>
      <c r="S60">
        <v>1.7200000286102295</v>
      </c>
      <c r="T60">
        <v>8.099999999999989</v>
      </c>
      <c r="U60">
        <v>1000</v>
      </c>
      <c r="V60">
        <v>12.319999694824219</v>
      </c>
      <c r="W60">
        <v>7.1627907752990723</v>
      </c>
      <c r="X60">
        <v>5</v>
      </c>
      <c r="Y60">
        <v>3.4219999797642231E-3</v>
      </c>
      <c r="Z60">
        <v>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-0.29976296296296656</v>
      </c>
      <c r="H61">
        <v>0.56000000238418579</v>
      </c>
      <c r="I61">
        <v>69.457496643066406</v>
      </c>
      <c r="J61">
        <v>6.3997631072998047</v>
      </c>
      <c r="K61">
        <v>54.371250152587891</v>
      </c>
      <c r="L61">
        <v>5.010962963104248</v>
      </c>
      <c r="M61">
        <v>537</v>
      </c>
      <c r="N61">
        <v>15.086250305175781</v>
      </c>
      <c r="O61">
        <v>1.3888000249862671</v>
      </c>
      <c r="P61">
        <v>3.0000001061125658E-6</v>
      </c>
      <c r="Q61">
        <v>2.4800000190734863</v>
      </c>
      <c r="R61">
        <v>1000</v>
      </c>
      <c r="S61">
        <v>1.3500000238418579</v>
      </c>
      <c r="T61">
        <v>6.0999999999999961</v>
      </c>
      <c r="U61">
        <v>1000</v>
      </c>
      <c r="V61">
        <v>12.079999923706055</v>
      </c>
      <c r="W61">
        <v>8.9481477737426758</v>
      </c>
      <c r="X61">
        <v>5</v>
      </c>
      <c r="Y61">
        <v>1.7299999308306724E-4</v>
      </c>
      <c r="Z61">
        <v>53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0.44334418604649528</v>
      </c>
      <c r="H62">
        <v>1.1100000143051147</v>
      </c>
      <c r="I62">
        <v>93.13800048828125</v>
      </c>
      <c r="J62">
        <v>13.356656074523926</v>
      </c>
      <c r="K62">
        <v>64.628997802734375</v>
      </c>
      <c r="L62">
        <v>9.2607555389404297</v>
      </c>
      <c r="M62">
        <v>501</v>
      </c>
      <c r="N62">
        <v>28.509000778198242</v>
      </c>
      <c r="O62">
        <v>4.0959000587463379</v>
      </c>
      <c r="P62">
        <v>3.0000001061125658E-6</v>
      </c>
      <c r="Q62">
        <v>3.690000057220459</v>
      </c>
      <c r="R62">
        <v>1000</v>
      </c>
      <c r="S62">
        <v>1.7200000286102295</v>
      </c>
      <c r="T62">
        <v>13.799999999999985</v>
      </c>
      <c r="U62">
        <v>1000</v>
      </c>
      <c r="V62">
        <v>14.350000381469727</v>
      </c>
      <c r="W62">
        <v>8.3430233001708984</v>
      </c>
      <c r="X62">
        <v>9</v>
      </c>
      <c r="Y62">
        <v>5.5470000952482224E-3</v>
      </c>
      <c r="Z62">
        <v>74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0.90567826086954462</v>
      </c>
      <c r="H63">
        <v>1.1399999856948853</v>
      </c>
      <c r="I63">
        <v>77.314498901367188</v>
      </c>
      <c r="J63">
        <v>14.194321632385254</v>
      </c>
      <c r="K63">
        <v>47.7135009765625</v>
      </c>
      <c r="L63">
        <v>8.7565221786499023</v>
      </c>
      <c r="M63">
        <v>461</v>
      </c>
      <c r="N63">
        <v>29.60099983215332</v>
      </c>
      <c r="O63">
        <v>5.4377999305725098</v>
      </c>
      <c r="P63">
        <v>3.0000001061125658E-6</v>
      </c>
      <c r="Q63">
        <v>4.7699999809265137</v>
      </c>
      <c r="R63">
        <v>1000</v>
      </c>
      <c r="S63">
        <v>1.3799999952316284</v>
      </c>
      <c r="T63">
        <v>15.099999999999978</v>
      </c>
      <c r="U63">
        <v>1000</v>
      </c>
      <c r="V63">
        <v>10.600000381469727</v>
      </c>
      <c r="W63">
        <v>7.681159496307373</v>
      </c>
      <c r="X63">
        <v>9</v>
      </c>
      <c r="Y63">
        <v>2.584999892860651E-3</v>
      </c>
      <c r="Z63">
        <v>49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-0.51030000000000264</v>
      </c>
      <c r="H64">
        <v>0.6600000262260437</v>
      </c>
      <c r="I64">
        <v>90.21600341796875</v>
      </c>
      <c r="J64">
        <v>5.9102997779846191</v>
      </c>
      <c r="K64">
        <v>66.695999145507812</v>
      </c>
      <c r="L64">
        <v>4.372499942779541</v>
      </c>
      <c r="M64">
        <v>397</v>
      </c>
      <c r="N64">
        <v>23.520000457763672</v>
      </c>
      <c r="O64">
        <v>1.5377999544143677</v>
      </c>
      <c r="P64">
        <v>4.9999998736893758E-6</v>
      </c>
      <c r="Q64">
        <v>2.3299999237060547</v>
      </c>
      <c r="R64">
        <v>1000</v>
      </c>
      <c r="S64">
        <v>2.2400000095367432</v>
      </c>
      <c r="T64">
        <v>5.3999999999999968</v>
      </c>
      <c r="U64">
        <v>1000</v>
      </c>
      <c r="V64">
        <v>14.840000152587891</v>
      </c>
      <c r="W64">
        <v>6.625</v>
      </c>
      <c r="X64">
        <v>4</v>
      </c>
      <c r="Y64">
        <v>-6.4949998632073402E-3</v>
      </c>
      <c r="Z64">
        <v>5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0.26925102880658169</v>
      </c>
      <c r="H65">
        <v>0.69999998807907104</v>
      </c>
      <c r="I65">
        <v>75.451499938964844</v>
      </c>
      <c r="J65">
        <v>4.8307490348815918</v>
      </c>
      <c r="K65">
        <v>45.7447509765625</v>
      </c>
      <c r="L65">
        <v>2.9267489910125732</v>
      </c>
      <c r="M65">
        <v>251</v>
      </c>
      <c r="N65">
        <v>29.706750869750977</v>
      </c>
      <c r="O65">
        <v>1.9040000438690186</v>
      </c>
      <c r="P65">
        <v>3.0000001061125658E-6</v>
      </c>
      <c r="Q65">
        <v>2.7200000286102295</v>
      </c>
      <c r="R65">
        <v>1000</v>
      </c>
      <c r="S65">
        <v>2.4300000667572021</v>
      </c>
      <c r="T65">
        <v>5.099999999999997</v>
      </c>
      <c r="U65">
        <v>1000</v>
      </c>
      <c r="V65">
        <v>10.159999847412109</v>
      </c>
      <c r="W65">
        <v>4.1810698509216309</v>
      </c>
      <c r="X65">
        <v>3</v>
      </c>
      <c r="Y65">
        <v>1.0799999581649899E-3</v>
      </c>
      <c r="Z65">
        <v>41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1.540115720524005</v>
      </c>
      <c r="H66">
        <v>0.85000002384185791</v>
      </c>
      <c r="I66">
        <v>79.520248413085938</v>
      </c>
      <c r="J66">
        <v>6.5598840713500977</v>
      </c>
      <c r="K66">
        <v>24.045000076293945</v>
      </c>
      <c r="L66">
        <v>1.978384256362915</v>
      </c>
      <c r="M66">
        <v>140</v>
      </c>
      <c r="N66">
        <v>55.475250244140625</v>
      </c>
      <c r="O66">
        <v>4.5815000534057617</v>
      </c>
      <c r="P66">
        <v>3.9999999899009708E-6</v>
      </c>
      <c r="Q66">
        <v>5.3899998664855957</v>
      </c>
      <c r="R66">
        <v>1000</v>
      </c>
      <c r="S66">
        <v>2.2899999618530273</v>
      </c>
      <c r="T66">
        <v>8.0999999999999872</v>
      </c>
      <c r="U66">
        <v>1000</v>
      </c>
      <c r="V66">
        <v>5.3299999237060547</v>
      </c>
      <c r="W66">
        <v>2.3275108337402344</v>
      </c>
      <c r="X66">
        <v>2</v>
      </c>
      <c r="Y66">
        <v>5.106000229716301E-3</v>
      </c>
      <c r="Z66">
        <v>39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0.7352295081967144</v>
      </c>
      <c r="H67">
        <v>0.6600000262260437</v>
      </c>
      <c r="I67">
        <v>86.010002136230469</v>
      </c>
      <c r="J67">
        <v>5.1647706031799316</v>
      </c>
      <c r="K67">
        <v>46.481998443603516</v>
      </c>
      <c r="L67">
        <v>2.7887704372406006</v>
      </c>
      <c r="M67">
        <v>254</v>
      </c>
      <c r="N67">
        <v>39.527999877929687</v>
      </c>
      <c r="O67">
        <v>2.375999927520752</v>
      </c>
      <c r="P67">
        <v>3.0000001061125658E-6</v>
      </c>
      <c r="Q67">
        <v>3.5999999046325684</v>
      </c>
      <c r="R67">
        <v>1000</v>
      </c>
      <c r="S67">
        <v>2.440000057220459</v>
      </c>
      <c r="T67">
        <v>5.8999999999999941</v>
      </c>
      <c r="U67">
        <v>1000</v>
      </c>
      <c r="V67">
        <v>10.310000419616699</v>
      </c>
      <c r="W67">
        <v>4.225409984588623</v>
      </c>
      <c r="X67">
        <v>3</v>
      </c>
      <c r="Y67">
        <v>6.3410000875592232E-3</v>
      </c>
      <c r="Z67">
        <v>67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0.55866420664204952</v>
      </c>
      <c r="H68">
        <v>1.3999999761581421</v>
      </c>
      <c r="I68">
        <v>89.226753234863281</v>
      </c>
      <c r="J68">
        <v>10.241335868835449</v>
      </c>
      <c r="K68">
        <v>24.186750411987305</v>
      </c>
      <c r="L68">
        <v>2.7793357372283936</v>
      </c>
      <c r="M68">
        <v>119</v>
      </c>
      <c r="N68">
        <v>65.040000915527344</v>
      </c>
      <c r="O68">
        <v>7.4619998931884766</v>
      </c>
      <c r="P68">
        <v>3.9999999899009708E-6</v>
      </c>
      <c r="Q68">
        <v>5.3299999237060547</v>
      </c>
      <c r="R68">
        <v>1000</v>
      </c>
      <c r="S68">
        <v>2.7100000381469727</v>
      </c>
      <c r="T68">
        <v>10.799999999999983</v>
      </c>
      <c r="U68">
        <v>1000</v>
      </c>
      <c r="V68">
        <v>5.380000114440918</v>
      </c>
      <c r="W68">
        <v>1.9852398633956909</v>
      </c>
      <c r="X68">
        <v>3</v>
      </c>
      <c r="Y68">
        <v>-2.4800000246614218E-3</v>
      </c>
      <c r="Z68">
        <v>46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-0.82327896995709082</v>
      </c>
      <c r="H69">
        <v>1.3600000143051147</v>
      </c>
      <c r="I69">
        <v>82.656753540039063</v>
      </c>
      <c r="J69">
        <v>10.723278999328613</v>
      </c>
      <c r="K69">
        <v>55.919998168945313</v>
      </c>
      <c r="L69">
        <v>7.2552790641784668</v>
      </c>
      <c r="M69">
        <v>320</v>
      </c>
      <c r="N69">
        <v>26.736749649047852</v>
      </c>
      <c r="O69">
        <v>3.4679999351501465</v>
      </c>
      <c r="P69">
        <v>3.0000001061125658E-6</v>
      </c>
      <c r="Q69">
        <v>2.5499999523162842</v>
      </c>
      <c r="R69">
        <v>1000</v>
      </c>
      <c r="S69">
        <v>2.3299999237060547</v>
      </c>
      <c r="T69">
        <v>9.8999999999999915</v>
      </c>
      <c r="U69">
        <v>1000</v>
      </c>
      <c r="V69">
        <v>12.430000305175781</v>
      </c>
      <c r="W69">
        <v>5.3347640037536621</v>
      </c>
      <c r="X69">
        <v>7</v>
      </c>
      <c r="Y69">
        <v>-3.0700000934302807E-3</v>
      </c>
      <c r="Z69">
        <v>15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0.72700876494023703</v>
      </c>
      <c r="H70">
        <v>0.67000001668930054</v>
      </c>
      <c r="I70">
        <v>73.605751037597656</v>
      </c>
      <c r="J70">
        <v>4.3729910850524902</v>
      </c>
      <c r="K70">
        <v>25.790250778198242</v>
      </c>
      <c r="L70">
        <v>1.532191276550293</v>
      </c>
      <c r="M70">
        <v>137</v>
      </c>
      <c r="N70">
        <v>47.815498352050781</v>
      </c>
      <c r="O70">
        <v>2.8408000469207764</v>
      </c>
      <c r="P70">
        <v>3.9999999899009708E-6</v>
      </c>
      <c r="Q70">
        <v>4.2399997711181641</v>
      </c>
      <c r="R70">
        <v>1000</v>
      </c>
      <c r="S70">
        <v>2.5099999904632568</v>
      </c>
      <c r="T70">
        <v>5.0999999999999979</v>
      </c>
      <c r="U70">
        <v>1000</v>
      </c>
      <c r="V70">
        <v>5.7399997711181641</v>
      </c>
      <c r="W70">
        <v>2.2868525981903076</v>
      </c>
      <c r="X70">
        <v>2</v>
      </c>
      <c r="Y70">
        <v>-4.2599998414516449E-3</v>
      </c>
      <c r="Z70">
        <v>24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0.72226874999998358</v>
      </c>
      <c r="H71">
        <v>1.1599999666213989</v>
      </c>
      <c r="I71">
        <v>100.99199676513672</v>
      </c>
      <c r="J71">
        <v>10.177731513977051</v>
      </c>
      <c r="K71">
        <v>48.959999084472656</v>
      </c>
      <c r="L71">
        <v>4.9345312118530273</v>
      </c>
      <c r="M71">
        <v>255</v>
      </c>
      <c r="N71">
        <v>52.032001495361328</v>
      </c>
      <c r="O71">
        <v>5.2431998252868652</v>
      </c>
      <c r="P71">
        <v>3.0000001061125658E-6</v>
      </c>
      <c r="Q71">
        <v>4.5199999809265137</v>
      </c>
      <c r="R71">
        <v>1000</v>
      </c>
      <c r="S71">
        <v>2.559999942779541</v>
      </c>
      <c r="T71">
        <v>10.899999999999983</v>
      </c>
      <c r="U71">
        <v>1000</v>
      </c>
      <c r="V71">
        <v>10.890000343322754</v>
      </c>
      <c r="W71">
        <v>4.25390625</v>
      </c>
      <c r="X71">
        <v>5</v>
      </c>
      <c r="Y71">
        <v>-5.0329999066889286E-3</v>
      </c>
      <c r="Z71">
        <v>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0.91138719211820884</v>
      </c>
      <c r="H72">
        <v>1.1799999475479126</v>
      </c>
      <c r="I72">
        <v>77.343002319335937</v>
      </c>
      <c r="J72">
        <v>9.9886131286621094</v>
      </c>
      <c r="K72">
        <v>27.405000686645508</v>
      </c>
      <c r="L72">
        <v>3.5458128452301025</v>
      </c>
      <c r="M72">
        <v>180</v>
      </c>
      <c r="N72">
        <v>49.937999725341797</v>
      </c>
      <c r="O72">
        <v>6.4428000450134277</v>
      </c>
      <c r="P72">
        <v>7.0000000960135367E-6</v>
      </c>
      <c r="Q72">
        <v>5.4600000381469727</v>
      </c>
      <c r="R72">
        <v>1000</v>
      </c>
      <c r="S72">
        <v>2.0299999713897705</v>
      </c>
      <c r="T72">
        <v>10.899999999999981</v>
      </c>
      <c r="U72">
        <v>1000</v>
      </c>
      <c r="V72">
        <v>6.0999999046325684</v>
      </c>
      <c r="W72">
        <v>3.0049262046813965</v>
      </c>
      <c r="X72">
        <v>4</v>
      </c>
      <c r="Y72">
        <v>-5.4620001465082169E-3</v>
      </c>
      <c r="Z72">
        <v>50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-1.3794170542635626</v>
      </c>
      <c r="H73">
        <v>1.4199999570846558</v>
      </c>
      <c r="I73">
        <v>78.851249694824219</v>
      </c>
      <c r="J73">
        <v>19.279417037963867</v>
      </c>
      <c r="K73">
        <v>41.892749786376953</v>
      </c>
      <c r="L73">
        <v>10.24821662902832</v>
      </c>
      <c r="M73">
        <v>433</v>
      </c>
      <c r="N73">
        <v>36.958499908447266</v>
      </c>
      <c r="O73">
        <v>9.0312004089355469</v>
      </c>
      <c r="P73">
        <v>3.9999999899009708E-6</v>
      </c>
      <c r="Q73">
        <v>6.3600001335144043</v>
      </c>
      <c r="R73">
        <v>1000</v>
      </c>
      <c r="S73">
        <v>1.2899999618530273</v>
      </c>
      <c r="T73">
        <v>17.900000000000006</v>
      </c>
      <c r="U73">
        <v>1000</v>
      </c>
      <c r="V73">
        <v>9.3100004196166992</v>
      </c>
      <c r="W73">
        <v>7.2170543670654297</v>
      </c>
      <c r="X73">
        <v>10</v>
      </c>
      <c r="Y73">
        <v>3.009999927598983E-4</v>
      </c>
      <c r="Z73">
        <v>63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-0.39940645161291144</v>
      </c>
      <c r="H74">
        <v>1.2799999713897705</v>
      </c>
      <c r="I74">
        <v>40.548000335693359</v>
      </c>
      <c r="J74">
        <v>9.2994060516357422</v>
      </c>
      <c r="K74">
        <v>23.156999588012695</v>
      </c>
      <c r="L74">
        <v>5.3058066368103027</v>
      </c>
      <c r="M74">
        <v>249</v>
      </c>
      <c r="N74">
        <v>17.391000747680664</v>
      </c>
      <c r="O74">
        <v>3.9935998916625977</v>
      </c>
      <c r="P74">
        <v>3.9999999899009708E-6</v>
      </c>
      <c r="Q74">
        <v>3.119999885559082</v>
      </c>
      <c r="R74">
        <v>1000</v>
      </c>
      <c r="S74">
        <v>1.2400000095367432</v>
      </c>
      <c r="T74">
        <v>8.8999999999999915</v>
      </c>
      <c r="U74">
        <v>1000</v>
      </c>
      <c r="V74">
        <v>5.1399998664855957</v>
      </c>
      <c r="W74">
        <v>4.1451611518859863</v>
      </c>
      <c r="X74">
        <v>5</v>
      </c>
      <c r="Y74">
        <v>2.5830001104623079E-3</v>
      </c>
      <c r="Z74">
        <v>33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-1.1114212765957432</v>
      </c>
      <c r="H75">
        <v>0.50999999046325684</v>
      </c>
      <c r="I75">
        <v>66.552001953125</v>
      </c>
      <c r="J75">
        <v>4.0114212036132812</v>
      </c>
      <c r="K75">
        <v>33.2760009765625</v>
      </c>
      <c r="L75">
        <v>2.002021312713623</v>
      </c>
      <c r="M75">
        <v>236</v>
      </c>
      <c r="N75">
        <v>33.2760009765625</v>
      </c>
      <c r="O75">
        <v>2.0093998908996582</v>
      </c>
      <c r="P75">
        <v>3.9999999899009708E-6</v>
      </c>
      <c r="Q75">
        <v>3.940000057220459</v>
      </c>
      <c r="R75">
        <v>1000</v>
      </c>
      <c r="S75">
        <v>1.8799999952316284</v>
      </c>
      <c r="T75">
        <v>2.9000000000000008</v>
      </c>
      <c r="U75">
        <v>1000</v>
      </c>
      <c r="V75">
        <v>7.380000114440918</v>
      </c>
      <c r="W75">
        <v>3.9255318641662598</v>
      </c>
      <c r="X75">
        <v>2</v>
      </c>
      <c r="Y75">
        <v>5.5340002290904522E-3</v>
      </c>
      <c r="Z75">
        <v>31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-3.0409812206572955</v>
      </c>
      <c r="H76">
        <v>1.2999999523162842</v>
      </c>
      <c r="I76">
        <v>95.530502319335938</v>
      </c>
      <c r="J76">
        <v>12.940980911254883</v>
      </c>
      <c r="K76">
        <v>24.441749572753906</v>
      </c>
      <c r="L76">
        <v>3.3079812526702881</v>
      </c>
      <c r="M76">
        <v>153</v>
      </c>
      <c r="N76">
        <v>71.088752746582031</v>
      </c>
      <c r="O76">
        <v>9.633000373840332</v>
      </c>
      <c r="P76">
        <v>3.9999999899009708E-6</v>
      </c>
      <c r="Q76">
        <v>7.4099998474121094</v>
      </c>
      <c r="R76">
        <v>1000</v>
      </c>
      <c r="S76">
        <v>2.130000114440918</v>
      </c>
      <c r="T76">
        <v>9.8999999999999826</v>
      </c>
      <c r="U76">
        <v>1000</v>
      </c>
      <c r="V76">
        <v>5.4200000762939453</v>
      </c>
      <c r="W76">
        <v>2.5446009635925293</v>
      </c>
      <c r="X76">
        <v>3</v>
      </c>
      <c r="Y76">
        <v>3.9639999158680439E-3</v>
      </c>
      <c r="Z76">
        <v>43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-1.6326681318681309</v>
      </c>
      <c r="H77">
        <v>0.63999998569488525</v>
      </c>
      <c r="I77">
        <v>84.97125244140625</v>
      </c>
      <c r="J77">
        <v>4.4326682090759277</v>
      </c>
      <c r="K77">
        <v>23.95574951171875</v>
      </c>
      <c r="L77">
        <v>1.2518681287765503</v>
      </c>
      <c r="M77">
        <v>117</v>
      </c>
      <c r="N77">
        <v>61.015499114990234</v>
      </c>
      <c r="O77">
        <v>3.1807999610900879</v>
      </c>
      <c r="P77">
        <v>3.9999999899009708E-6</v>
      </c>
      <c r="Q77">
        <v>4.9699997901916504</v>
      </c>
      <c r="R77">
        <v>1000</v>
      </c>
      <c r="S77">
        <v>2.7300000190734863</v>
      </c>
      <c r="T77">
        <v>2.8000000000000012</v>
      </c>
      <c r="U77">
        <v>1000</v>
      </c>
      <c r="V77">
        <v>5.3400001525878906</v>
      </c>
      <c r="W77">
        <v>1.9560439586639404</v>
      </c>
      <c r="X77">
        <v>1</v>
      </c>
      <c r="Y77">
        <v>-6.3490001484751701E-3</v>
      </c>
      <c r="Z77">
        <v>64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2.3848275862029311E-2</v>
      </c>
      <c r="H78">
        <v>1.4800000190734863</v>
      </c>
      <c r="I78">
        <v>107.70600128173828</v>
      </c>
      <c r="J78">
        <v>15.276151657104492</v>
      </c>
      <c r="K78">
        <v>29.232000350952148</v>
      </c>
      <c r="L78">
        <v>4.1465516090393066</v>
      </c>
      <c r="M78">
        <v>168</v>
      </c>
      <c r="N78">
        <v>78.4739990234375</v>
      </c>
      <c r="O78">
        <v>11.129599571228027</v>
      </c>
      <c r="P78">
        <v>3.9999999899009708E-6</v>
      </c>
      <c r="Q78">
        <v>7.5199999809265137</v>
      </c>
      <c r="R78">
        <v>1000</v>
      </c>
      <c r="S78">
        <v>2.3199999332427979</v>
      </c>
      <c r="T78">
        <v>15.299999999999962</v>
      </c>
      <c r="U78">
        <v>1000</v>
      </c>
      <c r="V78">
        <v>6.5</v>
      </c>
      <c r="W78">
        <v>2.8017241954803467</v>
      </c>
      <c r="X78">
        <v>4</v>
      </c>
      <c r="Y78">
        <v>-2.2499999031424522E-3</v>
      </c>
      <c r="Z78">
        <v>13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0.14040338983054568</v>
      </c>
      <c r="H79">
        <v>1.4099999666213989</v>
      </c>
      <c r="I79">
        <v>74.428497314453125</v>
      </c>
      <c r="J79">
        <v>19.75959587097168</v>
      </c>
      <c r="K79">
        <v>45.312000274658203</v>
      </c>
      <c r="L79">
        <v>12.032796859741211</v>
      </c>
      <c r="M79">
        <v>512</v>
      </c>
      <c r="N79">
        <v>29.116500854492187</v>
      </c>
      <c r="O79">
        <v>7.7267999649047852</v>
      </c>
      <c r="P79">
        <v>3.9999999899009708E-6</v>
      </c>
      <c r="Q79">
        <v>5.4800000190734863</v>
      </c>
      <c r="R79">
        <v>1000</v>
      </c>
      <c r="S79">
        <v>1.1799999475479126</v>
      </c>
      <c r="T79">
        <v>19.900000000000038</v>
      </c>
      <c r="U79">
        <v>1000</v>
      </c>
      <c r="V79">
        <v>10.069999694824219</v>
      </c>
      <c r="W79">
        <v>8.5338983535766602</v>
      </c>
      <c r="X79">
        <v>12</v>
      </c>
      <c r="Y79">
        <v>-1.7259999876841903E-3</v>
      </c>
      <c r="Z79">
        <v>23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-1.0434833333333575</v>
      </c>
      <c r="H80">
        <v>1.3700000047683716</v>
      </c>
      <c r="I80">
        <v>58.139999389648437</v>
      </c>
      <c r="J80">
        <v>14.743483543395996</v>
      </c>
      <c r="K80">
        <v>29.430000305175781</v>
      </c>
      <c r="L80">
        <v>7.4550833702087402</v>
      </c>
      <c r="M80">
        <v>327</v>
      </c>
      <c r="N80">
        <v>28.709999084472656</v>
      </c>
      <c r="O80">
        <v>7.2884001731872559</v>
      </c>
      <c r="P80">
        <v>3.0000001061125658E-6</v>
      </c>
      <c r="Q80">
        <v>5.320000171661377</v>
      </c>
      <c r="R80">
        <v>1000</v>
      </c>
      <c r="S80">
        <v>1.2000000476837158</v>
      </c>
      <c r="T80">
        <v>13.699999999999978</v>
      </c>
      <c r="U80">
        <v>1000</v>
      </c>
      <c r="V80">
        <v>6.5300002098083496</v>
      </c>
      <c r="W80">
        <v>5.4416666030883789</v>
      </c>
      <c r="X80">
        <v>7</v>
      </c>
      <c r="Y80">
        <v>6.3579999841749668E-3</v>
      </c>
      <c r="Z80">
        <v>14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0.59653333333331204</v>
      </c>
      <c r="H81">
        <v>0.92000001668930054</v>
      </c>
      <c r="I81">
        <v>95.638496398925781</v>
      </c>
      <c r="J81">
        <v>12.303466796875</v>
      </c>
      <c r="K81">
        <v>52.470001220703125</v>
      </c>
      <c r="L81">
        <v>6.746666431427002</v>
      </c>
      <c r="M81">
        <v>440</v>
      </c>
      <c r="N81">
        <v>43.168498992919922</v>
      </c>
      <c r="O81">
        <v>5.5567998886108398</v>
      </c>
      <c r="P81">
        <v>3.0000001061125658E-6</v>
      </c>
      <c r="Q81">
        <v>6.0399999618530273</v>
      </c>
      <c r="R81">
        <v>1000</v>
      </c>
      <c r="S81">
        <v>1.5900000333786011</v>
      </c>
      <c r="T81">
        <v>12.899999999999979</v>
      </c>
      <c r="U81">
        <v>1000</v>
      </c>
      <c r="V81">
        <v>11.659999847412109</v>
      </c>
      <c r="W81">
        <v>7.3333334922790527</v>
      </c>
      <c r="X81">
        <v>7</v>
      </c>
      <c r="Y81">
        <v>5.109999910928309E-4</v>
      </c>
      <c r="Z81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AA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-0.10000000000000675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1000</v>
      </c>
      <c r="S2">
        <v>2</v>
      </c>
      <c r="T2">
        <v>6.8999999999999932</v>
      </c>
      <c r="U2">
        <v>1000</v>
      </c>
      <c r="V2">
        <v>10</v>
      </c>
      <c r="W2">
        <v>5</v>
      </c>
      <c r="X2">
        <v>5</v>
      </c>
      <c r="Y2">
        <v>-1.4449999434873462E-3</v>
      </c>
      <c r="Z2">
        <v>12</v>
      </c>
      <c r="AD2" s="1" t="s">
        <v>31</v>
      </c>
      <c r="AE2" s="1">
        <f>AB11</f>
        <v>6.8899999999999935</v>
      </c>
      <c r="AF2" s="1">
        <f>AB21</f>
        <v>9.1299999999999866</v>
      </c>
      <c r="AG2" s="1">
        <f>AB31</f>
        <v>10.709999999999983</v>
      </c>
      <c r="AH2" s="1">
        <f>AB41</f>
        <v>12.409999999999977</v>
      </c>
      <c r="AI2" s="1"/>
      <c r="AJ2" s="1" t="s">
        <v>32</v>
      </c>
      <c r="AK2" s="1">
        <f>AC11</f>
        <v>0.44833023542919587</v>
      </c>
      <c r="AL2" s="1">
        <f>AC21</f>
        <v>0.39171985454460112</v>
      </c>
      <c r="AM2" s="1">
        <f>AC31</f>
        <v>0.75784782993245448</v>
      </c>
      <c r="AN2" s="1">
        <f>AC41</f>
        <v>1.6676330531624755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-1.1000000000000014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1000</v>
      </c>
      <c r="S3">
        <v>2</v>
      </c>
      <c r="T3">
        <v>5.8999999999999986</v>
      </c>
      <c r="U3">
        <v>1000</v>
      </c>
      <c r="V3">
        <v>10</v>
      </c>
      <c r="W3">
        <v>5</v>
      </c>
      <c r="X3">
        <v>5</v>
      </c>
      <c r="Y3">
        <v>-1.3200000394135714E-3</v>
      </c>
      <c r="Z3">
        <v>25</v>
      </c>
      <c r="AA3" s="1">
        <f>MAX(Y:Y)</f>
        <v>6.5481998026371002E-2</v>
      </c>
      <c r="AB3" s="2" t="s">
        <v>33</v>
      </c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-0.10000000000000586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1000</v>
      </c>
      <c r="S4">
        <v>2</v>
      </c>
      <c r="T4">
        <v>6.8999999999999941</v>
      </c>
      <c r="U4">
        <v>1000</v>
      </c>
      <c r="V4">
        <v>10</v>
      </c>
      <c r="W4">
        <v>5</v>
      </c>
      <c r="X4">
        <v>5</v>
      </c>
      <c r="Y4">
        <v>-1.1609999928623438E-3</v>
      </c>
      <c r="Z4">
        <v>52</v>
      </c>
      <c r="AA4" s="1">
        <f>MIN(Y:Y)</f>
        <v>-1.0014000348746777E-2</v>
      </c>
      <c r="AB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-0.10000000000000586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1000</v>
      </c>
      <c r="S5">
        <v>2</v>
      </c>
      <c r="T5">
        <v>6.8999999999999941</v>
      </c>
      <c r="U5">
        <v>1000</v>
      </c>
      <c r="V5">
        <v>10</v>
      </c>
      <c r="W5">
        <v>5</v>
      </c>
      <c r="X5">
        <v>5</v>
      </c>
      <c r="Y5">
        <v>-1.6580000519752502E-3</v>
      </c>
      <c r="Z5">
        <v>22</v>
      </c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-0.10000000000000675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1000</v>
      </c>
      <c r="S6">
        <v>2</v>
      </c>
      <c r="T6">
        <v>6.8999999999999932</v>
      </c>
      <c r="U6">
        <v>1000</v>
      </c>
      <c r="V6">
        <v>10</v>
      </c>
      <c r="W6">
        <v>5</v>
      </c>
      <c r="X6">
        <v>5</v>
      </c>
      <c r="Y6">
        <v>-1.9749999046325684E-3</v>
      </c>
      <c r="Z6">
        <v>18</v>
      </c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-0.10000000000000497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1000</v>
      </c>
      <c r="S7">
        <v>2</v>
      </c>
      <c r="T7">
        <v>6.899999999999995</v>
      </c>
      <c r="U7">
        <v>1000</v>
      </c>
      <c r="V7">
        <v>10</v>
      </c>
      <c r="W7">
        <v>5</v>
      </c>
      <c r="X7">
        <v>5</v>
      </c>
      <c r="Y7">
        <v>-3.0469999182969332E-3</v>
      </c>
      <c r="Z7">
        <v>30</v>
      </c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-0.10000000000000675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1000</v>
      </c>
      <c r="S8">
        <v>2</v>
      </c>
      <c r="T8">
        <v>6.8999999999999932</v>
      </c>
      <c r="U8">
        <v>1000</v>
      </c>
      <c r="V8">
        <v>10</v>
      </c>
      <c r="W8">
        <v>5</v>
      </c>
      <c r="X8">
        <v>5</v>
      </c>
      <c r="Y8">
        <v>-1.1640000157058239E-3</v>
      </c>
      <c r="Z8">
        <v>4</v>
      </c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0.79999999999999005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1000</v>
      </c>
      <c r="S9">
        <v>2</v>
      </c>
      <c r="T9">
        <v>7.7999999999999901</v>
      </c>
      <c r="U9">
        <v>1000</v>
      </c>
      <c r="V9">
        <v>10</v>
      </c>
      <c r="W9">
        <v>5</v>
      </c>
      <c r="X9">
        <v>5</v>
      </c>
      <c r="Y9">
        <v>-1.319000031799078E-3</v>
      </c>
      <c r="Z9">
        <v>0</v>
      </c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-0.10000000000000586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1000</v>
      </c>
      <c r="S10">
        <v>2</v>
      </c>
      <c r="T10">
        <v>6.8999999999999941</v>
      </c>
      <c r="U10">
        <v>1000</v>
      </c>
      <c r="V10">
        <v>10</v>
      </c>
      <c r="W10">
        <v>5</v>
      </c>
      <c r="X10">
        <v>5</v>
      </c>
      <c r="Y10">
        <v>-1.2529999949038029E-3</v>
      </c>
      <c r="Z10">
        <v>65</v>
      </c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-0.10000000000000409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1000</v>
      </c>
      <c r="S11">
        <v>2</v>
      </c>
      <c r="T11">
        <v>6.8999999999999959</v>
      </c>
      <c r="U11">
        <v>1000</v>
      </c>
      <c r="V11">
        <v>10</v>
      </c>
      <c r="W11">
        <v>5</v>
      </c>
      <c r="X11">
        <v>5</v>
      </c>
      <c r="Y11">
        <v>-3.0769999139010906E-3</v>
      </c>
      <c r="Z11">
        <v>71</v>
      </c>
      <c r="AB11" s="1">
        <f>AVERAGE(T2:T11)</f>
        <v>6.8899999999999935</v>
      </c>
      <c r="AC11" s="1">
        <f>STDEV(T2:T11)</f>
        <v>0.44833023542919587</v>
      </c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-0.10000000000001208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7.9999999798019417E-6</v>
      </c>
      <c r="Q12">
        <v>4</v>
      </c>
      <c r="R12">
        <v>1000</v>
      </c>
      <c r="S12">
        <v>2</v>
      </c>
      <c r="T12">
        <v>8.8999999999999879</v>
      </c>
      <c r="U12">
        <v>1000</v>
      </c>
      <c r="V12">
        <v>10</v>
      </c>
      <c r="W12">
        <v>5</v>
      </c>
      <c r="X12">
        <v>5</v>
      </c>
      <c r="Y12">
        <v>-1.576000009663403E-3</v>
      </c>
      <c r="Z12">
        <v>61</v>
      </c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1000</v>
      </c>
      <c r="S13">
        <v>2</v>
      </c>
      <c r="T13">
        <v>8.8999999999999861</v>
      </c>
      <c r="U13">
        <v>1000</v>
      </c>
      <c r="V13">
        <v>10</v>
      </c>
      <c r="W13">
        <v>5</v>
      </c>
      <c r="X13">
        <v>5</v>
      </c>
      <c r="Y13">
        <v>-2.7880000416189432E-3</v>
      </c>
      <c r="Z13">
        <v>10</v>
      </c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-0.1000000000000103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1000</v>
      </c>
      <c r="S14">
        <v>2</v>
      </c>
      <c r="T14">
        <v>8.8999999999999897</v>
      </c>
      <c r="U14">
        <v>1000</v>
      </c>
      <c r="V14">
        <v>10</v>
      </c>
      <c r="W14">
        <v>5</v>
      </c>
      <c r="X14">
        <v>5</v>
      </c>
      <c r="Y14">
        <v>-2.5090000126510859E-3</v>
      </c>
      <c r="Z14">
        <v>76</v>
      </c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0.79999999999998472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1000</v>
      </c>
      <c r="S15">
        <v>2</v>
      </c>
      <c r="T15">
        <v>9.7999999999999847</v>
      </c>
      <c r="U15">
        <v>1000</v>
      </c>
      <c r="V15">
        <v>10</v>
      </c>
      <c r="W15">
        <v>5</v>
      </c>
      <c r="X15">
        <v>5</v>
      </c>
      <c r="Y15">
        <v>-2.8220000676810741E-3</v>
      </c>
      <c r="Z15">
        <v>72</v>
      </c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0.89999999999998437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1000</v>
      </c>
      <c r="S16">
        <v>2</v>
      </c>
      <c r="T16">
        <v>9.8999999999999844</v>
      </c>
      <c r="U16">
        <v>1000</v>
      </c>
      <c r="V16">
        <v>10</v>
      </c>
      <c r="W16">
        <v>5</v>
      </c>
      <c r="X16">
        <v>5</v>
      </c>
      <c r="Y16">
        <v>-2.199999988079071E-3</v>
      </c>
      <c r="Z16">
        <v>38</v>
      </c>
    </row>
    <row r="17" spans="1:29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1000</v>
      </c>
      <c r="S17">
        <v>2</v>
      </c>
      <c r="T17">
        <v>8.8999999999999861</v>
      </c>
      <c r="U17">
        <v>1000</v>
      </c>
      <c r="V17">
        <v>10</v>
      </c>
      <c r="W17">
        <v>5</v>
      </c>
      <c r="X17">
        <v>5</v>
      </c>
      <c r="Y17">
        <v>-1.6319999704137444E-3</v>
      </c>
      <c r="Z17">
        <v>44</v>
      </c>
    </row>
    <row r="18" spans="1:29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0.19999999999998685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4.9999998736893758E-6</v>
      </c>
      <c r="Q18">
        <v>4</v>
      </c>
      <c r="R18">
        <v>1000</v>
      </c>
      <c r="S18">
        <v>2</v>
      </c>
      <c r="T18">
        <v>9.1999999999999869</v>
      </c>
      <c r="U18">
        <v>1000</v>
      </c>
      <c r="V18">
        <v>10</v>
      </c>
      <c r="W18">
        <v>5</v>
      </c>
      <c r="X18">
        <v>5</v>
      </c>
      <c r="Y18">
        <v>-1.3800000306218863E-3</v>
      </c>
      <c r="Z18">
        <v>75</v>
      </c>
    </row>
    <row r="19" spans="1:29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-1.2434497875801753E-14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1000</v>
      </c>
      <c r="S19">
        <v>2</v>
      </c>
      <c r="T19">
        <v>8.9999999999999876</v>
      </c>
      <c r="U19">
        <v>1000</v>
      </c>
      <c r="V19">
        <v>10</v>
      </c>
      <c r="W19">
        <v>5</v>
      </c>
      <c r="X19">
        <v>5</v>
      </c>
      <c r="Y19">
        <v>6.4718998968601227E-2</v>
      </c>
      <c r="Z19">
        <v>36</v>
      </c>
    </row>
    <row r="20" spans="1:29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-0.10000000000001386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1000</v>
      </c>
      <c r="S20">
        <v>2</v>
      </c>
      <c r="T20">
        <v>8.8999999999999861</v>
      </c>
      <c r="U20">
        <v>1000</v>
      </c>
      <c r="V20">
        <v>10</v>
      </c>
      <c r="W20">
        <v>5</v>
      </c>
      <c r="X20">
        <v>5</v>
      </c>
      <c r="Y20">
        <v>6.4791001379489899E-2</v>
      </c>
      <c r="Z20">
        <v>2</v>
      </c>
    </row>
    <row r="21" spans="1:29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-0.1000000000000103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1000</v>
      </c>
      <c r="S21">
        <v>2</v>
      </c>
      <c r="T21">
        <v>8.8999999999999897</v>
      </c>
      <c r="U21">
        <v>1000</v>
      </c>
      <c r="V21">
        <v>10</v>
      </c>
      <c r="W21">
        <v>5</v>
      </c>
      <c r="X21">
        <v>5</v>
      </c>
      <c r="Y21">
        <v>-2.2249999456107616E-3</v>
      </c>
      <c r="Z21">
        <v>34</v>
      </c>
      <c r="AB21" s="1">
        <f>AVERAGE(T12:T21)</f>
        <v>9.1299999999999866</v>
      </c>
      <c r="AC21" s="1">
        <f>STDEV(T12:T21)</f>
        <v>0.39171985454460112</v>
      </c>
    </row>
    <row r="22" spans="1:29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-0.10000000000001918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1000</v>
      </c>
      <c r="S22">
        <v>2</v>
      </c>
      <c r="T22">
        <v>10.899999999999981</v>
      </c>
      <c r="U22">
        <v>1000</v>
      </c>
      <c r="V22">
        <v>10</v>
      </c>
      <c r="W22">
        <v>5</v>
      </c>
      <c r="X22">
        <v>5</v>
      </c>
      <c r="Y22">
        <v>-3.1709999311715364E-3</v>
      </c>
      <c r="Z22">
        <v>47</v>
      </c>
    </row>
    <row r="23" spans="1:29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-0.10000000000001918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1000</v>
      </c>
      <c r="S23">
        <v>2</v>
      </c>
      <c r="T23">
        <v>10.899999999999981</v>
      </c>
      <c r="U23">
        <v>1000</v>
      </c>
      <c r="V23">
        <v>10</v>
      </c>
      <c r="W23">
        <v>5</v>
      </c>
      <c r="X23">
        <v>5</v>
      </c>
      <c r="Y23">
        <v>-2.7940000873059034E-3</v>
      </c>
      <c r="Z23">
        <v>8</v>
      </c>
    </row>
    <row r="24" spans="1:29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-0.10000000000001918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1000</v>
      </c>
      <c r="S24">
        <v>2</v>
      </c>
      <c r="T24">
        <v>10.899999999999981</v>
      </c>
      <c r="U24">
        <v>1000</v>
      </c>
      <c r="V24">
        <v>10</v>
      </c>
      <c r="W24">
        <v>5</v>
      </c>
      <c r="X24">
        <v>5</v>
      </c>
      <c r="Y24">
        <v>-3.1580000650137663E-3</v>
      </c>
      <c r="Z24">
        <v>55</v>
      </c>
    </row>
    <row r="25" spans="1:29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-0.10000000000001918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1000</v>
      </c>
      <c r="S25">
        <v>2</v>
      </c>
      <c r="T25">
        <v>10.899999999999981</v>
      </c>
      <c r="U25">
        <v>1000</v>
      </c>
      <c r="V25">
        <v>10</v>
      </c>
      <c r="W25">
        <v>5</v>
      </c>
      <c r="X25">
        <v>5</v>
      </c>
      <c r="Y25">
        <v>-1.84299994725734E-3</v>
      </c>
      <c r="Z25">
        <v>20</v>
      </c>
    </row>
    <row r="26" spans="1:29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-0.80000000000001847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1000</v>
      </c>
      <c r="S26">
        <v>2</v>
      </c>
      <c r="T26">
        <v>10.199999999999982</v>
      </c>
      <c r="U26">
        <v>1000</v>
      </c>
      <c r="V26">
        <v>10</v>
      </c>
      <c r="W26">
        <v>5</v>
      </c>
      <c r="X26">
        <v>5</v>
      </c>
      <c r="Y26">
        <v>-2.2110000718384981E-3</v>
      </c>
      <c r="Z26">
        <v>11</v>
      </c>
    </row>
    <row r="27" spans="1:29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-0.10000000000001918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1000</v>
      </c>
      <c r="S27">
        <v>2</v>
      </c>
      <c r="T27">
        <v>10.899999999999981</v>
      </c>
      <c r="U27">
        <v>1000</v>
      </c>
      <c r="V27">
        <v>10</v>
      </c>
      <c r="W27">
        <v>5</v>
      </c>
      <c r="X27">
        <v>5</v>
      </c>
      <c r="Y27">
        <v>-1.5849999617785215E-3</v>
      </c>
      <c r="Z27">
        <v>21</v>
      </c>
    </row>
    <row r="28" spans="1:29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-1.9000000000000146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1000</v>
      </c>
      <c r="S28">
        <v>2</v>
      </c>
      <c r="T28">
        <v>9.0999999999999854</v>
      </c>
      <c r="U28">
        <v>1000</v>
      </c>
      <c r="V28">
        <v>10</v>
      </c>
      <c r="W28">
        <v>5</v>
      </c>
      <c r="X28">
        <v>5</v>
      </c>
      <c r="Y28">
        <v>-2.03699991106987E-3</v>
      </c>
      <c r="Z28">
        <v>9</v>
      </c>
    </row>
    <row r="29" spans="1:29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1.0999999999999783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1000</v>
      </c>
      <c r="S29">
        <v>2</v>
      </c>
      <c r="T29">
        <v>12.099999999999978</v>
      </c>
      <c r="U29">
        <v>1000</v>
      </c>
      <c r="V29">
        <v>10</v>
      </c>
      <c r="W29">
        <v>5</v>
      </c>
      <c r="X29">
        <v>5</v>
      </c>
      <c r="Y29">
        <v>-2.1740000229328871E-3</v>
      </c>
      <c r="Z29">
        <v>69</v>
      </c>
    </row>
    <row r="30" spans="1:29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-0.10000000000001386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1000</v>
      </c>
      <c r="S30">
        <v>2</v>
      </c>
      <c r="T30">
        <v>10.899999999999986</v>
      </c>
      <c r="U30">
        <v>1000</v>
      </c>
      <c r="V30">
        <v>10</v>
      </c>
      <c r="W30">
        <v>5</v>
      </c>
      <c r="X30">
        <v>5</v>
      </c>
      <c r="Y30">
        <v>-2.0459999796003103E-3</v>
      </c>
      <c r="Z30">
        <v>66</v>
      </c>
    </row>
    <row r="31" spans="1:29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-0.7000000000000135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1000</v>
      </c>
      <c r="S31">
        <v>2</v>
      </c>
      <c r="T31">
        <v>10.299999999999986</v>
      </c>
      <c r="U31">
        <v>1000</v>
      </c>
      <c r="V31">
        <v>10</v>
      </c>
      <c r="W31">
        <v>5</v>
      </c>
      <c r="X31">
        <v>5</v>
      </c>
      <c r="Y31">
        <v>-3.085999982431531E-3</v>
      </c>
      <c r="Z31">
        <v>37</v>
      </c>
      <c r="AB31" s="1">
        <f>AVERAGE(T22:T31)</f>
        <v>10.709999999999983</v>
      </c>
      <c r="AC31" s="1">
        <f>STDEV(T22:T31)</f>
        <v>0.75784782993245448</v>
      </c>
    </row>
    <row r="32" spans="1:29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0.49999999999997513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1000</v>
      </c>
      <c r="S32">
        <v>2</v>
      </c>
      <c r="T32">
        <v>13.499999999999975</v>
      </c>
      <c r="U32">
        <v>1000</v>
      </c>
      <c r="V32">
        <v>10</v>
      </c>
      <c r="W32">
        <v>5</v>
      </c>
      <c r="X32">
        <v>5</v>
      </c>
      <c r="Y32">
        <v>-1.8129999516531825E-3</v>
      </c>
      <c r="Z32">
        <v>51</v>
      </c>
    </row>
    <row r="33" spans="1:29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-0.10000000000002629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1000</v>
      </c>
      <c r="S33">
        <v>2</v>
      </c>
      <c r="T33">
        <v>12.899999999999974</v>
      </c>
      <c r="U33">
        <v>1000</v>
      </c>
      <c r="V33">
        <v>10</v>
      </c>
      <c r="W33">
        <v>5</v>
      </c>
      <c r="X33">
        <v>5</v>
      </c>
      <c r="Y33">
        <v>6.5481998026371002E-2</v>
      </c>
      <c r="Z33">
        <v>17</v>
      </c>
    </row>
    <row r="34" spans="1:29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-0.20000000000002416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1000</v>
      </c>
      <c r="S34">
        <v>2</v>
      </c>
      <c r="T34">
        <v>12.799999999999976</v>
      </c>
      <c r="U34">
        <v>1000</v>
      </c>
      <c r="V34">
        <v>10</v>
      </c>
      <c r="W34">
        <v>5</v>
      </c>
      <c r="X34">
        <v>5</v>
      </c>
      <c r="Y34">
        <v>6.5223999321460724E-2</v>
      </c>
      <c r="Z34">
        <v>62</v>
      </c>
    </row>
    <row r="35" spans="1:29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-0.10000000000002629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1000</v>
      </c>
      <c r="S35">
        <v>2</v>
      </c>
      <c r="T35">
        <v>12.899999999999974</v>
      </c>
      <c r="U35">
        <v>1000</v>
      </c>
      <c r="V35">
        <v>10</v>
      </c>
      <c r="W35">
        <v>5</v>
      </c>
      <c r="X35">
        <v>5</v>
      </c>
      <c r="Y35">
        <v>-2.7779999654740095E-3</v>
      </c>
      <c r="Z35">
        <v>16</v>
      </c>
    </row>
    <row r="36" spans="1:29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-0.10000000000002274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1000</v>
      </c>
      <c r="S36">
        <v>2</v>
      </c>
      <c r="T36">
        <v>12.899999999999977</v>
      </c>
      <c r="U36">
        <v>1000</v>
      </c>
      <c r="V36">
        <v>10</v>
      </c>
      <c r="W36">
        <v>5</v>
      </c>
      <c r="X36">
        <v>5</v>
      </c>
      <c r="Y36">
        <v>-3.0189999379217625E-3</v>
      </c>
      <c r="Z36">
        <v>29</v>
      </c>
    </row>
    <row r="37" spans="1:29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-0.10000000000002096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1000</v>
      </c>
      <c r="S37">
        <v>2</v>
      </c>
      <c r="T37">
        <v>12.899999999999979</v>
      </c>
      <c r="U37">
        <v>1000</v>
      </c>
      <c r="V37">
        <v>10</v>
      </c>
      <c r="W37">
        <v>5</v>
      </c>
      <c r="X37">
        <v>5</v>
      </c>
      <c r="Y37">
        <v>-2.082000020891428E-3</v>
      </c>
      <c r="Z37">
        <v>79</v>
      </c>
    </row>
    <row r="38" spans="1:29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-0.20000000000002061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1000</v>
      </c>
      <c r="S38">
        <v>2</v>
      </c>
      <c r="T38">
        <v>12.799999999999979</v>
      </c>
      <c r="U38">
        <v>1000</v>
      </c>
      <c r="V38">
        <v>10</v>
      </c>
      <c r="W38">
        <v>5</v>
      </c>
      <c r="X38">
        <v>5</v>
      </c>
      <c r="Y38">
        <v>6.4778000116348267E-2</v>
      </c>
      <c r="Z38">
        <v>26</v>
      </c>
    </row>
    <row r="39" spans="1:29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-0.10000000000002629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1000</v>
      </c>
      <c r="S39">
        <v>2</v>
      </c>
      <c r="T39">
        <v>12.899999999999974</v>
      </c>
      <c r="U39">
        <v>1000</v>
      </c>
      <c r="V39">
        <v>10</v>
      </c>
      <c r="W39">
        <v>5</v>
      </c>
      <c r="X39">
        <v>5</v>
      </c>
      <c r="Y39">
        <v>-2.2509999107569456E-3</v>
      </c>
      <c r="Z39">
        <v>68</v>
      </c>
    </row>
    <row r="40" spans="1:29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-0.20000000000002593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3.0000001061125658E-6</v>
      </c>
      <c r="Q40">
        <v>8</v>
      </c>
      <c r="R40">
        <v>1000</v>
      </c>
      <c r="S40">
        <v>2</v>
      </c>
      <c r="T40">
        <v>12.799999999999974</v>
      </c>
      <c r="U40">
        <v>1000</v>
      </c>
      <c r="V40">
        <v>10</v>
      </c>
      <c r="W40">
        <v>5</v>
      </c>
      <c r="X40">
        <v>5</v>
      </c>
      <c r="Y40">
        <v>-1.6159999649971724E-3</v>
      </c>
      <c r="Z40">
        <v>42</v>
      </c>
    </row>
    <row r="41" spans="1:29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-5.3000000000000069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3.9999999899009708E-6</v>
      </c>
      <c r="Q41">
        <v>8</v>
      </c>
      <c r="R41">
        <v>1000</v>
      </c>
      <c r="S41">
        <v>2</v>
      </c>
      <c r="T41">
        <v>7.6999999999999931</v>
      </c>
      <c r="U41">
        <v>1000</v>
      </c>
      <c r="V41">
        <v>10</v>
      </c>
      <c r="W41">
        <v>5</v>
      </c>
      <c r="X41">
        <v>5</v>
      </c>
      <c r="Y41">
        <v>-1.5750000020489097E-3</v>
      </c>
      <c r="Z41">
        <v>60</v>
      </c>
      <c r="AB41" s="1">
        <f>AVERAGE(T32:T41)</f>
        <v>12.409999999999977</v>
      </c>
      <c r="AC41" s="1">
        <f>STDEV(T32:T41)</f>
        <v>1.6676330531624755</v>
      </c>
    </row>
    <row r="42" spans="1:29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1.1762555555555352</v>
      </c>
      <c r="H42">
        <v>0.88999998569488525</v>
      </c>
      <c r="I42">
        <v>110.69999694824219</v>
      </c>
      <c r="J42">
        <v>9.7237443923950195</v>
      </c>
      <c r="K42">
        <v>30.375</v>
      </c>
      <c r="L42">
        <v>2.6660444736480713</v>
      </c>
      <c r="M42">
        <v>180</v>
      </c>
      <c r="N42">
        <v>80.324996948242188</v>
      </c>
      <c r="O42">
        <v>7.0577001571655273</v>
      </c>
      <c r="P42">
        <v>3.0000001061125658E-6</v>
      </c>
      <c r="Q42">
        <v>7.929999828338623</v>
      </c>
      <c r="R42">
        <v>1000</v>
      </c>
      <c r="S42">
        <v>2.25</v>
      </c>
      <c r="T42">
        <v>10.899999999999979</v>
      </c>
      <c r="U42">
        <v>1000</v>
      </c>
      <c r="V42">
        <v>6.7399997711181641</v>
      </c>
      <c r="W42">
        <v>2.9955556392669678</v>
      </c>
      <c r="X42">
        <v>3</v>
      </c>
      <c r="Y42">
        <v>2.8909998945891857E-3</v>
      </c>
      <c r="Z42">
        <v>73</v>
      </c>
    </row>
    <row r="43" spans="1:29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1.4627376146788844</v>
      </c>
      <c r="H43">
        <v>1.1299999952316284</v>
      </c>
      <c r="I43">
        <v>81.913497924804687</v>
      </c>
      <c r="J43">
        <v>9.4372625350952148</v>
      </c>
      <c r="K43">
        <v>47.742000579833984</v>
      </c>
      <c r="L43">
        <v>5.5048623085021973</v>
      </c>
      <c r="M43">
        <v>292</v>
      </c>
      <c r="N43">
        <v>34.171501159667969</v>
      </c>
      <c r="O43">
        <v>3.9323999881744385</v>
      </c>
      <c r="P43">
        <v>3.0000001061125658E-6</v>
      </c>
      <c r="Q43">
        <v>3.4800000190734863</v>
      </c>
      <c r="R43">
        <v>1000</v>
      </c>
      <c r="S43">
        <v>2.1800000667572021</v>
      </c>
      <c r="T43">
        <v>10.899999999999983</v>
      </c>
      <c r="U43">
        <v>1000</v>
      </c>
      <c r="V43">
        <v>10.619999885559082</v>
      </c>
      <c r="W43">
        <v>4.8715596199035645</v>
      </c>
      <c r="X43">
        <v>6</v>
      </c>
      <c r="Y43">
        <v>-7.3600001633167267E-3</v>
      </c>
      <c r="Z43">
        <v>56</v>
      </c>
    </row>
    <row r="44" spans="1:29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-1.8111612903226071</v>
      </c>
      <c r="H44">
        <v>1.3999999761581421</v>
      </c>
      <c r="I44">
        <v>88.698753356933594</v>
      </c>
      <c r="J44">
        <v>17.811161041259766</v>
      </c>
      <c r="K44">
        <v>42.082500457763672</v>
      </c>
      <c r="L44">
        <v>8.4451608657836914</v>
      </c>
      <c r="M44">
        <v>362</v>
      </c>
      <c r="N44">
        <v>46.616249084472656</v>
      </c>
      <c r="O44">
        <v>9.3660001754760742</v>
      </c>
      <c r="P44">
        <v>3.0000001061125658E-6</v>
      </c>
      <c r="Q44">
        <v>6.690000057220459</v>
      </c>
      <c r="R44">
        <v>1000</v>
      </c>
      <c r="S44">
        <v>1.5499999523162842</v>
      </c>
      <c r="T44">
        <v>15.999999999999973</v>
      </c>
      <c r="U44">
        <v>1000</v>
      </c>
      <c r="V44">
        <v>9.3500003814697266</v>
      </c>
      <c r="W44">
        <v>6.0322580337524414</v>
      </c>
      <c r="X44">
        <v>8</v>
      </c>
      <c r="Y44">
        <v>-6.5800000447779894E-4</v>
      </c>
      <c r="Z44">
        <v>1</v>
      </c>
    </row>
    <row r="45" spans="1:29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0.17033286713285634</v>
      </c>
      <c r="H45">
        <v>0.68000000715255737</v>
      </c>
      <c r="I45">
        <v>78.828750610351563</v>
      </c>
      <c r="J45">
        <v>8.3296670913696289</v>
      </c>
      <c r="K45">
        <v>48.155250549316406</v>
      </c>
      <c r="L45">
        <v>5.0928668975830078</v>
      </c>
      <c r="M45">
        <v>449</v>
      </c>
      <c r="N45">
        <v>30.673500061035156</v>
      </c>
      <c r="O45">
        <v>3.236799955368042</v>
      </c>
      <c r="P45">
        <v>3.9999999899009708E-6</v>
      </c>
      <c r="Q45">
        <v>4.7600002288818359</v>
      </c>
      <c r="R45">
        <v>1000</v>
      </c>
      <c r="S45">
        <v>1.4299999475479126</v>
      </c>
      <c r="T45">
        <v>8.4999999999999893</v>
      </c>
      <c r="U45">
        <v>1000</v>
      </c>
      <c r="V45">
        <v>10.710000038146973</v>
      </c>
      <c r="W45">
        <v>7.4895105361938477</v>
      </c>
      <c r="X45">
        <v>5</v>
      </c>
      <c r="Y45">
        <v>-6.5130000002682209E-3</v>
      </c>
      <c r="Z45">
        <v>35</v>
      </c>
    </row>
    <row r="46" spans="1:29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-0.54116216216217516</v>
      </c>
      <c r="H46">
        <v>1.1499999761581421</v>
      </c>
      <c r="I46">
        <v>75.091499328613281</v>
      </c>
      <c r="J46">
        <v>8.6411619186401367</v>
      </c>
      <c r="K46">
        <v>35.464500427246094</v>
      </c>
      <c r="L46">
        <v>4.0871620178222656</v>
      </c>
      <c r="M46">
        <v>213</v>
      </c>
      <c r="N46">
        <v>39.626998901367188</v>
      </c>
      <c r="O46">
        <v>4.5539999008178711</v>
      </c>
      <c r="P46">
        <v>3.9999999899009708E-6</v>
      </c>
      <c r="Q46">
        <v>3.9600000381469727</v>
      </c>
      <c r="R46">
        <v>1000</v>
      </c>
      <c r="S46">
        <v>2.2200000286102295</v>
      </c>
      <c r="T46">
        <v>8.0999999999999854</v>
      </c>
      <c r="U46">
        <v>1000</v>
      </c>
      <c r="V46">
        <v>7.8899998664855957</v>
      </c>
      <c r="W46">
        <v>3.5540540218353271</v>
      </c>
      <c r="X46">
        <v>4</v>
      </c>
      <c r="Y46">
        <v>-4.7590001486241817E-3</v>
      </c>
      <c r="Z46">
        <v>19</v>
      </c>
    </row>
    <row r="47" spans="1:29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-0.88191856287425363</v>
      </c>
      <c r="H47">
        <v>0.57999998331069946</v>
      </c>
      <c r="I47">
        <v>77.404502868652344</v>
      </c>
      <c r="J47">
        <v>5.9819183349609375</v>
      </c>
      <c r="K47">
        <v>38.827499389648438</v>
      </c>
      <c r="L47">
        <v>3.0007185935974121</v>
      </c>
      <c r="M47">
        <v>310</v>
      </c>
      <c r="N47">
        <v>38.576999664306641</v>
      </c>
      <c r="O47">
        <v>2.9811999797821045</v>
      </c>
      <c r="P47">
        <v>3.9999999899009708E-6</v>
      </c>
      <c r="Q47">
        <v>5.1399998664855957</v>
      </c>
      <c r="R47">
        <v>1000</v>
      </c>
      <c r="S47">
        <v>1.6699999570846558</v>
      </c>
      <c r="T47">
        <v>5.099999999999997</v>
      </c>
      <c r="U47">
        <v>1000</v>
      </c>
      <c r="V47">
        <v>8.6400003433227539</v>
      </c>
      <c r="W47">
        <v>5.1736526489257812</v>
      </c>
      <c r="X47">
        <v>3</v>
      </c>
      <c r="Y47">
        <v>-1.0014000348746777E-2</v>
      </c>
      <c r="Z47">
        <v>54</v>
      </c>
    </row>
    <row r="48" spans="1:29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1.8067666666666549</v>
      </c>
      <c r="H48">
        <v>0.56999999284744263</v>
      </c>
      <c r="I48">
        <v>83.619003295898438</v>
      </c>
      <c r="J48">
        <v>6.1932334899902344</v>
      </c>
      <c r="K48">
        <v>36.936000823974609</v>
      </c>
      <c r="L48">
        <v>2.7333333492279053</v>
      </c>
      <c r="M48">
        <v>288</v>
      </c>
      <c r="N48">
        <v>46.682998657226563</v>
      </c>
      <c r="O48">
        <v>3.45989990234375</v>
      </c>
      <c r="P48">
        <v>3.9999999899009708E-6</v>
      </c>
      <c r="Q48">
        <v>6.070000171661377</v>
      </c>
      <c r="R48">
        <v>1000</v>
      </c>
      <c r="S48">
        <v>1.7100000381469727</v>
      </c>
      <c r="T48">
        <v>7.9999999999999876</v>
      </c>
      <c r="U48">
        <v>1000</v>
      </c>
      <c r="V48">
        <v>8.1999998092651367</v>
      </c>
      <c r="W48">
        <v>4.7953214645385742</v>
      </c>
      <c r="X48">
        <v>3</v>
      </c>
      <c r="Y48">
        <v>2.2770001087337732E-3</v>
      </c>
      <c r="Z48">
        <v>77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0.70907872340422706</v>
      </c>
      <c r="H49">
        <v>1.0099999904632568</v>
      </c>
      <c r="I49">
        <v>90.944999694824219</v>
      </c>
      <c r="J49">
        <v>14.490921020507812</v>
      </c>
      <c r="K49">
        <v>44.097751617431641</v>
      </c>
      <c r="L49">
        <v>7.0270214080810547</v>
      </c>
      <c r="M49">
        <v>417</v>
      </c>
      <c r="N49">
        <v>46.847251892089844</v>
      </c>
      <c r="O49">
        <v>7.463900089263916</v>
      </c>
      <c r="P49">
        <v>3.9999999899009708E-6</v>
      </c>
      <c r="Q49">
        <v>7.3899998664855957</v>
      </c>
      <c r="R49">
        <v>1000</v>
      </c>
      <c r="S49">
        <v>1.4099999666213989</v>
      </c>
      <c r="T49">
        <v>15.199999999999973</v>
      </c>
      <c r="U49">
        <v>1000</v>
      </c>
      <c r="V49">
        <v>9.8100004196166992</v>
      </c>
      <c r="W49">
        <v>6.9574465751647949</v>
      </c>
      <c r="X49">
        <v>7</v>
      </c>
      <c r="Y49">
        <v>-7.0949997752904892E-3</v>
      </c>
      <c r="Z49">
        <v>59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0.30278709677417126</v>
      </c>
      <c r="H50">
        <v>1.1200000047683716</v>
      </c>
      <c r="I50">
        <v>72.725997924804687</v>
      </c>
      <c r="J50">
        <v>14.597212791442871</v>
      </c>
      <c r="K50">
        <v>44.082000732421875</v>
      </c>
      <c r="L50">
        <v>8.8516130447387695</v>
      </c>
      <c r="M50">
        <v>474</v>
      </c>
      <c r="N50">
        <v>28.643999099731445</v>
      </c>
      <c r="O50">
        <v>5.7456002235412598</v>
      </c>
      <c r="P50">
        <v>3.9999999899009708E-6</v>
      </c>
      <c r="Q50">
        <v>5.130000114440918</v>
      </c>
      <c r="R50">
        <v>1000</v>
      </c>
      <c r="S50">
        <v>1.2400000095367432</v>
      </c>
      <c r="T50">
        <v>14.899999999999981</v>
      </c>
      <c r="U50">
        <v>1000</v>
      </c>
      <c r="V50">
        <v>9.8000001907348633</v>
      </c>
      <c r="W50">
        <v>7.9032258987426758</v>
      </c>
      <c r="X50">
        <v>9</v>
      </c>
      <c r="Y50">
        <v>-3.1359998974949121E-3</v>
      </c>
      <c r="Z50">
        <v>70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-0.68820681818184326</v>
      </c>
      <c r="H51">
        <v>1.1699999570846558</v>
      </c>
      <c r="I51">
        <v>112.19999694824219</v>
      </c>
      <c r="J51">
        <v>16.588207244873047</v>
      </c>
      <c r="K51">
        <v>58.212001800537109</v>
      </c>
      <c r="L51">
        <v>8.6088066101074219</v>
      </c>
      <c r="M51">
        <v>441</v>
      </c>
      <c r="N51">
        <v>53.987998962402344</v>
      </c>
      <c r="O51">
        <v>7.9794001579284668</v>
      </c>
      <c r="P51">
        <v>3.9999999899009708E-6</v>
      </c>
      <c r="Q51">
        <v>6.820000171661377</v>
      </c>
      <c r="R51">
        <v>1000</v>
      </c>
      <c r="S51">
        <v>1.7599999904632568</v>
      </c>
      <c r="T51">
        <v>15.899999999999974</v>
      </c>
      <c r="U51">
        <v>1000</v>
      </c>
      <c r="V51">
        <v>12.949999809265137</v>
      </c>
      <c r="W51">
        <v>7.3579545021057129</v>
      </c>
      <c r="X51">
        <v>9</v>
      </c>
      <c r="Y51">
        <v>-7.8819999471306801E-3</v>
      </c>
      <c r="Z51">
        <v>28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0.9319303030303594</v>
      </c>
      <c r="H52">
        <v>1.3899999856948853</v>
      </c>
      <c r="I52">
        <v>93.456001281738281</v>
      </c>
      <c r="J52">
        <v>21.868070602416992</v>
      </c>
      <c r="K52">
        <v>63.854999542236328</v>
      </c>
      <c r="L52">
        <v>14.93196964263916</v>
      </c>
      <c r="M52">
        <v>645</v>
      </c>
      <c r="N52">
        <v>29.60099983215332</v>
      </c>
      <c r="O52">
        <v>6.9361000061035156</v>
      </c>
      <c r="P52">
        <v>4.9999998736893758E-6</v>
      </c>
      <c r="Q52">
        <v>4.9899997711181641</v>
      </c>
      <c r="R52">
        <v>1000</v>
      </c>
      <c r="S52">
        <v>1.3200000524520874</v>
      </c>
      <c r="T52">
        <v>22.800000000000054</v>
      </c>
      <c r="U52">
        <v>1000</v>
      </c>
      <c r="V52">
        <v>14.180000305175781</v>
      </c>
      <c r="W52">
        <v>10.742424011230469</v>
      </c>
      <c r="X52">
        <v>15</v>
      </c>
      <c r="Y52">
        <v>2.9229999054223299E-3</v>
      </c>
      <c r="Z52">
        <v>45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0.81573076923075227</v>
      </c>
      <c r="H53">
        <v>0.85000002384185791</v>
      </c>
      <c r="I53">
        <v>83.304000854492188</v>
      </c>
      <c r="J53">
        <v>10.084269523620605</v>
      </c>
      <c r="K53">
        <v>48.437999725341797</v>
      </c>
      <c r="L53">
        <v>5.8682694435119629</v>
      </c>
      <c r="M53">
        <v>414</v>
      </c>
      <c r="N53">
        <v>34.866001129150391</v>
      </c>
      <c r="O53">
        <v>4.2160000801086426</v>
      </c>
      <c r="P53">
        <v>3.0000001061125658E-6</v>
      </c>
      <c r="Q53">
        <v>4.9600000381469727</v>
      </c>
      <c r="R53">
        <v>1000</v>
      </c>
      <c r="S53">
        <v>1.559999942779541</v>
      </c>
      <c r="T53">
        <v>10.899999999999983</v>
      </c>
      <c r="U53">
        <v>1000</v>
      </c>
      <c r="V53">
        <v>10.770000457763672</v>
      </c>
      <c r="W53">
        <v>6.903846263885498</v>
      </c>
      <c r="X53">
        <v>6</v>
      </c>
      <c r="Y53">
        <v>-3.1900000758469105E-3</v>
      </c>
      <c r="Z53">
        <v>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1.0955964912280489</v>
      </c>
      <c r="H54">
        <v>1.4500000476837158</v>
      </c>
      <c r="I54">
        <v>99.821250915527344</v>
      </c>
      <c r="J54">
        <v>11.304403305053711</v>
      </c>
      <c r="K54">
        <v>49.376251220703125</v>
      </c>
      <c r="L54">
        <v>5.5914034843444824</v>
      </c>
      <c r="M54">
        <v>231</v>
      </c>
      <c r="N54">
        <v>50.444999694824219</v>
      </c>
      <c r="O54">
        <v>5.7129998207092285</v>
      </c>
      <c r="P54">
        <v>4.9999998736893758E-6</v>
      </c>
      <c r="Q54">
        <v>3.940000057220459</v>
      </c>
      <c r="R54">
        <v>1000</v>
      </c>
      <c r="S54">
        <v>2.8499999046325684</v>
      </c>
      <c r="T54">
        <v>12.399999999999979</v>
      </c>
      <c r="U54">
        <v>1000</v>
      </c>
      <c r="V54">
        <v>10.989999771118164</v>
      </c>
      <c r="W54">
        <v>3.8561403751373291</v>
      </c>
      <c r="X54">
        <v>6</v>
      </c>
      <c r="Y54">
        <v>-8.2449996843934059E-3</v>
      </c>
      <c r="Z54">
        <v>48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0.35211162790698936</v>
      </c>
      <c r="H55">
        <v>1.4700000286102295</v>
      </c>
      <c r="I55">
        <v>106.03800201416016</v>
      </c>
      <c r="J55">
        <v>20.14788818359375</v>
      </c>
      <c r="K55">
        <v>59.469001770019531</v>
      </c>
      <c r="L55">
        <v>11.298488616943359</v>
      </c>
      <c r="M55">
        <v>461</v>
      </c>
      <c r="N55">
        <v>46.569000244140625</v>
      </c>
      <c r="O55">
        <v>8.8493995666503906</v>
      </c>
      <c r="P55">
        <v>3.9999999899009708E-6</v>
      </c>
      <c r="Q55">
        <v>6.0199999809265137</v>
      </c>
      <c r="R55">
        <v>1000</v>
      </c>
      <c r="S55">
        <v>1.7200000286102295</v>
      </c>
      <c r="T55">
        <v>20.500000000000011</v>
      </c>
      <c r="U55">
        <v>1000</v>
      </c>
      <c r="V55">
        <v>13.220000267028809</v>
      </c>
      <c r="W55">
        <v>7.6860466003417969</v>
      </c>
      <c r="X55">
        <v>11</v>
      </c>
      <c r="Y55">
        <v>-1.9799999427050352E-3</v>
      </c>
      <c r="Z55">
        <v>32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1.9484415300546143</v>
      </c>
      <c r="H56">
        <v>1.1200000047683716</v>
      </c>
      <c r="I56">
        <v>97.447502136230469</v>
      </c>
      <c r="J56">
        <v>13.251558303833008</v>
      </c>
      <c r="K56">
        <v>40.900501251220703</v>
      </c>
      <c r="L56">
        <v>5.5571584701538086</v>
      </c>
      <c r="M56">
        <v>298</v>
      </c>
      <c r="N56">
        <v>56.547000885009766</v>
      </c>
      <c r="O56">
        <v>7.6943998336791992</v>
      </c>
      <c r="P56">
        <v>3.9999999899009708E-6</v>
      </c>
      <c r="Q56">
        <v>6.869999885559082</v>
      </c>
      <c r="R56">
        <v>1000</v>
      </c>
      <c r="S56">
        <v>1.8300000429153442</v>
      </c>
      <c r="T56">
        <v>15.199999999999971</v>
      </c>
      <c r="U56">
        <v>1000</v>
      </c>
      <c r="V56">
        <v>9.0799999237060547</v>
      </c>
      <c r="W56">
        <v>4.9617486000061035</v>
      </c>
      <c r="X56">
        <v>6</v>
      </c>
      <c r="Y56">
        <v>3.0020000413060188E-3</v>
      </c>
      <c r="Z56">
        <v>58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0.93601111111110846</v>
      </c>
      <c r="H57">
        <v>0.62000000476837158</v>
      </c>
      <c r="I57">
        <v>65.286003112792969</v>
      </c>
      <c r="J57">
        <v>4.1639890670776367</v>
      </c>
      <c r="K57">
        <v>43.577999114990234</v>
      </c>
      <c r="L57">
        <v>2.7813889980316162</v>
      </c>
      <c r="M57">
        <v>269</v>
      </c>
      <c r="N57">
        <v>21.708000183105469</v>
      </c>
      <c r="O57">
        <v>1.382599949836731</v>
      </c>
      <c r="P57">
        <v>4.9999998736893758E-6</v>
      </c>
      <c r="Q57">
        <v>2.2300000190734863</v>
      </c>
      <c r="R57">
        <v>1000</v>
      </c>
      <c r="S57">
        <v>2.1600000858306885</v>
      </c>
      <c r="T57">
        <v>5.099999999999997</v>
      </c>
      <c r="U57">
        <v>1000</v>
      </c>
      <c r="V57">
        <v>9.6899995803833008</v>
      </c>
      <c r="W57">
        <v>4.4861111640930176</v>
      </c>
      <c r="X57">
        <v>3</v>
      </c>
      <c r="Y57">
        <v>-5.0570000894367695E-3</v>
      </c>
      <c r="Z57">
        <v>27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-1.3881904761904797</v>
      </c>
      <c r="H58">
        <v>0.56000000238418579</v>
      </c>
      <c r="I58">
        <v>153.24749755859375</v>
      </c>
      <c r="J58">
        <v>6.4881906509399414</v>
      </c>
      <c r="K58">
        <v>54.683998107910156</v>
      </c>
      <c r="L58">
        <v>2.3161904811859131</v>
      </c>
      <c r="M58">
        <v>248</v>
      </c>
      <c r="N58">
        <v>98.563499450683594</v>
      </c>
      <c r="O58">
        <v>4.1719999313354492</v>
      </c>
      <c r="P58">
        <v>3.0000001061125658E-6</v>
      </c>
      <c r="Q58">
        <v>7.4499998092651367</v>
      </c>
      <c r="R58">
        <v>1000</v>
      </c>
      <c r="S58">
        <v>2.940000057220459</v>
      </c>
      <c r="T58">
        <v>5.099999999999997</v>
      </c>
      <c r="U58">
        <v>1000</v>
      </c>
      <c r="V58">
        <v>12.159999847412109</v>
      </c>
      <c r="W58">
        <v>4.136054515838623</v>
      </c>
      <c r="X58">
        <v>2</v>
      </c>
      <c r="Y58">
        <v>-4.6290000900626183E-3</v>
      </c>
      <c r="Z58">
        <v>57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-1.5671127516778576</v>
      </c>
      <c r="H59">
        <v>0.77999997138977051</v>
      </c>
      <c r="I59">
        <v>128.28900146484375</v>
      </c>
      <c r="J59">
        <v>7.4671125411987305</v>
      </c>
      <c r="K59">
        <v>33.301498413085937</v>
      </c>
      <c r="L59">
        <v>1.9369127750396729</v>
      </c>
      <c r="M59">
        <v>149</v>
      </c>
      <c r="N59">
        <v>94.987503051757812</v>
      </c>
      <c r="O59">
        <v>5.5302000045776367</v>
      </c>
      <c r="P59">
        <v>3.0000001061125658E-6</v>
      </c>
      <c r="Q59">
        <v>7.0900001525878906</v>
      </c>
      <c r="R59">
        <v>1000</v>
      </c>
      <c r="S59">
        <v>2.9800000190734863</v>
      </c>
      <c r="T59">
        <v>5.899999999999995</v>
      </c>
      <c r="U59">
        <v>1000</v>
      </c>
      <c r="V59">
        <v>7.4000000953674316</v>
      </c>
      <c r="W59">
        <v>2.4832215309143066</v>
      </c>
      <c r="X59">
        <v>2</v>
      </c>
      <c r="Y59">
        <v>-1.6890000551939011E-3</v>
      </c>
      <c r="Z59">
        <v>40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0.81835813953487246</v>
      </c>
      <c r="H60">
        <v>0.6600000262260437</v>
      </c>
      <c r="I60">
        <v>85.398002624511719</v>
      </c>
      <c r="J60">
        <v>7.281641960144043</v>
      </c>
      <c r="K60">
        <v>55.470001220703125</v>
      </c>
      <c r="L60">
        <v>4.7274417877197266</v>
      </c>
      <c r="M60">
        <v>430</v>
      </c>
      <c r="N60">
        <v>29.927999496459961</v>
      </c>
      <c r="O60">
        <v>2.5541999340057373</v>
      </c>
      <c r="P60">
        <v>3.9999999899009708E-6</v>
      </c>
      <c r="Q60">
        <v>3.869999885559082</v>
      </c>
      <c r="R60">
        <v>1000</v>
      </c>
      <c r="S60">
        <v>1.7200000286102295</v>
      </c>
      <c r="T60">
        <v>8.099999999999989</v>
      </c>
      <c r="U60">
        <v>1000</v>
      </c>
      <c r="V60">
        <v>12.319999694824219</v>
      </c>
      <c r="W60">
        <v>7.1627907752990723</v>
      </c>
      <c r="X60">
        <v>5</v>
      </c>
      <c r="Y60">
        <v>3.4219999797642231E-3</v>
      </c>
      <c r="Z60">
        <v>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-0.29976296296296656</v>
      </c>
      <c r="H61">
        <v>0.56000000238418579</v>
      </c>
      <c r="I61">
        <v>69.457496643066406</v>
      </c>
      <c r="J61">
        <v>6.3997631072998047</v>
      </c>
      <c r="K61">
        <v>54.371250152587891</v>
      </c>
      <c r="L61">
        <v>5.010962963104248</v>
      </c>
      <c r="M61">
        <v>537</v>
      </c>
      <c r="N61">
        <v>15.086250305175781</v>
      </c>
      <c r="O61">
        <v>1.3888000249862671</v>
      </c>
      <c r="P61">
        <v>3.0000001061125658E-6</v>
      </c>
      <c r="Q61">
        <v>2.4800000190734863</v>
      </c>
      <c r="R61">
        <v>1000</v>
      </c>
      <c r="S61">
        <v>1.3500000238418579</v>
      </c>
      <c r="T61">
        <v>6.0999999999999961</v>
      </c>
      <c r="U61">
        <v>1000</v>
      </c>
      <c r="V61">
        <v>12.079999923706055</v>
      </c>
      <c r="W61">
        <v>8.9481477737426758</v>
      </c>
      <c r="X61">
        <v>5</v>
      </c>
      <c r="Y61">
        <v>1.7299999308306724E-4</v>
      </c>
      <c r="Z61">
        <v>53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0.44334418604649528</v>
      </c>
      <c r="H62">
        <v>1.1100000143051147</v>
      </c>
      <c r="I62">
        <v>93.13800048828125</v>
      </c>
      <c r="J62">
        <v>13.356656074523926</v>
      </c>
      <c r="K62">
        <v>64.628997802734375</v>
      </c>
      <c r="L62">
        <v>9.2607555389404297</v>
      </c>
      <c r="M62">
        <v>501</v>
      </c>
      <c r="N62">
        <v>28.509000778198242</v>
      </c>
      <c r="O62">
        <v>4.0959000587463379</v>
      </c>
      <c r="P62">
        <v>3.0000001061125658E-6</v>
      </c>
      <c r="Q62">
        <v>3.690000057220459</v>
      </c>
      <c r="R62">
        <v>1000</v>
      </c>
      <c r="S62">
        <v>1.7200000286102295</v>
      </c>
      <c r="T62">
        <v>13.799999999999985</v>
      </c>
      <c r="U62">
        <v>1000</v>
      </c>
      <c r="V62">
        <v>14.350000381469727</v>
      </c>
      <c r="W62">
        <v>8.3430233001708984</v>
      </c>
      <c r="X62">
        <v>9</v>
      </c>
      <c r="Y62">
        <v>5.5470000952482224E-3</v>
      </c>
      <c r="Z62">
        <v>74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0.90567826086954462</v>
      </c>
      <c r="H63">
        <v>1.1399999856948853</v>
      </c>
      <c r="I63">
        <v>77.314498901367188</v>
      </c>
      <c r="J63">
        <v>14.194321632385254</v>
      </c>
      <c r="K63">
        <v>47.7135009765625</v>
      </c>
      <c r="L63">
        <v>8.7565221786499023</v>
      </c>
      <c r="M63">
        <v>461</v>
      </c>
      <c r="N63">
        <v>29.60099983215332</v>
      </c>
      <c r="O63">
        <v>5.4377999305725098</v>
      </c>
      <c r="P63">
        <v>3.0000001061125658E-6</v>
      </c>
      <c r="Q63">
        <v>4.7699999809265137</v>
      </c>
      <c r="R63">
        <v>1000</v>
      </c>
      <c r="S63">
        <v>1.3799999952316284</v>
      </c>
      <c r="T63">
        <v>15.099999999999978</v>
      </c>
      <c r="U63">
        <v>1000</v>
      </c>
      <c r="V63">
        <v>10.600000381469727</v>
      </c>
      <c r="W63">
        <v>7.681159496307373</v>
      </c>
      <c r="X63">
        <v>9</v>
      </c>
      <c r="Y63">
        <v>2.584999892860651E-3</v>
      </c>
      <c r="Z63">
        <v>49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-0.51030000000000264</v>
      </c>
      <c r="H64">
        <v>0.6600000262260437</v>
      </c>
      <c r="I64">
        <v>90.21600341796875</v>
      </c>
      <c r="J64">
        <v>5.9102997779846191</v>
      </c>
      <c r="K64">
        <v>66.695999145507812</v>
      </c>
      <c r="L64">
        <v>4.372499942779541</v>
      </c>
      <c r="M64">
        <v>397</v>
      </c>
      <c r="N64">
        <v>23.520000457763672</v>
      </c>
      <c r="O64">
        <v>1.5377999544143677</v>
      </c>
      <c r="P64">
        <v>4.9999998736893758E-6</v>
      </c>
      <c r="Q64">
        <v>2.3299999237060547</v>
      </c>
      <c r="R64">
        <v>1000</v>
      </c>
      <c r="S64">
        <v>2.2400000095367432</v>
      </c>
      <c r="T64">
        <v>5.3999999999999968</v>
      </c>
      <c r="U64">
        <v>1000</v>
      </c>
      <c r="V64">
        <v>14.840000152587891</v>
      </c>
      <c r="W64">
        <v>6.625</v>
      </c>
      <c r="X64">
        <v>4</v>
      </c>
      <c r="Y64">
        <v>-6.4949998632073402E-3</v>
      </c>
      <c r="Z64">
        <v>5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0.26925102880658169</v>
      </c>
      <c r="H65">
        <v>0.69999998807907104</v>
      </c>
      <c r="I65">
        <v>75.451499938964844</v>
      </c>
      <c r="J65">
        <v>4.8307490348815918</v>
      </c>
      <c r="K65">
        <v>45.7447509765625</v>
      </c>
      <c r="L65">
        <v>2.9267489910125732</v>
      </c>
      <c r="M65">
        <v>251</v>
      </c>
      <c r="N65">
        <v>29.706750869750977</v>
      </c>
      <c r="O65">
        <v>1.9040000438690186</v>
      </c>
      <c r="P65">
        <v>3.0000001061125658E-6</v>
      </c>
      <c r="Q65">
        <v>2.7200000286102295</v>
      </c>
      <c r="R65">
        <v>1000</v>
      </c>
      <c r="S65">
        <v>2.4300000667572021</v>
      </c>
      <c r="T65">
        <v>5.099999999999997</v>
      </c>
      <c r="U65">
        <v>1000</v>
      </c>
      <c r="V65">
        <v>10.159999847412109</v>
      </c>
      <c r="W65">
        <v>4.1810698509216309</v>
      </c>
      <c r="X65">
        <v>3</v>
      </c>
      <c r="Y65">
        <v>1.0799999581649899E-3</v>
      </c>
      <c r="Z65">
        <v>41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1.540115720524005</v>
      </c>
      <c r="H66">
        <v>0.85000002384185791</v>
      </c>
      <c r="I66">
        <v>79.520248413085938</v>
      </c>
      <c r="J66">
        <v>6.5598840713500977</v>
      </c>
      <c r="K66">
        <v>24.045000076293945</v>
      </c>
      <c r="L66">
        <v>1.978384256362915</v>
      </c>
      <c r="M66">
        <v>140</v>
      </c>
      <c r="N66">
        <v>55.475250244140625</v>
      </c>
      <c r="O66">
        <v>4.5815000534057617</v>
      </c>
      <c r="P66">
        <v>3.9999999899009708E-6</v>
      </c>
      <c r="Q66">
        <v>5.3899998664855957</v>
      </c>
      <c r="R66">
        <v>1000</v>
      </c>
      <c r="S66">
        <v>2.2899999618530273</v>
      </c>
      <c r="T66">
        <v>8.0999999999999872</v>
      </c>
      <c r="U66">
        <v>1000</v>
      </c>
      <c r="V66">
        <v>5.3299999237060547</v>
      </c>
      <c r="W66">
        <v>2.3275108337402344</v>
      </c>
      <c r="X66">
        <v>2</v>
      </c>
      <c r="Y66">
        <v>5.106000229716301E-3</v>
      </c>
      <c r="Z66">
        <v>39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0.7352295081967144</v>
      </c>
      <c r="H67">
        <v>0.6600000262260437</v>
      </c>
      <c r="I67">
        <v>86.010002136230469</v>
      </c>
      <c r="J67">
        <v>5.1647706031799316</v>
      </c>
      <c r="K67">
        <v>46.481998443603516</v>
      </c>
      <c r="L67">
        <v>2.7887704372406006</v>
      </c>
      <c r="M67">
        <v>254</v>
      </c>
      <c r="N67">
        <v>39.527999877929687</v>
      </c>
      <c r="O67">
        <v>2.375999927520752</v>
      </c>
      <c r="P67">
        <v>3.0000001061125658E-6</v>
      </c>
      <c r="Q67">
        <v>3.5999999046325684</v>
      </c>
      <c r="R67">
        <v>1000</v>
      </c>
      <c r="S67">
        <v>2.440000057220459</v>
      </c>
      <c r="T67">
        <v>5.8999999999999941</v>
      </c>
      <c r="U67">
        <v>1000</v>
      </c>
      <c r="V67">
        <v>10.310000419616699</v>
      </c>
      <c r="W67">
        <v>4.225409984588623</v>
      </c>
      <c r="X67">
        <v>3</v>
      </c>
      <c r="Y67">
        <v>6.3410000875592232E-3</v>
      </c>
      <c r="Z67">
        <v>67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0.55866420664204952</v>
      </c>
      <c r="H68">
        <v>1.3999999761581421</v>
      </c>
      <c r="I68">
        <v>89.226753234863281</v>
      </c>
      <c r="J68">
        <v>10.241335868835449</v>
      </c>
      <c r="K68">
        <v>24.186750411987305</v>
      </c>
      <c r="L68">
        <v>2.7793357372283936</v>
      </c>
      <c r="M68">
        <v>119</v>
      </c>
      <c r="N68">
        <v>65.040000915527344</v>
      </c>
      <c r="O68">
        <v>7.4619998931884766</v>
      </c>
      <c r="P68">
        <v>3.9999999899009708E-6</v>
      </c>
      <c r="Q68">
        <v>5.3299999237060547</v>
      </c>
      <c r="R68">
        <v>1000</v>
      </c>
      <c r="S68">
        <v>2.7100000381469727</v>
      </c>
      <c r="T68">
        <v>10.799999999999983</v>
      </c>
      <c r="U68">
        <v>1000</v>
      </c>
      <c r="V68">
        <v>5.380000114440918</v>
      </c>
      <c r="W68">
        <v>1.9852398633956909</v>
      </c>
      <c r="X68">
        <v>3</v>
      </c>
      <c r="Y68">
        <v>-2.4800000246614218E-3</v>
      </c>
      <c r="Z68">
        <v>46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-0.82327896995709082</v>
      </c>
      <c r="H69">
        <v>1.3600000143051147</v>
      </c>
      <c r="I69">
        <v>82.656753540039063</v>
      </c>
      <c r="J69">
        <v>10.723278999328613</v>
      </c>
      <c r="K69">
        <v>55.919998168945313</v>
      </c>
      <c r="L69">
        <v>7.2552790641784668</v>
      </c>
      <c r="M69">
        <v>320</v>
      </c>
      <c r="N69">
        <v>26.736749649047852</v>
      </c>
      <c r="O69">
        <v>3.4679999351501465</v>
      </c>
      <c r="P69">
        <v>3.0000001061125658E-6</v>
      </c>
      <c r="Q69">
        <v>2.5499999523162842</v>
      </c>
      <c r="R69">
        <v>1000</v>
      </c>
      <c r="S69">
        <v>2.3299999237060547</v>
      </c>
      <c r="T69">
        <v>9.8999999999999915</v>
      </c>
      <c r="U69">
        <v>1000</v>
      </c>
      <c r="V69">
        <v>12.430000305175781</v>
      </c>
      <c r="W69">
        <v>5.3347640037536621</v>
      </c>
      <c r="X69">
        <v>7</v>
      </c>
      <c r="Y69">
        <v>-3.0700000934302807E-3</v>
      </c>
      <c r="Z69">
        <v>15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0.72700876494023703</v>
      </c>
      <c r="H70">
        <v>0.67000001668930054</v>
      </c>
      <c r="I70">
        <v>73.605751037597656</v>
      </c>
      <c r="J70">
        <v>4.3729910850524902</v>
      </c>
      <c r="K70">
        <v>25.790250778198242</v>
      </c>
      <c r="L70">
        <v>1.532191276550293</v>
      </c>
      <c r="M70">
        <v>137</v>
      </c>
      <c r="N70">
        <v>47.815498352050781</v>
      </c>
      <c r="O70">
        <v>2.8408000469207764</v>
      </c>
      <c r="P70">
        <v>3.9999999899009708E-6</v>
      </c>
      <c r="Q70">
        <v>4.2399997711181641</v>
      </c>
      <c r="R70">
        <v>1000</v>
      </c>
      <c r="S70">
        <v>2.5099999904632568</v>
      </c>
      <c r="T70">
        <v>5.0999999999999979</v>
      </c>
      <c r="U70">
        <v>1000</v>
      </c>
      <c r="V70">
        <v>5.7399997711181641</v>
      </c>
      <c r="W70">
        <v>2.2868525981903076</v>
      </c>
      <c r="X70">
        <v>2</v>
      </c>
      <c r="Y70">
        <v>-4.2599998414516449E-3</v>
      </c>
      <c r="Z70">
        <v>24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0.72226874999998358</v>
      </c>
      <c r="H71">
        <v>1.1599999666213989</v>
      </c>
      <c r="I71">
        <v>100.99199676513672</v>
      </c>
      <c r="J71">
        <v>10.177731513977051</v>
      </c>
      <c r="K71">
        <v>48.959999084472656</v>
      </c>
      <c r="L71">
        <v>4.9345312118530273</v>
      </c>
      <c r="M71">
        <v>255</v>
      </c>
      <c r="N71">
        <v>52.032001495361328</v>
      </c>
      <c r="O71">
        <v>5.2431998252868652</v>
      </c>
      <c r="P71">
        <v>3.0000001061125658E-6</v>
      </c>
      <c r="Q71">
        <v>4.5199999809265137</v>
      </c>
      <c r="R71">
        <v>1000</v>
      </c>
      <c r="S71">
        <v>2.559999942779541</v>
      </c>
      <c r="T71">
        <v>10.899999999999983</v>
      </c>
      <c r="U71">
        <v>1000</v>
      </c>
      <c r="V71">
        <v>10.890000343322754</v>
      </c>
      <c r="W71">
        <v>4.25390625</v>
      </c>
      <c r="X71">
        <v>5</v>
      </c>
      <c r="Y71">
        <v>-5.0329999066889286E-3</v>
      </c>
      <c r="Z71">
        <v>3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0.91138719211820884</v>
      </c>
      <c r="H72">
        <v>1.1799999475479126</v>
      </c>
      <c r="I72">
        <v>77.343002319335937</v>
      </c>
      <c r="J72">
        <v>9.9886131286621094</v>
      </c>
      <c r="K72">
        <v>27.405000686645508</v>
      </c>
      <c r="L72">
        <v>3.5458128452301025</v>
      </c>
      <c r="M72">
        <v>180</v>
      </c>
      <c r="N72">
        <v>49.937999725341797</v>
      </c>
      <c r="O72">
        <v>6.4428000450134277</v>
      </c>
      <c r="P72">
        <v>7.0000000960135367E-6</v>
      </c>
      <c r="Q72">
        <v>5.4600000381469727</v>
      </c>
      <c r="R72">
        <v>1000</v>
      </c>
      <c r="S72">
        <v>2.0299999713897705</v>
      </c>
      <c r="T72">
        <v>10.899999999999981</v>
      </c>
      <c r="U72">
        <v>1000</v>
      </c>
      <c r="V72">
        <v>6.0999999046325684</v>
      </c>
      <c r="W72">
        <v>3.0049262046813965</v>
      </c>
      <c r="X72">
        <v>4</v>
      </c>
      <c r="Y72">
        <v>-5.4620001465082169E-3</v>
      </c>
      <c r="Z72">
        <v>50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-1.3794170542635626</v>
      </c>
      <c r="H73">
        <v>1.4199999570846558</v>
      </c>
      <c r="I73">
        <v>78.851249694824219</v>
      </c>
      <c r="J73">
        <v>19.279417037963867</v>
      </c>
      <c r="K73">
        <v>41.892749786376953</v>
      </c>
      <c r="L73">
        <v>10.24821662902832</v>
      </c>
      <c r="M73">
        <v>433</v>
      </c>
      <c r="N73">
        <v>36.958499908447266</v>
      </c>
      <c r="O73">
        <v>9.0312004089355469</v>
      </c>
      <c r="P73">
        <v>3.9999999899009708E-6</v>
      </c>
      <c r="Q73">
        <v>6.3600001335144043</v>
      </c>
      <c r="R73">
        <v>1000</v>
      </c>
      <c r="S73">
        <v>1.2899999618530273</v>
      </c>
      <c r="T73">
        <v>17.900000000000006</v>
      </c>
      <c r="U73">
        <v>1000</v>
      </c>
      <c r="V73">
        <v>9.3100004196166992</v>
      </c>
      <c r="W73">
        <v>7.2170543670654297</v>
      </c>
      <c r="X73">
        <v>10</v>
      </c>
      <c r="Y73">
        <v>3.009999927598983E-4</v>
      </c>
      <c r="Z73">
        <v>63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-0.39940645161291144</v>
      </c>
      <c r="H74">
        <v>1.2799999713897705</v>
      </c>
      <c r="I74">
        <v>40.548000335693359</v>
      </c>
      <c r="J74">
        <v>9.2994060516357422</v>
      </c>
      <c r="K74">
        <v>23.156999588012695</v>
      </c>
      <c r="L74">
        <v>5.3058066368103027</v>
      </c>
      <c r="M74">
        <v>249</v>
      </c>
      <c r="N74">
        <v>17.391000747680664</v>
      </c>
      <c r="O74">
        <v>3.9935998916625977</v>
      </c>
      <c r="P74">
        <v>3.9999999899009708E-6</v>
      </c>
      <c r="Q74">
        <v>3.119999885559082</v>
      </c>
      <c r="R74">
        <v>1000</v>
      </c>
      <c r="S74">
        <v>1.2400000095367432</v>
      </c>
      <c r="T74">
        <v>8.8999999999999915</v>
      </c>
      <c r="U74">
        <v>1000</v>
      </c>
      <c r="V74">
        <v>5.1399998664855957</v>
      </c>
      <c r="W74">
        <v>4.1451611518859863</v>
      </c>
      <c r="X74">
        <v>5</v>
      </c>
      <c r="Y74">
        <v>2.5830001104623079E-3</v>
      </c>
      <c r="Z74">
        <v>33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-1.1114212765957432</v>
      </c>
      <c r="H75">
        <v>0.50999999046325684</v>
      </c>
      <c r="I75">
        <v>66.552001953125</v>
      </c>
      <c r="J75">
        <v>4.0114212036132812</v>
      </c>
      <c r="K75">
        <v>33.2760009765625</v>
      </c>
      <c r="L75">
        <v>2.002021312713623</v>
      </c>
      <c r="M75">
        <v>236</v>
      </c>
      <c r="N75">
        <v>33.2760009765625</v>
      </c>
      <c r="O75">
        <v>2.0093998908996582</v>
      </c>
      <c r="P75">
        <v>3.9999999899009708E-6</v>
      </c>
      <c r="Q75">
        <v>3.940000057220459</v>
      </c>
      <c r="R75">
        <v>1000</v>
      </c>
      <c r="S75">
        <v>1.8799999952316284</v>
      </c>
      <c r="T75">
        <v>2.9000000000000008</v>
      </c>
      <c r="U75">
        <v>1000</v>
      </c>
      <c r="V75">
        <v>7.380000114440918</v>
      </c>
      <c r="W75">
        <v>3.9255318641662598</v>
      </c>
      <c r="X75">
        <v>2</v>
      </c>
      <c r="Y75">
        <v>5.5340002290904522E-3</v>
      </c>
      <c r="Z75">
        <v>31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-3.0409812206572955</v>
      </c>
      <c r="H76">
        <v>1.2999999523162842</v>
      </c>
      <c r="I76">
        <v>95.530502319335938</v>
      </c>
      <c r="J76">
        <v>12.940980911254883</v>
      </c>
      <c r="K76">
        <v>24.441749572753906</v>
      </c>
      <c r="L76">
        <v>3.3079812526702881</v>
      </c>
      <c r="M76">
        <v>153</v>
      </c>
      <c r="N76">
        <v>71.088752746582031</v>
      </c>
      <c r="O76">
        <v>9.633000373840332</v>
      </c>
      <c r="P76">
        <v>3.9999999899009708E-6</v>
      </c>
      <c r="Q76">
        <v>7.4099998474121094</v>
      </c>
      <c r="R76">
        <v>1000</v>
      </c>
      <c r="S76">
        <v>2.130000114440918</v>
      </c>
      <c r="T76">
        <v>9.8999999999999826</v>
      </c>
      <c r="U76">
        <v>1000</v>
      </c>
      <c r="V76">
        <v>5.4200000762939453</v>
      </c>
      <c r="W76">
        <v>2.5446009635925293</v>
      </c>
      <c r="X76">
        <v>3</v>
      </c>
      <c r="Y76">
        <v>3.9639999158680439E-3</v>
      </c>
      <c r="Z76">
        <v>43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-1.6326681318681309</v>
      </c>
      <c r="H77">
        <v>0.63999998569488525</v>
      </c>
      <c r="I77">
        <v>84.97125244140625</v>
      </c>
      <c r="J77">
        <v>4.4326682090759277</v>
      </c>
      <c r="K77">
        <v>23.95574951171875</v>
      </c>
      <c r="L77">
        <v>1.2518681287765503</v>
      </c>
      <c r="M77">
        <v>117</v>
      </c>
      <c r="N77">
        <v>61.015499114990234</v>
      </c>
      <c r="O77">
        <v>3.1807999610900879</v>
      </c>
      <c r="P77">
        <v>3.9999999899009708E-6</v>
      </c>
      <c r="Q77">
        <v>4.9699997901916504</v>
      </c>
      <c r="R77">
        <v>1000</v>
      </c>
      <c r="S77">
        <v>2.7300000190734863</v>
      </c>
      <c r="T77">
        <v>2.8000000000000012</v>
      </c>
      <c r="U77">
        <v>1000</v>
      </c>
      <c r="V77">
        <v>5.3400001525878906</v>
      </c>
      <c r="W77">
        <v>1.9560439586639404</v>
      </c>
      <c r="X77">
        <v>1</v>
      </c>
      <c r="Y77">
        <v>-6.3490001484751701E-3</v>
      </c>
      <c r="Z77">
        <v>64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2.3848275862029311E-2</v>
      </c>
      <c r="H78">
        <v>1.4800000190734863</v>
      </c>
      <c r="I78">
        <v>107.70600128173828</v>
      </c>
      <c r="J78">
        <v>15.276151657104492</v>
      </c>
      <c r="K78">
        <v>29.232000350952148</v>
      </c>
      <c r="L78">
        <v>4.1465516090393066</v>
      </c>
      <c r="M78">
        <v>168</v>
      </c>
      <c r="N78">
        <v>78.4739990234375</v>
      </c>
      <c r="O78">
        <v>11.129599571228027</v>
      </c>
      <c r="P78">
        <v>3.9999999899009708E-6</v>
      </c>
      <c r="Q78">
        <v>7.5199999809265137</v>
      </c>
      <c r="R78">
        <v>1000</v>
      </c>
      <c r="S78">
        <v>2.3199999332427979</v>
      </c>
      <c r="T78">
        <v>15.299999999999962</v>
      </c>
      <c r="U78">
        <v>1000</v>
      </c>
      <c r="V78">
        <v>6.5</v>
      </c>
      <c r="W78">
        <v>2.8017241954803467</v>
      </c>
      <c r="X78">
        <v>4</v>
      </c>
      <c r="Y78">
        <v>-2.2499999031424522E-3</v>
      </c>
      <c r="Z78">
        <v>13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0.14040338983054568</v>
      </c>
      <c r="H79">
        <v>1.4099999666213989</v>
      </c>
      <c r="I79">
        <v>74.428497314453125</v>
      </c>
      <c r="J79">
        <v>19.75959587097168</v>
      </c>
      <c r="K79">
        <v>45.312000274658203</v>
      </c>
      <c r="L79">
        <v>12.032796859741211</v>
      </c>
      <c r="M79">
        <v>512</v>
      </c>
      <c r="N79">
        <v>29.116500854492187</v>
      </c>
      <c r="O79">
        <v>7.7267999649047852</v>
      </c>
      <c r="P79">
        <v>3.9999999899009708E-6</v>
      </c>
      <c r="Q79">
        <v>5.4800000190734863</v>
      </c>
      <c r="R79">
        <v>1000</v>
      </c>
      <c r="S79">
        <v>1.1799999475479126</v>
      </c>
      <c r="T79">
        <v>19.900000000000038</v>
      </c>
      <c r="U79">
        <v>1000</v>
      </c>
      <c r="V79">
        <v>10.069999694824219</v>
      </c>
      <c r="W79">
        <v>8.5338983535766602</v>
      </c>
      <c r="X79">
        <v>12</v>
      </c>
      <c r="Y79">
        <v>-1.7259999876841903E-3</v>
      </c>
      <c r="Z79">
        <v>23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-1.0434833333333575</v>
      </c>
      <c r="H80">
        <v>1.3700000047683716</v>
      </c>
      <c r="I80">
        <v>58.139999389648437</v>
      </c>
      <c r="J80">
        <v>14.743483543395996</v>
      </c>
      <c r="K80">
        <v>29.430000305175781</v>
      </c>
      <c r="L80">
        <v>7.4550833702087402</v>
      </c>
      <c r="M80">
        <v>327</v>
      </c>
      <c r="N80">
        <v>28.709999084472656</v>
      </c>
      <c r="O80">
        <v>7.2884001731872559</v>
      </c>
      <c r="P80">
        <v>3.0000001061125658E-6</v>
      </c>
      <c r="Q80">
        <v>5.320000171661377</v>
      </c>
      <c r="R80">
        <v>1000</v>
      </c>
      <c r="S80">
        <v>1.2000000476837158</v>
      </c>
      <c r="T80">
        <v>13.699999999999978</v>
      </c>
      <c r="U80">
        <v>1000</v>
      </c>
      <c r="V80">
        <v>6.5300002098083496</v>
      </c>
      <c r="W80">
        <v>5.4416666030883789</v>
      </c>
      <c r="X80">
        <v>7</v>
      </c>
      <c r="Y80">
        <v>6.3579999841749668E-3</v>
      </c>
      <c r="Z80">
        <v>14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0.59653333333331204</v>
      </c>
      <c r="H81">
        <v>0.92000001668930054</v>
      </c>
      <c r="I81">
        <v>95.638496398925781</v>
      </c>
      <c r="J81">
        <v>12.303466796875</v>
      </c>
      <c r="K81">
        <v>52.470001220703125</v>
      </c>
      <c r="L81">
        <v>6.746666431427002</v>
      </c>
      <c r="M81">
        <v>440</v>
      </c>
      <c r="N81">
        <v>43.168498992919922</v>
      </c>
      <c r="O81">
        <v>5.5567998886108398</v>
      </c>
      <c r="P81">
        <v>3.0000001061125658E-6</v>
      </c>
      <c r="Q81">
        <v>6.0399999618530273</v>
      </c>
      <c r="R81">
        <v>1000</v>
      </c>
      <c r="S81">
        <v>1.5900000333786011</v>
      </c>
      <c r="T81">
        <v>12.899999999999979</v>
      </c>
      <c r="U81">
        <v>1000</v>
      </c>
      <c r="V81">
        <v>11.659999847412109</v>
      </c>
      <c r="W81">
        <v>7.3333334922790527</v>
      </c>
      <c r="X81">
        <v>7</v>
      </c>
      <c r="Y81">
        <v>5.109999910928309E-4</v>
      </c>
      <c r="Z81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2019-01-29T11:34:39Z</dcterms:created>
  <dcterms:modified xsi:type="dcterms:W3CDTF">2019-01-29T11:06:39Z</dcterms:modified>
</cp:coreProperties>
</file>