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2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M2" i="4" s="1"/>
  <c r="AB31" i="4"/>
  <c r="AC21" i="4"/>
  <c r="AB21" i="4"/>
  <c r="AF2" i="4" s="1"/>
  <c r="AC11" i="4"/>
  <c r="AK2" i="4" s="1"/>
  <c r="AB11" i="4"/>
  <c r="AA4" i="4"/>
  <c r="AA3" i="4"/>
  <c r="AN2" i="4"/>
  <c r="AL2" i="4"/>
  <c r="AH2" i="4"/>
  <c r="AG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<sst xmlns="http://schemas.openxmlformats.org/spreadsheetml/2006/main" count="636" uniqueCount="34">
  <si>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</si>
  <si>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</si>
  <si>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</si>
  <si>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</si>
  <si>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</si>
  <si>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</si>
  <si>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</si>
  <si>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</si>
  <si>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</si>
  <si>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</si>
  <si>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</si>
  <si>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</si>
  <si>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</si>
  <si>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</si>
  <si>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</si>
  <si>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</si>
  <si>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</si>
  <si>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</si>
  <si>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</si>
  <si>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</si>
  <si>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</si>
  <si>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</si>
  <si>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</si>
  <si>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</si>
  <si>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</si>
  <si>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</si>
  <si>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</si>
  <si>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</si>
  <si>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</si>
  <si>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</si>
  <si>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</si>
  <si>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number at bell</t>
  </si>
  <si>
    <t>SD of estimated numbers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</si>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</sst>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7.359999999999995</c:v>
                </c:pt>
                <c:pt idx="1">
                  <c:v>9.4599999999999902</c:v>
                </c:pt>
                <c:pt idx="2">
                  <c:v>11.659999999999981</c:v>
                </c:pt>
                <c:pt idx="3">
                  <c:v>13.449999999999978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5279360"/>
        <c:axId val="115281280"/>
      </c:lineChart>
      <c:catAx>
        <c:axId val="1152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81280"/>
        <c:crosses val="autoZero"/>
        <c:auto val="1"/>
        <c:lblAlgn val="ctr"/>
        <c:lblOffset val="100"/>
        <c:noMultiLvlLbl val="0"/>
      </c:catAx>
      <c:valAx>
        <c:axId val="1152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7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6</xdr:row>
      <xdr:rowOff>176212</xdr:rowOff>
    </xdr:from>
    <xdr:to>
      <xdr:col>38</xdr:col>
      <xdr:colOff>219075</xdr:colOff>
      <xdr:row>21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 refreshError="1"/>
      <sheetData sheetId="1" refreshError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7.359999999999995</v>
          </cell>
          <cell r="AF2">
            <v>9.4599999999999902</v>
          </cell>
          <cell r="AG2">
            <v>11.659999999999981</v>
          </cell>
          <cell r="AH2">
            <v>13.449999999999978</v>
          </cell>
          <cell r="AK2">
            <v>0.36878177829171604</v>
          </cell>
          <cell r="AL2">
            <v>0.32727833889689362</v>
          </cell>
          <cell r="AM2">
            <v>0.60037025612903439</v>
          </cell>
          <cell r="AN2">
            <v>0.69801305304572903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9.9999999999990763E-2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1000</v>
      </c>
      <c r="S2">
        <v>2</v>
      </c>
      <c r="T2">
        <v>9.0999999999999908</v>
      </c>
      <c r="U2">
        <v>1000</v>
      </c>
      <c r="V2">
        <v>10</v>
      </c>
      <c r="W2">
        <v>5</v>
      </c>
      <c r="X2">
        <v>5</v>
      </c>
      <c r="Y2">
        <v>4.7997001558542252E-2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-4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3.0000001061125658E-6</v>
      </c>
      <c r="Q3">
        <v>4</v>
      </c>
      <c r="R3">
        <v>1000</v>
      </c>
      <c r="S3">
        <v>2</v>
      </c>
      <c r="T3">
        <v>5</v>
      </c>
      <c r="U3">
        <v>1000</v>
      </c>
      <c r="V3">
        <v>10</v>
      </c>
      <c r="W3">
        <v>5</v>
      </c>
      <c r="X3">
        <v>5</v>
      </c>
      <c r="Y3">
        <v>-1.9600000232458115E-3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-1.1308416666666865</v>
      </c>
      <c r="H2">
        <v>1.0099999904632568</v>
      </c>
      <c r="I2">
        <v>140.39999389648437</v>
      </c>
      <c r="J2">
        <v>13.130841255187988</v>
      </c>
      <c r="K2">
        <v>58.5</v>
      </c>
      <c r="L2">
        <v>5.4750418663024902</v>
      </c>
      <c r="M2">
        <v>325</v>
      </c>
      <c r="N2">
        <v>81.900001525878906</v>
      </c>
      <c r="O2">
        <v>7.6557998657226563</v>
      </c>
      <c r="P2">
        <v>4.9999998736893758E-6</v>
      </c>
      <c r="Q2">
        <v>7.5799999237060547</v>
      </c>
      <c r="R2">
        <v>1000</v>
      </c>
      <c r="S2">
        <v>2.4000000953674316</v>
      </c>
      <c r="T2">
        <v>11.99999999999998</v>
      </c>
      <c r="U2">
        <v>1000</v>
      </c>
      <c r="V2">
        <v>13.010000228881836</v>
      </c>
      <c r="W2">
        <v>5.4208331108093262</v>
      </c>
      <c r="X2">
        <v>5</v>
      </c>
      <c r="Y2">
        <v>-5.7910000905394554E-3</v>
      </c>
      <c r="Z2">
        <v>6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0.32459504950493923</v>
      </c>
      <c r="H3">
        <v>1.0900000333786011</v>
      </c>
      <c r="I3">
        <v>52.873500823974609</v>
      </c>
      <c r="J3">
        <v>12.67540454864502</v>
      </c>
      <c r="K3">
        <v>41.435249328613281</v>
      </c>
      <c r="L3">
        <v>9.9395046234130859</v>
      </c>
      <c r="M3">
        <v>547</v>
      </c>
      <c r="N3">
        <v>11.438249588012695</v>
      </c>
      <c r="O3">
        <v>2.7358999252319336</v>
      </c>
      <c r="P3">
        <v>4.9999998736893758E-6</v>
      </c>
      <c r="Q3">
        <v>2.5099999904632568</v>
      </c>
      <c r="R3">
        <v>1000</v>
      </c>
      <c r="S3">
        <v>1.0099999904632568</v>
      </c>
      <c r="T3">
        <v>12.999999999999989</v>
      </c>
      <c r="U3">
        <v>1000</v>
      </c>
      <c r="V3">
        <v>9.2100000381469727</v>
      </c>
      <c r="W3">
        <v>9.1188116073608398</v>
      </c>
      <c r="X3">
        <v>10</v>
      </c>
      <c r="Y3">
        <v>-3.3289999701082706E-3</v>
      </c>
      <c r="Z3">
        <v>0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-0.33098639455782219</v>
      </c>
      <c r="H4">
        <v>0.64999997615814209</v>
      </c>
      <c r="I4">
        <v>65.708999633789063</v>
      </c>
      <c r="J4">
        <v>3.2309863567352295</v>
      </c>
      <c r="K4">
        <v>24.695999145507813</v>
      </c>
      <c r="L4">
        <v>1.2159863710403442</v>
      </c>
      <c r="M4">
        <v>112</v>
      </c>
      <c r="N4">
        <v>41.01300048828125</v>
      </c>
      <c r="O4">
        <v>2.0150001049041748</v>
      </c>
      <c r="P4">
        <v>3.9999999899009708E-6</v>
      </c>
      <c r="Q4">
        <v>3.0999999046325684</v>
      </c>
      <c r="R4">
        <v>1000</v>
      </c>
      <c r="S4">
        <v>2.940000057220459</v>
      </c>
      <c r="T4">
        <v>2.9000000000000012</v>
      </c>
      <c r="U4">
        <v>1000</v>
      </c>
      <c r="V4">
        <v>5.5</v>
      </c>
      <c r="W4">
        <v>1.8707482814788818</v>
      </c>
      <c r="X4">
        <v>1</v>
      </c>
      <c r="Y4">
        <v>-4.1680000722408295E-3</v>
      </c>
      <c r="Z4">
        <v>2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0.2636118012422255</v>
      </c>
      <c r="H5">
        <v>1.0099999904632568</v>
      </c>
      <c r="I5">
        <v>84.162750244140625</v>
      </c>
      <c r="J5">
        <v>11.736388206481934</v>
      </c>
      <c r="K5">
        <v>63.514499664306641</v>
      </c>
      <c r="L5">
        <v>8.8578882217407227</v>
      </c>
      <c r="M5">
        <v>526</v>
      </c>
      <c r="N5">
        <v>20.648250579833984</v>
      </c>
      <c r="O5">
        <v>2.8784999847412109</v>
      </c>
      <c r="P5">
        <v>3.9999999899009708E-6</v>
      </c>
      <c r="Q5">
        <v>2.8499999046325684</v>
      </c>
      <c r="R5">
        <v>1000</v>
      </c>
      <c r="S5">
        <v>1.6100000143051147</v>
      </c>
      <c r="T5">
        <v>11.999999999999989</v>
      </c>
      <c r="U5">
        <v>1000</v>
      </c>
      <c r="V5">
        <v>14.119999885559082</v>
      </c>
      <c r="W5">
        <v>8.7701864242553711</v>
      </c>
      <c r="X5">
        <v>9</v>
      </c>
      <c r="Y5">
        <v>-4.282000008970499E-3</v>
      </c>
      <c r="Z5">
        <v>1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-0.26657948717950397</v>
      </c>
      <c r="H6">
        <v>1.1799999475479126</v>
      </c>
      <c r="I6">
        <v>83.801246643066406</v>
      </c>
      <c r="J6">
        <v>11.266579627990723</v>
      </c>
      <c r="K6">
        <v>43.143749237060547</v>
      </c>
      <c r="L6">
        <v>5.8031792640686035</v>
      </c>
      <c r="M6">
        <v>295</v>
      </c>
      <c r="N6">
        <v>40.657501220703125</v>
      </c>
      <c r="O6">
        <v>5.4633998870849609</v>
      </c>
      <c r="P6">
        <v>3.9999999899009708E-6</v>
      </c>
      <c r="Q6">
        <v>4.630000114440918</v>
      </c>
      <c r="R6">
        <v>1000</v>
      </c>
      <c r="S6">
        <v>1.9500000476837158</v>
      </c>
      <c r="T6">
        <v>10.999999999999982</v>
      </c>
      <c r="U6">
        <v>1000</v>
      </c>
      <c r="V6">
        <v>9.5900001525878906</v>
      </c>
      <c r="W6">
        <v>4.9179487228393555</v>
      </c>
      <c r="X6">
        <v>6</v>
      </c>
      <c r="Y6">
        <v>-2.6640000287443399E-3</v>
      </c>
      <c r="Z6">
        <v>4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-1.2740537313432858</v>
      </c>
      <c r="H7">
        <v>0.77999997138977051</v>
      </c>
      <c r="I7">
        <v>64.018501281738281</v>
      </c>
      <c r="J7">
        <v>8.2740535736083984</v>
      </c>
      <c r="K7">
        <v>47.938499450683594</v>
      </c>
      <c r="L7">
        <v>6.1992535591125488</v>
      </c>
      <c r="M7">
        <v>477</v>
      </c>
      <c r="N7">
        <v>16.079999923706055</v>
      </c>
      <c r="O7">
        <v>2.0748000144958496</v>
      </c>
      <c r="P7">
        <v>4.9999998736893758E-6</v>
      </c>
      <c r="Q7">
        <v>2.6600000858306885</v>
      </c>
      <c r="R7">
        <v>1000</v>
      </c>
      <c r="S7">
        <v>1.3400000333786011</v>
      </c>
      <c r="T7">
        <v>6.9999999999999973</v>
      </c>
      <c r="U7">
        <v>1000</v>
      </c>
      <c r="V7">
        <v>10.649999618530273</v>
      </c>
      <c r="W7">
        <v>7.947761058807373</v>
      </c>
      <c r="X7">
        <v>6</v>
      </c>
      <c r="Y7">
        <v>2.466999925673008E-3</v>
      </c>
      <c r="Z7">
        <v>8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1.4630483412322128</v>
      </c>
      <c r="H8">
        <v>0.62999999523162842</v>
      </c>
      <c r="I8">
        <v>98.589752197265625</v>
      </c>
      <c r="J8">
        <v>6.5369515419006348</v>
      </c>
      <c r="K8">
        <v>53.330249786376953</v>
      </c>
      <c r="L8">
        <v>3.538151741027832</v>
      </c>
      <c r="M8">
        <v>337</v>
      </c>
      <c r="N8">
        <v>45.259498596191406</v>
      </c>
      <c r="O8">
        <v>2.9988000392913818</v>
      </c>
      <c r="P8">
        <v>4.9999998736893758E-6</v>
      </c>
      <c r="Q8">
        <v>4.7600002288818359</v>
      </c>
      <c r="R8">
        <v>1000</v>
      </c>
      <c r="S8">
        <v>2.1099998950958252</v>
      </c>
      <c r="T8">
        <v>7.9999999999999858</v>
      </c>
      <c r="U8">
        <v>1000</v>
      </c>
      <c r="V8">
        <v>11.850000381469727</v>
      </c>
      <c r="W8">
        <v>5.6161136627197266</v>
      </c>
      <c r="X8">
        <v>4</v>
      </c>
      <c r="Y8">
        <v>-2.8639999218285084E-3</v>
      </c>
      <c r="Z8">
        <v>5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-2.1106476821192341</v>
      </c>
      <c r="H9">
        <v>1.2899999618530273</v>
      </c>
      <c r="I9">
        <v>84.824249267578125</v>
      </c>
      <c r="J9">
        <v>16.110647201538086</v>
      </c>
      <c r="K9">
        <v>31.709999084472656</v>
      </c>
      <c r="L9">
        <v>6.0228476524353027</v>
      </c>
      <c r="M9">
        <v>280</v>
      </c>
      <c r="N9">
        <v>53.114250183105469</v>
      </c>
      <c r="O9">
        <v>10.087800025939941</v>
      </c>
      <c r="P9">
        <v>3.0000001061125658E-6</v>
      </c>
      <c r="Q9">
        <v>7.820000171661377</v>
      </c>
      <c r="R9">
        <v>1000</v>
      </c>
      <c r="S9">
        <v>1.5099999904632568</v>
      </c>
      <c r="T9">
        <v>13.999999999999973</v>
      </c>
      <c r="U9">
        <v>1000</v>
      </c>
      <c r="V9">
        <v>7.0500001907348633</v>
      </c>
      <c r="W9">
        <v>4.6688742637634277</v>
      </c>
      <c r="X9">
        <v>6</v>
      </c>
      <c r="Y9">
        <v>-4.6169999986886978E-3</v>
      </c>
      <c r="Z9">
        <v>7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-1.2361350210970548</v>
      </c>
      <c r="H10">
        <v>1.1499999761581421</v>
      </c>
      <c r="I10">
        <v>76.432502746582031</v>
      </c>
      <c r="J10">
        <v>8.2361354827880859</v>
      </c>
      <c r="K10">
        <v>30.750749588012695</v>
      </c>
      <c r="L10">
        <v>3.3141350746154785</v>
      </c>
      <c r="M10">
        <v>173</v>
      </c>
      <c r="N10">
        <v>45.681751251220703</v>
      </c>
      <c r="O10">
        <v>4.9219999313354492</v>
      </c>
      <c r="P10">
        <v>4.9999998736893758E-6</v>
      </c>
      <c r="Q10">
        <v>4.2800002098083496</v>
      </c>
      <c r="R10">
        <v>1000</v>
      </c>
      <c r="S10">
        <v>2.369999885559082</v>
      </c>
      <c r="T10">
        <v>6.9999999999999902</v>
      </c>
      <c r="U10">
        <v>1000</v>
      </c>
      <c r="V10">
        <v>6.8299999237060547</v>
      </c>
      <c r="W10">
        <v>2.8818564414978027</v>
      </c>
      <c r="X10">
        <v>3</v>
      </c>
      <c r="Y10">
        <v>1.4200000441633165E-4</v>
      </c>
      <c r="Z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H10" workbookViewId="0">
      <selection activeCell="T2" sqref="T2:T4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-7.1054273576010019E-15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6.9999999999999929</v>
      </c>
      <c r="U2">
        <v>1000</v>
      </c>
      <c r="V2">
        <v>10</v>
      </c>
      <c r="W2">
        <v>5</v>
      </c>
      <c r="X2">
        <v>5</v>
      </c>
      <c r="Y2">
        <v>-1.2730000307783484E-3</v>
      </c>
      <c r="Z2">
        <v>41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-6.2172489379008766E-15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6.9999999999999938</v>
      </c>
      <c r="U3">
        <v>1000</v>
      </c>
      <c r="V3">
        <v>10</v>
      </c>
      <c r="W3">
        <v>5</v>
      </c>
      <c r="X3">
        <v>5</v>
      </c>
      <c r="Y3">
        <v>-1.1769999982789159E-3</v>
      </c>
      <c r="Z3">
        <v>72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-7.1054273576010019E-15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1000</v>
      </c>
      <c r="S4">
        <v>2</v>
      </c>
      <c r="T4">
        <v>6.9999999999999929</v>
      </c>
      <c r="U4">
        <v>1000</v>
      </c>
      <c r="V4">
        <v>10</v>
      </c>
      <c r="W4">
        <v>5</v>
      </c>
      <c r="X4">
        <v>5</v>
      </c>
      <c r="Y4">
        <v>-1.5409999759867787E-3</v>
      </c>
      <c r="Z4">
        <v>20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-7.1054273576010019E-15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1000</v>
      </c>
      <c r="S5">
        <v>2</v>
      </c>
      <c r="T5">
        <v>6.9999999999999929</v>
      </c>
      <c r="U5">
        <v>1000</v>
      </c>
      <c r="V5">
        <v>10</v>
      </c>
      <c r="W5">
        <v>5</v>
      </c>
      <c r="X5">
        <v>5</v>
      </c>
      <c r="Y5">
        <v>-2.3399998899549246E-3</v>
      </c>
      <c r="Z5">
        <v>11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-0.10000000000000586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1000</v>
      </c>
      <c r="S6">
        <v>2</v>
      </c>
      <c r="T6">
        <v>6.8999999999999941</v>
      </c>
      <c r="U6">
        <v>1000</v>
      </c>
      <c r="V6">
        <v>10</v>
      </c>
      <c r="W6">
        <v>5</v>
      </c>
      <c r="X6">
        <v>5</v>
      </c>
      <c r="Y6">
        <v>-1.8889999482780695E-3</v>
      </c>
      <c r="Z6">
        <v>32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-7.1054273576010019E-15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1000</v>
      </c>
      <c r="S7">
        <v>2</v>
      </c>
      <c r="T7">
        <v>6.9999999999999929</v>
      </c>
      <c r="U7">
        <v>1000</v>
      </c>
      <c r="V7">
        <v>10</v>
      </c>
      <c r="W7">
        <v>5</v>
      </c>
      <c r="X7">
        <v>5</v>
      </c>
      <c r="Y7">
        <v>-1.5239999629557133E-3</v>
      </c>
      <c r="Z7">
        <v>75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-7.1054273576010019E-15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1000</v>
      </c>
      <c r="S8">
        <v>2</v>
      </c>
      <c r="T8">
        <v>6.9999999999999929</v>
      </c>
      <c r="U8">
        <v>1000</v>
      </c>
      <c r="V8">
        <v>10</v>
      </c>
      <c r="W8">
        <v>5</v>
      </c>
      <c r="X8">
        <v>5</v>
      </c>
      <c r="Y8">
        <v>-1.6299999551847577E-3</v>
      </c>
      <c r="Z8">
        <v>31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-7.1054273576010019E-15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1000</v>
      </c>
      <c r="S9">
        <v>2</v>
      </c>
      <c r="T9">
        <v>6.9999999999999929</v>
      </c>
      <c r="U9">
        <v>1000</v>
      </c>
      <c r="V9">
        <v>10</v>
      </c>
      <c r="W9">
        <v>5</v>
      </c>
      <c r="X9">
        <v>5</v>
      </c>
      <c r="Y9">
        <v>-1.7460000235587358E-3</v>
      </c>
      <c r="Z9">
        <v>29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-7.1054273576010019E-15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1000</v>
      </c>
      <c r="S10">
        <v>2</v>
      </c>
      <c r="T10">
        <v>6.9999999999999929</v>
      </c>
      <c r="U10">
        <v>1000</v>
      </c>
      <c r="V10">
        <v>10</v>
      </c>
      <c r="W10">
        <v>5</v>
      </c>
      <c r="X10">
        <v>5</v>
      </c>
      <c r="Y10">
        <v>-2.3620000574737787E-3</v>
      </c>
      <c r="Z10">
        <v>52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-7.1054273576010019E-15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1000</v>
      </c>
      <c r="S11">
        <v>2</v>
      </c>
      <c r="T11">
        <v>6.9999999999999929</v>
      </c>
      <c r="U11">
        <v>1000</v>
      </c>
      <c r="V11">
        <v>10</v>
      </c>
      <c r="W11">
        <v>5</v>
      </c>
      <c r="X11">
        <v>5</v>
      </c>
      <c r="Y11">
        <v>6.8171001970767975E-2</v>
      </c>
      <c r="Z11">
        <v>44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0.99999999999998401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1000</v>
      </c>
      <c r="S12">
        <v>2</v>
      </c>
      <c r="T12">
        <v>9.999999999999984</v>
      </c>
      <c r="U12">
        <v>1000</v>
      </c>
      <c r="V12">
        <v>10</v>
      </c>
      <c r="W12">
        <v>5</v>
      </c>
      <c r="X12">
        <v>5</v>
      </c>
      <c r="Y12">
        <v>-2.8049999382346869E-3</v>
      </c>
      <c r="Z12">
        <v>7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-1.0000000000000107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7.9999999999999893</v>
      </c>
      <c r="U13">
        <v>1000</v>
      </c>
      <c r="V13">
        <v>10</v>
      </c>
      <c r="W13">
        <v>5</v>
      </c>
      <c r="X13">
        <v>5</v>
      </c>
      <c r="Y13">
        <v>-1.6299999551847577E-3</v>
      </c>
      <c r="Z13">
        <v>0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0.89999999999998259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1000</v>
      </c>
      <c r="S14">
        <v>2</v>
      </c>
      <c r="T14">
        <v>9.8999999999999826</v>
      </c>
      <c r="U14">
        <v>1000</v>
      </c>
      <c r="V14">
        <v>10</v>
      </c>
      <c r="W14">
        <v>5</v>
      </c>
      <c r="X14">
        <v>5</v>
      </c>
      <c r="Y14">
        <v>-2.6400000788271427E-3</v>
      </c>
      <c r="Z14">
        <v>70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-1.2434497875801753E-14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8.9999999999999876</v>
      </c>
      <c r="U15">
        <v>1000</v>
      </c>
      <c r="V15">
        <v>10</v>
      </c>
      <c r="W15">
        <v>5</v>
      </c>
      <c r="X15">
        <v>5</v>
      </c>
      <c r="Y15">
        <v>2.1589999087154865E-3</v>
      </c>
      <c r="Z15">
        <v>30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1.9999999999999805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1000</v>
      </c>
      <c r="S16">
        <v>2</v>
      </c>
      <c r="T16">
        <v>10.99999999999998</v>
      </c>
      <c r="U16">
        <v>1000</v>
      </c>
      <c r="V16">
        <v>10</v>
      </c>
      <c r="W16">
        <v>5</v>
      </c>
      <c r="X16">
        <v>5</v>
      </c>
      <c r="Y16">
        <v>-1.7879999941214919E-3</v>
      </c>
      <c r="Z16">
        <v>59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-1.4210854715202004E-14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8.9999999999999858</v>
      </c>
      <c r="U17">
        <v>1000</v>
      </c>
      <c r="V17">
        <v>10</v>
      </c>
      <c r="W17">
        <v>5</v>
      </c>
      <c r="X17">
        <v>5</v>
      </c>
      <c r="Y17">
        <v>-1.9180000526830554E-3</v>
      </c>
      <c r="Z17">
        <v>61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-1.0000000000000107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7.9999999999999893</v>
      </c>
      <c r="U18">
        <v>1000</v>
      </c>
      <c r="V18">
        <v>10</v>
      </c>
      <c r="W18">
        <v>5</v>
      </c>
      <c r="X18">
        <v>5</v>
      </c>
      <c r="Y18">
        <v>-1.4830000000074506E-3</v>
      </c>
      <c r="Z18">
        <v>14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-0.10000000000001386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1000</v>
      </c>
      <c r="S19">
        <v>2</v>
      </c>
      <c r="T19">
        <v>8.8999999999999861</v>
      </c>
      <c r="U19">
        <v>1000</v>
      </c>
      <c r="V19">
        <v>10</v>
      </c>
      <c r="W19">
        <v>5</v>
      </c>
      <c r="X19">
        <v>5</v>
      </c>
      <c r="Y19">
        <v>-2.0210000220686197E-3</v>
      </c>
      <c r="Z19">
        <v>77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-1.000000000000008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1000</v>
      </c>
      <c r="S20">
        <v>2</v>
      </c>
      <c r="T20">
        <v>7.999999999999992</v>
      </c>
      <c r="U20">
        <v>1000</v>
      </c>
      <c r="V20">
        <v>10</v>
      </c>
      <c r="W20">
        <v>5</v>
      </c>
      <c r="X20">
        <v>5</v>
      </c>
      <c r="Y20">
        <v>-2.8039999306201935E-3</v>
      </c>
      <c r="Z20">
        <v>10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-1.0658141036401503E-14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1000</v>
      </c>
      <c r="S21">
        <v>2</v>
      </c>
      <c r="T21">
        <v>8.9999999999999893</v>
      </c>
      <c r="U21">
        <v>1000</v>
      </c>
      <c r="V21">
        <v>10</v>
      </c>
      <c r="W21">
        <v>5</v>
      </c>
      <c r="X21">
        <v>5</v>
      </c>
      <c r="Y21">
        <v>6.4042001962661743E-2</v>
      </c>
      <c r="Z21">
        <v>53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-1.000000000000016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9.999999999999984</v>
      </c>
      <c r="U22">
        <v>1000</v>
      </c>
      <c r="V22">
        <v>10</v>
      </c>
      <c r="W22">
        <v>5</v>
      </c>
      <c r="X22">
        <v>5</v>
      </c>
      <c r="Y22">
        <v>-3.1830000225454569E-3</v>
      </c>
      <c r="Z22">
        <v>19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-1.9539925233402755E-14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10.99999999999998</v>
      </c>
      <c r="U23">
        <v>1000</v>
      </c>
      <c r="V23">
        <v>10</v>
      </c>
      <c r="W23">
        <v>5</v>
      </c>
      <c r="X23">
        <v>5</v>
      </c>
      <c r="Y23">
        <v>-2.2279999684542418E-3</v>
      </c>
      <c r="Z23">
        <v>16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-2.0000000000000142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8.9999999999999858</v>
      </c>
      <c r="U24">
        <v>1000</v>
      </c>
      <c r="V24">
        <v>10</v>
      </c>
      <c r="W24">
        <v>5</v>
      </c>
      <c r="X24">
        <v>5</v>
      </c>
      <c r="Y24">
        <v>1.4469999587163329E-3</v>
      </c>
      <c r="Z24">
        <v>51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-1.7763568394002505E-14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1000</v>
      </c>
      <c r="S25">
        <v>2</v>
      </c>
      <c r="T25">
        <v>10.999999999999982</v>
      </c>
      <c r="U25">
        <v>1000</v>
      </c>
      <c r="V25">
        <v>10</v>
      </c>
      <c r="W25">
        <v>5</v>
      </c>
      <c r="X25">
        <v>5</v>
      </c>
      <c r="Y25">
        <v>-1.8949999939650297E-3</v>
      </c>
      <c r="Z25">
        <v>69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-1.5987211554602254E-14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1000</v>
      </c>
      <c r="S26">
        <v>2</v>
      </c>
      <c r="T26">
        <v>10.999999999999984</v>
      </c>
      <c r="U26">
        <v>1000</v>
      </c>
      <c r="V26">
        <v>10</v>
      </c>
      <c r="W26">
        <v>5</v>
      </c>
      <c r="X26">
        <v>5</v>
      </c>
      <c r="Y26">
        <v>-2.7600000612437725E-3</v>
      </c>
      <c r="Z26">
        <v>17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-2.0000000000000142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1000</v>
      </c>
      <c r="S27">
        <v>2</v>
      </c>
      <c r="T27">
        <v>8.9999999999999858</v>
      </c>
      <c r="U27">
        <v>1000</v>
      </c>
      <c r="V27">
        <v>10</v>
      </c>
      <c r="W27">
        <v>5</v>
      </c>
      <c r="X27">
        <v>5</v>
      </c>
      <c r="Y27">
        <v>-2.2489998955279589E-3</v>
      </c>
      <c r="Z27">
        <v>74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-1.0000000000000178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1000</v>
      </c>
      <c r="S28">
        <v>2</v>
      </c>
      <c r="T28">
        <v>9.9999999999999822</v>
      </c>
      <c r="U28">
        <v>1000</v>
      </c>
      <c r="V28">
        <v>10</v>
      </c>
      <c r="W28">
        <v>5</v>
      </c>
      <c r="X28">
        <v>5</v>
      </c>
      <c r="Y28">
        <v>-2.0439999643713236E-3</v>
      </c>
      <c r="Z28">
        <v>26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-1.9539925233402755E-14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1000</v>
      </c>
      <c r="S29">
        <v>2</v>
      </c>
      <c r="T29">
        <v>10.99999999999998</v>
      </c>
      <c r="U29">
        <v>1000</v>
      </c>
      <c r="V29">
        <v>10</v>
      </c>
      <c r="W29">
        <v>5</v>
      </c>
      <c r="X29">
        <v>5</v>
      </c>
      <c r="Y29">
        <v>-2.1120000164955854E-3</v>
      </c>
      <c r="Z29">
        <v>23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-1.7763568394002505E-14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10.999999999999982</v>
      </c>
      <c r="U30">
        <v>1000</v>
      </c>
      <c r="V30">
        <v>10</v>
      </c>
      <c r="W30">
        <v>5</v>
      </c>
      <c r="X30">
        <v>5</v>
      </c>
      <c r="Y30">
        <v>-2.5599999353289604E-3</v>
      </c>
      <c r="Z30">
        <v>15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-1.000000000000016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1000</v>
      </c>
      <c r="S31">
        <v>2</v>
      </c>
      <c r="T31">
        <v>9.999999999999984</v>
      </c>
      <c r="U31">
        <v>1000</v>
      </c>
      <c r="V31">
        <v>10</v>
      </c>
      <c r="W31">
        <v>5</v>
      </c>
      <c r="X31">
        <v>5</v>
      </c>
      <c r="Y31">
        <v>-1.2440000427886844E-3</v>
      </c>
      <c r="Z31">
        <v>2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-2.9000000000000163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10.099999999999984</v>
      </c>
      <c r="U32">
        <v>1000</v>
      </c>
      <c r="V32">
        <v>10</v>
      </c>
      <c r="W32">
        <v>5</v>
      </c>
      <c r="X32">
        <v>5</v>
      </c>
      <c r="Y32">
        <v>-1.3480000197887421E-3</v>
      </c>
      <c r="Z32">
        <v>50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-2.3092638912203256E-14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12.999999999999977</v>
      </c>
      <c r="U33">
        <v>1000</v>
      </c>
      <c r="V33">
        <v>10</v>
      </c>
      <c r="W33">
        <v>5</v>
      </c>
      <c r="X33">
        <v>5</v>
      </c>
      <c r="Y33">
        <v>-1.5549999661743641E-3</v>
      </c>
      <c r="Z33">
        <v>33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-2.6645352591003757E-14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12.999999999999973</v>
      </c>
      <c r="U34">
        <v>1000</v>
      </c>
      <c r="V34">
        <v>10</v>
      </c>
      <c r="W34">
        <v>5</v>
      </c>
      <c r="X34">
        <v>5</v>
      </c>
      <c r="Y34">
        <v>-3.1079999171197414E-3</v>
      </c>
      <c r="Z34">
        <v>46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-1.0000000000000231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1000</v>
      </c>
      <c r="S35">
        <v>2</v>
      </c>
      <c r="T35">
        <v>11.999999999999977</v>
      </c>
      <c r="U35">
        <v>1000</v>
      </c>
      <c r="V35">
        <v>10</v>
      </c>
      <c r="W35">
        <v>5</v>
      </c>
      <c r="X35">
        <v>5</v>
      </c>
      <c r="Y35">
        <v>-1.9180000526830554E-3</v>
      </c>
      <c r="Z35">
        <v>3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-1.0000000000000231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11.999999999999977</v>
      </c>
      <c r="U36">
        <v>1000</v>
      </c>
      <c r="V36">
        <v>10</v>
      </c>
      <c r="W36">
        <v>5</v>
      </c>
      <c r="X36">
        <v>5</v>
      </c>
      <c r="Y36">
        <v>-1.3480000197887421E-3</v>
      </c>
      <c r="Z36">
        <v>34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-1.0000000000000178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1000</v>
      </c>
      <c r="S37">
        <v>2</v>
      </c>
      <c r="T37">
        <v>11.999999999999982</v>
      </c>
      <c r="U37">
        <v>1000</v>
      </c>
      <c r="V37">
        <v>10</v>
      </c>
      <c r="W37">
        <v>5</v>
      </c>
      <c r="X37">
        <v>5</v>
      </c>
      <c r="Y37">
        <v>-1.6090000281110406E-3</v>
      </c>
      <c r="Z37">
        <v>36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-2.0000000000000178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1000</v>
      </c>
      <c r="S38">
        <v>2</v>
      </c>
      <c r="T38">
        <v>10.999999999999982</v>
      </c>
      <c r="U38">
        <v>1000</v>
      </c>
      <c r="V38">
        <v>10</v>
      </c>
      <c r="W38">
        <v>5</v>
      </c>
      <c r="X38">
        <v>5</v>
      </c>
      <c r="Y38">
        <v>-1.3559999642893672E-3</v>
      </c>
      <c r="Z38">
        <v>25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-2.6645352591003757E-14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12.999999999999973</v>
      </c>
      <c r="U39">
        <v>1000</v>
      </c>
      <c r="V39">
        <v>10</v>
      </c>
      <c r="W39">
        <v>5</v>
      </c>
      <c r="X39">
        <v>5</v>
      </c>
      <c r="Y39">
        <v>-1.3579999795183539E-3</v>
      </c>
      <c r="Z39">
        <v>1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0.99999999999997335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13.999999999999973</v>
      </c>
      <c r="U40">
        <v>1000</v>
      </c>
      <c r="V40">
        <v>10</v>
      </c>
      <c r="W40">
        <v>5</v>
      </c>
      <c r="X40">
        <v>5</v>
      </c>
      <c r="Y40">
        <v>-2.8289998881518841E-3</v>
      </c>
      <c r="Z40">
        <v>12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-1.0000000000000231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11.999999999999977</v>
      </c>
      <c r="U41">
        <v>1000</v>
      </c>
      <c r="V41">
        <v>10</v>
      </c>
      <c r="W41">
        <v>5</v>
      </c>
      <c r="X41">
        <v>5</v>
      </c>
      <c r="Y41">
        <v>-2.6279999874532223E-3</v>
      </c>
      <c r="Z41">
        <v>71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0.73626493506494839</v>
      </c>
      <c r="H42">
        <v>1.1299999952316284</v>
      </c>
      <c r="I42">
        <v>112.03500366210937</v>
      </c>
      <c r="J42">
        <v>18.263734817504883</v>
      </c>
      <c r="K42">
        <v>61.676998138427734</v>
      </c>
      <c r="L42">
        <v>10.059934616088867</v>
      </c>
      <c r="M42">
        <v>534</v>
      </c>
      <c r="N42">
        <v>50.358001708984375</v>
      </c>
      <c r="O42">
        <v>8.2038002014160156</v>
      </c>
      <c r="P42">
        <v>3.9999999899009708E-6</v>
      </c>
      <c r="Q42">
        <v>7.2600002288818359</v>
      </c>
      <c r="R42">
        <v>1000</v>
      </c>
      <c r="S42">
        <v>1.5399999618530273</v>
      </c>
      <c r="T42">
        <v>19.000000000000011</v>
      </c>
      <c r="U42">
        <v>1000</v>
      </c>
      <c r="V42">
        <v>13.710000038146973</v>
      </c>
      <c r="W42">
        <v>8.9025974273681641</v>
      </c>
      <c r="X42">
        <v>10</v>
      </c>
      <c r="Y42">
        <v>-3.7930000107735395E-3</v>
      </c>
      <c r="Z42">
        <v>43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-6.6620967741941151E-2</v>
      </c>
      <c r="H43">
        <v>1.1499999761581421</v>
      </c>
      <c r="I43">
        <v>58.962001800537109</v>
      </c>
      <c r="J43">
        <v>6.0666208267211914</v>
      </c>
      <c r="K43">
        <v>26.969999313354492</v>
      </c>
      <c r="L43">
        <v>2.7776210308074951</v>
      </c>
      <c r="M43">
        <v>145</v>
      </c>
      <c r="N43">
        <v>31.992000579833984</v>
      </c>
      <c r="O43">
        <v>3.2890000343322754</v>
      </c>
      <c r="P43">
        <v>3.0000001061125658E-6</v>
      </c>
      <c r="Q43">
        <v>2.8599998950958252</v>
      </c>
      <c r="R43">
        <v>1000</v>
      </c>
      <c r="S43">
        <v>2.4800000190734863</v>
      </c>
      <c r="T43">
        <v>5.9999999999999938</v>
      </c>
      <c r="U43">
        <v>1000</v>
      </c>
      <c r="V43">
        <v>5.9899997711181641</v>
      </c>
      <c r="W43">
        <v>2.4153225421905518</v>
      </c>
      <c r="X43">
        <v>3</v>
      </c>
      <c r="Y43">
        <v>-1.3600000238511711E-4</v>
      </c>
      <c r="Z43">
        <v>79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-0.85100082987552739</v>
      </c>
      <c r="H44">
        <v>1.2799999713897705</v>
      </c>
      <c r="I44">
        <v>91.820999145507813</v>
      </c>
      <c r="J44">
        <v>10.851000785827637</v>
      </c>
      <c r="K44">
        <v>54.586498260498047</v>
      </c>
      <c r="L44">
        <v>6.4478006362915039</v>
      </c>
      <c r="M44">
        <v>302</v>
      </c>
      <c r="N44">
        <v>37.234500885009766</v>
      </c>
      <c r="O44">
        <v>4.4032001495361328</v>
      </c>
      <c r="P44">
        <v>3.9999999899009708E-6</v>
      </c>
      <c r="Q44">
        <v>3.440000057220459</v>
      </c>
      <c r="R44">
        <v>1000</v>
      </c>
      <c r="S44">
        <v>2.4100000858306885</v>
      </c>
      <c r="T44">
        <v>9.9999999999999911</v>
      </c>
      <c r="U44">
        <v>1000</v>
      </c>
      <c r="V44">
        <v>12.140000343322754</v>
      </c>
      <c r="W44">
        <v>5.0373444557189941</v>
      </c>
      <c r="X44">
        <v>6</v>
      </c>
      <c r="Y44">
        <v>-6.2699997797608376E-3</v>
      </c>
      <c r="Z44">
        <v>40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0.24588280254776151</v>
      </c>
      <c r="H45">
        <v>1.059999942779541</v>
      </c>
      <c r="I45">
        <v>78.303749084472656</v>
      </c>
      <c r="J45">
        <v>11.754117012023926</v>
      </c>
      <c r="K45">
        <v>61.229999542236328</v>
      </c>
      <c r="L45">
        <v>9.1889171600341797</v>
      </c>
      <c r="M45">
        <v>520</v>
      </c>
      <c r="N45">
        <v>17.073749542236328</v>
      </c>
      <c r="O45">
        <v>2.5652000904083252</v>
      </c>
      <c r="P45">
        <v>3.0000001061125658E-6</v>
      </c>
      <c r="Q45">
        <v>2.4200000762939453</v>
      </c>
      <c r="R45">
        <v>1000</v>
      </c>
      <c r="S45">
        <v>1.5700000524520874</v>
      </c>
      <c r="T45">
        <v>11.999999999999989</v>
      </c>
      <c r="U45">
        <v>1000</v>
      </c>
      <c r="V45">
        <v>13.609999656677246</v>
      </c>
      <c r="W45">
        <v>8.6687898635864258</v>
      </c>
      <c r="X45">
        <v>9</v>
      </c>
      <c r="Y45">
        <v>-3.355999942868948E-3</v>
      </c>
      <c r="Z45">
        <v>60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-0.7532793103448423</v>
      </c>
      <c r="H46">
        <v>1.3300000429153442</v>
      </c>
      <c r="I46">
        <v>105.48750305175781</v>
      </c>
      <c r="J46">
        <v>10.753279685974121</v>
      </c>
      <c r="K46">
        <v>59.377498626708984</v>
      </c>
      <c r="L46">
        <v>6.0583791732788086</v>
      </c>
      <c r="M46">
        <v>273</v>
      </c>
      <c r="N46">
        <v>46.110000610351563</v>
      </c>
      <c r="O46">
        <v>4.6949000358581543</v>
      </c>
      <c r="P46">
        <v>3.9999999899009708E-6</v>
      </c>
      <c r="Q46">
        <v>3.5299999713897705</v>
      </c>
      <c r="R46">
        <v>1000</v>
      </c>
      <c r="S46">
        <v>2.9000000953674316</v>
      </c>
      <c r="T46">
        <v>9.9999999999999858</v>
      </c>
      <c r="U46">
        <v>1000</v>
      </c>
      <c r="V46">
        <v>13.210000038146973</v>
      </c>
      <c r="W46">
        <v>4.5551724433898926</v>
      </c>
      <c r="X46">
        <v>6</v>
      </c>
      <c r="Y46">
        <v>-6.4400001429021358E-3</v>
      </c>
      <c r="Z46">
        <v>4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-1.2750461538461764</v>
      </c>
      <c r="H47">
        <v>1.1200000047683716</v>
      </c>
      <c r="I47">
        <v>119.33999633789062</v>
      </c>
      <c r="J47">
        <v>14.275046348571777</v>
      </c>
      <c r="K47">
        <v>46.644001007080078</v>
      </c>
      <c r="L47">
        <v>5.5838460922241211</v>
      </c>
      <c r="M47">
        <v>299</v>
      </c>
      <c r="N47">
        <v>72.695999145507813</v>
      </c>
      <c r="O47">
        <v>8.6912002563476562</v>
      </c>
      <c r="P47">
        <v>3.0000001061125658E-6</v>
      </c>
      <c r="Q47">
        <v>7.7600002288818359</v>
      </c>
      <c r="R47">
        <v>1000</v>
      </c>
      <c r="S47">
        <v>2.0799999237060547</v>
      </c>
      <c r="T47">
        <v>12.999999999999979</v>
      </c>
      <c r="U47">
        <v>1000</v>
      </c>
      <c r="V47">
        <v>10.369999885559082</v>
      </c>
      <c r="W47">
        <v>4.9855771064758301</v>
      </c>
      <c r="X47">
        <v>6</v>
      </c>
      <c r="Y47">
        <v>-4.4840001501142979E-3</v>
      </c>
      <c r="Z47">
        <v>68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-1.4579504587155947</v>
      </c>
      <c r="H48">
        <v>0.93999999761581421</v>
      </c>
      <c r="I48">
        <v>57.061500549316406</v>
      </c>
      <c r="J48">
        <v>5.4579505920410156</v>
      </c>
      <c r="K48">
        <v>25.506000518798828</v>
      </c>
      <c r="L48">
        <v>2.4405505657196045</v>
      </c>
      <c r="M48">
        <v>156</v>
      </c>
      <c r="N48">
        <v>31.555500030517578</v>
      </c>
      <c r="O48">
        <v>3.0174000263214111</v>
      </c>
      <c r="P48">
        <v>3.9999999899009708E-6</v>
      </c>
      <c r="Q48">
        <v>3.2100000381469727</v>
      </c>
      <c r="R48">
        <v>1000</v>
      </c>
      <c r="S48">
        <v>2.1800000667572021</v>
      </c>
      <c r="T48">
        <v>4.0000000000000009</v>
      </c>
      <c r="U48">
        <v>1000</v>
      </c>
      <c r="V48">
        <v>5.6599998474121094</v>
      </c>
      <c r="W48">
        <v>2.5963301658630371</v>
      </c>
      <c r="X48">
        <v>2</v>
      </c>
      <c r="Y48">
        <v>2.5019999593496323E-3</v>
      </c>
      <c r="Z48">
        <v>56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-0.20129310344829143</v>
      </c>
      <c r="H49">
        <v>1.0499999523162842</v>
      </c>
      <c r="I49">
        <v>88.761749267578125</v>
      </c>
      <c r="J49">
        <v>10.201292991638184</v>
      </c>
      <c r="K49">
        <v>45.370498657226563</v>
      </c>
      <c r="L49">
        <v>5.2137932777404785</v>
      </c>
      <c r="M49">
        <v>298</v>
      </c>
      <c r="N49">
        <v>43.391250610351563</v>
      </c>
      <c r="O49">
        <v>4.9875001907348633</v>
      </c>
      <c r="P49">
        <v>3.9999999899009708E-6</v>
      </c>
      <c r="Q49">
        <v>4.75</v>
      </c>
      <c r="R49">
        <v>1000</v>
      </c>
      <c r="S49">
        <v>2.0299999713897705</v>
      </c>
      <c r="T49">
        <v>9.999999999999984</v>
      </c>
      <c r="U49">
        <v>1000</v>
      </c>
      <c r="V49">
        <v>10.079999923706055</v>
      </c>
      <c r="W49">
        <v>4.9655170440673828</v>
      </c>
      <c r="X49">
        <v>5</v>
      </c>
      <c r="Y49">
        <v>-7.0899998536333442E-4</v>
      </c>
      <c r="Z49">
        <v>13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-1.8262368421052884</v>
      </c>
      <c r="H50">
        <v>1.190000057220459</v>
      </c>
      <c r="I50">
        <v>149.22599792480469</v>
      </c>
      <c r="J50">
        <v>14.826236724853516</v>
      </c>
      <c r="K50">
        <v>55.261501312255859</v>
      </c>
      <c r="L50">
        <v>5.4847369194030762</v>
      </c>
      <c r="M50">
        <v>277</v>
      </c>
      <c r="N50">
        <v>93.964500427246094</v>
      </c>
      <c r="O50">
        <v>9.3415002822875977</v>
      </c>
      <c r="P50">
        <v>4.9999998736893758E-6</v>
      </c>
      <c r="Q50">
        <v>7.8499999046325684</v>
      </c>
      <c r="R50">
        <v>1000</v>
      </c>
      <c r="S50">
        <v>2.6600000858306885</v>
      </c>
      <c r="T50">
        <v>12.999999999999975</v>
      </c>
      <c r="U50">
        <v>1000</v>
      </c>
      <c r="V50">
        <v>12.260000228881836</v>
      </c>
      <c r="W50">
        <v>4.6090226173400879</v>
      </c>
      <c r="X50">
        <v>5</v>
      </c>
      <c r="Y50">
        <v>5.824000108987093E-3</v>
      </c>
      <c r="Z50">
        <v>9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-1.8359393939394089</v>
      </c>
      <c r="H51">
        <v>1.0499999523162842</v>
      </c>
      <c r="I51">
        <v>150.57899475097656</v>
      </c>
      <c r="J51">
        <v>11.835939407348633</v>
      </c>
      <c r="K51">
        <v>56.578498840332031</v>
      </c>
      <c r="L51">
        <v>4.443939208984375</v>
      </c>
      <c r="M51">
        <v>254</v>
      </c>
      <c r="N51">
        <v>94.000503540039063</v>
      </c>
      <c r="O51">
        <v>7.3920001983642578</v>
      </c>
      <c r="P51">
        <v>3.9999999899009708E-6</v>
      </c>
      <c r="Q51">
        <v>7.0399999618530273</v>
      </c>
      <c r="R51">
        <v>1000</v>
      </c>
      <c r="S51">
        <v>2.9700000286102295</v>
      </c>
      <c r="T51">
        <v>9.9999999999999858</v>
      </c>
      <c r="U51">
        <v>1000</v>
      </c>
      <c r="V51">
        <v>12.569999694824219</v>
      </c>
      <c r="W51">
        <v>4.232323169708252</v>
      </c>
      <c r="X51">
        <v>4</v>
      </c>
      <c r="Y51">
        <v>-6.5100000938400626E-4</v>
      </c>
      <c r="Z51">
        <v>66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-3.2263755980861486</v>
      </c>
      <c r="H52">
        <v>1.25</v>
      </c>
      <c r="I52">
        <v>107.06024932861328</v>
      </c>
      <c r="J52">
        <v>14.226375579833984</v>
      </c>
      <c r="K52">
        <v>33.230998992919922</v>
      </c>
      <c r="L52">
        <v>4.4138755798339844</v>
      </c>
      <c r="M52">
        <v>212</v>
      </c>
      <c r="N52">
        <v>73.829246520996094</v>
      </c>
      <c r="O52">
        <v>9.8125</v>
      </c>
      <c r="P52">
        <v>3.0000001061125658E-6</v>
      </c>
      <c r="Q52">
        <v>7.8499999046325684</v>
      </c>
      <c r="R52">
        <v>1000</v>
      </c>
      <c r="S52">
        <v>2.0899999141693115</v>
      </c>
      <c r="T52">
        <v>10.999999999999977</v>
      </c>
      <c r="U52">
        <v>1000</v>
      </c>
      <c r="V52">
        <v>7.380000114440918</v>
      </c>
      <c r="W52">
        <v>3.5311005115509033</v>
      </c>
      <c r="X52">
        <v>4</v>
      </c>
      <c r="Y52">
        <v>6.2999999499879777E-5</v>
      </c>
      <c r="Z52">
        <v>48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1.1321629629629495</v>
      </c>
      <c r="H53">
        <v>0.76999998092651367</v>
      </c>
      <c r="I53">
        <v>85.657501220703125</v>
      </c>
      <c r="J53">
        <v>10.867836952209473</v>
      </c>
      <c r="K53">
        <v>63.584999084472656</v>
      </c>
      <c r="L53">
        <v>8.0650367736816406</v>
      </c>
      <c r="M53">
        <v>628</v>
      </c>
      <c r="N53">
        <v>22.072500228881836</v>
      </c>
      <c r="O53">
        <v>2.8027999401092529</v>
      </c>
      <c r="P53">
        <v>3.9999999899009708E-6</v>
      </c>
      <c r="Q53">
        <v>3.6400001049041748</v>
      </c>
      <c r="R53">
        <v>1000</v>
      </c>
      <c r="S53">
        <v>1.3500000238418579</v>
      </c>
      <c r="T53">
        <v>11.999999999999986</v>
      </c>
      <c r="U53">
        <v>1000</v>
      </c>
      <c r="V53">
        <v>14.140000343322754</v>
      </c>
      <c r="W53">
        <v>10.474074363708496</v>
      </c>
      <c r="X53">
        <v>8</v>
      </c>
      <c r="Y53">
        <v>-9.8299998790025711E-3</v>
      </c>
      <c r="Z53">
        <v>21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-0.30815384615386776</v>
      </c>
      <c r="H54">
        <v>1.4500000476837158</v>
      </c>
      <c r="I54">
        <v>98.124000549316406</v>
      </c>
      <c r="J54">
        <v>14.308154106140137</v>
      </c>
      <c r="K54">
        <v>52.708499908447266</v>
      </c>
      <c r="L54">
        <v>7.6961536407470703</v>
      </c>
      <c r="M54">
        <v>318</v>
      </c>
      <c r="N54">
        <v>45.415500640869141</v>
      </c>
      <c r="O54">
        <v>6.6119999885559082</v>
      </c>
      <c r="P54">
        <v>3.0000001061125658E-6</v>
      </c>
      <c r="Q54">
        <v>4.559999942779541</v>
      </c>
      <c r="R54">
        <v>1000</v>
      </c>
      <c r="S54">
        <v>2.2100000381469727</v>
      </c>
      <c r="T54">
        <v>13.999999999999979</v>
      </c>
      <c r="U54">
        <v>1000</v>
      </c>
      <c r="V54">
        <v>11.729999542236328</v>
      </c>
      <c r="W54">
        <v>5.3076925277709961</v>
      </c>
      <c r="X54">
        <v>8</v>
      </c>
      <c r="Y54">
        <v>-9.7500002011656761E-3</v>
      </c>
      <c r="Z54">
        <v>5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1.232430769230751</v>
      </c>
      <c r="H55">
        <v>0.92000001668930054</v>
      </c>
      <c r="I55">
        <v>49.686000823974609</v>
      </c>
      <c r="J55">
        <v>9.7675695419311523</v>
      </c>
      <c r="K55">
        <v>30.809999465942383</v>
      </c>
      <c r="L55">
        <v>6.0507693290710449</v>
      </c>
      <c r="M55">
        <v>395</v>
      </c>
      <c r="N55">
        <v>18.875999450683594</v>
      </c>
      <c r="O55">
        <v>3.7167999744415283</v>
      </c>
      <c r="P55">
        <v>3.0000001061125658E-6</v>
      </c>
      <c r="Q55">
        <v>4.0399999618530273</v>
      </c>
      <c r="R55">
        <v>1000</v>
      </c>
      <c r="S55">
        <v>1.0399999618530273</v>
      </c>
      <c r="T55">
        <v>10.999999999999982</v>
      </c>
      <c r="U55">
        <v>1000</v>
      </c>
      <c r="V55">
        <v>6.8400001525878906</v>
      </c>
      <c r="W55">
        <v>6.5769228935241699</v>
      </c>
      <c r="X55">
        <v>6</v>
      </c>
      <c r="Y55">
        <v>7.5033999979496002E-2</v>
      </c>
      <c r="Z55">
        <v>62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1.6891089494163189</v>
      </c>
      <c r="H56">
        <v>1.1399999856948853</v>
      </c>
      <c r="I56">
        <v>124.90200042724609</v>
      </c>
      <c r="J56">
        <v>12.310891151428223</v>
      </c>
      <c r="K56">
        <v>60.716251373291016</v>
      </c>
      <c r="L56">
        <v>5.9838910102844238</v>
      </c>
      <c r="M56">
        <v>315</v>
      </c>
      <c r="N56">
        <v>64.185752868652344</v>
      </c>
      <c r="O56">
        <v>6.3270001411437988</v>
      </c>
      <c r="P56">
        <v>3.9999999899009708E-6</v>
      </c>
      <c r="Q56">
        <v>5.5500001907348633</v>
      </c>
      <c r="R56">
        <v>1000</v>
      </c>
      <c r="S56">
        <v>2.5699999332427979</v>
      </c>
      <c r="T56">
        <v>13.999999999999975</v>
      </c>
      <c r="U56">
        <v>1000</v>
      </c>
      <c r="V56">
        <v>13.489999771118164</v>
      </c>
      <c r="W56">
        <v>5.2490272521972656</v>
      </c>
      <c r="X56">
        <v>6</v>
      </c>
      <c r="Y56">
        <v>-1.243000035174191E-3</v>
      </c>
      <c r="Z56">
        <v>58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-5.9834448087431866</v>
      </c>
      <c r="H57">
        <v>1.3600000143051147</v>
      </c>
      <c r="I57">
        <v>115.0155029296875</v>
      </c>
      <c r="J57">
        <v>18.983444213867188</v>
      </c>
      <c r="K57">
        <v>54.625499725341797</v>
      </c>
      <c r="L57">
        <v>9.0146446228027344</v>
      </c>
      <c r="M57">
        <v>398</v>
      </c>
      <c r="N57">
        <v>60.389999389648437</v>
      </c>
      <c r="O57">
        <v>9.9687995910644531</v>
      </c>
      <c r="P57">
        <v>4.9999998736893758E-6</v>
      </c>
      <c r="Q57">
        <v>7.3299999237060547</v>
      </c>
      <c r="R57">
        <v>1000</v>
      </c>
      <c r="S57">
        <v>1.8300000429153442</v>
      </c>
      <c r="T57">
        <v>12.999999999999986</v>
      </c>
      <c r="U57">
        <v>1000</v>
      </c>
      <c r="V57">
        <v>12.130000114440918</v>
      </c>
      <c r="W57">
        <v>6.6284151077270508</v>
      </c>
      <c r="X57">
        <v>9</v>
      </c>
      <c r="Y57">
        <v>5.5479998700320721E-3</v>
      </c>
      <c r="Z57">
        <v>8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3.5593277310915994E-2</v>
      </c>
      <c r="H58">
        <v>1.4800000190734863</v>
      </c>
      <c r="I58">
        <v>61.403999328613281</v>
      </c>
      <c r="J58">
        <v>16.964406967163086</v>
      </c>
      <c r="K58">
        <v>32.665500640869141</v>
      </c>
      <c r="L58">
        <v>9.0168066024780273</v>
      </c>
      <c r="M58">
        <v>366</v>
      </c>
      <c r="N58">
        <v>28.738500595092773</v>
      </c>
      <c r="O58">
        <v>7.9475998878479004</v>
      </c>
      <c r="P58">
        <v>4.9999998736893758E-6</v>
      </c>
      <c r="Q58">
        <v>5.369999885559082</v>
      </c>
      <c r="R58">
        <v>1000</v>
      </c>
      <c r="S58">
        <v>1.190000057220459</v>
      </c>
      <c r="T58">
        <v>16.999999999999993</v>
      </c>
      <c r="U58">
        <v>1000</v>
      </c>
      <c r="V58">
        <v>7.25</v>
      </c>
      <c r="W58">
        <v>6.0924367904663086</v>
      </c>
      <c r="X58">
        <v>9</v>
      </c>
      <c r="Y58">
        <v>7.6068997383117676E-2</v>
      </c>
      <c r="Z58">
        <v>35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0.4652760736196182</v>
      </c>
      <c r="H59">
        <v>0.94999998807907104</v>
      </c>
      <c r="I59">
        <v>58.191001892089844</v>
      </c>
      <c r="J59">
        <v>7.5347237586975098</v>
      </c>
      <c r="K59">
        <v>31.784999847412109</v>
      </c>
      <c r="L59">
        <v>4.1147241592407227</v>
      </c>
      <c r="M59">
        <v>260</v>
      </c>
      <c r="N59">
        <v>26.406000137329102</v>
      </c>
      <c r="O59">
        <v>3.4200000762939453</v>
      </c>
      <c r="P59">
        <v>3.9999999899009708E-6</v>
      </c>
      <c r="Q59">
        <v>3.5999999046325684</v>
      </c>
      <c r="R59">
        <v>1000</v>
      </c>
      <c r="S59">
        <v>1.6299999952316284</v>
      </c>
      <c r="T59">
        <v>7.9999999999999858</v>
      </c>
      <c r="U59">
        <v>1000</v>
      </c>
      <c r="V59">
        <v>7.059999942779541</v>
      </c>
      <c r="W59">
        <v>4.3312883377075195</v>
      </c>
      <c r="X59">
        <v>4</v>
      </c>
      <c r="Y59">
        <v>-3.8099999073892832E-4</v>
      </c>
      <c r="Z59">
        <v>64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0.39474664031617479</v>
      </c>
      <c r="H60">
        <v>1.1699999570846558</v>
      </c>
      <c r="I60">
        <v>142.12275695800781</v>
      </c>
      <c r="J60">
        <v>14.605253219604492</v>
      </c>
      <c r="K60">
        <v>63.376499176025391</v>
      </c>
      <c r="L60">
        <v>6.5205535888671875</v>
      </c>
      <c r="M60">
        <v>334</v>
      </c>
      <c r="N60">
        <v>78.746246337890625</v>
      </c>
      <c r="O60">
        <v>8.0846996307373047</v>
      </c>
      <c r="P60">
        <v>3.9999999899009708E-6</v>
      </c>
      <c r="Q60">
        <v>6.9099998474121094</v>
      </c>
      <c r="R60">
        <v>1000</v>
      </c>
      <c r="S60">
        <v>2.5299999713897705</v>
      </c>
      <c r="T60">
        <v>14.99999999999997</v>
      </c>
      <c r="U60">
        <v>1000</v>
      </c>
      <c r="V60">
        <v>14.100000381469727</v>
      </c>
      <c r="W60">
        <v>5.573122501373291</v>
      </c>
      <c r="X60">
        <v>7</v>
      </c>
      <c r="Y60">
        <v>-8.3410004153847694E-3</v>
      </c>
      <c r="Z60">
        <v>76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-0.59525860805862152</v>
      </c>
      <c r="H61">
        <v>1.1799999475479126</v>
      </c>
      <c r="I61">
        <v>99.713249206542969</v>
      </c>
      <c r="J61">
        <v>9.5952587127685547</v>
      </c>
      <c r="K61">
        <v>37.878749847412109</v>
      </c>
      <c r="L61">
        <v>3.6480586528778076</v>
      </c>
      <c r="M61">
        <v>185</v>
      </c>
      <c r="N61">
        <v>61.834499359130859</v>
      </c>
      <c r="O61">
        <v>5.947199821472168</v>
      </c>
      <c r="P61">
        <v>3.9999999899009708E-6</v>
      </c>
      <c r="Q61">
        <v>5.0399999618530273</v>
      </c>
      <c r="R61">
        <v>1000</v>
      </c>
      <c r="S61">
        <v>2.7300000190734863</v>
      </c>
      <c r="T61">
        <v>8.9999999999999858</v>
      </c>
      <c r="U61">
        <v>1000</v>
      </c>
      <c r="V61">
        <v>8.4399995803833008</v>
      </c>
      <c r="W61">
        <v>3.0915751457214355</v>
      </c>
      <c r="X61">
        <v>4</v>
      </c>
      <c r="Y61">
        <v>-9.1279996559023857E-3</v>
      </c>
      <c r="Z61">
        <v>42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-2.305294117648593E-2</v>
      </c>
      <c r="H62">
        <v>0.81000000238418579</v>
      </c>
      <c r="I62">
        <v>73.746002197265625</v>
      </c>
      <c r="J62">
        <v>13.023053169250488</v>
      </c>
      <c r="K62">
        <v>50.949001312255859</v>
      </c>
      <c r="L62">
        <v>8.9973526000976563</v>
      </c>
      <c r="M62">
        <v>666</v>
      </c>
      <c r="N62">
        <v>22.797000885009766</v>
      </c>
      <c r="O62">
        <v>4.0257000923156738</v>
      </c>
      <c r="P62">
        <v>4.9999998736893758E-6</v>
      </c>
      <c r="Q62">
        <v>4.9699997901916504</v>
      </c>
      <c r="R62">
        <v>1000</v>
      </c>
      <c r="S62">
        <v>1.0199999809265137</v>
      </c>
      <c r="T62">
        <v>12.999999999999986</v>
      </c>
      <c r="U62">
        <v>1000</v>
      </c>
      <c r="V62">
        <v>11.329999923706055</v>
      </c>
      <c r="W62">
        <v>11.107843399047852</v>
      </c>
      <c r="X62">
        <v>9</v>
      </c>
      <c r="Y62">
        <v>-1.0135999880731106E-2</v>
      </c>
      <c r="Z62">
        <v>37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-4.6562078534031528</v>
      </c>
      <c r="H63">
        <v>1.4700000286102295</v>
      </c>
      <c r="I63">
        <v>85.806747436523438</v>
      </c>
      <c r="J63">
        <v>14.656208038330078</v>
      </c>
      <c r="K63">
        <v>39.250499725341797</v>
      </c>
      <c r="L63">
        <v>6.7035079002380371</v>
      </c>
      <c r="M63">
        <v>274</v>
      </c>
      <c r="N63">
        <v>46.556251525878906</v>
      </c>
      <c r="O63">
        <v>7.952700138092041</v>
      </c>
      <c r="P63">
        <v>3.0000001061125658E-6</v>
      </c>
      <c r="Q63">
        <v>5.4099998474121094</v>
      </c>
      <c r="R63">
        <v>1000</v>
      </c>
      <c r="S63">
        <v>1.9099999666213989</v>
      </c>
      <c r="T63">
        <v>9.9999999999999893</v>
      </c>
      <c r="U63">
        <v>1000</v>
      </c>
      <c r="V63">
        <v>8.7100000381469727</v>
      </c>
      <c r="W63">
        <v>4.5602092742919922</v>
      </c>
      <c r="X63">
        <v>7</v>
      </c>
      <c r="Y63">
        <v>4.6319998800754547E-3</v>
      </c>
      <c r="Z63">
        <v>73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0.87203127413126147</v>
      </c>
      <c r="H64">
        <v>1.0900000333786011</v>
      </c>
      <c r="I64">
        <v>76.146003723144531</v>
      </c>
      <c r="J64">
        <v>7.1279687881469727</v>
      </c>
      <c r="K64">
        <v>44.871749877929688</v>
      </c>
      <c r="L64">
        <v>4.1958684921264648</v>
      </c>
      <c r="M64">
        <v>231</v>
      </c>
      <c r="N64">
        <v>31.274250030517578</v>
      </c>
      <c r="O64">
        <v>2.9321000576019287</v>
      </c>
      <c r="P64">
        <v>3.9999999899009708E-6</v>
      </c>
      <c r="Q64">
        <v>2.690000057220459</v>
      </c>
      <c r="R64">
        <v>1000</v>
      </c>
      <c r="S64">
        <v>2.5899999141693115</v>
      </c>
      <c r="T64">
        <v>7.9999999999999885</v>
      </c>
      <c r="U64">
        <v>1000</v>
      </c>
      <c r="V64">
        <v>9.9700002670288086</v>
      </c>
      <c r="W64">
        <v>3.8494207859039307</v>
      </c>
      <c r="X64">
        <v>4</v>
      </c>
      <c r="Y64">
        <v>-9.1499998234212399E-4</v>
      </c>
      <c r="Z64">
        <v>49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-1.0541111111111281</v>
      </c>
      <c r="H65">
        <v>1.2999999523162842</v>
      </c>
      <c r="I65">
        <v>105.947998046875</v>
      </c>
      <c r="J65">
        <v>14.154110908508301</v>
      </c>
      <c r="K65">
        <v>58.644001007080078</v>
      </c>
      <c r="L65">
        <v>7.8361110687255859</v>
      </c>
      <c r="M65">
        <v>362</v>
      </c>
      <c r="N65">
        <v>47.304000854492188</v>
      </c>
      <c r="O65">
        <v>6.3179998397827148</v>
      </c>
      <c r="P65">
        <v>3.0000001061125658E-6</v>
      </c>
      <c r="Q65">
        <v>4.8600001335144043</v>
      </c>
      <c r="R65">
        <v>1000</v>
      </c>
      <c r="S65">
        <v>2.1600000858306885</v>
      </c>
      <c r="T65">
        <v>13.099999999999982</v>
      </c>
      <c r="U65">
        <v>1000</v>
      </c>
      <c r="V65">
        <v>13.020000457763672</v>
      </c>
      <c r="W65">
        <v>6.0277776718139648</v>
      </c>
      <c r="X65">
        <v>8</v>
      </c>
      <c r="Y65">
        <v>3.6230001132935286E-3</v>
      </c>
      <c r="Z65">
        <v>27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-1.0774676056338026</v>
      </c>
      <c r="H66">
        <v>0.54000002145767212</v>
      </c>
      <c r="I66">
        <v>72.846000671386719</v>
      </c>
      <c r="J66">
        <v>3.077467679977417</v>
      </c>
      <c r="K66">
        <v>27.690000534057617</v>
      </c>
      <c r="L66">
        <v>1.1712676286697388</v>
      </c>
      <c r="M66">
        <v>130</v>
      </c>
      <c r="N66">
        <v>45.155998229980469</v>
      </c>
      <c r="O66">
        <v>1.9062000513076782</v>
      </c>
      <c r="P66">
        <v>3.9999999899009708E-6</v>
      </c>
      <c r="Q66">
        <v>3.5299999713897705</v>
      </c>
      <c r="R66">
        <v>1000</v>
      </c>
      <c r="S66">
        <v>2.8399999141693115</v>
      </c>
      <c r="T66">
        <v>2.0000000000000004</v>
      </c>
      <c r="U66">
        <v>1000</v>
      </c>
      <c r="V66">
        <v>6.1599998474121094</v>
      </c>
      <c r="W66">
        <v>2.1690139770507812</v>
      </c>
      <c r="X66">
        <v>1</v>
      </c>
      <c r="Y66">
        <v>-3.4419998992234468E-3</v>
      </c>
      <c r="Z66">
        <v>55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-0.25251366120220631</v>
      </c>
      <c r="H67">
        <v>1</v>
      </c>
      <c r="I67">
        <v>92.643753051757812</v>
      </c>
      <c r="J67">
        <v>11.252513885498047</v>
      </c>
      <c r="K67">
        <v>36.096748352050781</v>
      </c>
      <c r="L67">
        <v>4.3825135231018066</v>
      </c>
      <c r="M67">
        <v>263</v>
      </c>
      <c r="N67">
        <v>56.547000885009766</v>
      </c>
      <c r="O67">
        <v>6.869999885559082</v>
      </c>
      <c r="P67">
        <v>3.0000001061125658E-6</v>
      </c>
      <c r="Q67">
        <v>6.869999885559082</v>
      </c>
      <c r="R67">
        <v>1000</v>
      </c>
      <c r="S67">
        <v>1.8300000429153442</v>
      </c>
      <c r="T67">
        <v>10.99999999999998</v>
      </c>
      <c r="U67">
        <v>1000</v>
      </c>
      <c r="V67">
        <v>8.0200004577636719</v>
      </c>
      <c r="W67">
        <v>4.3825135231018066</v>
      </c>
      <c r="X67">
        <v>4</v>
      </c>
      <c r="Y67">
        <v>-1.0580000234767795E-3</v>
      </c>
      <c r="Z67">
        <v>47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-1.6720882352941233</v>
      </c>
      <c r="H68">
        <v>0.94999998807907104</v>
      </c>
      <c r="I68">
        <v>61.709999084472656</v>
      </c>
      <c r="J68">
        <v>7.6720881462097168</v>
      </c>
      <c r="K68">
        <v>27.540000915527344</v>
      </c>
      <c r="L68">
        <v>3.4255881309509277</v>
      </c>
      <c r="M68">
        <v>216</v>
      </c>
      <c r="N68">
        <v>34.169998168945313</v>
      </c>
      <c r="O68">
        <v>4.2465000152587891</v>
      </c>
      <c r="P68">
        <v>3.9999999899009708E-6</v>
      </c>
      <c r="Q68">
        <v>4.4699997901916504</v>
      </c>
      <c r="R68">
        <v>1000</v>
      </c>
      <c r="S68">
        <v>1.7000000476837158</v>
      </c>
      <c r="T68">
        <v>5.9999999999999938</v>
      </c>
      <c r="U68">
        <v>1000</v>
      </c>
      <c r="V68">
        <v>6.130000114440918</v>
      </c>
      <c r="W68">
        <v>3.6058824062347412</v>
      </c>
      <c r="X68">
        <v>3</v>
      </c>
      <c r="Y68">
        <v>-7.0810001343488693E-3</v>
      </c>
      <c r="Z68">
        <v>28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-2.4815333333333394</v>
      </c>
      <c r="H69">
        <v>1.0700000524520874</v>
      </c>
      <c r="I69">
        <v>106.875</v>
      </c>
      <c r="J69">
        <v>8.4815330505371094</v>
      </c>
      <c r="K69">
        <v>39.599998474121094</v>
      </c>
      <c r="L69">
        <v>3.1422333717346191</v>
      </c>
      <c r="M69">
        <v>176</v>
      </c>
      <c r="N69">
        <v>67.275001525878906</v>
      </c>
      <c r="O69">
        <v>5.3393001556396484</v>
      </c>
      <c r="P69">
        <v>3.9999999899009708E-6</v>
      </c>
      <c r="Q69">
        <v>4.9899997711181641</v>
      </c>
      <c r="R69">
        <v>1000</v>
      </c>
      <c r="S69">
        <v>3</v>
      </c>
      <c r="T69">
        <v>5.9999999999999956</v>
      </c>
      <c r="U69">
        <v>1000</v>
      </c>
      <c r="V69">
        <v>8.8100004196166992</v>
      </c>
      <c r="W69">
        <v>2.93666672706604</v>
      </c>
      <c r="X69">
        <v>3</v>
      </c>
      <c r="Y69">
        <v>-4.1479999199509621E-3</v>
      </c>
      <c r="Z69">
        <v>39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-3.538540298507483</v>
      </c>
      <c r="H70">
        <v>1.4600000381469727</v>
      </c>
      <c r="I70">
        <v>96.329246520996094</v>
      </c>
      <c r="J70">
        <v>15.538539886474609</v>
      </c>
      <c r="K70">
        <v>40.099498748779297</v>
      </c>
      <c r="L70">
        <v>6.4719405174255371</v>
      </c>
      <c r="M70">
        <v>266</v>
      </c>
      <c r="N70">
        <v>56.229751586914063</v>
      </c>
      <c r="O70">
        <v>9.0665998458862305</v>
      </c>
      <c r="P70">
        <v>3.9999999899009708E-6</v>
      </c>
      <c r="Q70">
        <v>6.2100000381469727</v>
      </c>
      <c r="R70">
        <v>1000</v>
      </c>
      <c r="S70">
        <v>2.0099999904632568</v>
      </c>
      <c r="T70">
        <v>11.99999999999998</v>
      </c>
      <c r="U70">
        <v>1000</v>
      </c>
      <c r="V70">
        <v>8.9099998474121094</v>
      </c>
      <c r="W70">
        <v>4.4328360557556152</v>
      </c>
      <c r="X70">
        <v>6</v>
      </c>
      <c r="Y70">
        <v>-1.4029999729245901E-3</v>
      </c>
      <c r="Z70">
        <v>45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0.79744615384613482</v>
      </c>
      <c r="H71">
        <v>1.4700000286102295</v>
      </c>
      <c r="I71">
        <v>48.672000885009766</v>
      </c>
      <c r="J71">
        <v>10.202553749084473</v>
      </c>
      <c r="K71">
        <v>26.792999267578125</v>
      </c>
      <c r="L71">
        <v>5.6161537170410156</v>
      </c>
      <c r="M71">
        <v>229</v>
      </c>
      <c r="N71">
        <v>21.878999710083008</v>
      </c>
      <c r="O71">
        <v>4.586400032043457</v>
      </c>
      <c r="P71">
        <v>3.9999999899009708E-6</v>
      </c>
      <c r="Q71">
        <v>3.119999885559082</v>
      </c>
      <c r="R71">
        <v>1000</v>
      </c>
      <c r="S71">
        <v>1.559999942779541</v>
      </c>
      <c r="T71">
        <v>10.99999999999998</v>
      </c>
      <c r="U71">
        <v>1000</v>
      </c>
      <c r="V71">
        <v>5.9600000381469727</v>
      </c>
      <c r="W71">
        <v>3.8205127716064453</v>
      </c>
      <c r="X71">
        <v>6</v>
      </c>
      <c r="Y71">
        <v>-5.7210000231862068E-3</v>
      </c>
      <c r="Z71">
        <v>67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-3.1390000000000171</v>
      </c>
      <c r="H72">
        <v>1.4500000476837158</v>
      </c>
      <c r="I72">
        <v>119.64375305175781</v>
      </c>
      <c r="J72">
        <v>17.138999938964844</v>
      </c>
      <c r="K72">
        <v>57.543750762939453</v>
      </c>
      <c r="L72">
        <v>8.2360000610351562</v>
      </c>
      <c r="M72">
        <v>341</v>
      </c>
      <c r="N72">
        <v>62.099998474121094</v>
      </c>
      <c r="O72">
        <v>8.9029998779296875</v>
      </c>
      <c r="P72">
        <v>3.0000001061125658E-6</v>
      </c>
      <c r="Q72">
        <v>6.1399998664855957</v>
      </c>
      <c r="R72">
        <v>1000</v>
      </c>
      <c r="S72">
        <v>2.25</v>
      </c>
      <c r="T72">
        <v>13.999999999999979</v>
      </c>
      <c r="U72">
        <v>1000</v>
      </c>
      <c r="V72">
        <v>12.779999732971191</v>
      </c>
      <c r="W72">
        <v>5.679999828338623</v>
      </c>
      <c r="X72">
        <v>8</v>
      </c>
      <c r="Y72">
        <v>1.1390000581741333E-3</v>
      </c>
      <c r="Z72">
        <v>57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-0.83225000000000904</v>
      </c>
      <c r="H73">
        <v>0.94999998807907104</v>
      </c>
      <c r="I73">
        <v>77.975997924804688</v>
      </c>
      <c r="J73">
        <v>10.832249641418457</v>
      </c>
      <c r="K73">
        <v>53.465999603271484</v>
      </c>
      <c r="L73">
        <v>7.4312500953674316</v>
      </c>
      <c r="M73">
        <v>469</v>
      </c>
      <c r="N73">
        <v>24.510000228881836</v>
      </c>
      <c r="O73">
        <v>3.4010000228881836</v>
      </c>
      <c r="P73">
        <v>3.0000001061125658E-6</v>
      </c>
      <c r="Q73">
        <v>3.5799999237060547</v>
      </c>
      <c r="R73">
        <v>1000</v>
      </c>
      <c r="S73">
        <v>1.5199999809265137</v>
      </c>
      <c r="T73">
        <v>9.9999999999999911</v>
      </c>
      <c r="U73">
        <v>1000</v>
      </c>
      <c r="V73">
        <v>11.890000343322754</v>
      </c>
      <c r="W73">
        <v>7.8223686218261719</v>
      </c>
      <c r="X73">
        <v>7</v>
      </c>
      <c r="Y73">
        <v>-4.9239997752010822E-3</v>
      </c>
      <c r="Z73">
        <v>22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1.6092044943820181</v>
      </c>
      <c r="H74">
        <v>0.62000000476837158</v>
      </c>
      <c r="I74">
        <v>104.53050231933594</v>
      </c>
      <c r="J74">
        <v>5.3907957077026367</v>
      </c>
      <c r="K74">
        <v>37.646999359130859</v>
      </c>
      <c r="L74">
        <v>1.9435955286026001</v>
      </c>
      <c r="M74">
        <v>188</v>
      </c>
      <c r="N74">
        <v>66.883499145507813</v>
      </c>
      <c r="O74">
        <v>3.4472000598907471</v>
      </c>
      <c r="P74">
        <v>3.0000001061125658E-6</v>
      </c>
      <c r="Q74">
        <v>5.559999942779541</v>
      </c>
      <c r="R74">
        <v>1000</v>
      </c>
      <c r="S74">
        <v>2.6700000762939453</v>
      </c>
      <c r="T74">
        <v>6.9999999999999947</v>
      </c>
      <c r="U74">
        <v>1000</v>
      </c>
      <c r="V74">
        <v>8.369999885559082</v>
      </c>
      <c r="W74">
        <v>3.134831428527832</v>
      </c>
      <c r="X74">
        <v>2</v>
      </c>
      <c r="Y74">
        <v>-3.3430000767111778E-3</v>
      </c>
      <c r="Z74">
        <v>18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0.5092857142857028</v>
      </c>
      <c r="H75">
        <v>0.54000002145767212</v>
      </c>
      <c r="I75">
        <v>99.697502136230469</v>
      </c>
      <c r="J75">
        <v>9.4907140731811523</v>
      </c>
      <c r="K75">
        <v>64.260002136230469</v>
      </c>
      <c r="L75">
        <v>6.1157140731811523</v>
      </c>
      <c r="M75">
        <v>680</v>
      </c>
      <c r="N75">
        <v>35.4375</v>
      </c>
      <c r="O75">
        <v>3.375</v>
      </c>
      <c r="P75">
        <v>3.0000001061125658E-6</v>
      </c>
      <c r="Q75">
        <v>6.25</v>
      </c>
      <c r="R75">
        <v>1000</v>
      </c>
      <c r="S75">
        <v>1.2599999904632568</v>
      </c>
      <c r="T75">
        <v>9.9999999999999893</v>
      </c>
      <c r="U75">
        <v>1000</v>
      </c>
      <c r="V75">
        <v>14.270000457763672</v>
      </c>
      <c r="W75">
        <v>11.325396537780762</v>
      </c>
      <c r="X75">
        <v>6</v>
      </c>
      <c r="Y75">
        <v>3.4539999905973673E-3</v>
      </c>
      <c r="Z75">
        <v>54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0.69177826086954575</v>
      </c>
      <c r="H76">
        <v>0.86000001430511475</v>
      </c>
      <c r="I76">
        <v>99.222000122070312</v>
      </c>
      <c r="J76">
        <v>10.308221817016602</v>
      </c>
      <c r="K76">
        <v>47.748001098632812</v>
      </c>
      <c r="L76">
        <v>4.9590215682983398</v>
      </c>
      <c r="M76">
        <v>346</v>
      </c>
      <c r="N76">
        <v>51.4739990234375</v>
      </c>
      <c r="O76">
        <v>5.3491997718811035</v>
      </c>
      <c r="P76">
        <v>3.9999999899009708E-6</v>
      </c>
      <c r="Q76">
        <v>6.2199997901916504</v>
      </c>
      <c r="R76">
        <v>1000</v>
      </c>
      <c r="S76">
        <v>1.8400000333786011</v>
      </c>
      <c r="T76">
        <v>10.99999999999998</v>
      </c>
      <c r="U76">
        <v>1000</v>
      </c>
      <c r="V76">
        <v>10.609999656677246</v>
      </c>
      <c r="W76">
        <v>5.7663044929504395</v>
      </c>
      <c r="X76">
        <v>5</v>
      </c>
      <c r="Y76">
        <v>1.5150000108405948E-3</v>
      </c>
      <c r="Z76">
        <v>63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-1.5105094339622713</v>
      </c>
      <c r="H77">
        <v>1.1000000238418579</v>
      </c>
      <c r="I77">
        <v>81.288749694824219</v>
      </c>
      <c r="J77">
        <v>7.5105094909667969</v>
      </c>
      <c r="K77">
        <v>43.327499389648438</v>
      </c>
      <c r="L77">
        <v>4.0015096664428711</v>
      </c>
      <c r="M77">
        <v>218</v>
      </c>
      <c r="N77">
        <v>37.961250305175781</v>
      </c>
      <c r="O77">
        <v>3.5090000629425049</v>
      </c>
      <c r="P77">
        <v>3.0000001061125658E-6</v>
      </c>
      <c r="Q77">
        <v>3.190000057220459</v>
      </c>
      <c r="R77">
        <v>1000</v>
      </c>
      <c r="S77">
        <v>2.6500000953674316</v>
      </c>
      <c r="T77">
        <v>5.9999999999999938</v>
      </c>
      <c r="U77">
        <v>1000</v>
      </c>
      <c r="V77">
        <v>9.6400003433227539</v>
      </c>
      <c r="W77">
        <v>3.6377358436584473</v>
      </c>
      <c r="X77">
        <v>4</v>
      </c>
      <c r="Y77">
        <v>-5.4899998940527439E-3</v>
      </c>
      <c r="Z77">
        <v>6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-1.6927189542483791</v>
      </c>
      <c r="H78">
        <v>1.4600000381469727</v>
      </c>
      <c r="I78">
        <v>83.423248291015625</v>
      </c>
      <c r="J78">
        <v>17.692718505859375</v>
      </c>
      <c r="K78">
        <v>57.948749542236328</v>
      </c>
      <c r="L78">
        <v>12.290719032287598</v>
      </c>
      <c r="M78">
        <v>505</v>
      </c>
      <c r="N78">
        <v>25.47450065612793</v>
      </c>
      <c r="O78">
        <v>5.4019999504089355</v>
      </c>
      <c r="P78">
        <v>3.9999999899009708E-6</v>
      </c>
      <c r="Q78">
        <v>3.7000000476837158</v>
      </c>
      <c r="R78">
        <v>1000</v>
      </c>
      <c r="S78">
        <v>1.5299999713897705</v>
      </c>
      <c r="T78">
        <v>15.999999999999988</v>
      </c>
      <c r="U78">
        <v>1000</v>
      </c>
      <c r="V78">
        <v>12.880000114440918</v>
      </c>
      <c r="W78">
        <v>8.4183006286621094</v>
      </c>
      <c r="X78">
        <v>12</v>
      </c>
      <c r="Y78">
        <v>8.0788001418113708E-2</v>
      </c>
      <c r="Z78">
        <v>78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-0.27229230769231449</v>
      </c>
      <c r="H79">
        <v>0.86000001430511475</v>
      </c>
      <c r="I79">
        <v>94.107002258300781</v>
      </c>
      <c r="J79">
        <v>7.2722921371459961</v>
      </c>
      <c r="K79">
        <v>65.022750854492188</v>
      </c>
      <c r="L79">
        <v>5.0276923179626465</v>
      </c>
      <c r="M79">
        <v>351</v>
      </c>
      <c r="N79">
        <v>29.084249496459961</v>
      </c>
      <c r="O79">
        <v>2.2446000576019287</v>
      </c>
      <c r="P79">
        <v>4.9999998736893758E-6</v>
      </c>
      <c r="Q79">
        <v>2.6099998950958252</v>
      </c>
      <c r="R79">
        <v>1000</v>
      </c>
      <c r="S79">
        <v>2.4700000286102295</v>
      </c>
      <c r="T79">
        <v>6.9999999999999929</v>
      </c>
      <c r="U79">
        <v>1000</v>
      </c>
      <c r="V79">
        <v>14.439999580383301</v>
      </c>
      <c r="W79">
        <v>5.846153736114502</v>
      </c>
      <c r="X79">
        <v>5</v>
      </c>
      <c r="Y79">
        <v>1.8339999951422215E-3</v>
      </c>
      <c r="Z79">
        <v>24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-8.03807228915705E-2</v>
      </c>
      <c r="H80">
        <v>1.1299999952316284</v>
      </c>
      <c r="I80">
        <v>79.804496765136719</v>
      </c>
      <c r="J80">
        <v>12.080380439758301</v>
      </c>
      <c r="K80">
        <v>64.615501403808594</v>
      </c>
      <c r="L80">
        <v>9.7751808166503906</v>
      </c>
      <c r="M80">
        <v>519</v>
      </c>
      <c r="N80">
        <v>15.189000129699707</v>
      </c>
      <c r="O80">
        <v>2.3052000999450684</v>
      </c>
      <c r="P80">
        <v>3.9999999899009708E-6</v>
      </c>
      <c r="Q80">
        <v>2.0399999618530273</v>
      </c>
      <c r="R80">
        <v>1000</v>
      </c>
      <c r="S80">
        <v>1.6599999666213989</v>
      </c>
      <c r="T80">
        <v>11.999999999999993</v>
      </c>
      <c r="U80">
        <v>1000</v>
      </c>
      <c r="V80">
        <v>14.359999656677246</v>
      </c>
      <c r="W80">
        <v>8.6506023406982422</v>
      </c>
      <c r="X80">
        <v>10</v>
      </c>
      <c r="Y80">
        <v>-2.2060000337660313E-3</v>
      </c>
      <c r="Z80">
        <v>65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2.2853007067137705</v>
      </c>
      <c r="H81">
        <v>0.76999998092651367</v>
      </c>
      <c r="I81">
        <v>111.00675201416016</v>
      </c>
      <c r="J81">
        <v>6.7146992683410645</v>
      </c>
      <c r="K81">
        <v>48.817501068115234</v>
      </c>
      <c r="L81">
        <v>2.9493992328643799</v>
      </c>
      <c r="M81">
        <v>230</v>
      </c>
      <c r="N81">
        <v>62.189250946044922</v>
      </c>
      <c r="O81">
        <v>3.7653000354766846</v>
      </c>
      <c r="P81">
        <v>6.0000002122251317E-6</v>
      </c>
      <c r="Q81">
        <v>4.8899998664855957</v>
      </c>
      <c r="R81">
        <v>1000</v>
      </c>
      <c r="S81">
        <v>2.8299999237060547</v>
      </c>
      <c r="T81">
        <v>8.9999999999999893</v>
      </c>
      <c r="U81">
        <v>1000</v>
      </c>
      <c r="V81">
        <v>10.840000152587891</v>
      </c>
      <c r="W81">
        <v>3.8303887844085693</v>
      </c>
      <c r="X81">
        <v>3</v>
      </c>
      <c r="Y81">
        <v>2.0089999306946993E-3</v>
      </c>
      <c r="Z81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opLeftCell="Z1" workbookViewId="0">
      <selection activeCell="AD2" sqref="AD2:AN2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-7.1054273576010019E-15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6.9999999999999929</v>
      </c>
      <c r="U2">
        <v>1000</v>
      </c>
      <c r="V2">
        <v>10</v>
      </c>
      <c r="W2">
        <v>5</v>
      </c>
      <c r="X2">
        <v>5</v>
      </c>
      <c r="Y2">
        <v>-1.2730000307783484E-3</v>
      </c>
      <c r="Z2">
        <v>41</v>
      </c>
      <c r="AD2" s="1" t="s">
        <v>31</v>
      </c>
      <c r="AE2" s="1">
        <f>AB11</f>
        <v>6.9899999999999922</v>
      </c>
      <c r="AF2" s="1">
        <f>AB21</f>
        <v>9.0799999999999859</v>
      </c>
      <c r="AG2" s="1">
        <f>AB31</f>
        <v>10.299999999999985</v>
      </c>
      <c r="AH2" s="1">
        <f>AB41</f>
        <v>12.209999999999976</v>
      </c>
      <c r="AI2" s="1"/>
      <c r="AJ2" s="1" t="s">
        <v>32</v>
      </c>
      <c r="AK2" s="1">
        <f>AC11</f>
        <v>3.1622776601683431E-2</v>
      </c>
      <c r="AL2" s="1">
        <f>AC21</f>
        <v>0.98635130095159862</v>
      </c>
      <c r="AM2" s="1">
        <f>AC31</f>
        <v>0.82327260234856303</v>
      </c>
      <c r="AN2" s="1">
        <f>AC41</f>
        <v>1.1140017953306864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-6.2172489379008766E-15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6.9999999999999938</v>
      </c>
      <c r="U3">
        <v>1000</v>
      </c>
      <c r="V3">
        <v>10</v>
      </c>
      <c r="W3">
        <v>5</v>
      </c>
      <c r="X3">
        <v>5</v>
      </c>
      <c r="Y3">
        <v>-1.1769999982789159E-3</v>
      </c>
      <c r="Z3">
        <v>72</v>
      </c>
      <c r="AA3" s="1">
        <f>MAX(Y:Y)</f>
        <v>8.0788001418113708E-2</v>
      </c>
      <c r="AB3" s="2" t="s">
        <v>33</v>
      </c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-7.1054273576010019E-15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1000</v>
      </c>
      <c r="S4">
        <v>2</v>
      </c>
      <c r="T4">
        <v>6.9999999999999929</v>
      </c>
      <c r="U4">
        <v>1000</v>
      </c>
      <c r="V4">
        <v>10</v>
      </c>
      <c r="W4">
        <v>5</v>
      </c>
      <c r="X4">
        <v>5</v>
      </c>
      <c r="Y4">
        <v>-1.5409999759867787E-3</v>
      </c>
      <c r="Z4">
        <v>20</v>
      </c>
      <c r="AA4" s="1">
        <f>MIN(Y:Y)</f>
        <v>-1.0135999880731106E-2</v>
      </c>
      <c r="AB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-7.1054273576010019E-15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1000</v>
      </c>
      <c r="S5">
        <v>2</v>
      </c>
      <c r="T5">
        <v>6.9999999999999929</v>
      </c>
      <c r="U5">
        <v>1000</v>
      </c>
      <c r="V5">
        <v>10</v>
      </c>
      <c r="W5">
        <v>5</v>
      </c>
      <c r="X5">
        <v>5</v>
      </c>
      <c r="Y5">
        <v>-2.3399998899549246E-3</v>
      </c>
      <c r="Z5">
        <v>11</v>
      </c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-0.10000000000000586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1000</v>
      </c>
      <c r="S6">
        <v>2</v>
      </c>
      <c r="T6">
        <v>6.8999999999999941</v>
      </c>
      <c r="U6">
        <v>1000</v>
      </c>
      <c r="V6">
        <v>10</v>
      </c>
      <c r="W6">
        <v>5</v>
      </c>
      <c r="X6">
        <v>5</v>
      </c>
      <c r="Y6">
        <v>-1.8889999482780695E-3</v>
      </c>
      <c r="Z6">
        <v>32</v>
      </c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-7.1054273576010019E-15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1000</v>
      </c>
      <c r="S7">
        <v>2</v>
      </c>
      <c r="T7">
        <v>6.9999999999999929</v>
      </c>
      <c r="U7">
        <v>1000</v>
      </c>
      <c r="V7">
        <v>10</v>
      </c>
      <c r="W7">
        <v>5</v>
      </c>
      <c r="X7">
        <v>5</v>
      </c>
      <c r="Y7">
        <v>-1.5239999629557133E-3</v>
      </c>
      <c r="Z7">
        <v>75</v>
      </c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-7.1054273576010019E-15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1000</v>
      </c>
      <c r="S8">
        <v>2</v>
      </c>
      <c r="T8">
        <v>6.9999999999999929</v>
      </c>
      <c r="U8">
        <v>1000</v>
      </c>
      <c r="V8">
        <v>10</v>
      </c>
      <c r="W8">
        <v>5</v>
      </c>
      <c r="X8">
        <v>5</v>
      </c>
      <c r="Y8">
        <v>-1.6299999551847577E-3</v>
      </c>
      <c r="Z8">
        <v>31</v>
      </c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-7.1054273576010019E-15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1000</v>
      </c>
      <c r="S9">
        <v>2</v>
      </c>
      <c r="T9">
        <v>6.9999999999999929</v>
      </c>
      <c r="U9">
        <v>1000</v>
      </c>
      <c r="V9">
        <v>10</v>
      </c>
      <c r="W9">
        <v>5</v>
      </c>
      <c r="X9">
        <v>5</v>
      </c>
      <c r="Y9">
        <v>-1.7460000235587358E-3</v>
      </c>
      <c r="Z9">
        <v>29</v>
      </c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-7.1054273576010019E-15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1000</v>
      </c>
      <c r="S10">
        <v>2</v>
      </c>
      <c r="T10">
        <v>6.9999999999999929</v>
      </c>
      <c r="U10">
        <v>1000</v>
      </c>
      <c r="V10">
        <v>10</v>
      </c>
      <c r="W10">
        <v>5</v>
      </c>
      <c r="X10">
        <v>5</v>
      </c>
      <c r="Y10">
        <v>-2.3620000574737787E-3</v>
      </c>
      <c r="Z10">
        <v>52</v>
      </c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-7.1054273576010019E-15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1000</v>
      </c>
      <c r="S11">
        <v>2</v>
      </c>
      <c r="T11">
        <v>6.9999999999999929</v>
      </c>
      <c r="U11">
        <v>1000</v>
      </c>
      <c r="V11">
        <v>10</v>
      </c>
      <c r="W11">
        <v>5</v>
      </c>
      <c r="X11">
        <v>5</v>
      </c>
      <c r="Y11">
        <v>6.8171001970767975E-2</v>
      </c>
      <c r="Z11">
        <v>44</v>
      </c>
      <c r="AB11" s="1">
        <f>AVERAGE(T2:T11)</f>
        <v>6.9899999999999922</v>
      </c>
      <c r="AC11" s="1">
        <f>STDEV(T2:T11)</f>
        <v>3.1622776601683431E-2</v>
      </c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0.99999999999998401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1000</v>
      </c>
      <c r="S12">
        <v>2</v>
      </c>
      <c r="T12">
        <v>9.999999999999984</v>
      </c>
      <c r="U12">
        <v>1000</v>
      </c>
      <c r="V12">
        <v>10</v>
      </c>
      <c r="W12">
        <v>5</v>
      </c>
      <c r="X12">
        <v>5</v>
      </c>
      <c r="Y12">
        <v>-2.8049999382346869E-3</v>
      </c>
      <c r="Z12">
        <v>7</v>
      </c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-1.0000000000000107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7.9999999999999893</v>
      </c>
      <c r="U13">
        <v>1000</v>
      </c>
      <c r="V13">
        <v>10</v>
      </c>
      <c r="W13">
        <v>5</v>
      </c>
      <c r="X13">
        <v>5</v>
      </c>
      <c r="Y13">
        <v>-1.6299999551847577E-3</v>
      </c>
      <c r="Z13">
        <v>0</v>
      </c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0.89999999999998259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1000</v>
      </c>
      <c r="S14">
        <v>2</v>
      </c>
      <c r="T14">
        <v>9.8999999999999826</v>
      </c>
      <c r="U14">
        <v>1000</v>
      </c>
      <c r="V14">
        <v>10</v>
      </c>
      <c r="W14">
        <v>5</v>
      </c>
      <c r="X14">
        <v>5</v>
      </c>
      <c r="Y14">
        <v>-2.6400000788271427E-3</v>
      </c>
      <c r="Z14">
        <v>70</v>
      </c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-1.2434497875801753E-14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8.9999999999999876</v>
      </c>
      <c r="U15">
        <v>1000</v>
      </c>
      <c r="V15">
        <v>10</v>
      </c>
      <c r="W15">
        <v>5</v>
      </c>
      <c r="X15">
        <v>5</v>
      </c>
      <c r="Y15">
        <v>2.1589999087154865E-3</v>
      </c>
      <c r="Z15">
        <v>30</v>
      </c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1.9999999999999805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1000</v>
      </c>
      <c r="S16">
        <v>2</v>
      </c>
      <c r="T16">
        <v>10.99999999999998</v>
      </c>
      <c r="U16">
        <v>1000</v>
      </c>
      <c r="V16">
        <v>10</v>
      </c>
      <c r="W16">
        <v>5</v>
      </c>
      <c r="X16">
        <v>5</v>
      </c>
      <c r="Y16">
        <v>-1.7879999941214919E-3</v>
      </c>
      <c r="Z16">
        <v>59</v>
      </c>
    </row>
    <row r="17" spans="1:29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-1.4210854715202004E-14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8.9999999999999858</v>
      </c>
      <c r="U17">
        <v>1000</v>
      </c>
      <c r="V17">
        <v>10</v>
      </c>
      <c r="W17">
        <v>5</v>
      </c>
      <c r="X17">
        <v>5</v>
      </c>
      <c r="Y17">
        <v>-1.9180000526830554E-3</v>
      </c>
      <c r="Z17">
        <v>61</v>
      </c>
    </row>
    <row r="18" spans="1:29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-1.0000000000000107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7.9999999999999893</v>
      </c>
      <c r="U18">
        <v>1000</v>
      </c>
      <c r="V18">
        <v>10</v>
      </c>
      <c r="W18">
        <v>5</v>
      </c>
      <c r="X18">
        <v>5</v>
      </c>
      <c r="Y18">
        <v>-1.4830000000074506E-3</v>
      </c>
      <c r="Z18">
        <v>14</v>
      </c>
    </row>
    <row r="19" spans="1:29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-0.10000000000001386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1000</v>
      </c>
      <c r="S19">
        <v>2</v>
      </c>
      <c r="T19">
        <v>8.8999999999999861</v>
      </c>
      <c r="U19">
        <v>1000</v>
      </c>
      <c r="V19">
        <v>10</v>
      </c>
      <c r="W19">
        <v>5</v>
      </c>
      <c r="X19">
        <v>5</v>
      </c>
      <c r="Y19">
        <v>-2.0210000220686197E-3</v>
      </c>
      <c r="Z19">
        <v>77</v>
      </c>
    </row>
    <row r="20" spans="1:29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-1.000000000000008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1000</v>
      </c>
      <c r="S20">
        <v>2</v>
      </c>
      <c r="T20">
        <v>7.999999999999992</v>
      </c>
      <c r="U20">
        <v>1000</v>
      </c>
      <c r="V20">
        <v>10</v>
      </c>
      <c r="W20">
        <v>5</v>
      </c>
      <c r="X20">
        <v>5</v>
      </c>
      <c r="Y20">
        <v>-2.8039999306201935E-3</v>
      </c>
      <c r="Z20">
        <v>10</v>
      </c>
    </row>
    <row r="21" spans="1:29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-1.0658141036401503E-14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1000</v>
      </c>
      <c r="S21">
        <v>2</v>
      </c>
      <c r="T21">
        <v>8.9999999999999893</v>
      </c>
      <c r="U21">
        <v>1000</v>
      </c>
      <c r="V21">
        <v>10</v>
      </c>
      <c r="W21">
        <v>5</v>
      </c>
      <c r="X21">
        <v>5</v>
      </c>
      <c r="Y21">
        <v>6.4042001962661743E-2</v>
      </c>
      <c r="Z21">
        <v>53</v>
      </c>
      <c r="AB21" s="1">
        <f>AVERAGE(T12:T21)</f>
        <v>9.0799999999999859</v>
      </c>
      <c r="AC21" s="1">
        <f>STDEV(T12:T21)</f>
        <v>0.98635130095159862</v>
      </c>
    </row>
    <row r="22" spans="1:29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-1.000000000000016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9.999999999999984</v>
      </c>
      <c r="U22">
        <v>1000</v>
      </c>
      <c r="V22">
        <v>10</v>
      </c>
      <c r="W22">
        <v>5</v>
      </c>
      <c r="X22">
        <v>5</v>
      </c>
      <c r="Y22">
        <v>-3.1830000225454569E-3</v>
      </c>
      <c r="Z22">
        <v>19</v>
      </c>
    </row>
    <row r="23" spans="1:29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-1.9539925233402755E-14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10.99999999999998</v>
      </c>
      <c r="U23">
        <v>1000</v>
      </c>
      <c r="V23">
        <v>10</v>
      </c>
      <c r="W23">
        <v>5</v>
      </c>
      <c r="X23">
        <v>5</v>
      </c>
      <c r="Y23">
        <v>-2.2279999684542418E-3</v>
      </c>
      <c r="Z23">
        <v>16</v>
      </c>
    </row>
    <row r="24" spans="1:29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-2.0000000000000142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8.9999999999999858</v>
      </c>
      <c r="U24">
        <v>1000</v>
      </c>
      <c r="V24">
        <v>10</v>
      </c>
      <c r="W24">
        <v>5</v>
      </c>
      <c r="X24">
        <v>5</v>
      </c>
      <c r="Y24">
        <v>1.4469999587163329E-3</v>
      </c>
      <c r="Z24">
        <v>51</v>
      </c>
    </row>
    <row r="25" spans="1:29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-1.7763568394002505E-14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1000</v>
      </c>
      <c r="S25">
        <v>2</v>
      </c>
      <c r="T25">
        <v>10.999999999999982</v>
      </c>
      <c r="U25">
        <v>1000</v>
      </c>
      <c r="V25">
        <v>10</v>
      </c>
      <c r="W25">
        <v>5</v>
      </c>
      <c r="X25">
        <v>5</v>
      </c>
      <c r="Y25">
        <v>-1.8949999939650297E-3</v>
      </c>
      <c r="Z25">
        <v>69</v>
      </c>
    </row>
    <row r="26" spans="1:29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-1.5987211554602254E-14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1000</v>
      </c>
      <c r="S26">
        <v>2</v>
      </c>
      <c r="T26">
        <v>10.999999999999984</v>
      </c>
      <c r="U26">
        <v>1000</v>
      </c>
      <c r="V26">
        <v>10</v>
      </c>
      <c r="W26">
        <v>5</v>
      </c>
      <c r="X26">
        <v>5</v>
      </c>
      <c r="Y26">
        <v>-2.7600000612437725E-3</v>
      </c>
      <c r="Z26">
        <v>17</v>
      </c>
    </row>
    <row r="27" spans="1:29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-2.0000000000000142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1000</v>
      </c>
      <c r="S27">
        <v>2</v>
      </c>
      <c r="T27">
        <v>8.9999999999999858</v>
      </c>
      <c r="U27">
        <v>1000</v>
      </c>
      <c r="V27">
        <v>10</v>
      </c>
      <c r="W27">
        <v>5</v>
      </c>
      <c r="X27">
        <v>5</v>
      </c>
      <c r="Y27">
        <v>-2.2489998955279589E-3</v>
      </c>
      <c r="Z27">
        <v>74</v>
      </c>
    </row>
    <row r="28" spans="1:29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-1.0000000000000178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1000</v>
      </c>
      <c r="S28">
        <v>2</v>
      </c>
      <c r="T28">
        <v>9.9999999999999822</v>
      </c>
      <c r="U28">
        <v>1000</v>
      </c>
      <c r="V28">
        <v>10</v>
      </c>
      <c r="W28">
        <v>5</v>
      </c>
      <c r="X28">
        <v>5</v>
      </c>
      <c r="Y28">
        <v>-2.0439999643713236E-3</v>
      </c>
      <c r="Z28">
        <v>26</v>
      </c>
    </row>
    <row r="29" spans="1:29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-1.9539925233402755E-14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1000</v>
      </c>
      <c r="S29">
        <v>2</v>
      </c>
      <c r="T29">
        <v>10.99999999999998</v>
      </c>
      <c r="U29">
        <v>1000</v>
      </c>
      <c r="V29">
        <v>10</v>
      </c>
      <c r="W29">
        <v>5</v>
      </c>
      <c r="X29">
        <v>5</v>
      </c>
      <c r="Y29">
        <v>-2.1120000164955854E-3</v>
      </c>
      <c r="Z29">
        <v>23</v>
      </c>
    </row>
    <row r="30" spans="1:29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-1.7763568394002505E-14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10.999999999999982</v>
      </c>
      <c r="U30">
        <v>1000</v>
      </c>
      <c r="V30">
        <v>10</v>
      </c>
      <c r="W30">
        <v>5</v>
      </c>
      <c r="X30">
        <v>5</v>
      </c>
      <c r="Y30">
        <v>-2.5599999353289604E-3</v>
      </c>
      <c r="Z30">
        <v>15</v>
      </c>
    </row>
    <row r="31" spans="1:29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-1.000000000000016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1000</v>
      </c>
      <c r="S31">
        <v>2</v>
      </c>
      <c r="T31">
        <v>9.999999999999984</v>
      </c>
      <c r="U31">
        <v>1000</v>
      </c>
      <c r="V31">
        <v>10</v>
      </c>
      <c r="W31">
        <v>5</v>
      </c>
      <c r="X31">
        <v>5</v>
      </c>
      <c r="Y31">
        <v>-1.2440000427886844E-3</v>
      </c>
      <c r="Z31">
        <v>2</v>
      </c>
      <c r="AB31" s="1">
        <f>AVERAGE(T22:T31)</f>
        <v>10.299999999999985</v>
      </c>
      <c r="AC31" s="1">
        <f>STDEV(T22:T31)</f>
        <v>0.82327260234856303</v>
      </c>
    </row>
    <row r="32" spans="1:29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-2.9000000000000163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10.099999999999984</v>
      </c>
      <c r="U32">
        <v>1000</v>
      </c>
      <c r="V32">
        <v>10</v>
      </c>
      <c r="W32">
        <v>5</v>
      </c>
      <c r="X32">
        <v>5</v>
      </c>
      <c r="Y32">
        <v>-1.3480000197887421E-3</v>
      </c>
      <c r="Z32">
        <v>50</v>
      </c>
    </row>
    <row r="33" spans="1:29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-2.3092638912203256E-14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12.999999999999977</v>
      </c>
      <c r="U33">
        <v>1000</v>
      </c>
      <c r="V33">
        <v>10</v>
      </c>
      <c r="W33">
        <v>5</v>
      </c>
      <c r="X33">
        <v>5</v>
      </c>
      <c r="Y33">
        <v>-1.5549999661743641E-3</v>
      </c>
      <c r="Z33">
        <v>33</v>
      </c>
    </row>
    <row r="34" spans="1:29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-2.6645352591003757E-14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12.999999999999973</v>
      </c>
      <c r="U34">
        <v>1000</v>
      </c>
      <c r="V34">
        <v>10</v>
      </c>
      <c r="W34">
        <v>5</v>
      </c>
      <c r="X34">
        <v>5</v>
      </c>
      <c r="Y34">
        <v>-3.1079999171197414E-3</v>
      </c>
      <c r="Z34">
        <v>46</v>
      </c>
    </row>
    <row r="35" spans="1:29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-1.0000000000000231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1000</v>
      </c>
      <c r="S35">
        <v>2</v>
      </c>
      <c r="T35">
        <v>11.999999999999977</v>
      </c>
      <c r="U35">
        <v>1000</v>
      </c>
      <c r="V35">
        <v>10</v>
      </c>
      <c r="W35">
        <v>5</v>
      </c>
      <c r="X35">
        <v>5</v>
      </c>
      <c r="Y35">
        <v>-1.9180000526830554E-3</v>
      </c>
      <c r="Z35">
        <v>3</v>
      </c>
    </row>
    <row r="36" spans="1:29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-1.0000000000000231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11.999999999999977</v>
      </c>
      <c r="U36">
        <v>1000</v>
      </c>
      <c r="V36">
        <v>10</v>
      </c>
      <c r="W36">
        <v>5</v>
      </c>
      <c r="X36">
        <v>5</v>
      </c>
      <c r="Y36">
        <v>-1.3480000197887421E-3</v>
      </c>
      <c r="Z36">
        <v>34</v>
      </c>
    </row>
    <row r="37" spans="1:29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-1.0000000000000178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1000</v>
      </c>
      <c r="S37">
        <v>2</v>
      </c>
      <c r="T37">
        <v>11.999999999999982</v>
      </c>
      <c r="U37">
        <v>1000</v>
      </c>
      <c r="V37">
        <v>10</v>
      </c>
      <c r="W37">
        <v>5</v>
      </c>
      <c r="X37">
        <v>5</v>
      </c>
      <c r="Y37">
        <v>-1.6090000281110406E-3</v>
      </c>
      <c r="Z37">
        <v>36</v>
      </c>
    </row>
    <row r="38" spans="1:29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-2.0000000000000178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1000</v>
      </c>
      <c r="S38">
        <v>2</v>
      </c>
      <c r="T38">
        <v>10.999999999999982</v>
      </c>
      <c r="U38">
        <v>1000</v>
      </c>
      <c r="V38">
        <v>10</v>
      </c>
      <c r="W38">
        <v>5</v>
      </c>
      <c r="X38">
        <v>5</v>
      </c>
      <c r="Y38">
        <v>-1.3559999642893672E-3</v>
      </c>
      <c r="Z38">
        <v>25</v>
      </c>
    </row>
    <row r="39" spans="1:29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-2.6645352591003757E-14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12.999999999999973</v>
      </c>
      <c r="U39">
        <v>1000</v>
      </c>
      <c r="V39">
        <v>10</v>
      </c>
      <c r="W39">
        <v>5</v>
      </c>
      <c r="X39">
        <v>5</v>
      </c>
      <c r="Y39">
        <v>-1.3579999795183539E-3</v>
      </c>
      <c r="Z39">
        <v>1</v>
      </c>
    </row>
    <row r="40" spans="1:29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0.99999999999997335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13.999999999999973</v>
      </c>
      <c r="U40">
        <v>1000</v>
      </c>
      <c r="V40">
        <v>10</v>
      </c>
      <c r="W40">
        <v>5</v>
      </c>
      <c r="X40">
        <v>5</v>
      </c>
      <c r="Y40">
        <v>-2.8289998881518841E-3</v>
      </c>
      <c r="Z40">
        <v>12</v>
      </c>
    </row>
    <row r="41" spans="1:29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-1.0000000000000231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11.999999999999977</v>
      </c>
      <c r="U41">
        <v>1000</v>
      </c>
      <c r="V41">
        <v>10</v>
      </c>
      <c r="W41">
        <v>5</v>
      </c>
      <c r="X41">
        <v>5</v>
      </c>
      <c r="Y41">
        <v>-2.6279999874532223E-3</v>
      </c>
      <c r="Z41">
        <v>71</v>
      </c>
      <c r="AB41" s="1">
        <f>AVERAGE(T32:T41)</f>
        <v>12.209999999999976</v>
      </c>
      <c r="AC41" s="1">
        <f>STDEV(T32:T41)</f>
        <v>1.1140017953306864</v>
      </c>
    </row>
    <row r="42" spans="1:29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0.73626493506494839</v>
      </c>
      <c r="H42">
        <v>1.1299999952316284</v>
      </c>
      <c r="I42">
        <v>112.03500366210937</v>
      </c>
      <c r="J42">
        <v>18.263734817504883</v>
      </c>
      <c r="K42">
        <v>61.676998138427734</v>
      </c>
      <c r="L42">
        <v>10.059934616088867</v>
      </c>
      <c r="M42">
        <v>534</v>
      </c>
      <c r="N42">
        <v>50.358001708984375</v>
      </c>
      <c r="O42">
        <v>8.2038002014160156</v>
      </c>
      <c r="P42">
        <v>3.9999999899009708E-6</v>
      </c>
      <c r="Q42">
        <v>7.2600002288818359</v>
      </c>
      <c r="R42">
        <v>1000</v>
      </c>
      <c r="S42">
        <v>1.5399999618530273</v>
      </c>
      <c r="T42">
        <v>19.000000000000011</v>
      </c>
      <c r="U42">
        <v>1000</v>
      </c>
      <c r="V42">
        <v>13.710000038146973</v>
      </c>
      <c r="W42">
        <v>8.9025974273681641</v>
      </c>
      <c r="X42">
        <v>10</v>
      </c>
      <c r="Y42">
        <v>-3.7930000107735395E-3</v>
      </c>
      <c r="Z42">
        <v>43</v>
      </c>
    </row>
    <row r="43" spans="1:29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-6.6620967741941151E-2</v>
      </c>
      <c r="H43">
        <v>1.1499999761581421</v>
      </c>
      <c r="I43">
        <v>58.962001800537109</v>
      </c>
      <c r="J43">
        <v>6.0666208267211914</v>
      </c>
      <c r="K43">
        <v>26.969999313354492</v>
      </c>
      <c r="L43">
        <v>2.7776210308074951</v>
      </c>
      <c r="M43">
        <v>145</v>
      </c>
      <c r="N43">
        <v>31.992000579833984</v>
      </c>
      <c r="O43">
        <v>3.2890000343322754</v>
      </c>
      <c r="P43">
        <v>3.0000001061125658E-6</v>
      </c>
      <c r="Q43">
        <v>2.8599998950958252</v>
      </c>
      <c r="R43">
        <v>1000</v>
      </c>
      <c r="S43">
        <v>2.4800000190734863</v>
      </c>
      <c r="T43">
        <v>5.9999999999999938</v>
      </c>
      <c r="U43">
        <v>1000</v>
      </c>
      <c r="V43">
        <v>5.9899997711181641</v>
      </c>
      <c r="W43">
        <v>2.4153225421905518</v>
      </c>
      <c r="X43">
        <v>3</v>
      </c>
      <c r="Y43">
        <v>-1.3600000238511711E-4</v>
      </c>
      <c r="Z43">
        <v>79</v>
      </c>
    </row>
    <row r="44" spans="1:29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-0.85100082987552739</v>
      </c>
      <c r="H44">
        <v>1.2799999713897705</v>
      </c>
      <c r="I44">
        <v>91.820999145507813</v>
      </c>
      <c r="J44">
        <v>10.851000785827637</v>
      </c>
      <c r="K44">
        <v>54.586498260498047</v>
      </c>
      <c r="L44">
        <v>6.4478006362915039</v>
      </c>
      <c r="M44">
        <v>302</v>
      </c>
      <c r="N44">
        <v>37.234500885009766</v>
      </c>
      <c r="O44">
        <v>4.4032001495361328</v>
      </c>
      <c r="P44">
        <v>3.9999999899009708E-6</v>
      </c>
      <c r="Q44">
        <v>3.440000057220459</v>
      </c>
      <c r="R44">
        <v>1000</v>
      </c>
      <c r="S44">
        <v>2.4100000858306885</v>
      </c>
      <c r="T44">
        <v>9.9999999999999911</v>
      </c>
      <c r="U44">
        <v>1000</v>
      </c>
      <c r="V44">
        <v>12.140000343322754</v>
      </c>
      <c r="W44">
        <v>5.0373444557189941</v>
      </c>
      <c r="X44">
        <v>6</v>
      </c>
      <c r="Y44">
        <v>-6.2699997797608376E-3</v>
      </c>
      <c r="Z44">
        <v>40</v>
      </c>
    </row>
    <row r="45" spans="1:29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0.24588280254776151</v>
      </c>
      <c r="H45">
        <v>1.059999942779541</v>
      </c>
      <c r="I45">
        <v>78.303749084472656</v>
      </c>
      <c r="J45">
        <v>11.754117012023926</v>
      </c>
      <c r="K45">
        <v>61.229999542236328</v>
      </c>
      <c r="L45">
        <v>9.1889171600341797</v>
      </c>
      <c r="M45">
        <v>520</v>
      </c>
      <c r="N45">
        <v>17.073749542236328</v>
      </c>
      <c r="O45">
        <v>2.5652000904083252</v>
      </c>
      <c r="P45">
        <v>3.0000001061125658E-6</v>
      </c>
      <c r="Q45">
        <v>2.4200000762939453</v>
      </c>
      <c r="R45">
        <v>1000</v>
      </c>
      <c r="S45">
        <v>1.5700000524520874</v>
      </c>
      <c r="T45">
        <v>11.999999999999989</v>
      </c>
      <c r="U45">
        <v>1000</v>
      </c>
      <c r="V45">
        <v>13.609999656677246</v>
      </c>
      <c r="W45">
        <v>8.6687898635864258</v>
      </c>
      <c r="X45">
        <v>9</v>
      </c>
      <c r="Y45">
        <v>-3.355999942868948E-3</v>
      </c>
      <c r="Z45">
        <v>60</v>
      </c>
    </row>
    <row r="46" spans="1:29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-0.7532793103448423</v>
      </c>
      <c r="H46">
        <v>1.3300000429153442</v>
      </c>
      <c r="I46">
        <v>105.48750305175781</v>
      </c>
      <c r="J46">
        <v>10.753279685974121</v>
      </c>
      <c r="K46">
        <v>59.377498626708984</v>
      </c>
      <c r="L46">
        <v>6.0583791732788086</v>
      </c>
      <c r="M46">
        <v>273</v>
      </c>
      <c r="N46">
        <v>46.110000610351563</v>
      </c>
      <c r="O46">
        <v>4.6949000358581543</v>
      </c>
      <c r="P46">
        <v>3.9999999899009708E-6</v>
      </c>
      <c r="Q46">
        <v>3.5299999713897705</v>
      </c>
      <c r="R46">
        <v>1000</v>
      </c>
      <c r="S46">
        <v>2.9000000953674316</v>
      </c>
      <c r="T46">
        <v>9.9999999999999858</v>
      </c>
      <c r="U46">
        <v>1000</v>
      </c>
      <c r="V46">
        <v>13.210000038146973</v>
      </c>
      <c r="W46">
        <v>4.5551724433898926</v>
      </c>
      <c r="X46">
        <v>6</v>
      </c>
      <c r="Y46">
        <v>-6.4400001429021358E-3</v>
      </c>
      <c r="Z46">
        <v>4</v>
      </c>
    </row>
    <row r="47" spans="1:29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-1.2750461538461764</v>
      </c>
      <c r="H47">
        <v>1.1200000047683716</v>
      </c>
      <c r="I47">
        <v>119.33999633789062</v>
      </c>
      <c r="J47">
        <v>14.275046348571777</v>
      </c>
      <c r="K47">
        <v>46.644001007080078</v>
      </c>
      <c r="L47">
        <v>5.5838460922241211</v>
      </c>
      <c r="M47">
        <v>299</v>
      </c>
      <c r="N47">
        <v>72.695999145507813</v>
      </c>
      <c r="O47">
        <v>8.6912002563476562</v>
      </c>
      <c r="P47">
        <v>3.0000001061125658E-6</v>
      </c>
      <c r="Q47">
        <v>7.7600002288818359</v>
      </c>
      <c r="R47">
        <v>1000</v>
      </c>
      <c r="S47">
        <v>2.0799999237060547</v>
      </c>
      <c r="T47">
        <v>12.999999999999979</v>
      </c>
      <c r="U47">
        <v>1000</v>
      </c>
      <c r="V47">
        <v>10.369999885559082</v>
      </c>
      <c r="W47">
        <v>4.9855771064758301</v>
      </c>
      <c r="X47">
        <v>6</v>
      </c>
      <c r="Y47">
        <v>-4.4840001501142979E-3</v>
      </c>
      <c r="Z47">
        <v>68</v>
      </c>
    </row>
    <row r="48" spans="1:29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-1.4579504587155947</v>
      </c>
      <c r="H48">
        <v>0.93999999761581421</v>
      </c>
      <c r="I48">
        <v>57.061500549316406</v>
      </c>
      <c r="J48">
        <v>5.4579505920410156</v>
      </c>
      <c r="K48">
        <v>25.506000518798828</v>
      </c>
      <c r="L48">
        <v>2.4405505657196045</v>
      </c>
      <c r="M48">
        <v>156</v>
      </c>
      <c r="N48">
        <v>31.555500030517578</v>
      </c>
      <c r="O48">
        <v>3.0174000263214111</v>
      </c>
      <c r="P48">
        <v>3.9999999899009708E-6</v>
      </c>
      <c r="Q48">
        <v>3.2100000381469727</v>
      </c>
      <c r="R48">
        <v>1000</v>
      </c>
      <c r="S48">
        <v>2.1800000667572021</v>
      </c>
      <c r="T48">
        <v>4.0000000000000009</v>
      </c>
      <c r="U48">
        <v>1000</v>
      </c>
      <c r="V48">
        <v>5.6599998474121094</v>
      </c>
      <c r="W48">
        <v>2.5963301658630371</v>
      </c>
      <c r="X48">
        <v>2</v>
      </c>
      <c r="Y48">
        <v>2.5019999593496323E-3</v>
      </c>
      <c r="Z48">
        <v>56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-0.20129310344829143</v>
      </c>
      <c r="H49">
        <v>1.0499999523162842</v>
      </c>
      <c r="I49">
        <v>88.761749267578125</v>
      </c>
      <c r="J49">
        <v>10.201292991638184</v>
      </c>
      <c r="K49">
        <v>45.370498657226563</v>
      </c>
      <c r="L49">
        <v>5.2137932777404785</v>
      </c>
      <c r="M49">
        <v>298</v>
      </c>
      <c r="N49">
        <v>43.391250610351563</v>
      </c>
      <c r="O49">
        <v>4.9875001907348633</v>
      </c>
      <c r="P49">
        <v>3.9999999899009708E-6</v>
      </c>
      <c r="Q49">
        <v>4.75</v>
      </c>
      <c r="R49">
        <v>1000</v>
      </c>
      <c r="S49">
        <v>2.0299999713897705</v>
      </c>
      <c r="T49">
        <v>9.999999999999984</v>
      </c>
      <c r="U49">
        <v>1000</v>
      </c>
      <c r="V49">
        <v>10.079999923706055</v>
      </c>
      <c r="W49">
        <v>4.9655170440673828</v>
      </c>
      <c r="X49">
        <v>5</v>
      </c>
      <c r="Y49">
        <v>-7.0899998536333442E-4</v>
      </c>
      <c r="Z49">
        <v>13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-1.8262368421052884</v>
      </c>
      <c r="H50">
        <v>1.190000057220459</v>
      </c>
      <c r="I50">
        <v>149.22599792480469</v>
      </c>
      <c r="J50">
        <v>14.826236724853516</v>
      </c>
      <c r="K50">
        <v>55.261501312255859</v>
      </c>
      <c r="L50">
        <v>5.4847369194030762</v>
      </c>
      <c r="M50">
        <v>277</v>
      </c>
      <c r="N50">
        <v>93.964500427246094</v>
      </c>
      <c r="O50">
        <v>9.3415002822875977</v>
      </c>
      <c r="P50">
        <v>4.9999998736893758E-6</v>
      </c>
      <c r="Q50">
        <v>7.8499999046325684</v>
      </c>
      <c r="R50">
        <v>1000</v>
      </c>
      <c r="S50">
        <v>2.6600000858306885</v>
      </c>
      <c r="T50">
        <v>12.999999999999975</v>
      </c>
      <c r="U50">
        <v>1000</v>
      </c>
      <c r="V50">
        <v>12.260000228881836</v>
      </c>
      <c r="W50">
        <v>4.6090226173400879</v>
      </c>
      <c r="X50">
        <v>5</v>
      </c>
      <c r="Y50">
        <v>5.824000108987093E-3</v>
      </c>
      <c r="Z50">
        <v>9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-1.8359393939394089</v>
      </c>
      <c r="H51">
        <v>1.0499999523162842</v>
      </c>
      <c r="I51">
        <v>150.57899475097656</v>
      </c>
      <c r="J51">
        <v>11.835939407348633</v>
      </c>
      <c r="K51">
        <v>56.578498840332031</v>
      </c>
      <c r="L51">
        <v>4.443939208984375</v>
      </c>
      <c r="M51">
        <v>254</v>
      </c>
      <c r="N51">
        <v>94.000503540039063</v>
      </c>
      <c r="O51">
        <v>7.3920001983642578</v>
      </c>
      <c r="P51">
        <v>3.9999999899009708E-6</v>
      </c>
      <c r="Q51">
        <v>7.0399999618530273</v>
      </c>
      <c r="R51">
        <v>1000</v>
      </c>
      <c r="S51">
        <v>2.9700000286102295</v>
      </c>
      <c r="T51">
        <v>9.9999999999999858</v>
      </c>
      <c r="U51">
        <v>1000</v>
      </c>
      <c r="V51">
        <v>12.569999694824219</v>
      </c>
      <c r="W51">
        <v>4.232323169708252</v>
      </c>
      <c r="X51">
        <v>4</v>
      </c>
      <c r="Y51">
        <v>-6.5100000938400626E-4</v>
      </c>
      <c r="Z51">
        <v>66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-3.2263755980861486</v>
      </c>
      <c r="H52">
        <v>1.25</v>
      </c>
      <c r="I52">
        <v>107.06024932861328</v>
      </c>
      <c r="J52">
        <v>14.226375579833984</v>
      </c>
      <c r="K52">
        <v>33.230998992919922</v>
      </c>
      <c r="L52">
        <v>4.4138755798339844</v>
      </c>
      <c r="M52">
        <v>212</v>
      </c>
      <c r="N52">
        <v>73.829246520996094</v>
      </c>
      <c r="O52">
        <v>9.8125</v>
      </c>
      <c r="P52">
        <v>3.0000001061125658E-6</v>
      </c>
      <c r="Q52">
        <v>7.8499999046325684</v>
      </c>
      <c r="R52">
        <v>1000</v>
      </c>
      <c r="S52">
        <v>2.0899999141693115</v>
      </c>
      <c r="T52">
        <v>10.999999999999977</v>
      </c>
      <c r="U52">
        <v>1000</v>
      </c>
      <c r="V52">
        <v>7.380000114440918</v>
      </c>
      <c r="W52">
        <v>3.5311005115509033</v>
      </c>
      <c r="X52">
        <v>4</v>
      </c>
      <c r="Y52">
        <v>6.2999999499879777E-5</v>
      </c>
      <c r="Z52">
        <v>48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1.1321629629629495</v>
      </c>
      <c r="H53">
        <v>0.76999998092651367</v>
      </c>
      <c r="I53">
        <v>85.657501220703125</v>
      </c>
      <c r="J53">
        <v>10.867836952209473</v>
      </c>
      <c r="K53">
        <v>63.584999084472656</v>
      </c>
      <c r="L53">
        <v>8.0650367736816406</v>
      </c>
      <c r="M53">
        <v>628</v>
      </c>
      <c r="N53">
        <v>22.072500228881836</v>
      </c>
      <c r="O53">
        <v>2.8027999401092529</v>
      </c>
      <c r="P53">
        <v>3.9999999899009708E-6</v>
      </c>
      <c r="Q53">
        <v>3.6400001049041748</v>
      </c>
      <c r="R53">
        <v>1000</v>
      </c>
      <c r="S53">
        <v>1.3500000238418579</v>
      </c>
      <c r="T53">
        <v>11.999999999999986</v>
      </c>
      <c r="U53">
        <v>1000</v>
      </c>
      <c r="V53">
        <v>14.140000343322754</v>
      </c>
      <c r="W53">
        <v>10.474074363708496</v>
      </c>
      <c r="X53">
        <v>8</v>
      </c>
      <c r="Y53">
        <v>-9.8299998790025711E-3</v>
      </c>
      <c r="Z53">
        <v>21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-0.30815384615386776</v>
      </c>
      <c r="H54">
        <v>1.4500000476837158</v>
      </c>
      <c r="I54">
        <v>98.124000549316406</v>
      </c>
      <c r="J54">
        <v>14.308154106140137</v>
      </c>
      <c r="K54">
        <v>52.708499908447266</v>
      </c>
      <c r="L54">
        <v>7.6961536407470703</v>
      </c>
      <c r="M54">
        <v>318</v>
      </c>
      <c r="N54">
        <v>45.415500640869141</v>
      </c>
      <c r="O54">
        <v>6.6119999885559082</v>
      </c>
      <c r="P54">
        <v>3.0000001061125658E-6</v>
      </c>
      <c r="Q54">
        <v>4.559999942779541</v>
      </c>
      <c r="R54">
        <v>1000</v>
      </c>
      <c r="S54">
        <v>2.2100000381469727</v>
      </c>
      <c r="T54">
        <v>13.999999999999979</v>
      </c>
      <c r="U54">
        <v>1000</v>
      </c>
      <c r="V54">
        <v>11.729999542236328</v>
      </c>
      <c r="W54">
        <v>5.3076925277709961</v>
      </c>
      <c r="X54">
        <v>8</v>
      </c>
      <c r="Y54">
        <v>-9.7500002011656761E-3</v>
      </c>
      <c r="Z54">
        <v>5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1.232430769230751</v>
      </c>
      <c r="H55">
        <v>0.92000001668930054</v>
      </c>
      <c r="I55">
        <v>49.686000823974609</v>
      </c>
      <c r="J55">
        <v>9.7675695419311523</v>
      </c>
      <c r="K55">
        <v>30.809999465942383</v>
      </c>
      <c r="L55">
        <v>6.0507693290710449</v>
      </c>
      <c r="M55">
        <v>395</v>
      </c>
      <c r="N55">
        <v>18.875999450683594</v>
      </c>
      <c r="O55">
        <v>3.7167999744415283</v>
      </c>
      <c r="P55">
        <v>3.0000001061125658E-6</v>
      </c>
      <c r="Q55">
        <v>4.0399999618530273</v>
      </c>
      <c r="R55">
        <v>1000</v>
      </c>
      <c r="S55">
        <v>1.0399999618530273</v>
      </c>
      <c r="T55">
        <v>10.999999999999982</v>
      </c>
      <c r="U55">
        <v>1000</v>
      </c>
      <c r="V55">
        <v>6.8400001525878906</v>
      </c>
      <c r="W55">
        <v>6.5769228935241699</v>
      </c>
      <c r="X55">
        <v>6</v>
      </c>
      <c r="Y55">
        <v>7.5033999979496002E-2</v>
      </c>
      <c r="Z55">
        <v>62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1.6891089494163189</v>
      </c>
      <c r="H56">
        <v>1.1399999856948853</v>
      </c>
      <c r="I56">
        <v>124.90200042724609</v>
      </c>
      <c r="J56">
        <v>12.310891151428223</v>
      </c>
      <c r="K56">
        <v>60.716251373291016</v>
      </c>
      <c r="L56">
        <v>5.9838910102844238</v>
      </c>
      <c r="M56">
        <v>315</v>
      </c>
      <c r="N56">
        <v>64.185752868652344</v>
      </c>
      <c r="O56">
        <v>6.3270001411437988</v>
      </c>
      <c r="P56">
        <v>3.9999999899009708E-6</v>
      </c>
      <c r="Q56">
        <v>5.5500001907348633</v>
      </c>
      <c r="R56">
        <v>1000</v>
      </c>
      <c r="S56">
        <v>2.5699999332427979</v>
      </c>
      <c r="T56">
        <v>13.999999999999975</v>
      </c>
      <c r="U56">
        <v>1000</v>
      </c>
      <c r="V56">
        <v>13.489999771118164</v>
      </c>
      <c r="W56">
        <v>5.2490272521972656</v>
      </c>
      <c r="X56">
        <v>6</v>
      </c>
      <c r="Y56">
        <v>-1.243000035174191E-3</v>
      </c>
      <c r="Z56">
        <v>58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-5.9834448087431866</v>
      </c>
      <c r="H57">
        <v>1.3600000143051147</v>
      </c>
      <c r="I57">
        <v>115.0155029296875</v>
      </c>
      <c r="J57">
        <v>18.983444213867188</v>
      </c>
      <c r="K57">
        <v>54.625499725341797</v>
      </c>
      <c r="L57">
        <v>9.0146446228027344</v>
      </c>
      <c r="M57">
        <v>398</v>
      </c>
      <c r="N57">
        <v>60.389999389648437</v>
      </c>
      <c r="O57">
        <v>9.9687995910644531</v>
      </c>
      <c r="P57">
        <v>4.9999998736893758E-6</v>
      </c>
      <c r="Q57">
        <v>7.3299999237060547</v>
      </c>
      <c r="R57">
        <v>1000</v>
      </c>
      <c r="S57">
        <v>1.8300000429153442</v>
      </c>
      <c r="T57">
        <v>12.999999999999986</v>
      </c>
      <c r="U57">
        <v>1000</v>
      </c>
      <c r="V57">
        <v>12.130000114440918</v>
      </c>
      <c r="W57">
        <v>6.6284151077270508</v>
      </c>
      <c r="X57">
        <v>9</v>
      </c>
      <c r="Y57">
        <v>5.5479998700320721E-3</v>
      </c>
      <c r="Z57">
        <v>8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3.5593277310915994E-2</v>
      </c>
      <c r="H58">
        <v>1.4800000190734863</v>
      </c>
      <c r="I58">
        <v>61.403999328613281</v>
      </c>
      <c r="J58">
        <v>16.964406967163086</v>
      </c>
      <c r="K58">
        <v>32.665500640869141</v>
      </c>
      <c r="L58">
        <v>9.0168066024780273</v>
      </c>
      <c r="M58">
        <v>366</v>
      </c>
      <c r="N58">
        <v>28.738500595092773</v>
      </c>
      <c r="O58">
        <v>7.9475998878479004</v>
      </c>
      <c r="P58">
        <v>4.9999998736893758E-6</v>
      </c>
      <c r="Q58">
        <v>5.369999885559082</v>
      </c>
      <c r="R58">
        <v>1000</v>
      </c>
      <c r="S58">
        <v>1.190000057220459</v>
      </c>
      <c r="T58">
        <v>16.999999999999993</v>
      </c>
      <c r="U58">
        <v>1000</v>
      </c>
      <c r="V58">
        <v>7.25</v>
      </c>
      <c r="W58">
        <v>6.0924367904663086</v>
      </c>
      <c r="X58">
        <v>9</v>
      </c>
      <c r="Y58">
        <v>7.6068997383117676E-2</v>
      </c>
      <c r="Z58">
        <v>35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0.4652760736196182</v>
      </c>
      <c r="H59">
        <v>0.94999998807907104</v>
      </c>
      <c r="I59">
        <v>58.191001892089844</v>
      </c>
      <c r="J59">
        <v>7.5347237586975098</v>
      </c>
      <c r="K59">
        <v>31.784999847412109</v>
      </c>
      <c r="L59">
        <v>4.1147241592407227</v>
      </c>
      <c r="M59">
        <v>260</v>
      </c>
      <c r="N59">
        <v>26.406000137329102</v>
      </c>
      <c r="O59">
        <v>3.4200000762939453</v>
      </c>
      <c r="P59">
        <v>3.9999999899009708E-6</v>
      </c>
      <c r="Q59">
        <v>3.5999999046325684</v>
      </c>
      <c r="R59">
        <v>1000</v>
      </c>
      <c r="S59">
        <v>1.6299999952316284</v>
      </c>
      <c r="T59">
        <v>7.9999999999999858</v>
      </c>
      <c r="U59">
        <v>1000</v>
      </c>
      <c r="V59">
        <v>7.059999942779541</v>
      </c>
      <c r="W59">
        <v>4.3312883377075195</v>
      </c>
      <c r="X59">
        <v>4</v>
      </c>
      <c r="Y59">
        <v>-3.8099999073892832E-4</v>
      </c>
      <c r="Z59">
        <v>64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0.39474664031617479</v>
      </c>
      <c r="H60">
        <v>1.1699999570846558</v>
      </c>
      <c r="I60">
        <v>142.12275695800781</v>
      </c>
      <c r="J60">
        <v>14.605253219604492</v>
      </c>
      <c r="K60">
        <v>63.376499176025391</v>
      </c>
      <c r="L60">
        <v>6.5205535888671875</v>
      </c>
      <c r="M60">
        <v>334</v>
      </c>
      <c r="N60">
        <v>78.746246337890625</v>
      </c>
      <c r="O60">
        <v>8.0846996307373047</v>
      </c>
      <c r="P60">
        <v>3.9999999899009708E-6</v>
      </c>
      <c r="Q60">
        <v>6.9099998474121094</v>
      </c>
      <c r="R60">
        <v>1000</v>
      </c>
      <c r="S60">
        <v>2.5299999713897705</v>
      </c>
      <c r="T60">
        <v>14.99999999999997</v>
      </c>
      <c r="U60">
        <v>1000</v>
      </c>
      <c r="V60">
        <v>14.100000381469727</v>
      </c>
      <c r="W60">
        <v>5.573122501373291</v>
      </c>
      <c r="X60">
        <v>7</v>
      </c>
      <c r="Y60">
        <v>-8.3410004153847694E-3</v>
      </c>
      <c r="Z60">
        <v>76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-0.59525860805862152</v>
      </c>
      <c r="H61">
        <v>1.1799999475479126</v>
      </c>
      <c r="I61">
        <v>99.713249206542969</v>
      </c>
      <c r="J61">
        <v>9.5952587127685547</v>
      </c>
      <c r="K61">
        <v>37.878749847412109</v>
      </c>
      <c r="L61">
        <v>3.6480586528778076</v>
      </c>
      <c r="M61">
        <v>185</v>
      </c>
      <c r="N61">
        <v>61.834499359130859</v>
      </c>
      <c r="O61">
        <v>5.947199821472168</v>
      </c>
      <c r="P61">
        <v>3.9999999899009708E-6</v>
      </c>
      <c r="Q61">
        <v>5.0399999618530273</v>
      </c>
      <c r="R61">
        <v>1000</v>
      </c>
      <c r="S61">
        <v>2.7300000190734863</v>
      </c>
      <c r="T61">
        <v>8.9999999999999858</v>
      </c>
      <c r="U61">
        <v>1000</v>
      </c>
      <c r="V61">
        <v>8.4399995803833008</v>
      </c>
      <c r="W61">
        <v>3.0915751457214355</v>
      </c>
      <c r="X61">
        <v>4</v>
      </c>
      <c r="Y61">
        <v>-9.1279996559023857E-3</v>
      </c>
      <c r="Z61">
        <v>42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-2.305294117648593E-2</v>
      </c>
      <c r="H62">
        <v>0.81000000238418579</v>
      </c>
      <c r="I62">
        <v>73.746002197265625</v>
      </c>
      <c r="J62">
        <v>13.023053169250488</v>
      </c>
      <c r="K62">
        <v>50.949001312255859</v>
      </c>
      <c r="L62">
        <v>8.9973526000976563</v>
      </c>
      <c r="M62">
        <v>666</v>
      </c>
      <c r="N62">
        <v>22.797000885009766</v>
      </c>
      <c r="O62">
        <v>4.0257000923156738</v>
      </c>
      <c r="P62">
        <v>4.9999998736893758E-6</v>
      </c>
      <c r="Q62">
        <v>4.9699997901916504</v>
      </c>
      <c r="R62">
        <v>1000</v>
      </c>
      <c r="S62">
        <v>1.0199999809265137</v>
      </c>
      <c r="T62">
        <v>12.999999999999986</v>
      </c>
      <c r="U62">
        <v>1000</v>
      </c>
      <c r="V62">
        <v>11.329999923706055</v>
      </c>
      <c r="W62">
        <v>11.107843399047852</v>
      </c>
      <c r="X62">
        <v>9</v>
      </c>
      <c r="Y62">
        <v>-1.0135999880731106E-2</v>
      </c>
      <c r="Z62">
        <v>37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-4.6562078534031528</v>
      </c>
      <c r="H63">
        <v>1.4700000286102295</v>
      </c>
      <c r="I63">
        <v>85.806747436523438</v>
      </c>
      <c r="J63">
        <v>14.656208038330078</v>
      </c>
      <c r="K63">
        <v>39.250499725341797</v>
      </c>
      <c r="L63">
        <v>6.7035079002380371</v>
      </c>
      <c r="M63">
        <v>274</v>
      </c>
      <c r="N63">
        <v>46.556251525878906</v>
      </c>
      <c r="O63">
        <v>7.952700138092041</v>
      </c>
      <c r="P63">
        <v>3.0000001061125658E-6</v>
      </c>
      <c r="Q63">
        <v>5.4099998474121094</v>
      </c>
      <c r="R63">
        <v>1000</v>
      </c>
      <c r="S63">
        <v>1.9099999666213989</v>
      </c>
      <c r="T63">
        <v>9.9999999999999893</v>
      </c>
      <c r="U63">
        <v>1000</v>
      </c>
      <c r="V63">
        <v>8.7100000381469727</v>
      </c>
      <c r="W63">
        <v>4.5602092742919922</v>
      </c>
      <c r="X63">
        <v>7</v>
      </c>
      <c r="Y63">
        <v>4.6319998800754547E-3</v>
      </c>
      <c r="Z63">
        <v>73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0.87203127413126147</v>
      </c>
      <c r="H64">
        <v>1.0900000333786011</v>
      </c>
      <c r="I64">
        <v>76.146003723144531</v>
      </c>
      <c r="J64">
        <v>7.1279687881469727</v>
      </c>
      <c r="K64">
        <v>44.871749877929688</v>
      </c>
      <c r="L64">
        <v>4.1958684921264648</v>
      </c>
      <c r="M64">
        <v>231</v>
      </c>
      <c r="N64">
        <v>31.274250030517578</v>
      </c>
      <c r="O64">
        <v>2.9321000576019287</v>
      </c>
      <c r="P64">
        <v>3.9999999899009708E-6</v>
      </c>
      <c r="Q64">
        <v>2.690000057220459</v>
      </c>
      <c r="R64">
        <v>1000</v>
      </c>
      <c r="S64">
        <v>2.5899999141693115</v>
      </c>
      <c r="T64">
        <v>7.9999999999999885</v>
      </c>
      <c r="U64">
        <v>1000</v>
      </c>
      <c r="V64">
        <v>9.9700002670288086</v>
      </c>
      <c r="W64">
        <v>3.8494207859039307</v>
      </c>
      <c r="X64">
        <v>4</v>
      </c>
      <c r="Y64">
        <v>-9.1499998234212399E-4</v>
      </c>
      <c r="Z64">
        <v>49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-1.0541111111111281</v>
      </c>
      <c r="H65">
        <v>1.2999999523162842</v>
      </c>
      <c r="I65">
        <v>105.947998046875</v>
      </c>
      <c r="J65">
        <v>14.154110908508301</v>
      </c>
      <c r="K65">
        <v>58.644001007080078</v>
      </c>
      <c r="L65">
        <v>7.8361110687255859</v>
      </c>
      <c r="M65">
        <v>362</v>
      </c>
      <c r="N65">
        <v>47.304000854492188</v>
      </c>
      <c r="O65">
        <v>6.3179998397827148</v>
      </c>
      <c r="P65">
        <v>3.0000001061125658E-6</v>
      </c>
      <c r="Q65">
        <v>4.8600001335144043</v>
      </c>
      <c r="R65">
        <v>1000</v>
      </c>
      <c r="S65">
        <v>2.1600000858306885</v>
      </c>
      <c r="T65">
        <v>13.099999999999982</v>
      </c>
      <c r="U65">
        <v>1000</v>
      </c>
      <c r="V65">
        <v>13.020000457763672</v>
      </c>
      <c r="W65">
        <v>6.0277776718139648</v>
      </c>
      <c r="X65">
        <v>8</v>
      </c>
      <c r="Y65">
        <v>3.6230001132935286E-3</v>
      </c>
      <c r="Z65">
        <v>27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-1.0774676056338026</v>
      </c>
      <c r="H66">
        <v>0.54000002145767212</v>
      </c>
      <c r="I66">
        <v>72.846000671386719</v>
      </c>
      <c r="J66">
        <v>3.077467679977417</v>
      </c>
      <c r="K66">
        <v>27.690000534057617</v>
      </c>
      <c r="L66">
        <v>1.1712676286697388</v>
      </c>
      <c r="M66">
        <v>130</v>
      </c>
      <c r="N66">
        <v>45.155998229980469</v>
      </c>
      <c r="O66">
        <v>1.9062000513076782</v>
      </c>
      <c r="P66">
        <v>3.9999999899009708E-6</v>
      </c>
      <c r="Q66">
        <v>3.5299999713897705</v>
      </c>
      <c r="R66">
        <v>1000</v>
      </c>
      <c r="S66">
        <v>2.8399999141693115</v>
      </c>
      <c r="T66">
        <v>2.0000000000000004</v>
      </c>
      <c r="U66">
        <v>1000</v>
      </c>
      <c r="V66">
        <v>6.1599998474121094</v>
      </c>
      <c r="W66">
        <v>2.1690139770507812</v>
      </c>
      <c r="X66">
        <v>1</v>
      </c>
      <c r="Y66">
        <v>-3.4419998992234468E-3</v>
      </c>
      <c r="Z66">
        <v>55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-0.25251366120220631</v>
      </c>
      <c r="H67">
        <v>1</v>
      </c>
      <c r="I67">
        <v>92.643753051757812</v>
      </c>
      <c r="J67">
        <v>11.252513885498047</v>
      </c>
      <c r="K67">
        <v>36.096748352050781</v>
      </c>
      <c r="L67">
        <v>4.3825135231018066</v>
      </c>
      <c r="M67">
        <v>263</v>
      </c>
      <c r="N67">
        <v>56.547000885009766</v>
      </c>
      <c r="O67">
        <v>6.869999885559082</v>
      </c>
      <c r="P67">
        <v>3.0000001061125658E-6</v>
      </c>
      <c r="Q67">
        <v>6.869999885559082</v>
      </c>
      <c r="R67">
        <v>1000</v>
      </c>
      <c r="S67">
        <v>1.8300000429153442</v>
      </c>
      <c r="T67">
        <v>10.99999999999998</v>
      </c>
      <c r="U67">
        <v>1000</v>
      </c>
      <c r="V67">
        <v>8.0200004577636719</v>
      </c>
      <c r="W67">
        <v>4.3825135231018066</v>
      </c>
      <c r="X67">
        <v>4</v>
      </c>
      <c r="Y67">
        <v>-1.0580000234767795E-3</v>
      </c>
      <c r="Z67">
        <v>47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-1.6720882352941233</v>
      </c>
      <c r="H68">
        <v>0.94999998807907104</v>
      </c>
      <c r="I68">
        <v>61.709999084472656</v>
      </c>
      <c r="J68">
        <v>7.6720881462097168</v>
      </c>
      <c r="K68">
        <v>27.540000915527344</v>
      </c>
      <c r="L68">
        <v>3.4255881309509277</v>
      </c>
      <c r="M68">
        <v>216</v>
      </c>
      <c r="N68">
        <v>34.169998168945313</v>
      </c>
      <c r="O68">
        <v>4.2465000152587891</v>
      </c>
      <c r="P68">
        <v>3.9999999899009708E-6</v>
      </c>
      <c r="Q68">
        <v>4.4699997901916504</v>
      </c>
      <c r="R68">
        <v>1000</v>
      </c>
      <c r="S68">
        <v>1.7000000476837158</v>
      </c>
      <c r="T68">
        <v>5.9999999999999938</v>
      </c>
      <c r="U68">
        <v>1000</v>
      </c>
      <c r="V68">
        <v>6.130000114440918</v>
      </c>
      <c r="W68">
        <v>3.6058824062347412</v>
      </c>
      <c r="X68">
        <v>3</v>
      </c>
      <c r="Y68">
        <v>-7.0810001343488693E-3</v>
      </c>
      <c r="Z68">
        <v>28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-2.4815333333333394</v>
      </c>
      <c r="H69">
        <v>1.0700000524520874</v>
      </c>
      <c r="I69">
        <v>106.875</v>
      </c>
      <c r="J69">
        <v>8.4815330505371094</v>
      </c>
      <c r="K69">
        <v>39.599998474121094</v>
      </c>
      <c r="L69">
        <v>3.1422333717346191</v>
      </c>
      <c r="M69">
        <v>176</v>
      </c>
      <c r="N69">
        <v>67.275001525878906</v>
      </c>
      <c r="O69">
        <v>5.3393001556396484</v>
      </c>
      <c r="P69">
        <v>3.9999999899009708E-6</v>
      </c>
      <c r="Q69">
        <v>4.9899997711181641</v>
      </c>
      <c r="R69">
        <v>1000</v>
      </c>
      <c r="S69">
        <v>3</v>
      </c>
      <c r="T69">
        <v>5.9999999999999956</v>
      </c>
      <c r="U69">
        <v>1000</v>
      </c>
      <c r="V69">
        <v>8.8100004196166992</v>
      </c>
      <c r="W69">
        <v>2.93666672706604</v>
      </c>
      <c r="X69">
        <v>3</v>
      </c>
      <c r="Y69">
        <v>-4.1479999199509621E-3</v>
      </c>
      <c r="Z69">
        <v>39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-3.538540298507483</v>
      </c>
      <c r="H70">
        <v>1.4600000381469727</v>
      </c>
      <c r="I70">
        <v>96.329246520996094</v>
      </c>
      <c r="J70">
        <v>15.538539886474609</v>
      </c>
      <c r="K70">
        <v>40.099498748779297</v>
      </c>
      <c r="L70">
        <v>6.4719405174255371</v>
      </c>
      <c r="M70">
        <v>266</v>
      </c>
      <c r="N70">
        <v>56.229751586914063</v>
      </c>
      <c r="O70">
        <v>9.0665998458862305</v>
      </c>
      <c r="P70">
        <v>3.9999999899009708E-6</v>
      </c>
      <c r="Q70">
        <v>6.2100000381469727</v>
      </c>
      <c r="R70">
        <v>1000</v>
      </c>
      <c r="S70">
        <v>2.0099999904632568</v>
      </c>
      <c r="T70">
        <v>11.99999999999998</v>
      </c>
      <c r="U70">
        <v>1000</v>
      </c>
      <c r="V70">
        <v>8.9099998474121094</v>
      </c>
      <c r="W70">
        <v>4.4328360557556152</v>
      </c>
      <c r="X70">
        <v>6</v>
      </c>
      <c r="Y70">
        <v>-1.4029999729245901E-3</v>
      </c>
      <c r="Z70">
        <v>45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0.79744615384613482</v>
      </c>
      <c r="H71">
        <v>1.4700000286102295</v>
      </c>
      <c r="I71">
        <v>48.672000885009766</v>
      </c>
      <c r="J71">
        <v>10.202553749084473</v>
      </c>
      <c r="K71">
        <v>26.792999267578125</v>
      </c>
      <c r="L71">
        <v>5.6161537170410156</v>
      </c>
      <c r="M71">
        <v>229</v>
      </c>
      <c r="N71">
        <v>21.878999710083008</v>
      </c>
      <c r="O71">
        <v>4.586400032043457</v>
      </c>
      <c r="P71">
        <v>3.9999999899009708E-6</v>
      </c>
      <c r="Q71">
        <v>3.119999885559082</v>
      </c>
      <c r="R71">
        <v>1000</v>
      </c>
      <c r="S71">
        <v>1.559999942779541</v>
      </c>
      <c r="T71">
        <v>10.99999999999998</v>
      </c>
      <c r="U71">
        <v>1000</v>
      </c>
      <c r="V71">
        <v>5.9600000381469727</v>
      </c>
      <c r="W71">
        <v>3.8205127716064453</v>
      </c>
      <c r="X71">
        <v>6</v>
      </c>
      <c r="Y71">
        <v>-5.7210000231862068E-3</v>
      </c>
      <c r="Z71">
        <v>67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-3.1390000000000171</v>
      </c>
      <c r="H72">
        <v>1.4500000476837158</v>
      </c>
      <c r="I72">
        <v>119.64375305175781</v>
      </c>
      <c r="J72">
        <v>17.138999938964844</v>
      </c>
      <c r="K72">
        <v>57.543750762939453</v>
      </c>
      <c r="L72">
        <v>8.2360000610351562</v>
      </c>
      <c r="M72">
        <v>341</v>
      </c>
      <c r="N72">
        <v>62.099998474121094</v>
      </c>
      <c r="O72">
        <v>8.9029998779296875</v>
      </c>
      <c r="P72">
        <v>3.0000001061125658E-6</v>
      </c>
      <c r="Q72">
        <v>6.1399998664855957</v>
      </c>
      <c r="R72">
        <v>1000</v>
      </c>
      <c r="S72">
        <v>2.25</v>
      </c>
      <c r="T72">
        <v>13.999999999999979</v>
      </c>
      <c r="U72">
        <v>1000</v>
      </c>
      <c r="V72">
        <v>12.779999732971191</v>
      </c>
      <c r="W72">
        <v>5.679999828338623</v>
      </c>
      <c r="X72">
        <v>8</v>
      </c>
      <c r="Y72">
        <v>1.1390000581741333E-3</v>
      </c>
      <c r="Z72">
        <v>57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-0.83225000000000904</v>
      </c>
      <c r="H73">
        <v>0.94999998807907104</v>
      </c>
      <c r="I73">
        <v>77.975997924804688</v>
      </c>
      <c r="J73">
        <v>10.832249641418457</v>
      </c>
      <c r="K73">
        <v>53.465999603271484</v>
      </c>
      <c r="L73">
        <v>7.4312500953674316</v>
      </c>
      <c r="M73">
        <v>469</v>
      </c>
      <c r="N73">
        <v>24.510000228881836</v>
      </c>
      <c r="O73">
        <v>3.4010000228881836</v>
      </c>
      <c r="P73">
        <v>3.0000001061125658E-6</v>
      </c>
      <c r="Q73">
        <v>3.5799999237060547</v>
      </c>
      <c r="R73">
        <v>1000</v>
      </c>
      <c r="S73">
        <v>1.5199999809265137</v>
      </c>
      <c r="T73">
        <v>9.9999999999999911</v>
      </c>
      <c r="U73">
        <v>1000</v>
      </c>
      <c r="V73">
        <v>11.890000343322754</v>
      </c>
      <c r="W73">
        <v>7.8223686218261719</v>
      </c>
      <c r="X73">
        <v>7</v>
      </c>
      <c r="Y73">
        <v>-4.9239997752010822E-3</v>
      </c>
      <c r="Z73">
        <v>22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1.6092044943820181</v>
      </c>
      <c r="H74">
        <v>0.62000000476837158</v>
      </c>
      <c r="I74">
        <v>104.53050231933594</v>
      </c>
      <c r="J74">
        <v>5.3907957077026367</v>
      </c>
      <c r="K74">
        <v>37.646999359130859</v>
      </c>
      <c r="L74">
        <v>1.9435955286026001</v>
      </c>
      <c r="M74">
        <v>188</v>
      </c>
      <c r="N74">
        <v>66.883499145507813</v>
      </c>
      <c r="O74">
        <v>3.4472000598907471</v>
      </c>
      <c r="P74">
        <v>3.0000001061125658E-6</v>
      </c>
      <c r="Q74">
        <v>5.559999942779541</v>
      </c>
      <c r="R74">
        <v>1000</v>
      </c>
      <c r="S74">
        <v>2.6700000762939453</v>
      </c>
      <c r="T74">
        <v>6.9999999999999947</v>
      </c>
      <c r="U74">
        <v>1000</v>
      </c>
      <c r="V74">
        <v>8.369999885559082</v>
      </c>
      <c r="W74">
        <v>3.134831428527832</v>
      </c>
      <c r="X74">
        <v>2</v>
      </c>
      <c r="Y74">
        <v>-3.3430000767111778E-3</v>
      </c>
      <c r="Z74">
        <v>18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0.5092857142857028</v>
      </c>
      <c r="H75">
        <v>0.54000002145767212</v>
      </c>
      <c r="I75">
        <v>99.697502136230469</v>
      </c>
      <c r="J75">
        <v>9.4907140731811523</v>
      </c>
      <c r="K75">
        <v>64.260002136230469</v>
      </c>
      <c r="L75">
        <v>6.1157140731811523</v>
      </c>
      <c r="M75">
        <v>680</v>
      </c>
      <c r="N75">
        <v>35.4375</v>
      </c>
      <c r="O75">
        <v>3.375</v>
      </c>
      <c r="P75">
        <v>3.0000001061125658E-6</v>
      </c>
      <c r="Q75">
        <v>6.25</v>
      </c>
      <c r="R75">
        <v>1000</v>
      </c>
      <c r="S75">
        <v>1.2599999904632568</v>
      </c>
      <c r="T75">
        <v>9.9999999999999893</v>
      </c>
      <c r="U75">
        <v>1000</v>
      </c>
      <c r="V75">
        <v>14.270000457763672</v>
      </c>
      <c r="W75">
        <v>11.325396537780762</v>
      </c>
      <c r="X75">
        <v>6</v>
      </c>
      <c r="Y75">
        <v>3.4539999905973673E-3</v>
      </c>
      <c r="Z75">
        <v>54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0.69177826086954575</v>
      </c>
      <c r="H76">
        <v>0.86000001430511475</v>
      </c>
      <c r="I76">
        <v>99.222000122070312</v>
      </c>
      <c r="J76">
        <v>10.308221817016602</v>
      </c>
      <c r="K76">
        <v>47.748001098632812</v>
      </c>
      <c r="L76">
        <v>4.9590215682983398</v>
      </c>
      <c r="M76">
        <v>346</v>
      </c>
      <c r="N76">
        <v>51.4739990234375</v>
      </c>
      <c r="O76">
        <v>5.3491997718811035</v>
      </c>
      <c r="P76">
        <v>3.9999999899009708E-6</v>
      </c>
      <c r="Q76">
        <v>6.2199997901916504</v>
      </c>
      <c r="R76">
        <v>1000</v>
      </c>
      <c r="S76">
        <v>1.8400000333786011</v>
      </c>
      <c r="T76">
        <v>10.99999999999998</v>
      </c>
      <c r="U76">
        <v>1000</v>
      </c>
      <c r="V76">
        <v>10.609999656677246</v>
      </c>
      <c r="W76">
        <v>5.7663044929504395</v>
      </c>
      <c r="X76">
        <v>5</v>
      </c>
      <c r="Y76">
        <v>1.5150000108405948E-3</v>
      </c>
      <c r="Z76">
        <v>63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-1.5105094339622713</v>
      </c>
      <c r="H77">
        <v>1.1000000238418579</v>
      </c>
      <c r="I77">
        <v>81.288749694824219</v>
      </c>
      <c r="J77">
        <v>7.5105094909667969</v>
      </c>
      <c r="K77">
        <v>43.327499389648438</v>
      </c>
      <c r="L77">
        <v>4.0015096664428711</v>
      </c>
      <c r="M77">
        <v>218</v>
      </c>
      <c r="N77">
        <v>37.961250305175781</v>
      </c>
      <c r="O77">
        <v>3.5090000629425049</v>
      </c>
      <c r="P77">
        <v>3.0000001061125658E-6</v>
      </c>
      <c r="Q77">
        <v>3.190000057220459</v>
      </c>
      <c r="R77">
        <v>1000</v>
      </c>
      <c r="S77">
        <v>2.6500000953674316</v>
      </c>
      <c r="T77">
        <v>5.9999999999999938</v>
      </c>
      <c r="U77">
        <v>1000</v>
      </c>
      <c r="V77">
        <v>9.6400003433227539</v>
      </c>
      <c r="W77">
        <v>3.6377358436584473</v>
      </c>
      <c r="X77">
        <v>4</v>
      </c>
      <c r="Y77">
        <v>-5.4899998940527439E-3</v>
      </c>
      <c r="Z77">
        <v>6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-1.6927189542483791</v>
      </c>
      <c r="H78">
        <v>1.4600000381469727</v>
      </c>
      <c r="I78">
        <v>83.423248291015625</v>
      </c>
      <c r="J78">
        <v>17.692718505859375</v>
      </c>
      <c r="K78">
        <v>57.948749542236328</v>
      </c>
      <c r="L78">
        <v>12.290719032287598</v>
      </c>
      <c r="M78">
        <v>505</v>
      </c>
      <c r="N78">
        <v>25.47450065612793</v>
      </c>
      <c r="O78">
        <v>5.4019999504089355</v>
      </c>
      <c r="P78">
        <v>3.9999999899009708E-6</v>
      </c>
      <c r="Q78">
        <v>3.7000000476837158</v>
      </c>
      <c r="R78">
        <v>1000</v>
      </c>
      <c r="S78">
        <v>1.5299999713897705</v>
      </c>
      <c r="T78">
        <v>15.999999999999988</v>
      </c>
      <c r="U78">
        <v>1000</v>
      </c>
      <c r="V78">
        <v>12.880000114440918</v>
      </c>
      <c r="W78">
        <v>8.4183006286621094</v>
      </c>
      <c r="X78">
        <v>12</v>
      </c>
      <c r="Y78">
        <v>8.0788001418113708E-2</v>
      </c>
      <c r="Z78">
        <v>78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-0.27229230769231449</v>
      </c>
      <c r="H79">
        <v>0.86000001430511475</v>
      </c>
      <c r="I79">
        <v>94.107002258300781</v>
      </c>
      <c r="J79">
        <v>7.2722921371459961</v>
      </c>
      <c r="K79">
        <v>65.022750854492188</v>
      </c>
      <c r="L79">
        <v>5.0276923179626465</v>
      </c>
      <c r="M79">
        <v>351</v>
      </c>
      <c r="N79">
        <v>29.084249496459961</v>
      </c>
      <c r="O79">
        <v>2.2446000576019287</v>
      </c>
      <c r="P79">
        <v>4.9999998736893758E-6</v>
      </c>
      <c r="Q79">
        <v>2.6099998950958252</v>
      </c>
      <c r="R79">
        <v>1000</v>
      </c>
      <c r="S79">
        <v>2.4700000286102295</v>
      </c>
      <c r="T79">
        <v>6.9999999999999929</v>
      </c>
      <c r="U79">
        <v>1000</v>
      </c>
      <c r="V79">
        <v>14.439999580383301</v>
      </c>
      <c r="W79">
        <v>5.846153736114502</v>
      </c>
      <c r="X79">
        <v>5</v>
      </c>
      <c r="Y79">
        <v>1.8339999951422215E-3</v>
      </c>
      <c r="Z79">
        <v>24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-8.03807228915705E-2</v>
      </c>
      <c r="H80">
        <v>1.1299999952316284</v>
      </c>
      <c r="I80">
        <v>79.804496765136719</v>
      </c>
      <c r="J80">
        <v>12.080380439758301</v>
      </c>
      <c r="K80">
        <v>64.615501403808594</v>
      </c>
      <c r="L80">
        <v>9.7751808166503906</v>
      </c>
      <c r="M80">
        <v>519</v>
      </c>
      <c r="N80">
        <v>15.189000129699707</v>
      </c>
      <c r="O80">
        <v>2.3052000999450684</v>
      </c>
      <c r="P80">
        <v>3.9999999899009708E-6</v>
      </c>
      <c r="Q80">
        <v>2.0399999618530273</v>
      </c>
      <c r="R80">
        <v>1000</v>
      </c>
      <c r="S80">
        <v>1.6599999666213989</v>
      </c>
      <c r="T80">
        <v>11.999999999999993</v>
      </c>
      <c r="U80">
        <v>1000</v>
      </c>
      <c r="V80">
        <v>14.359999656677246</v>
      </c>
      <c r="W80">
        <v>8.6506023406982422</v>
      </c>
      <c r="X80">
        <v>10</v>
      </c>
      <c r="Y80">
        <v>-2.2060000337660313E-3</v>
      </c>
      <c r="Z80">
        <v>65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2.2853007067137705</v>
      </c>
      <c r="H81">
        <v>0.76999998092651367</v>
      </c>
      <c r="I81">
        <v>111.00675201416016</v>
      </c>
      <c r="J81">
        <v>6.7146992683410645</v>
      </c>
      <c r="K81">
        <v>48.817501068115234</v>
      </c>
      <c r="L81">
        <v>2.9493992328643799</v>
      </c>
      <c r="M81">
        <v>230</v>
      </c>
      <c r="N81">
        <v>62.189250946044922</v>
      </c>
      <c r="O81">
        <v>3.7653000354766846</v>
      </c>
      <c r="P81">
        <v>6.0000002122251317E-6</v>
      </c>
      <c r="Q81">
        <v>4.8899998664855957</v>
      </c>
      <c r="R81">
        <v>1000</v>
      </c>
      <c r="S81">
        <v>2.8299999237060547</v>
      </c>
      <c r="T81">
        <v>8.9999999999999893</v>
      </c>
      <c r="U81">
        <v>1000</v>
      </c>
      <c r="V81">
        <v>10.840000152587891</v>
      </c>
      <c r="W81">
        <v>3.8303887844085693</v>
      </c>
      <c r="X81">
        <v>3</v>
      </c>
      <c r="Y81">
        <v>2.0089999306946993E-3</v>
      </c>
      <c r="Z81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2019-02-01T11:20:03Z</dcterms:created>
  <dcterms:modified xsi:type="dcterms:W3CDTF">2019-02-04T10:32:38Z</dcterms:modified>
</cp:coreProperties>
</file>