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8615" windowHeight="10680" activeTab="3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C41" i="4" l="1"/>
  <c r="AB41" i="4"/>
  <c r="AC31" i="4"/>
  <c r="AM2" i="4" s="1"/>
  <c r="AB31" i="4"/>
  <c r="AC21" i="4"/>
  <c r="AB21" i="4"/>
  <c r="AC11" i="4"/>
  <c r="AB11" i="4"/>
  <c r="AA4" i="4"/>
  <c r="AA3" i="4"/>
  <c r="AN2" i="4"/>
  <c r="AL2" i="4"/>
  <c r="AK2" i="4"/>
  <c r="AH2" i="4"/>
  <c r="AG2" i="4"/>
  <c r="AF2" i="4"/>
  <c r="AE2" i="4"/>
</calcChain>
</file>

<file path=xl/sharedStrings.xml><?xml version="1.0" encoding="utf-8"?>
<sst xmlns="http://schemas.openxmlformats.org/spreadsheetml/2006/main" count="636" uniqueCount="34">
  <si>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</si>
  <si>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</si>
  <si>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</si>
  <si>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</si>
  <si>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</si>
  <si>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</si>
  <si>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</si>
  <si>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</si>
  <si>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</si>
  <si>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</si>
  <si>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</si>
  <si>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</si>
  <si>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</si>
  <si>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</si>
  <si>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</si>
  <si>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</si>
  <si>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</si>
  <si>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</si>
  <si>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</si>
  <si>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</si>
  <si>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</si>
  <si>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</si>
  <si>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</si>
  <si>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</si>
  <si>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</si>
  <si>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</si>
  <si>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</si>
  <si>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</si>
  <si>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</si>
  <si>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</si>
  <si>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</si>
  <si>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Estimated number at bell</t>
  </si>
  <si>
    <t>SD of estimated numbers</t>
  </si>
  <si>
    <t>should be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</si>
</sst>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plus>
            <c:min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minus>
          </c:errBars>
          <c:cat>
            <c:numRef>
              <c:f>([1]trials2!$AE$1,[1]trials2!$AF$1,[1]trials2!$AG$1,[1]trials2!$AH$1)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([1]trials2!$AE$2,[1]trials2!$AF$2,[1]trials2!$AG$2,[1]trials2!$AH$2)</c:f>
              <c:numCache>
                <c:formatCode>General</c:formatCode>
                <c:ptCount val="4"/>
                <c:pt idx="0">
                  <c:v>7.359999999999995</c:v>
                </c:pt>
                <c:pt idx="1">
                  <c:v>9.4599999999999902</c:v>
                </c:pt>
                <c:pt idx="2">
                  <c:v>11.659999999999981</c:v>
                </c:pt>
                <c:pt idx="3">
                  <c:v>13.449999999999978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/>
        </c:upDownBars>
        <c:marker val="1"/>
        <c:smooth val="0"/>
        <c:axId val="115278208"/>
        <c:axId val="115280128"/>
      </c:lineChart>
      <c:catAx>
        <c:axId val="11527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280128"/>
        <c:crosses val="autoZero"/>
        <c:auto val="1"/>
        <c:lblAlgn val="ctr"/>
        <c:lblOffset val="100"/>
        <c:noMultiLvlLbl val="0"/>
      </c:catAx>
      <c:valAx>
        <c:axId val="11528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278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523875</xdr:colOff>
      <xdr:row>6</xdr:row>
      <xdr:rowOff>176212</xdr:rowOff>
    </xdr:from>
    <xdr:to>
      <xdr:col>38</xdr:col>
      <xdr:colOff>219075</xdr:colOff>
      <xdr:row>21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01_2019_janv._25_16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/>
      <sheetData sheetId="1"/>
      <sheetData sheetId="2">
        <row r="1">
          <cell r="AE1">
            <v>2</v>
          </cell>
          <cell r="AF1">
            <v>4</v>
          </cell>
          <cell r="AG1">
            <v>6</v>
          </cell>
          <cell r="AH1">
            <v>8</v>
          </cell>
        </row>
        <row r="2">
          <cell r="AE2">
            <v>7.359999999999995</v>
          </cell>
          <cell r="AF2">
            <v>9.4599999999999902</v>
          </cell>
          <cell r="AG2">
            <v>11.659999999999981</v>
          </cell>
          <cell r="AH2">
            <v>13.449999999999978</v>
          </cell>
          <cell r="AK2">
            <v>0.36878177829171604</v>
          </cell>
          <cell r="AL2">
            <v>0.32727833889689362</v>
          </cell>
          <cell r="AM2">
            <v>0.60037025612903439</v>
          </cell>
          <cell r="AN2">
            <v>0.69801305304572903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-0.80000000000000782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3.9999999899009708E-6</v>
      </c>
      <c r="Q2">
        <v>4</v>
      </c>
      <c r="R2">
        <v>1000</v>
      </c>
      <c r="S2">
        <v>2</v>
      </c>
      <c r="T2">
        <v>8.1999999999999922</v>
      </c>
      <c r="U2">
        <v>1000</v>
      </c>
      <c r="V2">
        <v>10</v>
      </c>
      <c r="W2">
        <v>5</v>
      </c>
      <c r="X2">
        <v>5</v>
      </c>
      <c r="Y2">
        <v>4.8553001135587692E-2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-1.1000000000000068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3.0000001061125658E-6</v>
      </c>
      <c r="Q3">
        <v>4</v>
      </c>
      <c r="R3">
        <v>1000</v>
      </c>
      <c r="S3">
        <v>2</v>
      </c>
      <c r="T3">
        <v>7.8999999999999932</v>
      </c>
      <c r="U3">
        <v>1000</v>
      </c>
      <c r="V3">
        <v>10</v>
      </c>
      <c r="W3">
        <v>5</v>
      </c>
      <c r="X3">
        <v>5</v>
      </c>
      <c r="Y3">
        <v>-1.4819999923929572E-3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0.63313898305084848</v>
      </c>
      <c r="H2">
        <v>1.0700000524520874</v>
      </c>
      <c r="I2">
        <v>87.172500610351563</v>
      </c>
      <c r="J2">
        <v>17.566860198974609</v>
      </c>
      <c r="K2">
        <v>44.869499206542969</v>
      </c>
      <c r="L2">
        <v>9.0496606826782227</v>
      </c>
      <c r="M2">
        <v>507</v>
      </c>
      <c r="N2">
        <v>42.303001403808594</v>
      </c>
      <c r="O2">
        <v>8.5172004699707031</v>
      </c>
      <c r="P2">
        <v>4.9999998736893758E-6</v>
      </c>
      <c r="Q2">
        <v>7.9600000381469727</v>
      </c>
      <c r="R2">
        <v>1000</v>
      </c>
      <c r="S2">
        <v>1.1799999475479126</v>
      </c>
      <c r="T2">
        <v>18.200000000000003</v>
      </c>
      <c r="U2">
        <v>1000</v>
      </c>
      <c r="V2">
        <v>9.9799995422363281</v>
      </c>
      <c r="W2">
        <v>8.4576272964477539</v>
      </c>
      <c r="X2">
        <v>9</v>
      </c>
      <c r="Y2">
        <v>-8.3330003544688225E-3</v>
      </c>
      <c r="Z2">
        <v>1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0.2294641975308469</v>
      </c>
      <c r="H3">
        <v>1.059999942779541</v>
      </c>
      <c r="I3">
        <v>110.07900238037109</v>
      </c>
      <c r="J3">
        <v>10.670536041259766</v>
      </c>
      <c r="K3">
        <v>42.464248657226563</v>
      </c>
      <c r="L3">
        <v>4.109135627746582</v>
      </c>
      <c r="M3">
        <v>233</v>
      </c>
      <c r="N3">
        <v>67.614753723144531</v>
      </c>
      <c r="O3">
        <v>6.5613999366760254</v>
      </c>
      <c r="P3">
        <v>4.9999998736893758E-6</v>
      </c>
      <c r="Q3">
        <v>6.190000057220459</v>
      </c>
      <c r="R3">
        <v>1000</v>
      </c>
      <c r="S3">
        <v>2.4300000667572021</v>
      </c>
      <c r="T3">
        <v>10.899999999999983</v>
      </c>
      <c r="U3">
        <v>1000</v>
      </c>
      <c r="V3">
        <v>9.4200000762939453</v>
      </c>
      <c r="W3">
        <v>3.8765432834625244</v>
      </c>
      <c r="X3">
        <v>4</v>
      </c>
      <c r="Y3">
        <v>5.4930001497268677E-3</v>
      </c>
      <c r="Z3">
        <v>5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0.58472688172040854</v>
      </c>
      <c r="H4">
        <v>1.4800000190734863</v>
      </c>
      <c r="I4">
        <v>88.303497314453125</v>
      </c>
      <c r="J4">
        <v>15.615273475646973</v>
      </c>
      <c r="K4">
        <v>53.847000122070313</v>
      </c>
      <c r="L4">
        <v>9.5324735641479492</v>
      </c>
      <c r="M4">
        <v>386</v>
      </c>
      <c r="N4">
        <v>34.456501007080078</v>
      </c>
      <c r="O4">
        <v>6.0827999114990234</v>
      </c>
      <c r="P4">
        <v>3.0000001061125658E-6</v>
      </c>
      <c r="Q4">
        <v>4.1100001335144043</v>
      </c>
      <c r="R4">
        <v>1000</v>
      </c>
      <c r="S4">
        <v>1.8600000143051147</v>
      </c>
      <c r="T4">
        <v>16.199999999999978</v>
      </c>
      <c r="U4">
        <v>1000</v>
      </c>
      <c r="V4">
        <v>11.979999542236328</v>
      </c>
      <c r="W4">
        <v>6.4408602714538574</v>
      </c>
      <c r="X4">
        <v>10</v>
      </c>
      <c r="Y4">
        <v>-6.6370000131428242E-3</v>
      </c>
      <c r="Z4">
        <v>4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-0.50670000000000215</v>
      </c>
      <c r="H5">
        <v>0.62999999523162842</v>
      </c>
      <c r="I5">
        <v>104.51699829101562</v>
      </c>
      <c r="J5">
        <v>5.8067002296447754</v>
      </c>
      <c r="K5">
        <v>38.367000579833984</v>
      </c>
      <c r="L5">
        <v>2.127500057220459</v>
      </c>
      <c r="M5">
        <v>203</v>
      </c>
      <c r="N5">
        <v>66.150001525878906</v>
      </c>
      <c r="O5">
        <v>3.6791999340057373</v>
      </c>
      <c r="P5">
        <v>3.9999999899009708E-6</v>
      </c>
      <c r="Q5">
        <v>5.8400001525878906</v>
      </c>
      <c r="R5">
        <v>1000</v>
      </c>
      <c r="S5">
        <v>2.5199999809265137</v>
      </c>
      <c r="T5">
        <v>5.2999999999999972</v>
      </c>
      <c r="U5">
        <v>1000</v>
      </c>
      <c r="V5">
        <v>8.5100002288818359</v>
      </c>
      <c r="W5">
        <v>3.3769841194152832</v>
      </c>
      <c r="X5">
        <v>2</v>
      </c>
      <c r="Y5">
        <v>7.0859000086784363E-2</v>
      </c>
      <c r="Z5">
        <v>7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0.77434482758619083</v>
      </c>
      <c r="H6">
        <v>0.8399999737739563</v>
      </c>
      <c r="I6">
        <v>56.115001678466797</v>
      </c>
      <c r="J6">
        <v>9.0256547927856445</v>
      </c>
      <c r="K6">
        <v>22.707000732421875</v>
      </c>
      <c r="L6">
        <v>3.6496551036834717</v>
      </c>
      <c r="M6">
        <v>261</v>
      </c>
      <c r="N6">
        <v>33.408000946044922</v>
      </c>
      <c r="O6">
        <v>5.375999927520752</v>
      </c>
      <c r="P6">
        <v>3.0000001061125658E-6</v>
      </c>
      <c r="Q6">
        <v>6.4000000953674316</v>
      </c>
      <c r="R6">
        <v>1000</v>
      </c>
      <c r="S6">
        <v>1.1599999666213989</v>
      </c>
      <c r="T6">
        <v>9.7999999999999847</v>
      </c>
      <c r="U6">
        <v>1000</v>
      </c>
      <c r="V6">
        <v>5.0399999618530273</v>
      </c>
      <c r="W6">
        <v>4.3448276519775391</v>
      </c>
      <c r="X6">
        <v>4</v>
      </c>
      <c r="Y6">
        <v>3.6869999021291733E-3</v>
      </c>
      <c r="Z6">
        <v>0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-0.63236058394160821</v>
      </c>
      <c r="H7">
        <v>0.57999998331069946</v>
      </c>
      <c r="I7">
        <v>143.02799987792969</v>
      </c>
      <c r="J7">
        <v>6.7323603630065918</v>
      </c>
      <c r="K7">
        <v>47.059501647949219</v>
      </c>
      <c r="L7">
        <v>2.214160680770874</v>
      </c>
      <c r="M7">
        <v>229</v>
      </c>
      <c r="N7">
        <v>95.968498229980469</v>
      </c>
      <c r="O7">
        <v>4.5181999206542969</v>
      </c>
      <c r="P7">
        <v>3.9999999899009708E-6</v>
      </c>
      <c r="Q7">
        <v>7.7899999618530273</v>
      </c>
      <c r="R7">
        <v>1000</v>
      </c>
      <c r="S7">
        <v>2.7400000095367432</v>
      </c>
      <c r="T7">
        <v>6.0999999999999961</v>
      </c>
      <c r="U7">
        <v>1000</v>
      </c>
      <c r="V7">
        <v>10.460000038146973</v>
      </c>
      <c r="W7">
        <v>3.8175182342529297</v>
      </c>
      <c r="X7">
        <v>2</v>
      </c>
      <c r="Y7">
        <v>-3.0040000565350056E-3</v>
      </c>
      <c r="Z7">
        <v>6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0.7941959183673406</v>
      </c>
      <c r="H8">
        <v>0.68000000715255737</v>
      </c>
      <c r="I8">
        <v>113.55750274658203</v>
      </c>
      <c r="J8">
        <v>7.0058040618896484</v>
      </c>
      <c r="K8">
        <v>64.3125</v>
      </c>
      <c r="L8">
        <v>3.9662041664123535</v>
      </c>
      <c r="M8">
        <v>350</v>
      </c>
      <c r="N8">
        <v>49.244998931884766</v>
      </c>
      <c r="O8">
        <v>3.0395998954772949</v>
      </c>
      <c r="P8">
        <v>3.9999999899009708E-6</v>
      </c>
      <c r="Q8">
        <v>4.4699997901916504</v>
      </c>
      <c r="R8">
        <v>1000</v>
      </c>
      <c r="S8">
        <v>2.4500000476837158</v>
      </c>
      <c r="T8">
        <v>7.7999999999999936</v>
      </c>
      <c r="U8">
        <v>1000</v>
      </c>
      <c r="V8">
        <v>14.289999961853027</v>
      </c>
      <c r="W8">
        <v>5.8326530456542969</v>
      </c>
      <c r="X8">
        <v>4</v>
      </c>
      <c r="Y8">
        <v>-2.512000035494566E-3</v>
      </c>
      <c r="Z8">
        <v>3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-0.12076913580248494</v>
      </c>
      <c r="H9">
        <v>1.4099999666213989</v>
      </c>
      <c r="I9">
        <v>84.746246337890625</v>
      </c>
      <c r="J9">
        <v>10.920768737792969</v>
      </c>
      <c r="K9">
        <v>34.08074951171875</v>
      </c>
      <c r="L9">
        <v>4.3924689292907715</v>
      </c>
      <c r="M9">
        <v>187</v>
      </c>
      <c r="N9">
        <v>50.665500640869141</v>
      </c>
      <c r="O9">
        <v>6.5282998085021973</v>
      </c>
      <c r="P9">
        <v>3.9999999899009708E-6</v>
      </c>
      <c r="Q9">
        <v>4.630000114440918</v>
      </c>
      <c r="R9">
        <v>1000</v>
      </c>
      <c r="S9">
        <v>2.4300000667572021</v>
      </c>
      <c r="T9">
        <v>10.799999999999985</v>
      </c>
      <c r="U9">
        <v>1000</v>
      </c>
      <c r="V9">
        <v>7.570000171661377</v>
      </c>
      <c r="W9">
        <v>3.1152262687683105</v>
      </c>
      <c r="X9">
        <v>4</v>
      </c>
      <c r="Y9">
        <v>7.4699998367577791E-4</v>
      </c>
      <c r="Z9">
        <v>2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-3.964636871509164E-2</v>
      </c>
      <c r="H10">
        <v>1.2100000381469727</v>
      </c>
      <c r="I10">
        <v>60.144001007080078</v>
      </c>
      <c r="J10">
        <v>9.0396461486816406</v>
      </c>
      <c r="K10">
        <v>42.959999084472656</v>
      </c>
      <c r="L10">
        <v>6.4623465538024902</v>
      </c>
      <c r="M10">
        <v>320</v>
      </c>
      <c r="N10">
        <v>17.184000015258789</v>
      </c>
      <c r="O10">
        <v>2.5773000717163086</v>
      </c>
      <c r="P10">
        <v>3.0000001061125658E-6</v>
      </c>
      <c r="Q10">
        <v>2.130000114440918</v>
      </c>
      <c r="R10">
        <v>1000</v>
      </c>
      <c r="S10">
        <v>1.7899999618530273</v>
      </c>
      <c r="T10">
        <v>8.9999999999999929</v>
      </c>
      <c r="U10">
        <v>1000</v>
      </c>
      <c r="V10">
        <v>9.5600004196166992</v>
      </c>
      <c r="W10">
        <v>5.3407821655273437</v>
      </c>
      <c r="X10">
        <v>6</v>
      </c>
      <c r="Y10">
        <v>-9.3900002539157867E-3</v>
      </c>
      <c r="Z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D14" workbookViewId="0">
      <selection activeCell="T2" sqref="T2:T4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-0.60000000000000497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3.0000001061125658E-6</v>
      </c>
      <c r="Q2">
        <v>2</v>
      </c>
      <c r="R2">
        <v>1000</v>
      </c>
      <c r="S2">
        <v>2</v>
      </c>
      <c r="T2">
        <v>6.399999999999995</v>
      </c>
      <c r="U2">
        <v>1000</v>
      </c>
      <c r="V2">
        <v>10</v>
      </c>
      <c r="W2">
        <v>5</v>
      </c>
      <c r="X2">
        <v>5</v>
      </c>
      <c r="Y2">
        <v>-2.4309998843818903E-3</v>
      </c>
      <c r="Z2">
        <v>66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9.9999999999993427E-2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3.9999999899009708E-6</v>
      </c>
      <c r="Q3">
        <v>2</v>
      </c>
      <c r="R3">
        <v>1000</v>
      </c>
      <c r="S3">
        <v>2</v>
      </c>
      <c r="T3">
        <v>7.0999999999999934</v>
      </c>
      <c r="U3">
        <v>1000</v>
      </c>
      <c r="V3">
        <v>10</v>
      </c>
      <c r="W3">
        <v>5</v>
      </c>
      <c r="X3">
        <v>5</v>
      </c>
      <c r="Y3">
        <v>-2.0949998870491982E-3</v>
      </c>
      <c r="Z3">
        <v>30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-0.6000000000000032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1000</v>
      </c>
      <c r="S4">
        <v>2</v>
      </c>
      <c r="T4">
        <v>6.3999999999999968</v>
      </c>
      <c r="U4">
        <v>1000</v>
      </c>
      <c r="V4">
        <v>10</v>
      </c>
      <c r="W4">
        <v>5</v>
      </c>
      <c r="X4">
        <v>5</v>
      </c>
      <c r="Y4">
        <v>-3.1570000573992729E-3</v>
      </c>
      <c r="Z4">
        <v>78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-1.1000000000000032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3.0000001061125658E-6</v>
      </c>
      <c r="Q5">
        <v>2</v>
      </c>
      <c r="R5">
        <v>1000</v>
      </c>
      <c r="S5">
        <v>2</v>
      </c>
      <c r="T5">
        <v>5.8999999999999968</v>
      </c>
      <c r="U5">
        <v>1000</v>
      </c>
      <c r="V5">
        <v>10</v>
      </c>
      <c r="W5">
        <v>5</v>
      </c>
      <c r="X5">
        <v>5</v>
      </c>
      <c r="Y5">
        <v>-2.0320001058280468E-3</v>
      </c>
      <c r="Z5">
        <v>47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0.49999999999999378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3.9999999899009708E-6</v>
      </c>
      <c r="Q6">
        <v>2</v>
      </c>
      <c r="R6">
        <v>1000</v>
      </c>
      <c r="S6">
        <v>2</v>
      </c>
      <c r="T6">
        <v>7.4999999999999938</v>
      </c>
      <c r="U6">
        <v>1000</v>
      </c>
      <c r="V6">
        <v>10</v>
      </c>
      <c r="W6">
        <v>5</v>
      </c>
      <c r="X6">
        <v>5</v>
      </c>
      <c r="Y6">
        <v>-2.1760000381618738E-3</v>
      </c>
      <c r="Z6">
        <v>67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0.29999999999999272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1000</v>
      </c>
      <c r="S7">
        <v>2</v>
      </c>
      <c r="T7">
        <v>7.2999999999999927</v>
      </c>
      <c r="U7">
        <v>1000</v>
      </c>
      <c r="V7">
        <v>10</v>
      </c>
      <c r="W7">
        <v>5</v>
      </c>
      <c r="X7">
        <v>5</v>
      </c>
      <c r="Y7">
        <v>-1.2290000449866056E-3</v>
      </c>
      <c r="Z7">
        <v>13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0.29999999999999361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1000</v>
      </c>
      <c r="S8">
        <v>2</v>
      </c>
      <c r="T8">
        <v>7.2999999999999936</v>
      </c>
      <c r="U8">
        <v>1000</v>
      </c>
      <c r="V8">
        <v>10</v>
      </c>
      <c r="W8">
        <v>5</v>
      </c>
      <c r="X8">
        <v>5</v>
      </c>
      <c r="Y8">
        <v>2.0240000449120998E-3</v>
      </c>
      <c r="Z8">
        <v>45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0.39999999999999147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1000</v>
      </c>
      <c r="S9">
        <v>2</v>
      </c>
      <c r="T9">
        <v>7.3999999999999915</v>
      </c>
      <c r="U9">
        <v>1000</v>
      </c>
      <c r="V9">
        <v>10</v>
      </c>
      <c r="W9">
        <v>5</v>
      </c>
      <c r="X9">
        <v>5</v>
      </c>
      <c r="Y9">
        <v>-1.5820000553503633E-3</v>
      </c>
      <c r="Z9">
        <v>57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-0.80000000000000426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1000</v>
      </c>
      <c r="S10">
        <v>2</v>
      </c>
      <c r="T10">
        <v>6.1999999999999957</v>
      </c>
      <c r="U10">
        <v>1000</v>
      </c>
      <c r="V10">
        <v>10</v>
      </c>
      <c r="W10">
        <v>5</v>
      </c>
      <c r="X10">
        <v>5</v>
      </c>
      <c r="Y10">
        <v>-9.7499997355043888E-4</v>
      </c>
      <c r="Z10">
        <v>10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0.29999999999999183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3.0000001061125658E-6</v>
      </c>
      <c r="Q11">
        <v>2</v>
      </c>
      <c r="R11">
        <v>1000</v>
      </c>
      <c r="S11">
        <v>2</v>
      </c>
      <c r="T11">
        <v>7.2999999999999918</v>
      </c>
      <c r="U11">
        <v>1000</v>
      </c>
      <c r="V11">
        <v>10</v>
      </c>
      <c r="W11">
        <v>5</v>
      </c>
      <c r="X11">
        <v>5</v>
      </c>
      <c r="Y11">
        <v>-2.0029998850077391E-3</v>
      </c>
      <c r="Z11">
        <v>59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-0.70000000000000817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4.9999998736893758E-6</v>
      </c>
      <c r="Q12">
        <v>4</v>
      </c>
      <c r="R12">
        <v>1000</v>
      </c>
      <c r="S12">
        <v>2</v>
      </c>
      <c r="T12">
        <v>8.2999999999999918</v>
      </c>
      <c r="U12">
        <v>1000</v>
      </c>
      <c r="V12">
        <v>10</v>
      </c>
      <c r="W12">
        <v>5</v>
      </c>
      <c r="X12">
        <v>5</v>
      </c>
      <c r="Y12">
        <v>-2.0399999339133501E-3</v>
      </c>
      <c r="Z12">
        <v>64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-0.1000000000000103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3.9999999899009708E-6</v>
      </c>
      <c r="Q13">
        <v>4</v>
      </c>
      <c r="R13">
        <v>1000</v>
      </c>
      <c r="S13">
        <v>2</v>
      </c>
      <c r="T13">
        <v>8.8999999999999897</v>
      </c>
      <c r="U13">
        <v>1000</v>
      </c>
      <c r="V13">
        <v>10</v>
      </c>
      <c r="W13">
        <v>5</v>
      </c>
      <c r="X13">
        <v>5</v>
      </c>
      <c r="Y13">
        <v>-1.8050000071525574E-3</v>
      </c>
      <c r="Z13">
        <v>65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-0.20000000000000817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1000</v>
      </c>
      <c r="S14">
        <v>2</v>
      </c>
      <c r="T14">
        <v>8.7999999999999918</v>
      </c>
      <c r="U14">
        <v>1000</v>
      </c>
      <c r="V14">
        <v>10</v>
      </c>
      <c r="W14">
        <v>5</v>
      </c>
      <c r="X14">
        <v>5</v>
      </c>
      <c r="Y14">
        <v>-1.6919999616220593E-3</v>
      </c>
      <c r="Z14">
        <v>60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-0.10000000000000853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3.0000001061125658E-6</v>
      </c>
      <c r="Q15">
        <v>4</v>
      </c>
      <c r="R15">
        <v>1000</v>
      </c>
      <c r="S15">
        <v>2</v>
      </c>
      <c r="T15">
        <v>8.8999999999999915</v>
      </c>
      <c r="U15">
        <v>1000</v>
      </c>
      <c r="V15">
        <v>10</v>
      </c>
      <c r="W15">
        <v>5</v>
      </c>
      <c r="X15">
        <v>5</v>
      </c>
      <c r="Y15">
        <v>-2.1500000730156898E-3</v>
      </c>
      <c r="Z15">
        <v>12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-0.90000000000000568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1000</v>
      </c>
      <c r="S16">
        <v>2</v>
      </c>
      <c r="T16">
        <v>8.0999999999999943</v>
      </c>
      <c r="U16">
        <v>1000</v>
      </c>
      <c r="V16">
        <v>10</v>
      </c>
      <c r="W16">
        <v>5</v>
      </c>
      <c r="X16">
        <v>5</v>
      </c>
      <c r="Y16">
        <v>-2.0679999142885208E-3</v>
      </c>
      <c r="Z16">
        <v>32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-0.90000000000000746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1000</v>
      </c>
      <c r="S17">
        <v>2</v>
      </c>
      <c r="T17">
        <v>8.0999999999999925</v>
      </c>
      <c r="U17">
        <v>1000</v>
      </c>
      <c r="V17">
        <v>10</v>
      </c>
      <c r="W17">
        <v>5</v>
      </c>
      <c r="X17">
        <v>5</v>
      </c>
      <c r="Y17">
        <v>-1.9490000559017062E-3</v>
      </c>
      <c r="Z17">
        <v>21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-8.8817841970012523E-15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3.0000001061125658E-6</v>
      </c>
      <c r="Q18">
        <v>4</v>
      </c>
      <c r="R18">
        <v>1000</v>
      </c>
      <c r="S18">
        <v>2</v>
      </c>
      <c r="T18">
        <v>8.9999999999999911</v>
      </c>
      <c r="U18">
        <v>1000</v>
      </c>
      <c r="V18">
        <v>10</v>
      </c>
      <c r="W18">
        <v>5</v>
      </c>
      <c r="X18">
        <v>5</v>
      </c>
      <c r="Y18">
        <v>-2.0979999098926783E-3</v>
      </c>
      <c r="Z18">
        <v>55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-7.1054273576010019E-15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3.0000001061125658E-6</v>
      </c>
      <c r="Q19">
        <v>4</v>
      </c>
      <c r="R19">
        <v>1000</v>
      </c>
      <c r="S19">
        <v>2</v>
      </c>
      <c r="T19">
        <v>8.9999999999999929</v>
      </c>
      <c r="U19">
        <v>1000</v>
      </c>
      <c r="V19">
        <v>10</v>
      </c>
      <c r="W19">
        <v>5</v>
      </c>
      <c r="X19">
        <v>5</v>
      </c>
      <c r="Y19">
        <v>-2.0959998946636915E-3</v>
      </c>
      <c r="Z19">
        <v>39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-0.70000000000000995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1000</v>
      </c>
      <c r="S20">
        <v>2</v>
      </c>
      <c r="T20">
        <v>8.2999999999999901</v>
      </c>
      <c r="U20">
        <v>1000</v>
      </c>
      <c r="V20">
        <v>10</v>
      </c>
      <c r="W20">
        <v>5</v>
      </c>
      <c r="X20">
        <v>5</v>
      </c>
      <c r="Y20">
        <v>-2.6950000319629908E-3</v>
      </c>
      <c r="Z20">
        <v>61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-0.80000000000000782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3.9999999899009708E-6</v>
      </c>
      <c r="Q21">
        <v>4</v>
      </c>
      <c r="R21">
        <v>1000</v>
      </c>
      <c r="S21">
        <v>2</v>
      </c>
      <c r="T21">
        <v>8.1999999999999922</v>
      </c>
      <c r="U21">
        <v>1000</v>
      </c>
      <c r="V21">
        <v>10</v>
      </c>
      <c r="W21">
        <v>5</v>
      </c>
      <c r="X21">
        <v>5</v>
      </c>
      <c r="Y21">
        <v>-2.1659999620169401E-3</v>
      </c>
      <c r="Z21">
        <v>51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-1.4210854715202004E-14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1000</v>
      </c>
      <c r="S22">
        <v>2</v>
      </c>
      <c r="T22">
        <v>10.999999999999986</v>
      </c>
      <c r="U22">
        <v>1000</v>
      </c>
      <c r="V22">
        <v>10</v>
      </c>
      <c r="W22">
        <v>5</v>
      </c>
      <c r="X22">
        <v>5</v>
      </c>
      <c r="Y22">
        <v>-3.0590000096708536E-3</v>
      </c>
      <c r="Z22">
        <v>8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-1.1000000000000139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3.0000001061125658E-6</v>
      </c>
      <c r="Q23">
        <v>6</v>
      </c>
      <c r="R23">
        <v>1000</v>
      </c>
      <c r="S23">
        <v>2</v>
      </c>
      <c r="T23">
        <v>9.8999999999999861</v>
      </c>
      <c r="U23">
        <v>1000</v>
      </c>
      <c r="V23">
        <v>10</v>
      </c>
      <c r="W23">
        <v>5</v>
      </c>
      <c r="X23">
        <v>5</v>
      </c>
      <c r="Y23">
        <v>-2.2950000129640102E-3</v>
      </c>
      <c r="Z23">
        <v>36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-0.90000000000001279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3.0000001061125658E-6</v>
      </c>
      <c r="Q24">
        <v>6</v>
      </c>
      <c r="R24">
        <v>1000</v>
      </c>
      <c r="S24">
        <v>2</v>
      </c>
      <c r="T24">
        <v>10.099999999999987</v>
      </c>
      <c r="U24">
        <v>1000</v>
      </c>
      <c r="V24">
        <v>10</v>
      </c>
      <c r="W24">
        <v>5</v>
      </c>
      <c r="X24">
        <v>5</v>
      </c>
      <c r="Y24">
        <v>-2.7179999742656946E-3</v>
      </c>
      <c r="Z24">
        <v>69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-1.9539925233402755E-14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1000</v>
      </c>
      <c r="S25">
        <v>2</v>
      </c>
      <c r="T25">
        <v>10.99999999999998</v>
      </c>
      <c r="U25">
        <v>1000</v>
      </c>
      <c r="V25">
        <v>10</v>
      </c>
      <c r="W25">
        <v>5</v>
      </c>
      <c r="X25">
        <v>5</v>
      </c>
      <c r="Y25">
        <v>1.0049999691545963E-3</v>
      </c>
      <c r="Z25">
        <v>14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-1.5987211554602254E-14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3.0000001061125658E-6</v>
      </c>
      <c r="Q26">
        <v>6</v>
      </c>
      <c r="R26">
        <v>1000</v>
      </c>
      <c r="S26">
        <v>2</v>
      </c>
      <c r="T26">
        <v>10.999999999999984</v>
      </c>
      <c r="U26">
        <v>1000</v>
      </c>
      <c r="V26">
        <v>10</v>
      </c>
      <c r="W26">
        <v>5</v>
      </c>
      <c r="X26">
        <v>5</v>
      </c>
      <c r="Y26">
        <v>-1.6120000509545207E-3</v>
      </c>
      <c r="Z26">
        <v>40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-0.7000000000000135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3.0000001061125658E-6</v>
      </c>
      <c r="Q27">
        <v>6</v>
      </c>
      <c r="R27">
        <v>1000</v>
      </c>
      <c r="S27">
        <v>2</v>
      </c>
      <c r="T27">
        <v>10.299999999999986</v>
      </c>
      <c r="U27">
        <v>1000</v>
      </c>
      <c r="V27">
        <v>10</v>
      </c>
      <c r="W27">
        <v>5</v>
      </c>
      <c r="X27">
        <v>5</v>
      </c>
      <c r="Y27">
        <v>-1.9650000613182783E-3</v>
      </c>
      <c r="Z27">
        <v>35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-0.10000000000001563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3.9999999899009708E-6</v>
      </c>
      <c r="Q28">
        <v>6</v>
      </c>
      <c r="R28">
        <v>1000</v>
      </c>
      <c r="S28">
        <v>2</v>
      </c>
      <c r="T28">
        <v>10.899999999999984</v>
      </c>
      <c r="U28">
        <v>1000</v>
      </c>
      <c r="V28">
        <v>10</v>
      </c>
      <c r="W28">
        <v>5</v>
      </c>
      <c r="X28">
        <v>5</v>
      </c>
      <c r="Y28">
        <v>-2.0359999034553766E-3</v>
      </c>
      <c r="Z28">
        <v>0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-0.20000000000001528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4.9999998736893758E-6</v>
      </c>
      <c r="Q29">
        <v>6</v>
      </c>
      <c r="R29">
        <v>1000</v>
      </c>
      <c r="S29">
        <v>2</v>
      </c>
      <c r="T29">
        <v>10.799999999999985</v>
      </c>
      <c r="U29">
        <v>1000</v>
      </c>
      <c r="V29">
        <v>10</v>
      </c>
      <c r="W29">
        <v>5</v>
      </c>
      <c r="X29">
        <v>5</v>
      </c>
      <c r="Y29">
        <v>-2.6670000515878201E-3</v>
      </c>
      <c r="Z29">
        <v>46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-0.10000000000001741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1000</v>
      </c>
      <c r="S30">
        <v>2</v>
      </c>
      <c r="T30">
        <v>10.899999999999983</v>
      </c>
      <c r="U30">
        <v>1000</v>
      </c>
      <c r="V30">
        <v>10</v>
      </c>
      <c r="W30">
        <v>5</v>
      </c>
      <c r="X30">
        <v>5</v>
      </c>
      <c r="Y30">
        <v>-1.7330000409856439E-3</v>
      </c>
      <c r="Z30">
        <v>20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-1.5987211554602254E-14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4.9999998736893758E-6</v>
      </c>
      <c r="Q31">
        <v>6</v>
      </c>
      <c r="R31">
        <v>1000</v>
      </c>
      <c r="S31">
        <v>2</v>
      </c>
      <c r="T31">
        <v>10.999999999999984</v>
      </c>
      <c r="U31">
        <v>1000</v>
      </c>
      <c r="V31">
        <v>10</v>
      </c>
      <c r="W31">
        <v>5</v>
      </c>
      <c r="X31">
        <v>5</v>
      </c>
      <c r="Y31">
        <v>1.9890000112354755E-3</v>
      </c>
      <c r="Z31">
        <v>41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-2.0000000000000195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1000</v>
      </c>
      <c r="S32">
        <v>2</v>
      </c>
      <c r="T32">
        <v>10.99999999999998</v>
      </c>
      <c r="U32">
        <v>1000</v>
      </c>
      <c r="V32">
        <v>10</v>
      </c>
      <c r="W32">
        <v>5</v>
      </c>
      <c r="X32">
        <v>5</v>
      </c>
      <c r="Y32">
        <v>6.4940996468067169E-2</v>
      </c>
      <c r="Z32">
        <v>25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-1.8000000000000167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4.9999998736893758E-6</v>
      </c>
      <c r="Q33">
        <v>8</v>
      </c>
      <c r="R33">
        <v>1000</v>
      </c>
      <c r="S33">
        <v>2</v>
      </c>
      <c r="T33">
        <v>11.199999999999983</v>
      </c>
      <c r="U33">
        <v>1000</v>
      </c>
      <c r="V33">
        <v>10</v>
      </c>
      <c r="W33">
        <v>5</v>
      </c>
      <c r="X33">
        <v>5</v>
      </c>
      <c r="Y33">
        <v>-2.8929999098181725E-3</v>
      </c>
      <c r="Z33">
        <v>79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-1.9000000000000181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4.9999998736893758E-6</v>
      </c>
      <c r="Q34">
        <v>8</v>
      </c>
      <c r="R34">
        <v>1000</v>
      </c>
      <c r="S34">
        <v>2</v>
      </c>
      <c r="T34">
        <v>11.099999999999982</v>
      </c>
      <c r="U34">
        <v>1000</v>
      </c>
      <c r="V34">
        <v>10</v>
      </c>
      <c r="W34">
        <v>5</v>
      </c>
      <c r="X34">
        <v>5</v>
      </c>
      <c r="Y34">
        <v>-2.1619999315589666E-3</v>
      </c>
      <c r="Z34">
        <v>77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0.49999999999997513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3.9999999899009708E-6</v>
      </c>
      <c r="Q35">
        <v>8</v>
      </c>
      <c r="R35">
        <v>1000</v>
      </c>
      <c r="S35">
        <v>2</v>
      </c>
      <c r="T35">
        <v>13.499999999999975</v>
      </c>
      <c r="U35">
        <v>1000</v>
      </c>
      <c r="V35">
        <v>10</v>
      </c>
      <c r="W35">
        <v>5</v>
      </c>
      <c r="X35">
        <v>5</v>
      </c>
      <c r="Y35">
        <v>-1.4029999729245901E-3</v>
      </c>
      <c r="Z35">
        <v>37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-1.2000000000000206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1000</v>
      </c>
      <c r="S36">
        <v>2</v>
      </c>
      <c r="T36">
        <v>11.799999999999979</v>
      </c>
      <c r="U36">
        <v>1000</v>
      </c>
      <c r="V36">
        <v>10</v>
      </c>
      <c r="W36">
        <v>5</v>
      </c>
      <c r="X36">
        <v>5</v>
      </c>
      <c r="Y36">
        <v>-1.9819999579340219E-3</v>
      </c>
      <c r="Z36">
        <v>31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-1.2000000000000206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1000</v>
      </c>
      <c r="S37">
        <v>2</v>
      </c>
      <c r="T37">
        <v>11.799999999999979</v>
      </c>
      <c r="U37">
        <v>1000</v>
      </c>
      <c r="V37">
        <v>10</v>
      </c>
      <c r="W37">
        <v>5</v>
      </c>
      <c r="X37">
        <v>5</v>
      </c>
      <c r="Y37">
        <v>-2.6169999036937952E-3</v>
      </c>
      <c r="Z37">
        <v>9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-1.0000000000000178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1000</v>
      </c>
      <c r="S38">
        <v>2</v>
      </c>
      <c r="T38">
        <v>11.999999999999982</v>
      </c>
      <c r="U38">
        <v>1000</v>
      </c>
      <c r="V38">
        <v>10</v>
      </c>
      <c r="W38">
        <v>5</v>
      </c>
      <c r="X38">
        <v>5</v>
      </c>
      <c r="Y38">
        <v>-2.1200000774115324E-3</v>
      </c>
      <c r="Z38">
        <v>23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-1.1000000000000192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3.9999999899009708E-6</v>
      </c>
      <c r="Q39">
        <v>8</v>
      </c>
      <c r="R39">
        <v>1000</v>
      </c>
      <c r="S39">
        <v>2</v>
      </c>
      <c r="T39">
        <v>11.899999999999981</v>
      </c>
      <c r="U39">
        <v>1000</v>
      </c>
      <c r="V39">
        <v>10</v>
      </c>
      <c r="W39">
        <v>5</v>
      </c>
      <c r="X39">
        <v>5</v>
      </c>
      <c r="Y39">
        <v>-1.5140000032261014E-3</v>
      </c>
      <c r="Z39">
        <v>58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-1.6000000000000156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1000</v>
      </c>
      <c r="S40">
        <v>2</v>
      </c>
      <c r="T40">
        <v>11.399999999999984</v>
      </c>
      <c r="U40">
        <v>1000</v>
      </c>
      <c r="V40">
        <v>10</v>
      </c>
      <c r="W40">
        <v>5</v>
      </c>
      <c r="X40">
        <v>5</v>
      </c>
      <c r="Y40">
        <v>6.5043002367019653E-2</v>
      </c>
      <c r="Z40">
        <v>71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0.19999999999997264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3.0000001061125658E-6</v>
      </c>
      <c r="Q41">
        <v>8</v>
      </c>
      <c r="R41">
        <v>1000</v>
      </c>
      <c r="S41">
        <v>2</v>
      </c>
      <c r="T41">
        <v>13.199999999999973</v>
      </c>
      <c r="U41">
        <v>1000</v>
      </c>
      <c r="V41">
        <v>10</v>
      </c>
      <c r="W41">
        <v>5</v>
      </c>
      <c r="X41">
        <v>5</v>
      </c>
      <c r="Y41">
        <v>-1.5290000010281801E-3</v>
      </c>
      <c r="Z41">
        <v>38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-0.57241967213116496</v>
      </c>
      <c r="H42">
        <v>1.4199999570846558</v>
      </c>
      <c r="I42">
        <v>134.32200622558594</v>
      </c>
      <c r="J42">
        <v>17.372419357299805</v>
      </c>
      <c r="K42">
        <v>63.134998321533203</v>
      </c>
      <c r="L42">
        <v>8.1708192825317383</v>
      </c>
      <c r="M42">
        <v>345</v>
      </c>
      <c r="N42">
        <v>71.186996459960938</v>
      </c>
      <c r="O42">
        <v>9.2016000747680664</v>
      </c>
      <c r="P42">
        <v>3.0000001061125658E-6</v>
      </c>
      <c r="Q42">
        <v>6.4800000190734863</v>
      </c>
      <c r="R42">
        <v>1000</v>
      </c>
      <c r="S42">
        <v>2.440000057220459</v>
      </c>
      <c r="T42">
        <v>16.799999999999983</v>
      </c>
      <c r="U42">
        <v>1000</v>
      </c>
      <c r="V42">
        <v>14.039999961853027</v>
      </c>
      <c r="W42">
        <v>5.7540984153747559</v>
      </c>
      <c r="X42">
        <v>8</v>
      </c>
      <c r="Y42">
        <v>-6.9920001551508904E-3</v>
      </c>
      <c r="Z42">
        <v>17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-1.3248869565217429</v>
      </c>
      <c r="H43">
        <v>0.56999999284744263</v>
      </c>
      <c r="I43">
        <v>96.185997009277344</v>
      </c>
      <c r="J43">
        <v>6.6248869895935059</v>
      </c>
      <c r="K43">
        <v>49.956001281738281</v>
      </c>
      <c r="L43">
        <v>3.438586950302124</v>
      </c>
      <c r="M43">
        <v>362</v>
      </c>
      <c r="N43">
        <v>46.229999542236328</v>
      </c>
      <c r="O43">
        <v>3.1863000392913818</v>
      </c>
      <c r="P43">
        <v>4.9999998736893758E-6</v>
      </c>
      <c r="Q43">
        <v>5.5900001525878906</v>
      </c>
      <c r="R43">
        <v>1000</v>
      </c>
      <c r="S43">
        <v>1.8400000333786011</v>
      </c>
      <c r="T43">
        <v>5.2999999999999954</v>
      </c>
      <c r="U43">
        <v>1000</v>
      </c>
      <c r="V43">
        <v>11.100000381469727</v>
      </c>
      <c r="W43">
        <v>6.0326085090637207</v>
      </c>
      <c r="X43">
        <v>3</v>
      </c>
      <c r="Y43">
        <v>2.182000083848834E-3</v>
      </c>
      <c r="Z43">
        <v>50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-0.52104545454546702</v>
      </c>
      <c r="H44">
        <v>0.93000000715255737</v>
      </c>
      <c r="I44">
        <v>65.010002136230469</v>
      </c>
      <c r="J44">
        <v>12.22104549407959</v>
      </c>
      <c r="K44">
        <v>39.517501831054687</v>
      </c>
      <c r="L44">
        <v>7.4315452575683594</v>
      </c>
      <c r="M44">
        <v>479</v>
      </c>
      <c r="N44">
        <v>25.492500305175781</v>
      </c>
      <c r="O44">
        <v>4.7895002365112305</v>
      </c>
      <c r="P44">
        <v>4.9999998736893758E-6</v>
      </c>
      <c r="Q44">
        <v>5.1500000953674316</v>
      </c>
      <c r="R44">
        <v>1000</v>
      </c>
      <c r="S44">
        <v>1.1000000238418579</v>
      </c>
      <c r="T44">
        <v>11.699999999999987</v>
      </c>
      <c r="U44">
        <v>1000</v>
      </c>
      <c r="V44">
        <v>8.7899999618530273</v>
      </c>
      <c r="W44">
        <v>7.9909090995788574</v>
      </c>
      <c r="X44">
        <v>7</v>
      </c>
      <c r="Y44">
        <v>-6.926999893039465E-3</v>
      </c>
      <c r="Z44">
        <v>28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0.35621730103805405</v>
      </c>
      <c r="H45">
        <v>0.87000000476837158</v>
      </c>
      <c r="I45">
        <v>115.74449920654297</v>
      </c>
      <c r="J45">
        <v>7.7437825202941895</v>
      </c>
      <c r="K45">
        <v>47.685001373291016</v>
      </c>
      <c r="L45">
        <v>3.1849827766418457</v>
      </c>
      <c r="M45">
        <v>220</v>
      </c>
      <c r="N45">
        <v>68.059501647949219</v>
      </c>
      <c r="O45">
        <v>4.558800220489502</v>
      </c>
      <c r="P45">
        <v>4.9999998736893758E-6</v>
      </c>
      <c r="Q45">
        <v>5.2399997711181641</v>
      </c>
      <c r="R45">
        <v>1000</v>
      </c>
      <c r="S45">
        <v>2.8900001049041748</v>
      </c>
      <c r="T45">
        <v>8.0999999999999908</v>
      </c>
      <c r="U45">
        <v>1000</v>
      </c>
      <c r="V45">
        <v>10.579999923706055</v>
      </c>
      <c r="W45">
        <v>3.6608996391296387</v>
      </c>
      <c r="X45">
        <v>3</v>
      </c>
      <c r="Y45">
        <v>4.5679998584091663E-3</v>
      </c>
      <c r="Z45">
        <v>72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-2.7714285714161235E-2</v>
      </c>
      <c r="H46">
        <v>1.4600000381469727</v>
      </c>
      <c r="I46">
        <v>96.431999206542969</v>
      </c>
      <c r="J46">
        <v>27.927713394165039</v>
      </c>
      <c r="K46">
        <v>56.363998413085938</v>
      </c>
      <c r="L46">
        <v>16.320714950561523</v>
      </c>
      <c r="M46">
        <v>671</v>
      </c>
      <c r="N46">
        <v>40.068000793457031</v>
      </c>
      <c r="O46">
        <v>11.607000350952148</v>
      </c>
      <c r="P46">
        <v>3.0000001061125658E-6</v>
      </c>
      <c r="Q46">
        <v>7.9499998092651367</v>
      </c>
      <c r="R46">
        <v>1000</v>
      </c>
      <c r="S46">
        <v>1.1200000047683716</v>
      </c>
      <c r="T46">
        <v>27.900000000000123</v>
      </c>
      <c r="U46">
        <v>1000</v>
      </c>
      <c r="V46">
        <v>12.520000457763672</v>
      </c>
      <c r="W46">
        <v>11.178571701049805</v>
      </c>
      <c r="X46">
        <v>16</v>
      </c>
      <c r="Y46">
        <v>6.7351996898651123E-2</v>
      </c>
      <c r="Z46">
        <v>53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-0.59018181818183102</v>
      </c>
      <c r="H47">
        <v>0.95999997854232788</v>
      </c>
      <c r="I47">
        <v>90.461250305175781</v>
      </c>
      <c r="J47">
        <v>11.690181732177734</v>
      </c>
      <c r="K47">
        <v>49.994998931884766</v>
      </c>
      <c r="L47">
        <v>6.4581818580627441</v>
      </c>
      <c r="M47">
        <v>404</v>
      </c>
      <c r="N47">
        <v>40.466251373291016</v>
      </c>
      <c r="O47">
        <v>5.2319998741149902</v>
      </c>
      <c r="P47">
        <v>3.0000001061125658E-6</v>
      </c>
      <c r="Q47">
        <v>5.4499998092651367</v>
      </c>
      <c r="R47">
        <v>1000</v>
      </c>
      <c r="S47">
        <v>1.6499999761581421</v>
      </c>
      <c r="T47">
        <v>11.099999999999987</v>
      </c>
      <c r="U47">
        <v>1000</v>
      </c>
      <c r="V47">
        <v>11.100000381469727</v>
      </c>
      <c r="W47">
        <v>6.7272725105285645</v>
      </c>
      <c r="X47">
        <v>6</v>
      </c>
      <c r="Y47">
        <v>7.4599999934434891E-3</v>
      </c>
      <c r="Z47">
        <v>18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0.5923024390243814</v>
      </c>
      <c r="H48">
        <v>0.6600000262260437</v>
      </c>
      <c r="I48">
        <v>113.31375122070312</v>
      </c>
      <c r="J48">
        <v>8.1076974868774414</v>
      </c>
      <c r="K48">
        <v>62.883750915527344</v>
      </c>
      <c r="L48">
        <v>4.5040974617004395</v>
      </c>
      <c r="M48">
        <v>409</v>
      </c>
      <c r="N48">
        <v>50.430000305175781</v>
      </c>
      <c r="O48">
        <v>3.603600025177002</v>
      </c>
      <c r="P48">
        <v>3.0000001061125658E-6</v>
      </c>
      <c r="Q48">
        <v>5.4600000381469727</v>
      </c>
      <c r="R48">
        <v>1000</v>
      </c>
      <c r="S48">
        <v>2.0499999523162842</v>
      </c>
      <c r="T48">
        <v>8.6999999999999922</v>
      </c>
      <c r="U48">
        <v>1000</v>
      </c>
      <c r="V48">
        <v>13.989999771118164</v>
      </c>
      <c r="W48">
        <v>6.8243904113769531</v>
      </c>
      <c r="X48">
        <v>5</v>
      </c>
      <c r="Y48">
        <v>-8.0540003255009651E-3</v>
      </c>
      <c r="Z48">
        <v>7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0.84917482517481524</v>
      </c>
      <c r="H49">
        <v>0.69999998807907104</v>
      </c>
      <c r="I49">
        <v>133.41900634765625</v>
      </c>
      <c r="J49">
        <v>7.2508254051208496</v>
      </c>
      <c r="K49">
        <v>66.709503173828125</v>
      </c>
      <c r="L49">
        <v>3.6248252391815186</v>
      </c>
      <c r="M49">
        <v>311</v>
      </c>
      <c r="N49">
        <v>66.709503173828125</v>
      </c>
      <c r="O49">
        <v>3.625999927520752</v>
      </c>
      <c r="P49">
        <v>3.9999999899009708E-6</v>
      </c>
      <c r="Q49">
        <v>5.179999828338623</v>
      </c>
      <c r="R49">
        <v>1000</v>
      </c>
      <c r="S49">
        <v>2.8599998950958252</v>
      </c>
      <c r="T49">
        <v>8.099999999999989</v>
      </c>
      <c r="U49">
        <v>1000</v>
      </c>
      <c r="V49">
        <v>14.810000419616699</v>
      </c>
      <c r="W49">
        <v>5.1783218383789062</v>
      </c>
      <c r="X49">
        <v>4</v>
      </c>
      <c r="Y49">
        <v>3.1109999399632215E-3</v>
      </c>
      <c r="Z49">
        <v>24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-0.78421408450705066</v>
      </c>
      <c r="H50">
        <v>0.95999997854232788</v>
      </c>
      <c r="I50">
        <v>102.71925354003906</v>
      </c>
      <c r="J50">
        <v>10.284214019775391</v>
      </c>
      <c r="K50">
        <v>60.864749908447266</v>
      </c>
      <c r="L50">
        <v>6.0890140533447266</v>
      </c>
      <c r="M50">
        <v>381</v>
      </c>
      <c r="N50">
        <v>41.854499816894531</v>
      </c>
      <c r="O50">
        <v>4.1951999664306641</v>
      </c>
      <c r="P50">
        <v>3.9999999899009708E-6</v>
      </c>
      <c r="Q50">
        <v>4.369999885559082</v>
      </c>
      <c r="R50">
        <v>1000</v>
      </c>
      <c r="S50">
        <v>2.130000114440918</v>
      </c>
      <c r="T50">
        <v>9.4999999999999911</v>
      </c>
      <c r="U50">
        <v>1000</v>
      </c>
      <c r="V50">
        <v>13.510000228881836</v>
      </c>
      <c r="W50">
        <v>6.3427228927612305</v>
      </c>
      <c r="X50">
        <v>6</v>
      </c>
      <c r="Y50">
        <v>8.4279999136924744E-3</v>
      </c>
      <c r="Z50">
        <v>62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0.29804036697246516</v>
      </c>
      <c r="H51">
        <v>0.87999999523162842</v>
      </c>
      <c r="I51">
        <v>60.249748229980469</v>
      </c>
      <c r="J51">
        <v>10.801959991455078</v>
      </c>
      <c r="K51">
        <v>43.899749755859375</v>
      </c>
      <c r="L51">
        <v>7.8715596199035645</v>
      </c>
      <c r="M51">
        <v>537</v>
      </c>
      <c r="N51">
        <v>16.350000381469727</v>
      </c>
      <c r="O51">
        <v>2.9303998947143555</v>
      </c>
      <c r="P51">
        <v>4.9999998736893758E-6</v>
      </c>
      <c r="Q51">
        <v>3.3299999237060547</v>
      </c>
      <c r="R51">
        <v>1000</v>
      </c>
      <c r="S51">
        <v>1.0900000333786011</v>
      </c>
      <c r="T51">
        <v>11.099999999999989</v>
      </c>
      <c r="U51">
        <v>1000</v>
      </c>
      <c r="V51">
        <v>9.75</v>
      </c>
      <c r="W51">
        <v>8.9449539184570312</v>
      </c>
      <c r="X51">
        <v>8</v>
      </c>
      <c r="Y51">
        <v>2.6700000744313002E-3</v>
      </c>
      <c r="Z51">
        <v>44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0.25175348837207956</v>
      </c>
      <c r="H52">
        <v>0.93000000715255737</v>
      </c>
      <c r="I52">
        <v>63.274501800537109</v>
      </c>
      <c r="J52">
        <v>10.148246765136719</v>
      </c>
      <c r="K52">
        <v>36.958499908447266</v>
      </c>
      <c r="L52">
        <v>5.9260463714599609</v>
      </c>
      <c r="M52">
        <v>382</v>
      </c>
      <c r="N52">
        <v>26.315999984741211</v>
      </c>
      <c r="O52">
        <v>4.2221999168395996</v>
      </c>
      <c r="P52">
        <v>3.9999999899009708E-6</v>
      </c>
      <c r="Q52">
        <v>4.5399999618530273</v>
      </c>
      <c r="R52">
        <v>1000</v>
      </c>
      <c r="S52">
        <v>1.2899999618530273</v>
      </c>
      <c r="T52">
        <v>10.399999999999986</v>
      </c>
      <c r="U52">
        <v>1000</v>
      </c>
      <c r="V52">
        <v>8.2200002670288086</v>
      </c>
      <c r="W52">
        <v>6.3720932006835937</v>
      </c>
      <c r="X52">
        <v>6</v>
      </c>
      <c r="Y52">
        <v>-5.3380001336336136E-3</v>
      </c>
      <c r="Z52">
        <v>16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0.3691168539325691</v>
      </c>
      <c r="H53">
        <v>0.74000000953674316</v>
      </c>
      <c r="I53">
        <v>107.60099792480469</v>
      </c>
      <c r="J53">
        <v>9.9308834075927734</v>
      </c>
      <c r="K53">
        <v>55.402500152587891</v>
      </c>
      <c r="L53">
        <v>5.1134829521179199</v>
      </c>
      <c r="M53">
        <v>415</v>
      </c>
      <c r="N53">
        <v>52.198501586914063</v>
      </c>
      <c r="O53">
        <v>4.8173999786376953</v>
      </c>
      <c r="P53">
        <v>3.0000001061125658E-6</v>
      </c>
      <c r="Q53">
        <v>6.5100002288818359</v>
      </c>
      <c r="R53">
        <v>1000</v>
      </c>
      <c r="S53">
        <v>1.7799999713897705</v>
      </c>
      <c r="T53">
        <v>10.299999999999985</v>
      </c>
      <c r="U53">
        <v>1000</v>
      </c>
      <c r="V53">
        <v>12.300000190734863</v>
      </c>
      <c r="W53">
        <v>6.9101123809814453</v>
      </c>
      <c r="X53">
        <v>5</v>
      </c>
      <c r="Y53">
        <v>7.8119998797774315E-3</v>
      </c>
      <c r="Z53">
        <v>29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0.80568000000003792</v>
      </c>
      <c r="H54">
        <v>1.3899999856948853</v>
      </c>
      <c r="I54">
        <v>83.71875</v>
      </c>
      <c r="J54">
        <v>20.694320678710938</v>
      </c>
      <c r="K54">
        <v>38.71875</v>
      </c>
      <c r="L54">
        <v>9.5743198394775391</v>
      </c>
      <c r="M54">
        <v>413</v>
      </c>
      <c r="N54">
        <v>45</v>
      </c>
      <c r="O54">
        <v>11.119999885559082</v>
      </c>
      <c r="P54">
        <v>3.9999999899009708E-6</v>
      </c>
      <c r="Q54">
        <v>8</v>
      </c>
      <c r="R54">
        <v>1000</v>
      </c>
      <c r="S54">
        <v>1.25</v>
      </c>
      <c r="T54">
        <v>21.500000000000036</v>
      </c>
      <c r="U54">
        <v>1000</v>
      </c>
      <c r="V54">
        <v>8.6099996566772461</v>
      </c>
      <c r="W54">
        <v>6.8880000114440918</v>
      </c>
      <c r="X54">
        <v>10</v>
      </c>
      <c r="Y54">
        <v>-3.8729999214410782E-3</v>
      </c>
      <c r="Z54">
        <v>43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-1.2500750902527216</v>
      </c>
      <c r="H55">
        <v>1.0800000429153442</v>
      </c>
      <c r="I55">
        <v>114.88574981689453</v>
      </c>
      <c r="J55">
        <v>9.9500751495361328</v>
      </c>
      <c r="K55">
        <v>38.433750152587891</v>
      </c>
      <c r="L55">
        <v>3.3296751976013184</v>
      </c>
      <c r="M55">
        <v>185</v>
      </c>
      <c r="N55">
        <v>76.452003479003906</v>
      </c>
      <c r="O55">
        <v>6.6203999519348145</v>
      </c>
      <c r="P55">
        <v>3.0000001061125658E-6</v>
      </c>
      <c r="Q55">
        <v>6.130000114440918</v>
      </c>
      <c r="R55">
        <v>1000</v>
      </c>
      <c r="S55">
        <v>2.7699999809265137</v>
      </c>
      <c r="T55">
        <v>8.6999999999999851</v>
      </c>
      <c r="U55">
        <v>1000</v>
      </c>
      <c r="V55">
        <v>8.5399999618530273</v>
      </c>
      <c r="W55">
        <v>3.0830326080322266</v>
      </c>
      <c r="X55">
        <v>3</v>
      </c>
      <c r="Y55">
        <v>-3.9400000241585076E-4</v>
      </c>
      <c r="Z55">
        <v>5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0.31460752688172633</v>
      </c>
      <c r="H56">
        <v>1.4500000476837158</v>
      </c>
      <c r="I56">
        <v>108.94950103759766</v>
      </c>
      <c r="J56">
        <v>18.885393142700195</v>
      </c>
      <c r="K56">
        <v>59.706001281738281</v>
      </c>
      <c r="L56">
        <v>10.344892501831055</v>
      </c>
      <c r="M56">
        <v>428</v>
      </c>
      <c r="N56">
        <v>49.243499755859375</v>
      </c>
      <c r="O56">
        <v>8.5404996871948242</v>
      </c>
      <c r="P56">
        <v>3.0000001061125658E-6</v>
      </c>
      <c r="Q56">
        <v>5.8899998664855957</v>
      </c>
      <c r="R56">
        <v>1000</v>
      </c>
      <c r="S56">
        <v>1.8600000143051147</v>
      </c>
      <c r="T56">
        <v>19.200000000000006</v>
      </c>
      <c r="U56">
        <v>1000</v>
      </c>
      <c r="V56">
        <v>13.270000457763672</v>
      </c>
      <c r="W56">
        <v>7.1344084739685059</v>
      </c>
      <c r="X56">
        <v>10</v>
      </c>
      <c r="Y56">
        <v>-3.6500001442618668E-4</v>
      </c>
      <c r="Z56">
        <v>15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-0.85190447761194132</v>
      </c>
      <c r="H57">
        <v>0.81000000238418579</v>
      </c>
      <c r="I57">
        <v>81.204002380371094</v>
      </c>
      <c r="J57">
        <v>5.451904296875</v>
      </c>
      <c r="K57">
        <v>46.430999755859375</v>
      </c>
      <c r="L57">
        <v>3.1191043853759766</v>
      </c>
      <c r="M57">
        <v>231</v>
      </c>
      <c r="N57">
        <v>34.772998809814453</v>
      </c>
      <c r="O57">
        <v>2.3327999114990234</v>
      </c>
      <c r="P57">
        <v>3.9999999899009708E-6</v>
      </c>
      <c r="Q57">
        <v>2.880000114440918</v>
      </c>
      <c r="R57">
        <v>1000</v>
      </c>
      <c r="S57">
        <v>2.6800000667572021</v>
      </c>
      <c r="T57">
        <v>4.5999999999999988</v>
      </c>
      <c r="U57">
        <v>1000</v>
      </c>
      <c r="V57">
        <v>10.319999694824219</v>
      </c>
      <c r="W57">
        <v>3.8507461547851563</v>
      </c>
      <c r="X57">
        <v>3</v>
      </c>
      <c r="Y57">
        <v>-2.1800000686198473E-3</v>
      </c>
      <c r="Z57">
        <v>1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-0.29777419354839729</v>
      </c>
      <c r="H58">
        <v>1.1000000238418579</v>
      </c>
      <c r="I58">
        <v>63.425998687744141</v>
      </c>
      <c r="J58">
        <v>12.497774124145508</v>
      </c>
      <c r="K58">
        <v>47.1510009765625</v>
      </c>
      <c r="L58">
        <v>9.2967739105224609</v>
      </c>
      <c r="M58">
        <v>507</v>
      </c>
      <c r="N58">
        <v>16.274999618530273</v>
      </c>
      <c r="O58">
        <v>3.2009999752044678</v>
      </c>
      <c r="P58">
        <v>3.9999999899009708E-6</v>
      </c>
      <c r="Q58">
        <v>2.9100000858306885</v>
      </c>
      <c r="R58">
        <v>1000</v>
      </c>
      <c r="S58">
        <v>1.2400000095367432</v>
      </c>
      <c r="T58">
        <v>12.19999999999999</v>
      </c>
      <c r="U58">
        <v>1000</v>
      </c>
      <c r="V58">
        <v>10.479999542236328</v>
      </c>
      <c r="W58">
        <v>8.4516124725341797</v>
      </c>
      <c r="X58">
        <v>9</v>
      </c>
      <c r="Y58">
        <v>-2.9899999499320984E-3</v>
      </c>
      <c r="Z58">
        <v>63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-9.0511705685626609E-2</v>
      </c>
      <c r="H59">
        <v>0.99000000953674316</v>
      </c>
      <c r="I59">
        <v>111.22799682617187</v>
      </c>
      <c r="J59">
        <v>8.1905117034912109</v>
      </c>
      <c r="K59">
        <v>26.46150016784668</v>
      </c>
      <c r="L59">
        <v>1.9535117149353027</v>
      </c>
      <c r="M59">
        <v>118</v>
      </c>
      <c r="N59">
        <v>84.766502380371094</v>
      </c>
      <c r="O59">
        <v>6.2369999885559082</v>
      </c>
      <c r="P59">
        <v>4.9999998736893758E-6</v>
      </c>
      <c r="Q59">
        <v>6.3000001907348633</v>
      </c>
      <c r="R59">
        <v>1000</v>
      </c>
      <c r="S59">
        <v>2.9900000095367432</v>
      </c>
      <c r="T59">
        <v>8.0999999999999925</v>
      </c>
      <c r="U59">
        <v>1000</v>
      </c>
      <c r="V59">
        <v>5.9000000953674316</v>
      </c>
      <c r="W59">
        <v>1.9732441902160645</v>
      </c>
      <c r="X59">
        <v>2</v>
      </c>
      <c r="Y59">
        <v>-6.8190000019967556E-3</v>
      </c>
      <c r="Z59">
        <v>27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-0.60495087719298812</v>
      </c>
      <c r="H60">
        <v>0.57999998331069946</v>
      </c>
      <c r="I60">
        <v>122.09400177001953</v>
      </c>
      <c r="J60">
        <v>6.9049510955810547</v>
      </c>
      <c r="K60">
        <v>54.207000732421875</v>
      </c>
      <c r="L60">
        <v>3.0653507709503174</v>
      </c>
      <c r="M60">
        <v>317</v>
      </c>
      <c r="N60">
        <v>67.887001037597656</v>
      </c>
      <c r="O60">
        <v>3.8396000862121582</v>
      </c>
      <c r="P60">
        <v>3.0000001061125658E-6</v>
      </c>
      <c r="Q60">
        <v>6.619999885559082</v>
      </c>
      <c r="R60">
        <v>1000</v>
      </c>
      <c r="S60">
        <v>2.2799999713897705</v>
      </c>
      <c r="T60">
        <v>6.2999999999999945</v>
      </c>
      <c r="U60">
        <v>1000</v>
      </c>
      <c r="V60">
        <v>12.050000190734863</v>
      </c>
      <c r="W60">
        <v>5.2850875854492187</v>
      </c>
      <c r="X60">
        <v>3</v>
      </c>
      <c r="Y60">
        <v>-3.1260000541806221E-3</v>
      </c>
      <c r="Z60">
        <v>70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0.9899090090089997</v>
      </c>
      <c r="H61">
        <v>0.61000001430511475</v>
      </c>
      <c r="I61">
        <v>56.610000610351563</v>
      </c>
      <c r="J61">
        <v>6.9100909233093262</v>
      </c>
      <c r="K61">
        <v>30.053249359130859</v>
      </c>
      <c r="L61">
        <v>3.6709909439086914</v>
      </c>
      <c r="M61">
        <v>361</v>
      </c>
      <c r="N61">
        <v>26.55674934387207</v>
      </c>
      <c r="O61">
        <v>3.2390999794006348</v>
      </c>
      <c r="P61">
        <v>3.0000001061125658E-6</v>
      </c>
      <c r="Q61">
        <v>5.309999942779541</v>
      </c>
      <c r="R61">
        <v>1000</v>
      </c>
      <c r="S61">
        <v>1.1100000143051147</v>
      </c>
      <c r="T61">
        <v>7.8999999999999897</v>
      </c>
      <c r="U61">
        <v>1000</v>
      </c>
      <c r="V61">
        <v>6.679999828338623</v>
      </c>
      <c r="W61">
        <v>6.0180182456970215</v>
      </c>
      <c r="X61">
        <v>4</v>
      </c>
      <c r="Y61">
        <v>-3.2649999484419823E-3</v>
      </c>
      <c r="Z61">
        <v>3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-0.23614754098361246</v>
      </c>
      <c r="H62">
        <v>0.62000000476837158</v>
      </c>
      <c r="I62">
        <v>89.48699951171875</v>
      </c>
      <c r="J62">
        <v>6.736147403717041</v>
      </c>
      <c r="K62">
        <v>58.605751037597656</v>
      </c>
      <c r="L62">
        <v>4.4111475944519043</v>
      </c>
      <c r="M62">
        <v>427</v>
      </c>
      <c r="N62">
        <v>30.881250381469727</v>
      </c>
      <c r="O62">
        <v>2.3250000476837158</v>
      </c>
      <c r="P62">
        <v>3.0000001061125658E-6</v>
      </c>
      <c r="Q62">
        <v>3.75</v>
      </c>
      <c r="R62">
        <v>1000</v>
      </c>
      <c r="S62">
        <v>1.8300000429153442</v>
      </c>
      <c r="T62">
        <v>6.4999999999999938</v>
      </c>
      <c r="U62">
        <v>1000</v>
      </c>
      <c r="V62">
        <v>13.020000457763672</v>
      </c>
      <c r="W62">
        <v>7.1147541999816895</v>
      </c>
      <c r="X62">
        <v>4</v>
      </c>
      <c r="Y62">
        <v>3.1739999540150166E-3</v>
      </c>
      <c r="Z62">
        <v>22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-0.81622807017544652</v>
      </c>
      <c r="H63">
        <v>1.25</v>
      </c>
      <c r="I63">
        <v>56.088001251220703</v>
      </c>
      <c r="J63">
        <v>6.816227912902832</v>
      </c>
      <c r="K63">
        <v>32.832000732421875</v>
      </c>
      <c r="L63">
        <v>3.9912281036376953</v>
      </c>
      <c r="M63">
        <v>192</v>
      </c>
      <c r="N63">
        <v>23.256000518798828</v>
      </c>
      <c r="O63">
        <v>2.8250000476837158</v>
      </c>
      <c r="P63">
        <v>4.9999998736893758E-6</v>
      </c>
      <c r="Q63">
        <v>2.2599999904632568</v>
      </c>
      <c r="R63">
        <v>1000</v>
      </c>
      <c r="S63">
        <v>2.2799999713897705</v>
      </c>
      <c r="T63">
        <v>5.9999999999999929</v>
      </c>
      <c r="U63">
        <v>1000</v>
      </c>
      <c r="V63">
        <v>7.2800002098083496</v>
      </c>
      <c r="W63">
        <v>3.1929824352264404</v>
      </c>
      <c r="X63">
        <v>4</v>
      </c>
      <c r="Y63">
        <v>6.2520001083612442E-3</v>
      </c>
      <c r="Z63">
        <v>73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0.3863496062991949</v>
      </c>
      <c r="H64">
        <v>1.0399999618530273</v>
      </c>
      <c r="I64">
        <v>86.867996215820313</v>
      </c>
      <c r="J64">
        <v>15.813650131225586</v>
      </c>
      <c r="K64">
        <v>54.483001708984375</v>
      </c>
      <c r="L64">
        <v>9.9168500900268555</v>
      </c>
      <c r="M64">
        <v>572</v>
      </c>
      <c r="N64">
        <v>32.384998321533203</v>
      </c>
      <c r="O64">
        <v>5.8968000411987305</v>
      </c>
      <c r="P64">
        <v>3.9999999899009708E-6</v>
      </c>
      <c r="Q64">
        <v>5.6700000762939453</v>
      </c>
      <c r="R64">
        <v>1000</v>
      </c>
      <c r="S64">
        <v>1.2699999809265137</v>
      </c>
      <c r="T64">
        <v>16.199999999999982</v>
      </c>
      <c r="U64">
        <v>1000</v>
      </c>
      <c r="V64">
        <v>12.109999656677246</v>
      </c>
      <c r="W64">
        <v>9.5354328155517578</v>
      </c>
      <c r="X64">
        <v>10</v>
      </c>
      <c r="Y64">
        <v>-3.3160001039505005E-3</v>
      </c>
      <c r="Z64">
        <v>54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1.2640661971830731</v>
      </c>
      <c r="H65">
        <v>0.76999998092651367</v>
      </c>
      <c r="I65">
        <v>103.19850158691406</v>
      </c>
      <c r="J65">
        <v>12.435934066772461</v>
      </c>
      <c r="K65">
        <v>52.824001312255859</v>
      </c>
      <c r="L65">
        <v>6.3606338500976563</v>
      </c>
      <c r="M65">
        <v>496</v>
      </c>
      <c r="N65">
        <v>50.374500274658203</v>
      </c>
      <c r="O65">
        <v>6.0753002166748047</v>
      </c>
      <c r="P65">
        <v>3.9999999899009708E-6</v>
      </c>
      <c r="Q65">
        <v>7.8899998664855957</v>
      </c>
      <c r="R65">
        <v>1000</v>
      </c>
      <c r="S65">
        <v>1.4199999570846558</v>
      </c>
      <c r="T65">
        <v>13.699999999999974</v>
      </c>
      <c r="U65">
        <v>1000</v>
      </c>
      <c r="V65">
        <v>11.729999542236328</v>
      </c>
      <c r="W65">
        <v>8.260563850402832</v>
      </c>
      <c r="X65">
        <v>6</v>
      </c>
      <c r="Y65">
        <v>6.4639998599886894E-3</v>
      </c>
      <c r="Z65">
        <v>6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0.67142857142854417</v>
      </c>
      <c r="H66">
        <v>1.2000000476837158</v>
      </c>
      <c r="I66">
        <v>118.31400299072266</v>
      </c>
      <c r="J66">
        <v>12.528571128845215</v>
      </c>
      <c r="K66">
        <v>44.604000091552734</v>
      </c>
      <c r="L66">
        <v>4.7285714149475098</v>
      </c>
      <c r="M66">
        <v>236</v>
      </c>
      <c r="N66">
        <v>73.709999084472656</v>
      </c>
      <c r="O66">
        <v>7.8000001907348633</v>
      </c>
      <c r="P66">
        <v>3.0000001061125658E-6</v>
      </c>
      <c r="Q66">
        <v>6.5</v>
      </c>
      <c r="R66">
        <v>1000</v>
      </c>
      <c r="S66">
        <v>2.5199999809265137</v>
      </c>
      <c r="T66">
        <v>13.199999999999973</v>
      </c>
      <c r="U66">
        <v>1000</v>
      </c>
      <c r="V66">
        <v>9.9300003051757813</v>
      </c>
      <c r="W66">
        <v>3.9404761791229248</v>
      </c>
      <c r="X66">
        <v>5</v>
      </c>
      <c r="Y66">
        <v>-8.3459997549653053E-3</v>
      </c>
      <c r="Z66">
        <v>48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-0.24079925093632815</v>
      </c>
      <c r="H67">
        <v>0.70999997854232788</v>
      </c>
      <c r="I67">
        <v>59.874748229980469</v>
      </c>
      <c r="J67">
        <v>3.5407991409301758</v>
      </c>
      <c r="K67">
        <v>28.43549919128418</v>
      </c>
      <c r="L67">
        <v>1.6805992126464844</v>
      </c>
      <c r="M67">
        <v>142</v>
      </c>
      <c r="N67">
        <v>31.439250946044922</v>
      </c>
      <c r="O67">
        <v>1.860200047492981</v>
      </c>
      <c r="P67">
        <v>3.0000001061125658E-6</v>
      </c>
      <c r="Q67">
        <v>2.619999885559082</v>
      </c>
      <c r="R67">
        <v>1000</v>
      </c>
      <c r="S67">
        <v>2.6700000762939453</v>
      </c>
      <c r="T67">
        <v>3.3000000000000012</v>
      </c>
      <c r="U67">
        <v>1000</v>
      </c>
      <c r="V67">
        <v>6.320000171661377</v>
      </c>
      <c r="W67">
        <v>2.3670411109924316</v>
      </c>
      <c r="X67">
        <v>2</v>
      </c>
      <c r="Y67">
        <v>-7.3000002885237336E-4</v>
      </c>
      <c r="Z67">
        <v>26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-0.23611005917160455</v>
      </c>
      <c r="H68">
        <v>0.70999997854232788</v>
      </c>
      <c r="I68">
        <v>101.01975250244141</v>
      </c>
      <c r="J68">
        <v>9.4361104965209961</v>
      </c>
      <c r="K68">
        <v>57.417751312255859</v>
      </c>
      <c r="L68">
        <v>5.3607101440429687</v>
      </c>
      <c r="M68">
        <v>453</v>
      </c>
      <c r="N68">
        <v>43.602001190185547</v>
      </c>
      <c r="O68">
        <v>4.0753998756408691</v>
      </c>
      <c r="P68">
        <v>6.0000002122251317E-6</v>
      </c>
      <c r="Q68">
        <v>5.7399997711181641</v>
      </c>
      <c r="R68">
        <v>1000</v>
      </c>
      <c r="S68">
        <v>1.690000057220459</v>
      </c>
      <c r="T68">
        <v>9.1999999999999922</v>
      </c>
      <c r="U68">
        <v>1000</v>
      </c>
      <c r="V68">
        <v>12.760000228881836</v>
      </c>
      <c r="W68">
        <v>7.5502958297729492</v>
      </c>
      <c r="X68">
        <v>5</v>
      </c>
      <c r="Y68">
        <v>3.6999999429099262E-4</v>
      </c>
      <c r="Z68">
        <v>4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7.29181208053582E-2</v>
      </c>
      <c r="H69">
        <v>1.3200000524520874</v>
      </c>
      <c r="I69">
        <v>108.84449768066406</v>
      </c>
      <c r="J69">
        <v>10.727082252502441</v>
      </c>
      <c r="K69">
        <v>60.121498107910156</v>
      </c>
      <c r="L69">
        <v>5.9222817420959473</v>
      </c>
      <c r="M69">
        <v>269</v>
      </c>
      <c r="N69">
        <v>48.722999572753906</v>
      </c>
      <c r="O69">
        <v>4.8048000335693359</v>
      </c>
      <c r="P69">
        <v>3.0000001061125658E-6</v>
      </c>
      <c r="Q69">
        <v>3.6400001049041748</v>
      </c>
      <c r="R69">
        <v>1000</v>
      </c>
      <c r="S69">
        <v>2.9800000190734863</v>
      </c>
      <c r="T69">
        <v>10.79999999999999</v>
      </c>
      <c r="U69">
        <v>1000</v>
      </c>
      <c r="V69">
        <v>13.369999885559082</v>
      </c>
      <c r="W69">
        <v>4.486577033996582</v>
      </c>
      <c r="X69">
        <v>6</v>
      </c>
      <c r="Y69">
        <v>-5.3690001368522644E-3</v>
      </c>
      <c r="Z69">
        <v>11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-0.55196923076924165</v>
      </c>
      <c r="H70">
        <v>0.97000002861022949</v>
      </c>
      <c r="I70">
        <v>110.60399627685547</v>
      </c>
      <c r="J70">
        <v>11.451969146728516</v>
      </c>
      <c r="K70">
        <v>52.416000366210938</v>
      </c>
      <c r="L70">
        <v>5.4282693862915039</v>
      </c>
      <c r="M70">
        <v>336</v>
      </c>
      <c r="N70">
        <v>58.187999725341797</v>
      </c>
      <c r="O70">
        <v>6.0237002372741699</v>
      </c>
      <c r="P70">
        <v>3.9999999899009708E-6</v>
      </c>
      <c r="Q70">
        <v>6.2100000381469727</v>
      </c>
      <c r="R70">
        <v>1000</v>
      </c>
      <c r="S70">
        <v>2.0799999237060547</v>
      </c>
      <c r="T70">
        <v>10.899999999999988</v>
      </c>
      <c r="U70">
        <v>1000</v>
      </c>
      <c r="V70">
        <v>11.640000343322754</v>
      </c>
      <c r="W70">
        <v>5.596153736114502</v>
      </c>
      <c r="X70">
        <v>5</v>
      </c>
      <c r="Y70">
        <v>1.5910000074654818E-3</v>
      </c>
      <c r="Z70">
        <v>19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-1.7492465753424788</v>
      </c>
      <c r="H71">
        <v>1.2300000190734863</v>
      </c>
      <c r="I71">
        <v>87.709503173828125</v>
      </c>
      <c r="J71">
        <v>10.949246406555176</v>
      </c>
      <c r="K71">
        <v>33.506999969482422</v>
      </c>
      <c r="L71">
        <v>4.1842465400695801</v>
      </c>
      <c r="M71">
        <v>204</v>
      </c>
      <c r="N71">
        <v>54.202499389648438</v>
      </c>
      <c r="O71">
        <v>6.7649998664855957</v>
      </c>
      <c r="P71">
        <v>3.0000001061125658E-6</v>
      </c>
      <c r="Q71">
        <v>5.5</v>
      </c>
      <c r="R71">
        <v>1000</v>
      </c>
      <c r="S71">
        <v>2.190000057220459</v>
      </c>
      <c r="T71">
        <v>9.1999999999999869</v>
      </c>
      <c r="U71">
        <v>1000</v>
      </c>
      <c r="V71">
        <v>7.4499998092651367</v>
      </c>
      <c r="W71">
        <v>3.4018263816833496</v>
      </c>
      <c r="X71">
        <v>4</v>
      </c>
      <c r="Y71">
        <v>-2.7129999361932278E-3</v>
      </c>
      <c r="Z71">
        <v>49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-3.8624836601323764E-2</v>
      </c>
      <c r="H72">
        <v>1.4900000095367432</v>
      </c>
      <c r="I72">
        <v>70.915496826171875</v>
      </c>
      <c r="J72">
        <v>15.338624954223633</v>
      </c>
      <c r="K72">
        <v>45.555751800537109</v>
      </c>
      <c r="L72">
        <v>9.8554248809814453</v>
      </c>
      <c r="M72">
        <v>397</v>
      </c>
      <c r="N72">
        <v>25.359750747680664</v>
      </c>
      <c r="O72">
        <v>5.4832000732421875</v>
      </c>
      <c r="P72">
        <v>3.0000001061125658E-6</v>
      </c>
      <c r="Q72">
        <v>3.6800000667572021</v>
      </c>
      <c r="R72">
        <v>1000</v>
      </c>
      <c r="S72">
        <v>1.5299999713897705</v>
      </c>
      <c r="T72">
        <v>15.299999999999983</v>
      </c>
      <c r="U72">
        <v>1000</v>
      </c>
      <c r="V72">
        <v>10.119999885559082</v>
      </c>
      <c r="W72">
        <v>6.6143789291381836</v>
      </c>
      <c r="X72">
        <v>10</v>
      </c>
      <c r="Y72">
        <v>2.8129999991506338E-3</v>
      </c>
      <c r="Z72">
        <v>75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0.21772790697673194</v>
      </c>
      <c r="H73">
        <v>0.81000000238418579</v>
      </c>
      <c r="I73">
        <v>128.67750549316406</v>
      </c>
      <c r="J73">
        <v>8.9822721481323242</v>
      </c>
      <c r="K73">
        <v>45.278999328613281</v>
      </c>
      <c r="L73">
        <v>3.158372163772583</v>
      </c>
      <c r="M73">
        <v>234</v>
      </c>
      <c r="N73">
        <v>83.39849853515625</v>
      </c>
      <c r="O73">
        <v>5.8239002227783203</v>
      </c>
      <c r="P73">
        <v>3.9999999899009708E-6</v>
      </c>
      <c r="Q73">
        <v>7.190000057220459</v>
      </c>
      <c r="R73">
        <v>1000</v>
      </c>
      <c r="S73">
        <v>2.5799999237060547</v>
      </c>
      <c r="T73">
        <v>9.1999999999999886</v>
      </c>
      <c r="U73">
        <v>1000</v>
      </c>
      <c r="V73">
        <v>10.060000419616699</v>
      </c>
      <c r="W73">
        <v>3.8992247581481934</v>
      </c>
      <c r="X73">
        <v>3</v>
      </c>
      <c r="Y73">
        <v>-1.6710000345483422E-3</v>
      </c>
      <c r="Z73">
        <v>42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-1.6337102040816482</v>
      </c>
      <c r="H74">
        <v>1.309999942779541</v>
      </c>
      <c r="I74">
        <v>130.53599548339844</v>
      </c>
      <c r="J74">
        <v>12.933710098266602</v>
      </c>
      <c r="K74">
        <v>48.289501190185547</v>
      </c>
      <c r="L74">
        <v>4.7855100631713867</v>
      </c>
      <c r="M74">
        <v>219</v>
      </c>
      <c r="N74">
        <v>82.246498107910156</v>
      </c>
      <c r="O74">
        <v>8.1482000350952148</v>
      </c>
      <c r="P74">
        <v>3.0000001061125658E-6</v>
      </c>
      <c r="Q74">
        <v>6.2199997901916504</v>
      </c>
      <c r="R74">
        <v>1000</v>
      </c>
      <c r="S74">
        <v>2.940000057220459</v>
      </c>
      <c r="T74">
        <v>11.299999999999983</v>
      </c>
      <c r="U74">
        <v>1000</v>
      </c>
      <c r="V74">
        <v>10.739999771118164</v>
      </c>
      <c r="W74">
        <v>3.6530611515045166</v>
      </c>
      <c r="X74">
        <v>5</v>
      </c>
      <c r="Y74">
        <v>-4.191999789327383E-3</v>
      </c>
      <c r="Z74">
        <v>33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-2.010913178294583</v>
      </c>
      <c r="H75">
        <v>1.2100000381469727</v>
      </c>
      <c r="I75">
        <v>56.598751068115234</v>
      </c>
      <c r="J75">
        <v>11.8109130859375</v>
      </c>
      <c r="K75">
        <v>30.959999084472656</v>
      </c>
      <c r="L75">
        <v>6.4627132415771484</v>
      </c>
      <c r="M75">
        <v>320</v>
      </c>
      <c r="N75">
        <v>25.638750076293945</v>
      </c>
      <c r="O75">
        <v>5.3481998443603516</v>
      </c>
      <c r="P75">
        <v>3.0000001061125658E-6</v>
      </c>
      <c r="Q75">
        <v>4.4200000762939453</v>
      </c>
      <c r="R75">
        <v>1000</v>
      </c>
      <c r="S75">
        <v>1.2899999618530273</v>
      </c>
      <c r="T75">
        <v>9.7999999999999901</v>
      </c>
      <c r="U75">
        <v>1000</v>
      </c>
      <c r="V75">
        <v>6.8899998664855957</v>
      </c>
      <c r="W75">
        <v>5.3410854339599609</v>
      </c>
      <c r="X75">
        <v>6</v>
      </c>
      <c r="Y75">
        <v>-1.0348999872803688E-2</v>
      </c>
      <c r="Z75">
        <v>56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-0.18277966101696386</v>
      </c>
      <c r="H76">
        <v>1.0399999618530273</v>
      </c>
      <c r="I76">
        <v>131.20124816894531</v>
      </c>
      <c r="J76">
        <v>10.282779693603516</v>
      </c>
      <c r="K76">
        <v>61.507499694824219</v>
      </c>
      <c r="L76">
        <v>4.822779655456543</v>
      </c>
      <c r="M76">
        <v>278</v>
      </c>
      <c r="N76">
        <v>69.693748474121094</v>
      </c>
      <c r="O76">
        <v>5.4600000381469727</v>
      </c>
      <c r="P76">
        <v>3.0000001061125658E-6</v>
      </c>
      <c r="Q76">
        <v>5.25</v>
      </c>
      <c r="R76">
        <v>1000</v>
      </c>
      <c r="S76">
        <v>2.9500000476837158</v>
      </c>
      <c r="T76">
        <v>10.099999999999985</v>
      </c>
      <c r="U76">
        <v>1000</v>
      </c>
      <c r="V76">
        <v>13.680000305175781</v>
      </c>
      <c r="W76">
        <v>4.6372880935668945</v>
      </c>
      <c r="X76">
        <v>5</v>
      </c>
      <c r="Y76">
        <v>-5.3739999420940876E-3</v>
      </c>
      <c r="Z76">
        <v>34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-0.33714396135266256</v>
      </c>
      <c r="H77">
        <v>0.51999998092651367</v>
      </c>
      <c r="I77">
        <v>106.34625244140625</v>
      </c>
      <c r="J77">
        <v>5.9371438026428223</v>
      </c>
      <c r="K77">
        <v>60.547500610351563</v>
      </c>
      <c r="L77">
        <v>3.3787438869476318</v>
      </c>
      <c r="M77">
        <v>390</v>
      </c>
      <c r="N77">
        <v>45.798751831054688</v>
      </c>
      <c r="O77">
        <v>2.5583999156951904</v>
      </c>
      <c r="P77">
        <v>3.0000001061125658E-6</v>
      </c>
      <c r="Q77">
        <v>4.9200000762939453</v>
      </c>
      <c r="R77">
        <v>1000</v>
      </c>
      <c r="S77">
        <v>2.0699999332427979</v>
      </c>
      <c r="T77">
        <v>5.5999999999999952</v>
      </c>
      <c r="U77">
        <v>1000</v>
      </c>
      <c r="V77">
        <v>13.449999809265137</v>
      </c>
      <c r="W77">
        <v>6.497584342956543</v>
      </c>
      <c r="X77">
        <v>3</v>
      </c>
      <c r="Y77">
        <v>2.9999999242136255E-5</v>
      </c>
      <c r="Z77">
        <v>76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0.74884953271027399</v>
      </c>
      <c r="H78">
        <v>0.5899999737739563</v>
      </c>
      <c r="I78">
        <v>53.446498870849609</v>
      </c>
      <c r="J78">
        <v>6.5511503219604492</v>
      </c>
      <c r="K78">
        <v>30.013500213623047</v>
      </c>
      <c r="L78">
        <v>3.6778504848480225</v>
      </c>
      <c r="M78">
        <v>374</v>
      </c>
      <c r="N78">
        <v>23.433000564575195</v>
      </c>
      <c r="O78">
        <v>2.8733000755310059</v>
      </c>
      <c r="P78">
        <v>4.9999998736893758E-6</v>
      </c>
      <c r="Q78">
        <v>4.869999885559082</v>
      </c>
      <c r="R78">
        <v>1000</v>
      </c>
      <c r="S78">
        <v>1.0700000524520874</v>
      </c>
      <c r="T78">
        <v>7.2999999999999936</v>
      </c>
      <c r="U78">
        <v>1000</v>
      </c>
      <c r="V78">
        <v>6.6700000762939453</v>
      </c>
      <c r="W78">
        <v>6.233644962310791</v>
      </c>
      <c r="X78">
        <v>4</v>
      </c>
      <c r="Y78">
        <v>1.4550000196322799E-3</v>
      </c>
      <c r="Z78">
        <v>68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-1.1800000000000122</v>
      </c>
      <c r="H79">
        <v>0.75</v>
      </c>
      <c r="I79">
        <v>79.867500305175781</v>
      </c>
      <c r="J79">
        <v>11.579999923706055</v>
      </c>
      <c r="K79">
        <v>41.400001525878906</v>
      </c>
      <c r="L79">
        <v>6</v>
      </c>
      <c r="M79">
        <v>480</v>
      </c>
      <c r="N79">
        <v>38.467498779296875</v>
      </c>
      <c r="O79">
        <v>5.5799999237060547</v>
      </c>
      <c r="P79">
        <v>3.9999999899009708E-6</v>
      </c>
      <c r="Q79">
        <v>7.440000057220459</v>
      </c>
      <c r="R79">
        <v>1000</v>
      </c>
      <c r="S79">
        <v>1.1499999761581421</v>
      </c>
      <c r="T79">
        <v>10.399999999999988</v>
      </c>
      <c r="U79">
        <v>1000</v>
      </c>
      <c r="V79">
        <v>9.1999998092651367</v>
      </c>
      <c r="W79">
        <v>8</v>
      </c>
      <c r="X79">
        <v>6</v>
      </c>
      <c r="Y79">
        <v>-8.9899997692555189E-4</v>
      </c>
      <c r="Z79">
        <v>52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-0.40581970802920253</v>
      </c>
      <c r="H80">
        <v>0.81000000238418579</v>
      </c>
      <c r="I80">
        <v>117.13500213623047</v>
      </c>
      <c r="J80">
        <v>7.7058196067810059</v>
      </c>
      <c r="K80">
        <v>42.127498626708984</v>
      </c>
      <c r="L80">
        <v>2.7729196548461914</v>
      </c>
      <c r="M80">
        <v>205</v>
      </c>
      <c r="N80">
        <v>75.007499694824219</v>
      </c>
      <c r="O80">
        <v>4.9328999519348145</v>
      </c>
      <c r="P80">
        <v>4.9999998736893758E-6</v>
      </c>
      <c r="Q80">
        <v>6.0900001525878906</v>
      </c>
      <c r="R80">
        <v>1000</v>
      </c>
      <c r="S80">
        <v>2.7400000095367432</v>
      </c>
      <c r="T80">
        <v>7.2999999999999954</v>
      </c>
      <c r="U80">
        <v>1000</v>
      </c>
      <c r="V80">
        <v>9.380000114440918</v>
      </c>
      <c r="W80">
        <v>3.4233577251434326</v>
      </c>
      <c r="X80">
        <v>3</v>
      </c>
      <c r="Y80">
        <v>-7.5440001673996449E-3</v>
      </c>
      <c r="Z80">
        <v>2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-1.1517259668508331</v>
      </c>
      <c r="H81">
        <v>0.72000002861022949</v>
      </c>
      <c r="I81">
        <v>85.386749267578125</v>
      </c>
      <c r="J81">
        <v>7.5517258644104004</v>
      </c>
      <c r="K81">
        <v>38.009998321533203</v>
      </c>
      <c r="L81">
        <v>3.3613259792327881</v>
      </c>
      <c r="M81">
        <v>280</v>
      </c>
      <c r="N81">
        <v>47.376750946044922</v>
      </c>
      <c r="O81">
        <v>4.1904001235961914</v>
      </c>
      <c r="P81">
        <v>4.9999998736893758E-6</v>
      </c>
      <c r="Q81">
        <v>5.820000171661377</v>
      </c>
      <c r="R81">
        <v>1000</v>
      </c>
      <c r="S81">
        <v>1.809999942779541</v>
      </c>
      <c r="T81">
        <v>6.399999999999995</v>
      </c>
      <c r="U81">
        <v>1000</v>
      </c>
      <c r="V81">
        <v>8.4499998092651367</v>
      </c>
      <c r="W81">
        <v>4.6685080528259277</v>
      </c>
      <c r="X81">
        <v>3</v>
      </c>
      <c r="Y81">
        <v>-3.1270000617951155E-3</v>
      </c>
      <c r="Z8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topLeftCell="F1" workbookViewId="0">
      <selection activeCell="T2" sqref="T2"/>
    </sheetView>
  </sheetViews>
  <sheetFormatPr baseColWidth="10" defaultRowHeight="15" x14ac:dyDescent="0.25"/>
  <cols>
    <col min="14" max="14" width="27.140625" bestFit="1" customWidth="1"/>
    <col min="15" max="15" width="29.28515625" bestFit="1" customWidth="1"/>
    <col min="17" max="17" width="21.5703125" bestFit="1" customWidth="1"/>
    <col min="20" max="20" width="22" bestFit="1" customWidth="1"/>
    <col min="36" max="36" width="23.5703125" bestFit="1" customWidth="1"/>
  </cols>
  <sheetData>
    <row r="1" spans="1:40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D1" s="1" t="s">
        <v>30</v>
      </c>
      <c r="AE1" s="1">
        <v>2</v>
      </c>
      <c r="AF1" s="1">
        <v>4</v>
      </c>
      <c r="AG1" s="1">
        <v>6</v>
      </c>
      <c r="AH1" s="1">
        <v>8</v>
      </c>
      <c r="AI1" s="1"/>
      <c r="AJ1" s="1" t="s">
        <v>30</v>
      </c>
      <c r="AK1" s="1">
        <v>2</v>
      </c>
      <c r="AL1" s="1">
        <v>4</v>
      </c>
      <c r="AM1" s="1">
        <v>6</v>
      </c>
      <c r="AN1" s="1">
        <v>8</v>
      </c>
    </row>
    <row r="2" spans="1:40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-0.60000000000000497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3.0000001061125658E-6</v>
      </c>
      <c r="Q2">
        <v>2</v>
      </c>
      <c r="R2">
        <v>1000</v>
      </c>
      <c r="S2">
        <v>2</v>
      </c>
      <c r="T2">
        <v>6.399999999999995</v>
      </c>
      <c r="U2">
        <v>1000</v>
      </c>
      <c r="V2">
        <v>10</v>
      </c>
      <c r="W2">
        <v>5</v>
      </c>
      <c r="X2">
        <v>5</v>
      </c>
      <c r="Y2">
        <v>-2.4309998843818903E-3</v>
      </c>
      <c r="Z2">
        <v>66</v>
      </c>
      <c r="AD2" s="1" t="s">
        <v>31</v>
      </c>
      <c r="AE2" s="1">
        <f>AB11</f>
        <v>6.8799999999999937</v>
      </c>
      <c r="AF2" s="1">
        <f>AB21</f>
        <v>8.5599999999999916</v>
      </c>
      <c r="AG2" s="1">
        <f>AB31</f>
        <v>10.689999999999985</v>
      </c>
      <c r="AH2" s="1">
        <f>AB41</f>
        <v>11.889999999999983</v>
      </c>
      <c r="AI2" s="1"/>
      <c r="AJ2" s="1" t="s">
        <v>32</v>
      </c>
      <c r="AK2" s="1">
        <f>AC11</f>
        <v>0.58840651102976438</v>
      </c>
      <c r="AL2" s="1">
        <f>AC21</f>
        <v>0.38930136855083769</v>
      </c>
      <c r="AM2" s="1">
        <f>AC31</f>
        <v>0.42282121254470734</v>
      </c>
      <c r="AN2" s="1">
        <f>AC41</f>
        <v>0.84780763017194682</v>
      </c>
    </row>
    <row r="3" spans="1:40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9.9999999999993427E-2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3.9999999899009708E-6</v>
      </c>
      <c r="Q3">
        <v>2</v>
      </c>
      <c r="R3">
        <v>1000</v>
      </c>
      <c r="S3">
        <v>2</v>
      </c>
      <c r="T3">
        <v>7.0999999999999934</v>
      </c>
      <c r="U3">
        <v>1000</v>
      </c>
      <c r="V3">
        <v>10</v>
      </c>
      <c r="W3">
        <v>5</v>
      </c>
      <c r="X3">
        <v>5</v>
      </c>
      <c r="Y3">
        <v>-2.0949998870491982E-3</v>
      </c>
      <c r="Z3">
        <v>30</v>
      </c>
      <c r="AA3" s="1">
        <f>MAX(Y:Y)</f>
        <v>6.7351996898651123E-2</v>
      </c>
      <c r="AB3" s="2" t="s">
        <v>33</v>
      </c>
    </row>
    <row r="4" spans="1:40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-0.6000000000000032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1000</v>
      </c>
      <c r="S4">
        <v>2</v>
      </c>
      <c r="T4">
        <v>6.3999999999999968</v>
      </c>
      <c r="U4">
        <v>1000</v>
      </c>
      <c r="V4">
        <v>10</v>
      </c>
      <c r="W4">
        <v>5</v>
      </c>
      <c r="X4">
        <v>5</v>
      </c>
      <c r="Y4">
        <v>-3.1570000573992729E-3</v>
      </c>
      <c r="Z4">
        <v>78</v>
      </c>
      <c r="AA4" s="1">
        <f>MIN(Y:Y)</f>
        <v>-1.0348999872803688E-2</v>
      </c>
      <c r="AB4" s="1"/>
    </row>
    <row r="5" spans="1:40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-1.1000000000000032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3.0000001061125658E-6</v>
      </c>
      <c r="Q5">
        <v>2</v>
      </c>
      <c r="R5">
        <v>1000</v>
      </c>
      <c r="S5">
        <v>2</v>
      </c>
      <c r="T5">
        <v>5.8999999999999968</v>
      </c>
      <c r="U5">
        <v>1000</v>
      </c>
      <c r="V5">
        <v>10</v>
      </c>
      <c r="W5">
        <v>5</v>
      </c>
      <c r="X5">
        <v>5</v>
      </c>
      <c r="Y5">
        <v>-2.0320001058280468E-3</v>
      </c>
      <c r="Z5">
        <v>47</v>
      </c>
    </row>
    <row r="6" spans="1:40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0.49999999999999378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3.9999999899009708E-6</v>
      </c>
      <c r="Q6">
        <v>2</v>
      </c>
      <c r="R6">
        <v>1000</v>
      </c>
      <c r="S6">
        <v>2</v>
      </c>
      <c r="T6">
        <v>7.4999999999999938</v>
      </c>
      <c r="U6">
        <v>1000</v>
      </c>
      <c r="V6">
        <v>10</v>
      </c>
      <c r="W6">
        <v>5</v>
      </c>
      <c r="X6">
        <v>5</v>
      </c>
      <c r="Y6">
        <v>-2.1760000381618738E-3</v>
      </c>
      <c r="Z6">
        <v>67</v>
      </c>
    </row>
    <row r="7" spans="1:40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0.29999999999999272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1000</v>
      </c>
      <c r="S7">
        <v>2</v>
      </c>
      <c r="T7">
        <v>7.2999999999999927</v>
      </c>
      <c r="U7">
        <v>1000</v>
      </c>
      <c r="V7">
        <v>10</v>
      </c>
      <c r="W7">
        <v>5</v>
      </c>
      <c r="X7">
        <v>5</v>
      </c>
      <c r="Y7">
        <v>-1.2290000449866056E-3</v>
      </c>
      <c r="Z7">
        <v>13</v>
      </c>
    </row>
    <row r="8" spans="1:40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0.29999999999999361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1000</v>
      </c>
      <c r="S8">
        <v>2</v>
      </c>
      <c r="T8">
        <v>7.2999999999999936</v>
      </c>
      <c r="U8">
        <v>1000</v>
      </c>
      <c r="V8">
        <v>10</v>
      </c>
      <c r="W8">
        <v>5</v>
      </c>
      <c r="X8">
        <v>5</v>
      </c>
      <c r="Y8">
        <v>2.0240000449120998E-3</v>
      </c>
      <c r="Z8">
        <v>45</v>
      </c>
    </row>
    <row r="9" spans="1:40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0.39999999999999147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1000</v>
      </c>
      <c r="S9">
        <v>2</v>
      </c>
      <c r="T9">
        <v>7.3999999999999915</v>
      </c>
      <c r="U9">
        <v>1000</v>
      </c>
      <c r="V9">
        <v>10</v>
      </c>
      <c r="W9">
        <v>5</v>
      </c>
      <c r="X9">
        <v>5</v>
      </c>
      <c r="Y9">
        <v>-1.5820000553503633E-3</v>
      </c>
      <c r="Z9">
        <v>57</v>
      </c>
    </row>
    <row r="10" spans="1:40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-0.80000000000000426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1000</v>
      </c>
      <c r="S10">
        <v>2</v>
      </c>
      <c r="T10">
        <v>6.1999999999999957</v>
      </c>
      <c r="U10">
        <v>1000</v>
      </c>
      <c r="V10">
        <v>10</v>
      </c>
      <c r="W10">
        <v>5</v>
      </c>
      <c r="X10">
        <v>5</v>
      </c>
      <c r="Y10">
        <v>-9.7499997355043888E-4</v>
      </c>
      <c r="Z10">
        <v>10</v>
      </c>
    </row>
    <row r="11" spans="1:40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0.29999999999999183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3.0000001061125658E-6</v>
      </c>
      <c r="Q11">
        <v>2</v>
      </c>
      <c r="R11">
        <v>1000</v>
      </c>
      <c r="S11">
        <v>2</v>
      </c>
      <c r="T11">
        <v>7.2999999999999918</v>
      </c>
      <c r="U11">
        <v>1000</v>
      </c>
      <c r="V11">
        <v>10</v>
      </c>
      <c r="W11">
        <v>5</v>
      </c>
      <c r="X11">
        <v>5</v>
      </c>
      <c r="Y11">
        <v>-2.0029998850077391E-3</v>
      </c>
      <c r="Z11">
        <v>59</v>
      </c>
      <c r="AB11" s="1">
        <f>AVERAGE(T2:T11)</f>
        <v>6.8799999999999937</v>
      </c>
      <c r="AC11" s="1">
        <f>STDEV(T2:T11)</f>
        <v>0.58840651102976438</v>
      </c>
    </row>
    <row r="12" spans="1:40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-0.70000000000000817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4.9999998736893758E-6</v>
      </c>
      <c r="Q12">
        <v>4</v>
      </c>
      <c r="R12">
        <v>1000</v>
      </c>
      <c r="S12">
        <v>2</v>
      </c>
      <c r="T12">
        <v>8.2999999999999918</v>
      </c>
      <c r="U12">
        <v>1000</v>
      </c>
      <c r="V12">
        <v>10</v>
      </c>
      <c r="W12">
        <v>5</v>
      </c>
      <c r="X12">
        <v>5</v>
      </c>
      <c r="Y12">
        <v>-2.0399999339133501E-3</v>
      </c>
      <c r="Z12">
        <v>64</v>
      </c>
    </row>
    <row r="13" spans="1:40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-0.1000000000000103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3.9999999899009708E-6</v>
      </c>
      <c r="Q13">
        <v>4</v>
      </c>
      <c r="R13">
        <v>1000</v>
      </c>
      <c r="S13">
        <v>2</v>
      </c>
      <c r="T13">
        <v>8.8999999999999897</v>
      </c>
      <c r="U13">
        <v>1000</v>
      </c>
      <c r="V13">
        <v>10</v>
      </c>
      <c r="W13">
        <v>5</v>
      </c>
      <c r="X13">
        <v>5</v>
      </c>
      <c r="Y13">
        <v>-1.8050000071525574E-3</v>
      </c>
      <c r="Z13">
        <v>65</v>
      </c>
    </row>
    <row r="14" spans="1:40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-0.20000000000000817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1000</v>
      </c>
      <c r="S14">
        <v>2</v>
      </c>
      <c r="T14">
        <v>8.7999999999999918</v>
      </c>
      <c r="U14">
        <v>1000</v>
      </c>
      <c r="V14">
        <v>10</v>
      </c>
      <c r="W14">
        <v>5</v>
      </c>
      <c r="X14">
        <v>5</v>
      </c>
      <c r="Y14">
        <v>-1.6919999616220593E-3</v>
      </c>
      <c r="Z14">
        <v>60</v>
      </c>
    </row>
    <row r="15" spans="1:40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-0.10000000000000853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3.0000001061125658E-6</v>
      </c>
      <c r="Q15">
        <v>4</v>
      </c>
      <c r="R15">
        <v>1000</v>
      </c>
      <c r="S15">
        <v>2</v>
      </c>
      <c r="T15">
        <v>8.8999999999999915</v>
      </c>
      <c r="U15">
        <v>1000</v>
      </c>
      <c r="V15">
        <v>10</v>
      </c>
      <c r="W15">
        <v>5</v>
      </c>
      <c r="X15">
        <v>5</v>
      </c>
      <c r="Y15">
        <v>-2.1500000730156898E-3</v>
      </c>
      <c r="Z15">
        <v>12</v>
      </c>
    </row>
    <row r="16" spans="1:40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-0.90000000000000568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1000</v>
      </c>
      <c r="S16">
        <v>2</v>
      </c>
      <c r="T16">
        <v>8.0999999999999943</v>
      </c>
      <c r="U16">
        <v>1000</v>
      </c>
      <c r="V16">
        <v>10</v>
      </c>
      <c r="W16">
        <v>5</v>
      </c>
      <c r="X16">
        <v>5</v>
      </c>
      <c r="Y16">
        <v>-2.0679999142885208E-3</v>
      </c>
      <c r="Z16">
        <v>32</v>
      </c>
    </row>
    <row r="17" spans="1:29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-0.90000000000000746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1000</v>
      </c>
      <c r="S17">
        <v>2</v>
      </c>
      <c r="T17">
        <v>8.0999999999999925</v>
      </c>
      <c r="U17">
        <v>1000</v>
      </c>
      <c r="V17">
        <v>10</v>
      </c>
      <c r="W17">
        <v>5</v>
      </c>
      <c r="X17">
        <v>5</v>
      </c>
      <c r="Y17">
        <v>-1.9490000559017062E-3</v>
      </c>
      <c r="Z17">
        <v>21</v>
      </c>
    </row>
    <row r="18" spans="1:29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-8.8817841970012523E-15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3.0000001061125658E-6</v>
      </c>
      <c r="Q18">
        <v>4</v>
      </c>
      <c r="R18">
        <v>1000</v>
      </c>
      <c r="S18">
        <v>2</v>
      </c>
      <c r="T18">
        <v>8.9999999999999911</v>
      </c>
      <c r="U18">
        <v>1000</v>
      </c>
      <c r="V18">
        <v>10</v>
      </c>
      <c r="W18">
        <v>5</v>
      </c>
      <c r="X18">
        <v>5</v>
      </c>
      <c r="Y18">
        <v>-2.0979999098926783E-3</v>
      </c>
      <c r="Z18">
        <v>55</v>
      </c>
    </row>
    <row r="19" spans="1:29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-7.1054273576010019E-15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3.0000001061125658E-6</v>
      </c>
      <c r="Q19">
        <v>4</v>
      </c>
      <c r="R19">
        <v>1000</v>
      </c>
      <c r="S19">
        <v>2</v>
      </c>
      <c r="T19">
        <v>8.9999999999999929</v>
      </c>
      <c r="U19">
        <v>1000</v>
      </c>
      <c r="V19">
        <v>10</v>
      </c>
      <c r="W19">
        <v>5</v>
      </c>
      <c r="X19">
        <v>5</v>
      </c>
      <c r="Y19">
        <v>-2.0959998946636915E-3</v>
      </c>
      <c r="Z19">
        <v>39</v>
      </c>
    </row>
    <row r="20" spans="1:29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-0.70000000000000995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1000</v>
      </c>
      <c r="S20">
        <v>2</v>
      </c>
      <c r="T20">
        <v>8.2999999999999901</v>
      </c>
      <c r="U20">
        <v>1000</v>
      </c>
      <c r="V20">
        <v>10</v>
      </c>
      <c r="W20">
        <v>5</v>
      </c>
      <c r="X20">
        <v>5</v>
      </c>
      <c r="Y20">
        <v>-2.6950000319629908E-3</v>
      </c>
      <c r="Z20">
        <v>61</v>
      </c>
    </row>
    <row r="21" spans="1:29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-0.80000000000000782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3.9999999899009708E-6</v>
      </c>
      <c r="Q21">
        <v>4</v>
      </c>
      <c r="R21">
        <v>1000</v>
      </c>
      <c r="S21">
        <v>2</v>
      </c>
      <c r="T21">
        <v>8.1999999999999922</v>
      </c>
      <c r="U21">
        <v>1000</v>
      </c>
      <c r="V21">
        <v>10</v>
      </c>
      <c r="W21">
        <v>5</v>
      </c>
      <c r="X21">
        <v>5</v>
      </c>
      <c r="Y21">
        <v>-2.1659999620169401E-3</v>
      </c>
      <c r="Z21">
        <v>51</v>
      </c>
      <c r="AB21" s="1">
        <f>AVERAGE(T12:T21)</f>
        <v>8.5599999999999916</v>
      </c>
      <c r="AC21" s="1">
        <f>STDEV(T12:T21)</f>
        <v>0.38930136855083769</v>
      </c>
    </row>
    <row r="22" spans="1:29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-1.4210854715202004E-14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1000</v>
      </c>
      <c r="S22">
        <v>2</v>
      </c>
      <c r="T22">
        <v>10.999999999999986</v>
      </c>
      <c r="U22">
        <v>1000</v>
      </c>
      <c r="V22">
        <v>10</v>
      </c>
      <c r="W22">
        <v>5</v>
      </c>
      <c r="X22">
        <v>5</v>
      </c>
      <c r="Y22">
        <v>-3.0590000096708536E-3</v>
      </c>
      <c r="Z22">
        <v>8</v>
      </c>
    </row>
    <row r="23" spans="1:29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-1.1000000000000139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3.0000001061125658E-6</v>
      </c>
      <c r="Q23">
        <v>6</v>
      </c>
      <c r="R23">
        <v>1000</v>
      </c>
      <c r="S23">
        <v>2</v>
      </c>
      <c r="T23">
        <v>9.8999999999999861</v>
      </c>
      <c r="U23">
        <v>1000</v>
      </c>
      <c r="V23">
        <v>10</v>
      </c>
      <c r="W23">
        <v>5</v>
      </c>
      <c r="X23">
        <v>5</v>
      </c>
      <c r="Y23">
        <v>-2.2950000129640102E-3</v>
      </c>
      <c r="Z23">
        <v>36</v>
      </c>
    </row>
    <row r="24" spans="1:29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-0.90000000000001279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3.0000001061125658E-6</v>
      </c>
      <c r="Q24">
        <v>6</v>
      </c>
      <c r="R24">
        <v>1000</v>
      </c>
      <c r="S24">
        <v>2</v>
      </c>
      <c r="T24">
        <v>10.099999999999987</v>
      </c>
      <c r="U24">
        <v>1000</v>
      </c>
      <c r="V24">
        <v>10</v>
      </c>
      <c r="W24">
        <v>5</v>
      </c>
      <c r="X24">
        <v>5</v>
      </c>
      <c r="Y24">
        <v>-2.7179999742656946E-3</v>
      </c>
      <c r="Z24">
        <v>69</v>
      </c>
    </row>
    <row r="25" spans="1:29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-1.9539925233402755E-14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1000</v>
      </c>
      <c r="S25">
        <v>2</v>
      </c>
      <c r="T25">
        <v>10.99999999999998</v>
      </c>
      <c r="U25">
        <v>1000</v>
      </c>
      <c r="V25">
        <v>10</v>
      </c>
      <c r="W25">
        <v>5</v>
      </c>
      <c r="X25">
        <v>5</v>
      </c>
      <c r="Y25">
        <v>1.0049999691545963E-3</v>
      </c>
      <c r="Z25">
        <v>14</v>
      </c>
    </row>
    <row r="26" spans="1:29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-1.5987211554602254E-14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3.0000001061125658E-6</v>
      </c>
      <c r="Q26">
        <v>6</v>
      </c>
      <c r="R26">
        <v>1000</v>
      </c>
      <c r="S26">
        <v>2</v>
      </c>
      <c r="T26">
        <v>10.999999999999984</v>
      </c>
      <c r="U26">
        <v>1000</v>
      </c>
      <c r="V26">
        <v>10</v>
      </c>
      <c r="W26">
        <v>5</v>
      </c>
      <c r="X26">
        <v>5</v>
      </c>
      <c r="Y26">
        <v>-1.6120000509545207E-3</v>
      </c>
      <c r="Z26">
        <v>40</v>
      </c>
    </row>
    <row r="27" spans="1:29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-0.7000000000000135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3.0000001061125658E-6</v>
      </c>
      <c r="Q27">
        <v>6</v>
      </c>
      <c r="R27">
        <v>1000</v>
      </c>
      <c r="S27">
        <v>2</v>
      </c>
      <c r="T27">
        <v>10.299999999999986</v>
      </c>
      <c r="U27">
        <v>1000</v>
      </c>
      <c r="V27">
        <v>10</v>
      </c>
      <c r="W27">
        <v>5</v>
      </c>
      <c r="X27">
        <v>5</v>
      </c>
      <c r="Y27">
        <v>-1.9650000613182783E-3</v>
      </c>
      <c r="Z27">
        <v>35</v>
      </c>
    </row>
    <row r="28" spans="1:29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-0.10000000000001563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3.9999999899009708E-6</v>
      </c>
      <c r="Q28">
        <v>6</v>
      </c>
      <c r="R28">
        <v>1000</v>
      </c>
      <c r="S28">
        <v>2</v>
      </c>
      <c r="T28">
        <v>10.899999999999984</v>
      </c>
      <c r="U28">
        <v>1000</v>
      </c>
      <c r="V28">
        <v>10</v>
      </c>
      <c r="W28">
        <v>5</v>
      </c>
      <c r="X28">
        <v>5</v>
      </c>
      <c r="Y28">
        <v>-2.0359999034553766E-3</v>
      </c>
      <c r="Z28">
        <v>0</v>
      </c>
    </row>
    <row r="29" spans="1:29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-0.20000000000001528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4.9999998736893758E-6</v>
      </c>
      <c r="Q29">
        <v>6</v>
      </c>
      <c r="R29">
        <v>1000</v>
      </c>
      <c r="S29">
        <v>2</v>
      </c>
      <c r="T29">
        <v>10.799999999999985</v>
      </c>
      <c r="U29">
        <v>1000</v>
      </c>
      <c r="V29">
        <v>10</v>
      </c>
      <c r="W29">
        <v>5</v>
      </c>
      <c r="X29">
        <v>5</v>
      </c>
      <c r="Y29">
        <v>-2.6670000515878201E-3</v>
      </c>
      <c r="Z29">
        <v>46</v>
      </c>
    </row>
    <row r="30" spans="1:29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-0.10000000000001741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1000</v>
      </c>
      <c r="S30">
        <v>2</v>
      </c>
      <c r="T30">
        <v>10.899999999999983</v>
      </c>
      <c r="U30">
        <v>1000</v>
      </c>
      <c r="V30">
        <v>10</v>
      </c>
      <c r="W30">
        <v>5</v>
      </c>
      <c r="X30">
        <v>5</v>
      </c>
      <c r="Y30">
        <v>-1.7330000409856439E-3</v>
      </c>
      <c r="Z30">
        <v>20</v>
      </c>
    </row>
    <row r="31" spans="1:29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-1.5987211554602254E-14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4.9999998736893758E-6</v>
      </c>
      <c r="Q31">
        <v>6</v>
      </c>
      <c r="R31">
        <v>1000</v>
      </c>
      <c r="S31">
        <v>2</v>
      </c>
      <c r="T31">
        <v>10.999999999999984</v>
      </c>
      <c r="U31">
        <v>1000</v>
      </c>
      <c r="V31">
        <v>10</v>
      </c>
      <c r="W31">
        <v>5</v>
      </c>
      <c r="X31">
        <v>5</v>
      </c>
      <c r="Y31">
        <v>1.9890000112354755E-3</v>
      </c>
      <c r="Z31">
        <v>41</v>
      </c>
      <c r="AB31" s="1">
        <f>AVERAGE(T22:T31)</f>
        <v>10.689999999999985</v>
      </c>
      <c r="AC31" s="1">
        <f>STDEV(T22:T31)</f>
        <v>0.42282121254470734</v>
      </c>
    </row>
    <row r="32" spans="1:29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-2.0000000000000195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1000</v>
      </c>
      <c r="S32">
        <v>2</v>
      </c>
      <c r="T32">
        <v>10.99999999999998</v>
      </c>
      <c r="U32">
        <v>1000</v>
      </c>
      <c r="V32">
        <v>10</v>
      </c>
      <c r="W32">
        <v>5</v>
      </c>
      <c r="X32">
        <v>5</v>
      </c>
      <c r="Y32">
        <v>6.4940996468067169E-2</v>
      </c>
      <c r="Z32">
        <v>25</v>
      </c>
    </row>
    <row r="33" spans="1:29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-1.8000000000000167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4.9999998736893758E-6</v>
      </c>
      <c r="Q33">
        <v>8</v>
      </c>
      <c r="R33">
        <v>1000</v>
      </c>
      <c r="S33">
        <v>2</v>
      </c>
      <c r="T33">
        <v>11.199999999999983</v>
      </c>
      <c r="U33">
        <v>1000</v>
      </c>
      <c r="V33">
        <v>10</v>
      </c>
      <c r="W33">
        <v>5</v>
      </c>
      <c r="X33">
        <v>5</v>
      </c>
      <c r="Y33">
        <v>-2.8929999098181725E-3</v>
      </c>
      <c r="Z33">
        <v>79</v>
      </c>
    </row>
    <row r="34" spans="1:29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-1.9000000000000181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4.9999998736893758E-6</v>
      </c>
      <c r="Q34">
        <v>8</v>
      </c>
      <c r="R34">
        <v>1000</v>
      </c>
      <c r="S34">
        <v>2</v>
      </c>
      <c r="T34">
        <v>11.099999999999982</v>
      </c>
      <c r="U34">
        <v>1000</v>
      </c>
      <c r="V34">
        <v>10</v>
      </c>
      <c r="W34">
        <v>5</v>
      </c>
      <c r="X34">
        <v>5</v>
      </c>
      <c r="Y34">
        <v>-2.1619999315589666E-3</v>
      </c>
      <c r="Z34">
        <v>77</v>
      </c>
    </row>
    <row r="35" spans="1:29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0.49999999999997513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3.9999999899009708E-6</v>
      </c>
      <c r="Q35">
        <v>8</v>
      </c>
      <c r="R35">
        <v>1000</v>
      </c>
      <c r="S35">
        <v>2</v>
      </c>
      <c r="T35">
        <v>13.499999999999975</v>
      </c>
      <c r="U35">
        <v>1000</v>
      </c>
      <c r="V35">
        <v>10</v>
      </c>
      <c r="W35">
        <v>5</v>
      </c>
      <c r="X35">
        <v>5</v>
      </c>
      <c r="Y35">
        <v>-1.4029999729245901E-3</v>
      </c>
      <c r="Z35">
        <v>37</v>
      </c>
    </row>
    <row r="36" spans="1:29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-1.2000000000000206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1000</v>
      </c>
      <c r="S36">
        <v>2</v>
      </c>
      <c r="T36">
        <v>11.799999999999979</v>
      </c>
      <c r="U36">
        <v>1000</v>
      </c>
      <c r="V36">
        <v>10</v>
      </c>
      <c r="W36">
        <v>5</v>
      </c>
      <c r="X36">
        <v>5</v>
      </c>
      <c r="Y36">
        <v>-1.9819999579340219E-3</v>
      </c>
      <c r="Z36">
        <v>31</v>
      </c>
    </row>
    <row r="37" spans="1:29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-1.2000000000000206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1000</v>
      </c>
      <c r="S37">
        <v>2</v>
      </c>
      <c r="T37">
        <v>11.799999999999979</v>
      </c>
      <c r="U37">
        <v>1000</v>
      </c>
      <c r="V37">
        <v>10</v>
      </c>
      <c r="W37">
        <v>5</v>
      </c>
      <c r="X37">
        <v>5</v>
      </c>
      <c r="Y37">
        <v>-2.6169999036937952E-3</v>
      </c>
      <c r="Z37">
        <v>9</v>
      </c>
    </row>
    <row r="38" spans="1:29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-1.0000000000000178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1000</v>
      </c>
      <c r="S38">
        <v>2</v>
      </c>
      <c r="T38">
        <v>11.999999999999982</v>
      </c>
      <c r="U38">
        <v>1000</v>
      </c>
      <c r="V38">
        <v>10</v>
      </c>
      <c r="W38">
        <v>5</v>
      </c>
      <c r="X38">
        <v>5</v>
      </c>
      <c r="Y38">
        <v>-2.1200000774115324E-3</v>
      </c>
      <c r="Z38">
        <v>23</v>
      </c>
    </row>
    <row r="39" spans="1:29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-1.1000000000000192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3.9999999899009708E-6</v>
      </c>
      <c r="Q39">
        <v>8</v>
      </c>
      <c r="R39">
        <v>1000</v>
      </c>
      <c r="S39">
        <v>2</v>
      </c>
      <c r="T39">
        <v>11.899999999999981</v>
      </c>
      <c r="U39">
        <v>1000</v>
      </c>
      <c r="V39">
        <v>10</v>
      </c>
      <c r="W39">
        <v>5</v>
      </c>
      <c r="X39">
        <v>5</v>
      </c>
      <c r="Y39">
        <v>-1.5140000032261014E-3</v>
      </c>
      <c r="Z39">
        <v>58</v>
      </c>
    </row>
    <row r="40" spans="1:29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-1.6000000000000156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1000</v>
      </c>
      <c r="S40">
        <v>2</v>
      </c>
      <c r="T40">
        <v>11.399999999999984</v>
      </c>
      <c r="U40">
        <v>1000</v>
      </c>
      <c r="V40">
        <v>10</v>
      </c>
      <c r="W40">
        <v>5</v>
      </c>
      <c r="X40">
        <v>5</v>
      </c>
      <c r="Y40">
        <v>6.5043002367019653E-2</v>
      </c>
      <c r="Z40">
        <v>71</v>
      </c>
    </row>
    <row r="41" spans="1:29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0.19999999999997264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3.0000001061125658E-6</v>
      </c>
      <c r="Q41">
        <v>8</v>
      </c>
      <c r="R41">
        <v>1000</v>
      </c>
      <c r="S41">
        <v>2</v>
      </c>
      <c r="T41">
        <v>13.199999999999973</v>
      </c>
      <c r="U41">
        <v>1000</v>
      </c>
      <c r="V41">
        <v>10</v>
      </c>
      <c r="W41">
        <v>5</v>
      </c>
      <c r="X41">
        <v>5</v>
      </c>
      <c r="Y41">
        <v>-1.5290000010281801E-3</v>
      </c>
      <c r="Z41">
        <v>38</v>
      </c>
      <c r="AB41" s="1">
        <f>AVERAGE(T32:T41)</f>
        <v>11.889999999999983</v>
      </c>
      <c r="AC41" s="1">
        <f>STDEV(T32:T41)</f>
        <v>0.84780763017194682</v>
      </c>
    </row>
    <row r="42" spans="1:29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-0.57241967213116496</v>
      </c>
      <c r="H42">
        <v>1.4199999570846558</v>
      </c>
      <c r="I42">
        <v>134.32200622558594</v>
      </c>
      <c r="J42">
        <v>17.372419357299805</v>
      </c>
      <c r="K42">
        <v>63.134998321533203</v>
      </c>
      <c r="L42">
        <v>8.1708192825317383</v>
      </c>
      <c r="M42">
        <v>345</v>
      </c>
      <c r="N42">
        <v>71.186996459960938</v>
      </c>
      <c r="O42">
        <v>9.2016000747680664</v>
      </c>
      <c r="P42">
        <v>3.0000001061125658E-6</v>
      </c>
      <c r="Q42">
        <v>6.4800000190734863</v>
      </c>
      <c r="R42">
        <v>1000</v>
      </c>
      <c r="S42">
        <v>2.440000057220459</v>
      </c>
      <c r="T42">
        <v>16.799999999999983</v>
      </c>
      <c r="U42">
        <v>1000</v>
      </c>
      <c r="V42">
        <v>14.039999961853027</v>
      </c>
      <c r="W42">
        <v>5.7540984153747559</v>
      </c>
      <c r="X42">
        <v>8</v>
      </c>
      <c r="Y42">
        <v>-6.9920001551508904E-3</v>
      </c>
      <c r="Z42">
        <v>17</v>
      </c>
    </row>
    <row r="43" spans="1:29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-1.3248869565217429</v>
      </c>
      <c r="H43">
        <v>0.56999999284744263</v>
      </c>
      <c r="I43">
        <v>96.185997009277344</v>
      </c>
      <c r="J43">
        <v>6.6248869895935059</v>
      </c>
      <c r="K43">
        <v>49.956001281738281</v>
      </c>
      <c r="L43">
        <v>3.438586950302124</v>
      </c>
      <c r="M43">
        <v>362</v>
      </c>
      <c r="N43">
        <v>46.229999542236328</v>
      </c>
      <c r="O43">
        <v>3.1863000392913818</v>
      </c>
      <c r="P43">
        <v>4.9999998736893758E-6</v>
      </c>
      <c r="Q43">
        <v>5.5900001525878906</v>
      </c>
      <c r="R43">
        <v>1000</v>
      </c>
      <c r="S43">
        <v>1.8400000333786011</v>
      </c>
      <c r="T43">
        <v>5.2999999999999954</v>
      </c>
      <c r="U43">
        <v>1000</v>
      </c>
      <c r="V43">
        <v>11.100000381469727</v>
      </c>
      <c r="W43">
        <v>6.0326085090637207</v>
      </c>
      <c r="X43">
        <v>3</v>
      </c>
      <c r="Y43">
        <v>2.182000083848834E-3</v>
      </c>
      <c r="Z43">
        <v>50</v>
      </c>
    </row>
    <row r="44" spans="1:29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-0.52104545454546702</v>
      </c>
      <c r="H44">
        <v>0.93000000715255737</v>
      </c>
      <c r="I44">
        <v>65.010002136230469</v>
      </c>
      <c r="J44">
        <v>12.22104549407959</v>
      </c>
      <c r="K44">
        <v>39.517501831054687</v>
      </c>
      <c r="L44">
        <v>7.4315452575683594</v>
      </c>
      <c r="M44">
        <v>479</v>
      </c>
      <c r="N44">
        <v>25.492500305175781</v>
      </c>
      <c r="O44">
        <v>4.7895002365112305</v>
      </c>
      <c r="P44">
        <v>4.9999998736893758E-6</v>
      </c>
      <c r="Q44">
        <v>5.1500000953674316</v>
      </c>
      <c r="R44">
        <v>1000</v>
      </c>
      <c r="S44">
        <v>1.1000000238418579</v>
      </c>
      <c r="T44">
        <v>11.699999999999987</v>
      </c>
      <c r="U44">
        <v>1000</v>
      </c>
      <c r="V44">
        <v>8.7899999618530273</v>
      </c>
      <c r="W44">
        <v>7.9909090995788574</v>
      </c>
      <c r="X44">
        <v>7</v>
      </c>
      <c r="Y44">
        <v>-6.926999893039465E-3</v>
      </c>
      <c r="Z44">
        <v>28</v>
      </c>
    </row>
    <row r="45" spans="1:29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0.35621730103805405</v>
      </c>
      <c r="H45">
        <v>0.87000000476837158</v>
      </c>
      <c r="I45">
        <v>115.74449920654297</v>
      </c>
      <c r="J45">
        <v>7.7437825202941895</v>
      </c>
      <c r="K45">
        <v>47.685001373291016</v>
      </c>
      <c r="L45">
        <v>3.1849827766418457</v>
      </c>
      <c r="M45">
        <v>220</v>
      </c>
      <c r="N45">
        <v>68.059501647949219</v>
      </c>
      <c r="O45">
        <v>4.558800220489502</v>
      </c>
      <c r="P45">
        <v>4.9999998736893758E-6</v>
      </c>
      <c r="Q45">
        <v>5.2399997711181641</v>
      </c>
      <c r="R45">
        <v>1000</v>
      </c>
      <c r="S45">
        <v>2.8900001049041748</v>
      </c>
      <c r="T45">
        <v>8.0999999999999908</v>
      </c>
      <c r="U45">
        <v>1000</v>
      </c>
      <c r="V45">
        <v>10.579999923706055</v>
      </c>
      <c r="W45">
        <v>3.6608996391296387</v>
      </c>
      <c r="X45">
        <v>3</v>
      </c>
      <c r="Y45">
        <v>4.5679998584091663E-3</v>
      </c>
      <c r="Z45">
        <v>72</v>
      </c>
    </row>
    <row r="46" spans="1:29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-2.7714285714161235E-2</v>
      </c>
      <c r="H46">
        <v>1.4600000381469727</v>
      </c>
      <c r="I46">
        <v>96.431999206542969</v>
      </c>
      <c r="J46">
        <v>27.927713394165039</v>
      </c>
      <c r="K46">
        <v>56.363998413085938</v>
      </c>
      <c r="L46">
        <v>16.320714950561523</v>
      </c>
      <c r="M46">
        <v>671</v>
      </c>
      <c r="N46">
        <v>40.068000793457031</v>
      </c>
      <c r="O46">
        <v>11.607000350952148</v>
      </c>
      <c r="P46">
        <v>3.0000001061125658E-6</v>
      </c>
      <c r="Q46">
        <v>7.9499998092651367</v>
      </c>
      <c r="R46">
        <v>1000</v>
      </c>
      <c r="S46">
        <v>1.1200000047683716</v>
      </c>
      <c r="T46">
        <v>27.900000000000123</v>
      </c>
      <c r="U46">
        <v>1000</v>
      </c>
      <c r="V46">
        <v>12.520000457763672</v>
      </c>
      <c r="W46">
        <v>11.178571701049805</v>
      </c>
      <c r="X46">
        <v>16</v>
      </c>
      <c r="Y46">
        <v>6.7351996898651123E-2</v>
      </c>
      <c r="Z46">
        <v>53</v>
      </c>
    </row>
    <row r="47" spans="1:29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-0.59018181818183102</v>
      </c>
      <c r="H47">
        <v>0.95999997854232788</v>
      </c>
      <c r="I47">
        <v>90.461250305175781</v>
      </c>
      <c r="J47">
        <v>11.690181732177734</v>
      </c>
      <c r="K47">
        <v>49.994998931884766</v>
      </c>
      <c r="L47">
        <v>6.4581818580627441</v>
      </c>
      <c r="M47">
        <v>404</v>
      </c>
      <c r="N47">
        <v>40.466251373291016</v>
      </c>
      <c r="O47">
        <v>5.2319998741149902</v>
      </c>
      <c r="P47">
        <v>3.0000001061125658E-6</v>
      </c>
      <c r="Q47">
        <v>5.4499998092651367</v>
      </c>
      <c r="R47">
        <v>1000</v>
      </c>
      <c r="S47">
        <v>1.6499999761581421</v>
      </c>
      <c r="T47">
        <v>11.099999999999987</v>
      </c>
      <c r="U47">
        <v>1000</v>
      </c>
      <c r="V47">
        <v>11.100000381469727</v>
      </c>
      <c r="W47">
        <v>6.7272725105285645</v>
      </c>
      <c r="X47">
        <v>6</v>
      </c>
      <c r="Y47">
        <v>7.4599999934434891E-3</v>
      </c>
      <c r="Z47">
        <v>18</v>
      </c>
    </row>
    <row r="48" spans="1:29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0.5923024390243814</v>
      </c>
      <c r="H48">
        <v>0.6600000262260437</v>
      </c>
      <c r="I48">
        <v>113.31375122070312</v>
      </c>
      <c r="J48">
        <v>8.1076974868774414</v>
      </c>
      <c r="K48">
        <v>62.883750915527344</v>
      </c>
      <c r="L48">
        <v>4.5040974617004395</v>
      </c>
      <c r="M48">
        <v>409</v>
      </c>
      <c r="N48">
        <v>50.430000305175781</v>
      </c>
      <c r="O48">
        <v>3.603600025177002</v>
      </c>
      <c r="P48">
        <v>3.0000001061125658E-6</v>
      </c>
      <c r="Q48">
        <v>5.4600000381469727</v>
      </c>
      <c r="R48">
        <v>1000</v>
      </c>
      <c r="S48">
        <v>2.0499999523162842</v>
      </c>
      <c r="T48">
        <v>8.6999999999999922</v>
      </c>
      <c r="U48">
        <v>1000</v>
      </c>
      <c r="V48">
        <v>13.989999771118164</v>
      </c>
      <c r="W48">
        <v>6.8243904113769531</v>
      </c>
      <c r="X48">
        <v>5</v>
      </c>
      <c r="Y48">
        <v>-8.0540003255009651E-3</v>
      </c>
      <c r="Z48">
        <v>7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0.84917482517481524</v>
      </c>
      <c r="H49">
        <v>0.69999998807907104</v>
      </c>
      <c r="I49">
        <v>133.41900634765625</v>
      </c>
      <c r="J49">
        <v>7.2508254051208496</v>
      </c>
      <c r="K49">
        <v>66.709503173828125</v>
      </c>
      <c r="L49">
        <v>3.6248252391815186</v>
      </c>
      <c r="M49">
        <v>311</v>
      </c>
      <c r="N49">
        <v>66.709503173828125</v>
      </c>
      <c r="O49">
        <v>3.625999927520752</v>
      </c>
      <c r="P49">
        <v>3.9999999899009708E-6</v>
      </c>
      <c r="Q49">
        <v>5.179999828338623</v>
      </c>
      <c r="R49">
        <v>1000</v>
      </c>
      <c r="S49">
        <v>2.8599998950958252</v>
      </c>
      <c r="T49">
        <v>8.099999999999989</v>
      </c>
      <c r="U49">
        <v>1000</v>
      </c>
      <c r="V49">
        <v>14.810000419616699</v>
      </c>
      <c r="W49">
        <v>5.1783218383789062</v>
      </c>
      <c r="X49">
        <v>4</v>
      </c>
      <c r="Y49">
        <v>3.1109999399632215E-3</v>
      </c>
      <c r="Z49">
        <v>24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-0.78421408450705066</v>
      </c>
      <c r="H50">
        <v>0.95999997854232788</v>
      </c>
      <c r="I50">
        <v>102.71925354003906</v>
      </c>
      <c r="J50">
        <v>10.284214019775391</v>
      </c>
      <c r="K50">
        <v>60.864749908447266</v>
      </c>
      <c r="L50">
        <v>6.0890140533447266</v>
      </c>
      <c r="M50">
        <v>381</v>
      </c>
      <c r="N50">
        <v>41.854499816894531</v>
      </c>
      <c r="O50">
        <v>4.1951999664306641</v>
      </c>
      <c r="P50">
        <v>3.9999999899009708E-6</v>
      </c>
      <c r="Q50">
        <v>4.369999885559082</v>
      </c>
      <c r="R50">
        <v>1000</v>
      </c>
      <c r="S50">
        <v>2.130000114440918</v>
      </c>
      <c r="T50">
        <v>9.4999999999999911</v>
      </c>
      <c r="U50">
        <v>1000</v>
      </c>
      <c r="V50">
        <v>13.510000228881836</v>
      </c>
      <c r="W50">
        <v>6.3427228927612305</v>
      </c>
      <c r="X50">
        <v>6</v>
      </c>
      <c r="Y50">
        <v>8.4279999136924744E-3</v>
      </c>
      <c r="Z50">
        <v>62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0.29804036697246516</v>
      </c>
      <c r="H51">
        <v>0.87999999523162842</v>
      </c>
      <c r="I51">
        <v>60.249748229980469</v>
      </c>
      <c r="J51">
        <v>10.801959991455078</v>
      </c>
      <c r="K51">
        <v>43.899749755859375</v>
      </c>
      <c r="L51">
        <v>7.8715596199035645</v>
      </c>
      <c r="M51">
        <v>537</v>
      </c>
      <c r="N51">
        <v>16.350000381469727</v>
      </c>
      <c r="O51">
        <v>2.9303998947143555</v>
      </c>
      <c r="P51">
        <v>4.9999998736893758E-6</v>
      </c>
      <c r="Q51">
        <v>3.3299999237060547</v>
      </c>
      <c r="R51">
        <v>1000</v>
      </c>
      <c r="S51">
        <v>1.0900000333786011</v>
      </c>
      <c r="T51">
        <v>11.099999999999989</v>
      </c>
      <c r="U51">
        <v>1000</v>
      </c>
      <c r="V51">
        <v>9.75</v>
      </c>
      <c r="W51">
        <v>8.9449539184570312</v>
      </c>
      <c r="X51">
        <v>8</v>
      </c>
      <c r="Y51">
        <v>2.6700000744313002E-3</v>
      </c>
      <c r="Z51">
        <v>44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0.25175348837207956</v>
      </c>
      <c r="H52">
        <v>0.93000000715255737</v>
      </c>
      <c r="I52">
        <v>63.274501800537109</v>
      </c>
      <c r="J52">
        <v>10.148246765136719</v>
      </c>
      <c r="K52">
        <v>36.958499908447266</v>
      </c>
      <c r="L52">
        <v>5.9260463714599609</v>
      </c>
      <c r="M52">
        <v>382</v>
      </c>
      <c r="N52">
        <v>26.315999984741211</v>
      </c>
      <c r="O52">
        <v>4.2221999168395996</v>
      </c>
      <c r="P52">
        <v>3.9999999899009708E-6</v>
      </c>
      <c r="Q52">
        <v>4.5399999618530273</v>
      </c>
      <c r="R52">
        <v>1000</v>
      </c>
      <c r="S52">
        <v>1.2899999618530273</v>
      </c>
      <c r="T52">
        <v>10.399999999999986</v>
      </c>
      <c r="U52">
        <v>1000</v>
      </c>
      <c r="V52">
        <v>8.2200002670288086</v>
      </c>
      <c r="W52">
        <v>6.3720932006835937</v>
      </c>
      <c r="X52">
        <v>6</v>
      </c>
      <c r="Y52">
        <v>-5.3380001336336136E-3</v>
      </c>
      <c r="Z52">
        <v>16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0.3691168539325691</v>
      </c>
      <c r="H53">
        <v>0.74000000953674316</v>
      </c>
      <c r="I53">
        <v>107.60099792480469</v>
      </c>
      <c r="J53">
        <v>9.9308834075927734</v>
      </c>
      <c r="K53">
        <v>55.402500152587891</v>
      </c>
      <c r="L53">
        <v>5.1134829521179199</v>
      </c>
      <c r="M53">
        <v>415</v>
      </c>
      <c r="N53">
        <v>52.198501586914063</v>
      </c>
      <c r="O53">
        <v>4.8173999786376953</v>
      </c>
      <c r="P53">
        <v>3.0000001061125658E-6</v>
      </c>
      <c r="Q53">
        <v>6.5100002288818359</v>
      </c>
      <c r="R53">
        <v>1000</v>
      </c>
      <c r="S53">
        <v>1.7799999713897705</v>
      </c>
      <c r="T53">
        <v>10.299999999999985</v>
      </c>
      <c r="U53">
        <v>1000</v>
      </c>
      <c r="V53">
        <v>12.300000190734863</v>
      </c>
      <c r="W53">
        <v>6.9101123809814453</v>
      </c>
      <c r="X53">
        <v>5</v>
      </c>
      <c r="Y53">
        <v>7.8119998797774315E-3</v>
      </c>
      <c r="Z53">
        <v>29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0.80568000000003792</v>
      </c>
      <c r="H54">
        <v>1.3899999856948853</v>
      </c>
      <c r="I54">
        <v>83.71875</v>
      </c>
      <c r="J54">
        <v>20.694320678710938</v>
      </c>
      <c r="K54">
        <v>38.71875</v>
      </c>
      <c r="L54">
        <v>9.5743198394775391</v>
      </c>
      <c r="M54">
        <v>413</v>
      </c>
      <c r="N54">
        <v>45</v>
      </c>
      <c r="O54">
        <v>11.119999885559082</v>
      </c>
      <c r="P54">
        <v>3.9999999899009708E-6</v>
      </c>
      <c r="Q54">
        <v>8</v>
      </c>
      <c r="R54">
        <v>1000</v>
      </c>
      <c r="S54">
        <v>1.25</v>
      </c>
      <c r="T54">
        <v>21.500000000000036</v>
      </c>
      <c r="U54">
        <v>1000</v>
      </c>
      <c r="V54">
        <v>8.6099996566772461</v>
      </c>
      <c r="W54">
        <v>6.8880000114440918</v>
      </c>
      <c r="X54">
        <v>10</v>
      </c>
      <c r="Y54">
        <v>-3.8729999214410782E-3</v>
      </c>
      <c r="Z54">
        <v>43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-1.2500750902527216</v>
      </c>
      <c r="H55">
        <v>1.0800000429153442</v>
      </c>
      <c r="I55">
        <v>114.88574981689453</v>
      </c>
      <c r="J55">
        <v>9.9500751495361328</v>
      </c>
      <c r="K55">
        <v>38.433750152587891</v>
      </c>
      <c r="L55">
        <v>3.3296751976013184</v>
      </c>
      <c r="M55">
        <v>185</v>
      </c>
      <c r="N55">
        <v>76.452003479003906</v>
      </c>
      <c r="O55">
        <v>6.6203999519348145</v>
      </c>
      <c r="P55">
        <v>3.0000001061125658E-6</v>
      </c>
      <c r="Q55">
        <v>6.130000114440918</v>
      </c>
      <c r="R55">
        <v>1000</v>
      </c>
      <c r="S55">
        <v>2.7699999809265137</v>
      </c>
      <c r="T55">
        <v>8.6999999999999851</v>
      </c>
      <c r="U55">
        <v>1000</v>
      </c>
      <c r="V55">
        <v>8.5399999618530273</v>
      </c>
      <c r="W55">
        <v>3.0830326080322266</v>
      </c>
      <c r="X55">
        <v>3</v>
      </c>
      <c r="Y55">
        <v>-3.9400000241585076E-4</v>
      </c>
      <c r="Z55">
        <v>5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0.31460752688172633</v>
      </c>
      <c r="H56">
        <v>1.4500000476837158</v>
      </c>
      <c r="I56">
        <v>108.94950103759766</v>
      </c>
      <c r="J56">
        <v>18.885393142700195</v>
      </c>
      <c r="K56">
        <v>59.706001281738281</v>
      </c>
      <c r="L56">
        <v>10.344892501831055</v>
      </c>
      <c r="M56">
        <v>428</v>
      </c>
      <c r="N56">
        <v>49.243499755859375</v>
      </c>
      <c r="O56">
        <v>8.5404996871948242</v>
      </c>
      <c r="P56">
        <v>3.0000001061125658E-6</v>
      </c>
      <c r="Q56">
        <v>5.8899998664855957</v>
      </c>
      <c r="R56">
        <v>1000</v>
      </c>
      <c r="S56">
        <v>1.8600000143051147</v>
      </c>
      <c r="T56">
        <v>19.200000000000006</v>
      </c>
      <c r="U56">
        <v>1000</v>
      </c>
      <c r="V56">
        <v>13.270000457763672</v>
      </c>
      <c r="W56">
        <v>7.1344084739685059</v>
      </c>
      <c r="X56">
        <v>10</v>
      </c>
      <c r="Y56">
        <v>-3.6500001442618668E-4</v>
      </c>
      <c r="Z56">
        <v>15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-0.85190447761194132</v>
      </c>
      <c r="H57">
        <v>0.81000000238418579</v>
      </c>
      <c r="I57">
        <v>81.204002380371094</v>
      </c>
      <c r="J57">
        <v>5.451904296875</v>
      </c>
      <c r="K57">
        <v>46.430999755859375</v>
      </c>
      <c r="L57">
        <v>3.1191043853759766</v>
      </c>
      <c r="M57">
        <v>231</v>
      </c>
      <c r="N57">
        <v>34.772998809814453</v>
      </c>
      <c r="O57">
        <v>2.3327999114990234</v>
      </c>
      <c r="P57">
        <v>3.9999999899009708E-6</v>
      </c>
      <c r="Q57">
        <v>2.880000114440918</v>
      </c>
      <c r="R57">
        <v>1000</v>
      </c>
      <c r="S57">
        <v>2.6800000667572021</v>
      </c>
      <c r="T57">
        <v>4.5999999999999988</v>
      </c>
      <c r="U57">
        <v>1000</v>
      </c>
      <c r="V57">
        <v>10.319999694824219</v>
      </c>
      <c r="W57">
        <v>3.8507461547851563</v>
      </c>
      <c r="X57">
        <v>3</v>
      </c>
      <c r="Y57">
        <v>-2.1800000686198473E-3</v>
      </c>
      <c r="Z57">
        <v>1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-0.29777419354839729</v>
      </c>
      <c r="H58">
        <v>1.1000000238418579</v>
      </c>
      <c r="I58">
        <v>63.425998687744141</v>
      </c>
      <c r="J58">
        <v>12.497774124145508</v>
      </c>
      <c r="K58">
        <v>47.1510009765625</v>
      </c>
      <c r="L58">
        <v>9.2967739105224609</v>
      </c>
      <c r="M58">
        <v>507</v>
      </c>
      <c r="N58">
        <v>16.274999618530273</v>
      </c>
      <c r="O58">
        <v>3.2009999752044678</v>
      </c>
      <c r="P58">
        <v>3.9999999899009708E-6</v>
      </c>
      <c r="Q58">
        <v>2.9100000858306885</v>
      </c>
      <c r="R58">
        <v>1000</v>
      </c>
      <c r="S58">
        <v>1.2400000095367432</v>
      </c>
      <c r="T58">
        <v>12.19999999999999</v>
      </c>
      <c r="U58">
        <v>1000</v>
      </c>
      <c r="V58">
        <v>10.479999542236328</v>
      </c>
      <c r="W58">
        <v>8.4516124725341797</v>
      </c>
      <c r="X58">
        <v>9</v>
      </c>
      <c r="Y58">
        <v>-2.9899999499320984E-3</v>
      </c>
      <c r="Z58">
        <v>63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-9.0511705685626609E-2</v>
      </c>
      <c r="H59">
        <v>0.99000000953674316</v>
      </c>
      <c r="I59">
        <v>111.22799682617187</v>
      </c>
      <c r="J59">
        <v>8.1905117034912109</v>
      </c>
      <c r="K59">
        <v>26.46150016784668</v>
      </c>
      <c r="L59">
        <v>1.9535117149353027</v>
      </c>
      <c r="M59">
        <v>118</v>
      </c>
      <c r="N59">
        <v>84.766502380371094</v>
      </c>
      <c r="O59">
        <v>6.2369999885559082</v>
      </c>
      <c r="P59">
        <v>4.9999998736893758E-6</v>
      </c>
      <c r="Q59">
        <v>6.3000001907348633</v>
      </c>
      <c r="R59">
        <v>1000</v>
      </c>
      <c r="S59">
        <v>2.9900000095367432</v>
      </c>
      <c r="T59">
        <v>8.0999999999999925</v>
      </c>
      <c r="U59">
        <v>1000</v>
      </c>
      <c r="V59">
        <v>5.9000000953674316</v>
      </c>
      <c r="W59">
        <v>1.9732441902160645</v>
      </c>
      <c r="X59">
        <v>2</v>
      </c>
      <c r="Y59">
        <v>-6.8190000019967556E-3</v>
      </c>
      <c r="Z59">
        <v>27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-0.60495087719298812</v>
      </c>
      <c r="H60">
        <v>0.57999998331069946</v>
      </c>
      <c r="I60">
        <v>122.09400177001953</v>
      </c>
      <c r="J60">
        <v>6.9049510955810547</v>
      </c>
      <c r="K60">
        <v>54.207000732421875</v>
      </c>
      <c r="L60">
        <v>3.0653507709503174</v>
      </c>
      <c r="M60">
        <v>317</v>
      </c>
      <c r="N60">
        <v>67.887001037597656</v>
      </c>
      <c r="O60">
        <v>3.8396000862121582</v>
      </c>
      <c r="P60">
        <v>3.0000001061125658E-6</v>
      </c>
      <c r="Q60">
        <v>6.619999885559082</v>
      </c>
      <c r="R60">
        <v>1000</v>
      </c>
      <c r="S60">
        <v>2.2799999713897705</v>
      </c>
      <c r="T60">
        <v>6.2999999999999945</v>
      </c>
      <c r="U60">
        <v>1000</v>
      </c>
      <c r="V60">
        <v>12.050000190734863</v>
      </c>
      <c r="W60">
        <v>5.2850875854492187</v>
      </c>
      <c r="X60">
        <v>3</v>
      </c>
      <c r="Y60">
        <v>-3.1260000541806221E-3</v>
      </c>
      <c r="Z60">
        <v>70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0.9899090090089997</v>
      </c>
      <c r="H61">
        <v>0.61000001430511475</v>
      </c>
      <c r="I61">
        <v>56.610000610351563</v>
      </c>
      <c r="J61">
        <v>6.9100909233093262</v>
      </c>
      <c r="K61">
        <v>30.053249359130859</v>
      </c>
      <c r="L61">
        <v>3.6709909439086914</v>
      </c>
      <c r="M61">
        <v>361</v>
      </c>
      <c r="N61">
        <v>26.55674934387207</v>
      </c>
      <c r="O61">
        <v>3.2390999794006348</v>
      </c>
      <c r="P61">
        <v>3.0000001061125658E-6</v>
      </c>
      <c r="Q61">
        <v>5.309999942779541</v>
      </c>
      <c r="R61">
        <v>1000</v>
      </c>
      <c r="S61">
        <v>1.1100000143051147</v>
      </c>
      <c r="T61">
        <v>7.8999999999999897</v>
      </c>
      <c r="U61">
        <v>1000</v>
      </c>
      <c r="V61">
        <v>6.679999828338623</v>
      </c>
      <c r="W61">
        <v>6.0180182456970215</v>
      </c>
      <c r="X61">
        <v>4</v>
      </c>
      <c r="Y61">
        <v>-3.2649999484419823E-3</v>
      </c>
      <c r="Z61">
        <v>3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-0.23614754098361246</v>
      </c>
      <c r="H62">
        <v>0.62000000476837158</v>
      </c>
      <c r="I62">
        <v>89.48699951171875</v>
      </c>
      <c r="J62">
        <v>6.736147403717041</v>
      </c>
      <c r="K62">
        <v>58.605751037597656</v>
      </c>
      <c r="L62">
        <v>4.4111475944519043</v>
      </c>
      <c r="M62">
        <v>427</v>
      </c>
      <c r="N62">
        <v>30.881250381469727</v>
      </c>
      <c r="O62">
        <v>2.3250000476837158</v>
      </c>
      <c r="P62">
        <v>3.0000001061125658E-6</v>
      </c>
      <c r="Q62">
        <v>3.75</v>
      </c>
      <c r="R62">
        <v>1000</v>
      </c>
      <c r="S62">
        <v>1.8300000429153442</v>
      </c>
      <c r="T62">
        <v>6.4999999999999938</v>
      </c>
      <c r="U62">
        <v>1000</v>
      </c>
      <c r="V62">
        <v>13.020000457763672</v>
      </c>
      <c r="W62">
        <v>7.1147541999816895</v>
      </c>
      <c r="X62">
        <v>4</v>
      </c>
      <c r="Y62">
        <v>3.1739999540150166E-3</v>
      </c>
      <c r="Z62">
        <v>22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-0.81622807017544652</v>
      </c>
      <c r="H63">
        <v>1.25</v>
      </c>
      <c r="I63">
        <v>56.088001251220703</v>
      </c>
      <c r="J63">
        <v>6.816227912902832</v>
      </c>
      <c r="K63">
        <v>32.832000732421875</v>
      </c>
      <c r="L63">
        <v>3.9912281036376953</v>
      </c>
      <c r="M63">
        <v>192</v>
      </c>
      <c r="N63">
        <v>23.256000518798828</v>
      </c>
      <c r="O63">
        <v>2.8250000476837158</v>
      </c>
      <c r="P63">
        <v>4.9999998736893758E-6</v>
      </c>
      <c r="Q63">
        <v>2.2599999904632568</v>
      </c>
      <c r="R63">
        <v>1000</v>
      </c>
      <c r="S63">
        <v>2.2799999713897705</v>
      </c>
      <c r="T63">
        <v>5.9999999999999929</v>
      </c>
      <c r="U63">
        <v>1000</v>
      </c>
      <c r="V63">
        <v>7.2800002098083496</v>
      </c>
      <c r="W63">
        <v>3.1929824352264404</v>
      </c>
      <c r="X63">
        <v>4</v>
      </c>
      <c r="Y63">
        <v>6.2520001083612442E-3</v>
      </c>
      <c r="Z63">
        <v>73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0.3863496062991949</v>
      </c>
      <c r="H64">
        <v>1.0399999618530273</v>
      </c>
      <c r="I64">
        <v>86.867996215820313</v>
      </c>
      <c r="J64">
        <v>15.813650131225586</v>
      </c>
      <c r="K64">
        <v>54.483001708984375</v>
      </c>
      <c r="L64">
        <v>9.9168500900268555</v>
      </c>
      <c r="M64">
        <v>572</v>
      </c>
      <c r="N64">
        <v>32.384998321533203</v>
      </c>
      <c r="O64">
        <v>5.8968000411987305</v>
      </c>
      <c r="P64">
        <v>3.9999999899009708E-6</v>
      </c>
      <c r="Q64">
        <v>5.6700000762939453</v>
      </c>
      <c r="R64">
        <v>1000</v>
      </c>
      <c r="S64">
        <v>1.2699999809265137</v>
      </c>
      <c r="T64">
        <v>16.199999999999982</v>
      </c>
      <c r="U64">
        <v>1000</v>
      </c>
      <c r="V64">
        <v>12.109999656677246</v>
      </c>
      <c r="W64">
        <v>9.5354328155517578</v>
      </c>
      <c r="X64">
        <v>10</v>
      </c>
      <c r="Y64">
        <v>-3.3160001039505005E-3</v>
      </c>
      <c r="Z64">
        <v>54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1.2640661971830731</v>
      </c>
      <c r="H65">
        <v>0.76999998092651367</v>
      </c>
      <c r="I65">
        <v>103.19850158691406</v>
      </c>
      <c r="J65">
        <v>12.435934066772461</v>
      </c>
      <c r="K65">
        <v>52.824001312255859</v>
      </c>
      <c r="L65">
        <v>6.3606338500976563</v>
      </c>
      <c r="M65">
        <v>496</v>
      </c>
      <c r="N65">
        <v>50.374500274658203</v>
      </c>
      <c r="O65">
        <v>6.0753002166748047</v>
      </c>
      <c r="P65">
        <v>3.9999999899009708E-6</v>
      </c>
      <c r="Q65">
        <v>7.8899998664855957</v>
      </c>
      <c r="R65">
        <v>1000</v>
      </c>
      <c r="S65">
        <v>1.4199999570846558</v>
      </c>
      <c r="T65">
        <v>13.699999999999974</v>
      </c>
      <c r="U65">
        <v>1000</v>
      </c>
      <c r="V65">
        <v>11.729999542236328</v>
      </c>
      <c r="W65">
        <v>8.260563850402832</v>
      </c>
      <c r="X65">
        <v>6</v>
      </c>
      <c r="Y65">
        <v>6.4639998599886894E-3</v>
      </c>
      <c r="Z65">
        <v>6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0.67142857142854417</v>
      </c>
      <c r="H66">
        <v>1.2000000476837158</v>
      </c>
      <c r="I66">
        <v>118.31400299072266</v>
      </c>
      <c r="J66">
        <v>12.528571128845215</v>
      </c>
      <c r="K66">
        <v>44.604000091552734</v>
      </c>
      <c r="L66">
        <v>4.7285714149475098</v>
      </c>
      <c r="M66">
        <v>236</v>
      </c>
      <c r="N66">
        <v>73.709999084472656</v>
      </c>
      <c r="O66">
        <v>7.8000001907348633</v>
      </c>
      <c r="P66">
        <v>3.0000001061125658E-6</v>
      </c>
      <c r="Q66">
        <v>6.5</v>
      </c>
      <c r="R66">
        <v>1000</v>
      </c>
      <c r="S66">
        <v>2.5199999809265137</v>
      </c>
      <c r="T66">
        <v>13.199999999999973</v>
      </c>
      <c r="U66">
        <v>1000</v>
      </c>
      <c r="V66">
        <v>9.9300003051757813</v>
      </c>
      <c r="W66">
        <v>3.9404761791229248</v>
      </c>
      <c r="X66">
        <v>5</v>
      </c>
      <c r="Y66">
        <v>-8.3459997549653053E-3</v>
      </c>
      <c r="Z66">
        <v>48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-0.24079925093632815</v>
      </c>
      <c r="H67">
        <v>0.70999997854232788</v>
      </c>
      <c r="I67">
        <v>59.874748229980469</v>
      </c>
      <c r="J67">
        <v>3.5407991409301758</v>
      </c>
      <c r="K67">
        <v>28.43549919128418</v>
      </c>
      <c r="L67">
        <v>1.6805992126464844</v>
      </c>
      <c r="M67">
        <v>142</v>
      </c>
      <c r="N67">
        <v>31.439250946044922</v>
      </c>
      <c r="O67">
        <v>1.860200047492981</v>
      </c>
      <c r="P67">
        <v>3.0000001061125658E-6</v>
      </c>
      <c r="Q67">
        <v>2.619999885559082</v>
      </c>
      <c r="R67">
        <v>1000</v>
      </c>
      <c r="S67">
        <v>2.6700000762939453</v>
      </c>
      <c r="T67">
        <v>3.3000000000000012</v>
      </c>
      <c r="U67">
        <v>1000</v>
      </c>
      <c r="V67">
        <v>6.320000171661377</v>
      </c>
      <c r="W67">
        <v>2.3670411109924316</v>
      </c>
      <c r="X67">
        <v>2</v>
      </c>
      <c r="Y67">
        <v>-7.3000002885237336E-4</v>
      </c>
      <c r="Z67">
        <v>26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-0.23611005917160455</v>
      </c>
      <c r="H68">
        <v>0.70999997854232788</v>
      </c>
      <c r="I68">
        <v>101.01975250244141</v>
      </c>
      <c r="J68">
        <v>9.4361104965209961</v>
      </c>
      <c r="K68">
        <v>57.417751312255859</v>
      </c>
      <c r="L68">
        <v>5.3607101440429687</v>
      </c>
      <c r="M68">
        <v>453</v>
      </c>
      <c r="N68">
        <v>43.602001190185547</v>
      </c>
      <c r="O68">
        <v>4.0753998756408691</v>
      </c>
      <c r="P68">
        <v>6.0000002122251317E-6</v>
      </c>
      <c r="Q68">
        <v>5.7399997711181641</v>
      </c>
      <c r="R68">
        <v>1000</v>
      </c>
      <c r="S68">
        <v>1.690000057220459</v>
      </c>
      <c r="T68">
        <v>9.1999999999999922</v>
      </c>
      <c r="U68">
        <v>1000</v>
      </c>
      <c r="V68">
        <v>12.760000228881836</v>
      </c>
      <c r="W68">
        <v>7.5502958297729492</v>
      </c>
      <c r="X68">
        <v>5</v>
      </c>
      <c r="Y68">
        <v>3.6999999429099262E-4</v>
      </c>
      <c r="Z68">
        <v>4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7.29181208053582E-2</v>
      </c>
      <c r="H69">
        <v>1.3200000524520874</v>
      </c>
      <c r="I69">
        <v>108.84449768066406</v>
      </c>
      <c r="J69">
        <v>10.727082252502441</v>
      </c>
      <c r="K69">
        <v>60.121498107910156</v>
      </c>
      <c r="L69">
        <v>5.9222817420959473</v>
      </c>
      <c r="M69">
        <v>269</v>
      </c>
      <c r="N69">
        <v>48.722999572753906</v>
      </c>
      <c r="O69">
        <v>4.8048000335693359</v>
      </c>
      <c r="P69">
        <v>3.0000001061125658E-6</v>
      </c>
      <c r="Q69">
        <v>3.6400001049041748</v>
      </c>
      <c r="R69">
        <v>1000</v>
      </c>
      <c r="S69">
        <v>2.9800000190734863</v>
      </c>
      <c r="T69">
        <v>10.79999999999999</v>
      </c>
      <c r="U69">
        <v>1000</v>
      </c>
      <c r="V69">
        <v>13.369999885559082</v>
      </c>
      <c r="W69">
        <v>4.486577033996582</v>
      </c>
      <c r="X69">
        <v>6</v>
      </c>
      <c r="Y69">
        <v>-5.3690001368522644E-3</v>
      </c>
      <c r="Z69">
        <v>11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-0.55196923076924165</v>
      </c>
      <c r="H70">
        <v>0.97000002861022949</v>
      </c>
      <c r="I70">
        <v>110.60399627685547</v>
      </c>
      <c r="J70">
        <v>11.451969146728516</v>
      </c>
      <c r="K70">
        <v>52.416000366210938</v>
      </c>
      <c r="L70">
        <v>5.4282693862915039</v>
      </c>
      <c r="M70">
        <v>336</v>
      </c>
      <c r="N70">
        <v>58.187999725341797</v>
      </c>
      <c r="O70">
        <v>6.0237002372741699</v>
      </c>
      <c r="P70">
        <v>3.9999999899009708E-6</v>
      </c>
      <c r="Q70">
        <v>6.2100000381469727</v>
      </c>
      <c r="R70">
        <v>1000</v>
      </c>
      <c r="S70">
        <v>2.0799999237060547</v>
      </c>
      <c r="T70">
        <v>10.899999999999988</v>
      </c>
      <c r="U70">
        <v>1000</v>
      </c>
      <c r="V70">
        <v>11.640000343322754</v>
      </c>
      <c r="W70">
        <v>5.596153736114502</v>
      </c>
      <c r="X70">
        <v>5</v>
      </c>
      <c r="Y70">
        <v>1.5910000074654818E-3</v>
      </c>
      <c r="Z70">
        <v>19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-1.7492465753424788</v>
      </c>
      <c r="H71">
        <v>1.2300000190734863</v>
      </c>
      <c r="I71">
        <v>87.709503173828125</v>
      </c>
      <c r="J71">
        <v>10.949246406555176</v>
      </c>
      <c r="K71">
        <v>33.506999969482422</v>
      </c>
      <c r="L71">
        <v>4.1842465400695801</v>
      </c>
      <c r="M71">
        <v>204</v>
      </c>
      <c r="N71">
        <v>54.202499389648438</v>
      </c>
      <c r="O71">
        <v>6.7649998664855957</v>
      </c>
      <c r="P71">
        <v>3.0000001061125658E-6</v>
      </c>
      <c r="Q71">
        <v>5.5</v>
      </c>
      <c r="R71">
        <v>1000</v>
      </c>
      <c r="S71">
        <v>2.190000057220459</v>
      </c>
      <c r="T71">
        <v>9.1999999999999869</v>
      </c>
      <c r="U71">
        <v>1000</v>
      </c>
      <c r="V71">
        <v>7.4499998092651367</v>
      </c>
      <c r="W71">
        <v>3.4018263816833496</v>
      </c>
      <c r="X71">
        <v>4</v>
      </c>
      <c r="Y71">
        <v>-2.7129999361932278E-3</v>
      </c>
      <c r="Z71">
        <v>49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-3.8624836601323764E-2</v>
      </c>
      <c r="H72">
        <v>1.4900000095367432</v>
      </c>
      <c r="I72">
        <v>70.915496826171875</v>
      </c>
      <c r="J72">
        <v>15.338624954223633</v>
      </c>
      <c r="K72">
        <v>45.555751800537109</v>
      </c>
      <c r="L72">
        <v>9.8554248809814453</v>
      </c>
      <c r="M72">
        <v>397</v>
      </c>
      <c r="N72">
        <v>25.359750747680664</v>
      </c>
      <c r="O72">
        <v>5.4832000732421875</v>
      </c>
      <c r="P72">
        <v>3.0000001061125658E-6</v>
      </c>
      <c r="Q72">
        <v>3.6800000667572021</v>
      </c>
      <c r="R72">
        <v>1000</v>
      </c>
      <c r="S72">
        <v>1.5299999713897705</v>
      </c>
      <c r="T72">
        <v>15.299999999999983</v>
      </c>
      <c r="U72">
        <v>1000</v>
      </c>
      <c r="V72">
        <v>10.119999885559082</v>
      </c>
      <c r="W72">
        <v>6.6143789291381836</v>
      </c>
      <c r="X72">
        <v>10</v>
      </c>
      <c r="Y72">
        <v>2.8129999991506338E-3</v>
      </c>
      <c r="Z72">
        <v>75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0.21772790697673194</v>
      </c>
      <c r="H73">
        <v>0.81000000238418579</v>
      </c>
      <c r="I73">
        <v>128.67750549316406</v>
      </c>
      <c r="J73">
        <v>8.9822721481323242</v>
      </c>
      <c r="K73">
        <v>45.278999328613281</v>
      </c>
      <c r="L73">
        <v>3.158372163772583</v>
      </c>
      <c r="M73">
        <v>234</v>
      </c>
      <c r="N73">
        <v>83.39849853515625</v>
      </c>
      <c r="O73">
        <v>5.8239002227783203</v>
      </c>
      <c r="P73">
        <v>3.9999999899009708E-6</v>
      </c>
      <c r="Q73">
        <v>7.190000057220459</v>
      </c>
      <c r="R73">
        <v>1000</v>
      </c>
      <c r="S73">
        <v>2.5799999237060547</v>
      </c>
      <c r="T73">
        <v>9.1999999999999886</v>
      </c>
      <c r="U73">
        <v>1000</v>
      </c>
      <c r="V73">
        <v>10.060000419616699</v>
      </c>
      <c r="W73">
        <v>3.8992247581481934</v>
      </c>
      <c r="X73">
        <v>3</v>
      </c>
      <c r="Y73">
        <v>-1.6710000345483422E-3</v>
      </c>
      <c r="Z73">
        <v>42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-1.6337102040816482</v>
      </c>
      <c r="H74">
        <v>1.309999942779541</v>
      </c>
      <c r="I74">
        <v>130.53599548339844</v>
      </c>
      <c r="J74">
        <v>12.933710098266602</v>
      </c>
      <c r="K74">
        <v>48.289501190185547</v>
      </c>
      <c r="L74">
        <v>4.7855100631713867</v>
      </c>
      <c r="M74">
        <v>219</v>
      </c>
      <c r="N74">
        <v>82.246498107910156</v>
      </c>
      <c r="O74">
        <v>8.1482000350952148</v>
      </c>
      <c r="P74">
        <v>3.0000001061125658E-6</v>
      </c>
      <c r="Q74">
        <v>6.2199997901916504</v>
      </c>
      <c r="R74">
        <v>1000</v>
      </c>
      <c r="S74">
        <v>2.940000057220459</v>
      </c>
      <c r="T74">
        <v>11.299999999999983</v>
      </c>
      <c r="U74">
        <v>1000</v>
      </c>
      <c r="V74">
        <v>10.739999771118164</v>
      </c>
      <c r="W74">
        <v>3.6530611515045166</v>
      </c>
      <c r="X74">
        <v>5</v>
      </c>
      <c r="Y74">
        <v>-4.191999789327383E-3</v>
      </c>
      <c r="Z74">
        <v>33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-2.010913178294583</v>
      </c>
      <c r="H75">
        <v>1.2100000381469727</v>
      </c>
      <c r="I75">
        <v>56.598751068115234</v>
      </c>
      <c r="J75">
        <v>11.8109130859375</v>
      </c>
      <c r="K75">
        <v>30.959999084472656</v>
      </c>
      <c r="L75">
        <v>6.4627132415771484</v>
      </c>
      <c r="M75">
        <v>320</v>
      </c>
      <c r="N75">
        <v>25.638750076293945</v>
      </c>
      <c r="O75">
        <v>5.3481998443603516</v>
      </c>
      <c r="P75">
        <v>3.0000001061125658E-6</v>
      </c>
      <c r="Q75">
        <v>4.4200000762939453</v>
      </c>
      <c r="R75">
        <v>1000</v>
      </c>
      <c r="S75">
        <v>1.2899999618530273</v>
      </c>
      <c r="T75">
        <v>9.7999999999999901</v>
      </c>
      <c r="U75">
        <v>1000</v>
      </c>
      <c r="V75">
        <v>6.8899998664855957</v>
      </c>
      <c r="W75">
        <v>5.3410854339599609</v>
      </c>
      <c r="X75">
        <v>6</v>
      </c>
      <c r="Y75">
        <v>-1.0348999872803688E-2</v>
      </c>
      <c r="Z75">
        <v>56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-0.18277966101696386</v>
      </c>
      <c r="H76">
        <v>1.0399999618530273</v>
      </c>
      <c r="I76">
        <v>131.20124816894531</v>
      </c>
      <c r="J76">
        <v>10.282779693603516</v>
      </c>
      <c r="K76">
        <v>61.507499694824219</v>
      </c>
      <c r="L76">
        <v>4.822779655456543</v>
      </c>
      <c r="M76">
        <v>278</v>
      </c>
      <c r="N76">
        <v>69.693748474121094</v>
      </c>
      <c r="O76">
        <v>5.4600000381469727</v>
      </c>
      <c r="P76">
        <v>3.0000001061125658E-6</v>
      </c>
      <c r="Q76">
        <v>5.25</v>
      </c>
      <c r="R76">
        <v>1000</v>
      </c>
      <c r="S76">
        <v>2.9500000476837158</v>
      </c>
      <c r="T76">
        <v>10.099999999999985</v>
      </c>
      <c r="U76">
        <v>1000</v>
      </c>
      <c r="V76">
        <v>13.680000305175781</v>
      </c>
      <c r="W76">
        <v>4.6372880935668945</v>
      </c>
      <c r="X76">
        <v>5</v>
      </c>
      <c r="Y76">
        <v>-5.3739999420940876E-3</v>
      </c>
      <c r="Z76">
        <v>34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-0.33714396135266256</v>
      </c>
      <c r="H77">
        <v>0.51999998092651367</v>
      </c>
      <c r="I77">
        <v>106.34625244140625</v>
      </c>
      <c r="J77">
        <v>5.9371438026428223</v>
      </c>
      <c r="K77">
        <v>60.547500610351563</v>
      </c>
      <c r="L77">
        <v>3.3787438869476318</v>
      </c>
      <c r="M77">
        <v>390</v>
      </c>
      <c r="N77">
        <v>45.798751831054688</v>
      </c>
      <c r="O77">
        <v>2.5583999156951904</v>
      </c>
      <c r="P77">
        <v>3.0000001061125658E-6</v>
      </c>
      <c r="Q77">
        <v>4.9200000762939453</v>
      </c>
      <c r="R77">
        <v>1000</v>
      </c>
      <c r="S77">
        <v>2.0699999332427979</v>
      </c>
      <c r="T77">
        <v>5.5999999999999952</v>
      </c>
      <c r="U77">
        <v>1000</v>
      </c>
      <c r="V77">
        <v>13.449999809265137</v>
      </c>
      <c r="W77">
        <v>6.497584342956543</v>
      </c>
      <c r="X77">
        <v>3</v>
      </c>
      <c r="Y77">
        <v>2.9999999242136255E-5</v>
      </c>
      <c r="Z77">
        <v>76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0.74884953271027399</v>
      </c>
      <c r="H78">
        <v>0.5899999737739563</v>
      </c>
      <c r="I78">
        <v>53.446498870849609</v>
      </c>
      <c r="J78">
        <v>6.5511503219604492</v>
      </c>
      <c r="K78">
        <v>30.013500213623047</v>
      </c>
      <c r="L78">
        <v>3.6778504848480225</v>
      </c>
      <c r="M78">
        <v>374</v>
      </c>
      <c r="N78">
        <v>23.433000564575195</v>
      </c>
      <c r="O78">
        <v>2.8733000755310059</v>
      </c>
      <c r="P78">
        <v>4.9999998736893758E-6</v>
      </c>
      <c r="Q78">
        <v>4.869999885559082</v>
      </c>
      <c r="R78">
        <v>1000</v>
      </c>
      <c r="S78">
        <v>1.0700000524520874</v>
      </c>
      <c r="T78">
        <v>7.2999999999999936</v>
      </c>
      <c r="U78">
        <v>1000</v>
      </c>
      <c r="V78">
        <v>6.6700000762939453</v>
      </c>
      <c r="W78">
        <v>6.233644962310791</v>
      </c>
      <c r="X78">
        <v>4</v>
      </c>
      <c r="Y78">
        <v>1.4550000196322799E-3</v>
      </c>
      <c r="Z78">
        <v>68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-1.1800000000000122</v>
      </c>
      <c r="H79">
        <v>0.75</v>
      </c>
      <c r="I79">
        <v>79.867500305175781</v>
      </c>
      <c r="J79">
        <v>11.579999923706055</v>
      </c>
      <c r="K79">
        <v>41.400001525878906</v>
      </c>
      <c r="L79">
        <v>6</v>
      </c>
      <c r="M79">
        <v>480</v>
      </c>
      <c r="N79">
        <v>38.467498779296875</v>
      </c>
      <c r="O79">
        <v>5.5799999237060547</v>
      </c>
      <c r="P79">
        <v>3.9999999899009708E-6</v>
      </c>
      <c r="Q79">
        <v>7.440000057220459</v>
      </c>
      <c r="R79">
        <v>1000</v>
      </c>
      <c r="S79">
        <v>1.1499999761581421</v>
      </c>
      <c r="T79">
        <v>10.399999999999988</v>
      </c>
      <c r="U79">
        <v>1000</v>
      </c>
      <c r="V79">
        <v>9.1999998092651367</v>
      </c>
      <c r="W79">
        <v>8</v>
      </c>
      <c r="X79">
        <v>6</v>
      </c>
      <c r="Y79">
        <v>-8.9899997692555189E-4</v>
      </c>
      <c r="Z79">
        <v>52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-0.40581970802920253</v>
      </c>
      <c r="H80">
        <v>0.81000000238418579</v>
      </c>
      <c r="I80">
        <v>117.13500213623047</v>
      </c>
      <c r="J80">
        <v>7.7058196067810059</v>
      </c>
      <c r="K80">
        <v>42.127498626708984</v>
      </c>
      <c r="L80">
        <v>2.7729196548461914</v>
      </c>
      <c r="M80">
        <v>205</v>
      </c>
      <c r="N80">
        <v>75.007499694824219</v>
      </c>
      <c r="O80">
        <v>4.9328999519348145</v>
      </c>
      <c r="P80">
        <v>4.9999998736893758E-6</v>
      </c>
      <c r="Q80">
        <v>6.0900001525878906</v>
      </c>
      <c r="R80">
        <v>1000</v>
      </c>
      <c r="S80">
        <v>2.7400000095367432</v>
      </c>
      <c r="T80">
        <v>7.2999999999999954</v>
      </c>
      <c r="U80">
        <v>1000</v>
      </c>
      <c r="V80">
        <v>9.380000114440918</v>
      </c>
      <c r="W80">
        <v>3.4233577251434326</v>
      </c>
      <c r="X80">
        <v>3</v>
      </c>
      <c r="Y80">
        <v>-7.5440001673996449E-3</v>
      </c>
      <c r="Z80">
        <v>2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-1.1517259668508331</v>
      </c>
      <c r="H81">
        <v>0.72000002861022949</v>
      </c>
      <c r="I81">
        <v>85.386749267578125</v>
      </c>
      <c r="J81">
        <v>7.5517258644104004</v>
      </c>
      <c r="K81">
        <v>38.009998321533203</v>
      </c>
      <c r="L81">
        <v>3.3613259792327881</v>
      </c>
      <c r="M81">
        <v>280</v>
      </c>
      <c r="N81">
        <v>47.376750946044922</v>
      </c>
      <c r="O81">
        <v>4.1904001235961914</v>
      </c>
      <c r="P81">
        <v>4.9999998736893758E-6</v>
      </c>
      <c r="Q81">
        <v>5.820000171661377</v>
      </c>
      <c r="R81">
        <v>1000</v>
      </c>
      <c r="S81">
        <v>1.809999942779541</v>
      </c>
      <c r="T81">
        <v>6.399999999999995</v>
      </c>
      <c r="U81">
        <v>1000</v>
      </c>
      <c r="V81">
        <v>8.4499998092651367</v>
      </c>
      <c r="W81">
        <v>4.6685080528259277</v>
      </c>
      <c r="X81">
        <v>3</v>
      </c>
      <c r="Y81">
        <v>-3.1270000617951155E-3</v>
      </c>
      <c r="Z8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2019-02-01T14:30:25Z</dcterms:created>
  <dcterms:modified xsi:type="dcterms:W3CDTF">2019-02-04T13:07:48Z</dcterms:modified>
</cp:coreProperties>
</file>