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2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B31" i="4"/>
  <c r="AC21" i="4"/>
  <c r="AB21" i="4"/>
  <c r="AF2" i="4" s="1"/>
  <c r="AC11" i="4"/>
  <c r="AK2" i="4" s="1"/>
  <c r="AB11" i="4"/>
  <c r="AE2" i="4" s="1"/>
  <c r="AA4" i="4"/>
  <c r="AA3" i="4"/>
  <c r="AN2" i="4"/>
  <c r="AM2" i="4"/>
  <c r="AL2" i="4"/>
  <c r="AH2" i="4"/>
  <c r="AG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<sst xmlns="http://schemas.openxmlformats.org/spreadsheetml/2006/main" count="636" uniqueCount="34">
  <si>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</si>
  <si>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</si>
  <si>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</si>
  <si>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</si>
  <si>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</si>
  <si>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</si>
  <si>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</si>
  <si>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</si>
  <si>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</si>
  <si>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</si>
  <si>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</si>
  <si>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</si>
  <si>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</si>
  <si>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</si>
  <si>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</si>
  <si>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</si>
  <si>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</si>
  <si>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</si>
  <si>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</si>
  <si>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</si>
  <si>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</si>
  <si>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</si>
  <si>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</si>
  <si>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</si>
  <si>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</si>
  <si>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</si>
  <si>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</si>
  <si>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</si>
  <si>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</si>
  <si>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</si>
  <si>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</si>
  <si>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number at bell</t>
  </si>
  <si>
    <t>SD of estimated numbers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</si>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</sst>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7.359999999999995</c:v>
                </c:pt>
                <c:pt idx="1">
                  <c:v>9.4599999999999902</c:v>
                </c:pt>
                <c:pt idx="2">
                  <c:v>11.659999999999981</c:v>
                </c:pt>
                <c:pt idx="3">
                  <c:v>13.449999999999978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15278976"/>
        <c:axId val="115280896"/>
      </c:lineChart>
      <c:catAx>
        <c:axId val="1152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80896"/>
        <c:crosses val="autoZero"/>
        <c:auto val="1"/>
        <c:lblAlgn val="ctr"/>
        <c:lblOffset val="100"/>
        <c:noMultiLvlLbl val="0"/>
      </c:catAx>
      <c:valAx>
        <c:axId val="1152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6</xdr:row>
      <xdr:rowOff>176212</xdr:rowOff>
    </xdr:from>
    <xdr:to>
      <xdr:col>38</xdr:col>
      <xdr:colOff>219075</xdr:colOff>
      <xdr:row>21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7.359999999999995</v>
          </cell>
          <cell r="AF2">
            <v>9.4599999999999902</v>
          </cell>
          <cell r="AG2">
            <v>11.659999999999981</v>
          </cell>
          <cell r="AH2">
            <v>13.449999999999978</v>
          </cell>
          <cell r="AK2">
            <v>0.36878177829171604</v>
          </cell>
          <cell r="AL2">
            <v>0.32727833889689362</v>
          </cell>
          <cell r="AM2">
            <v>0.60037025612903439</v>
          </cell>
          <cell r="AN2">
            <v>0.69801305304572903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-1.4210854715202004E-14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1000</v>
      </c>
      <c r="S2">
        <v>2</v>
      </c>
      <c r="T2">
        <v>8.9999999999999858</v>
      </c>
      <c r="U2">
        <v>1000</v>
      </c>
      <c r="V2">
        <v>10</v>
      </c>
      <c r="W2">
        <v>5</v>
      </c>
      <c r="X2">
        <v>5</v>
      </c>
      <c r="Y2">
        <v>4.8459999263286591E-2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-1.2434497875801753E-14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1000</v>
      </c>
      <c r="S3">
        <v>2</v>
      </c>
      <c r="T3">
        <v>8.9999999999999876</v>
      </c>
      <c r="U3">
        <v>1000</v>
      </c>
      <c r="V3">
        <v>10</v>
      </c>
      <c r="W3">
        <v>5</v>
      </c>
      <c r="X3">
        <v>5</v>
      </c>
      <c r="Y3">
        <v>-1.2379999971017241E-3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8.0968944099385709E-2</v>
      </c>
      <c r="H2">
        <v>1.4800000190734863</v>
      </c>
      <c r="I2">
        <v>87.664497375488281</v>
      </c>
      <c r="J2">
        <v>17.919031143188477</v>
      </c>
      <c r="K2">
        <v>63.756000518798828</v>
      </c>
      <c r="L2">
        <v>13.035031318664551</v>
      </c>
      <c r="M2">
        <v>528</v>
      </c>
      <c r="N2">
        <v>23.908500671386719</v>
      </c>
      <c r="O2">
        <v>4.8839998245239258</v>
      </c>
      <c r="P2">
        <v>4.9999998736893758E-6</v>
      </c>
      <c r="Q2">
        <v>3.2999999523162842</v>
      </c>
      <c r="R2">
        <v>1000</v>
      </c>
      <c r="S2">
        <v>1.6100000143051147</v>
      </c>
      <c r="T2">
        <v>18.000000000000007</v>
      </c>
      <c r="U2">
        <v>1000</v>
      </c>
      <c r="V2">
        <v>14.180000305175781</v>
      </c>
      <c r="W2">
        <v>8.8074531555175781</v>
      </c>
      <c r="X2">
        <v>13</v>
      </c>
      <c r="Y2">
        <v>-8.2449996843934059E-3</v>
      </c>
      <c r="Z2">
        <v>1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-0.60899245283019265</v>
      </c>
      <c r="H3">
        <v>0.82999998331069946</v>
      </c>
      <c r="I3">
        <v>75.843002319335938</v>
      </c>
      <c r="J3">
        <v>6.6089925765991211</v>
      </c>
      <c r="K3">
        <v>22.577999114990234</v>
      </c>
      <c r="L3">
        <v>1.9692924022674561</v>
      </c>
      <c r="M3">
        <v>142</v>
      </c>
      <c r="N3">
        <v>53.264999389648438</v>
      </c>
      <c r="O3">
        <v>4.6396999359130859</v>
      </c>
      <c r="P3">
        <v>4.9999998736893758E-6</v>
      </c>
      <c r="Q3">
        <v>5.5900001525878906</v>
      </c>
      <c r="R3">
        <v>1000</v>
      </c>
      <c r="S3">
        <v>2.119999885559082</v>
      </c>
      <c r="T3">
        <v>5.9999999999999956</v>
      </c>
      <c r="U3">
        <v>1000</v>
      </c>
      <c r="V3">
        <v>5.0300002098083496</v>
      </c>
      <c r="W3">
        <v>2.3726415634155273</v>
      </c>
      <c r="X3">
        <v>2</v>
      </c>
      <c r="Y3">
        <v>5.973999947309494E-2</v>
      </c>
      <c r="Z3">
        <v>5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-0.85608750000000633</v>
      </c>
      <c r="H4">
        <v>0.51999998092651367</v>
      </c>
      <c r="I4">
        <v>98.11199951171875</v>
      </c>
      <c r="J4">
        <v>8.8560876846313477</v>
      </c>
      <c r="K4">
        <v>55.967998504638672</v>
      </c>
      <c r="L4">
        <v>5.049687385559082</v>
      </c>
      <c r="M4">
        <v>583</v>
      </c>
      <c r="N4">
        <v>42.144001007080078</v>
      </c>
      <c r="O4">
        <v>3.8064000606536865</v>
      </c>
      <c r="P4">
        <v>3.0000001061125658E-6</v>
      </c>
      <c r="Q4">
        <v>7.320000171661377</v>
      </c>
      <c r="R4">
        <v>1000</v>
      </c>
      <c r="S4">
        <v>1.2799999713897705</v>
      </c>
      <c r="T4">
        <v>7.9999999999999947</v>
      </c>
      <c r="U4">
        <v>1000</v>
      </c>
      <c r="V4">
        <v>12.430000305175781</v>
      </c>
      <c r="W4">
        <v>9.7109375</v>
      </c>
      <c r="X4">
        <v>5</v>
      </c>
      <c r="Y4">
        <v>1.6230000182986259E-3</v>
      </c>
      <c r="Z4">
        <v>2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-1.5941566265060292</v>
      </c>
      <c r="H5">
        <v>1.1499999761581421</v>
      </c>
      <c r="I5">
        <v>73.9530029296875</v>
      </c>
      <c r="J5">
        <v>7.5941567420959473</v>
      </c>
      <c r="K5">
        <v>32.494499206542969</v>
      </c>
      <c r="L5">
        <v>3.3391566276550293</v>
      </c>
      <c r="M5">
        <v>174</v>
      </c>
      <c r="N5">
        <v>41.458499908447266</v>
      </c>
      <c r="O5">
        <v>4.255000114440918</v>
      </c>
      <c r="P5">
        <v>3.0000001061125658E-6</v>
      </c>
      <c r="Q5">
        <v>3.7000000476837158</v>
      </c>
      <c r="R5">
        <v>1000</v>
      </c>
      <c r="S5">
        <v>2.4900000095367432</v>
      </c>
      <c r="T5">
        <v>5.9999999999999947</v>
      </c>
      <c r="U5">
        <v>1000</v>
      </c>
      <c r="V5">
        <v>7.2300000190734863</v>
      </c>
      <c r="W5">
        <v>2.9036145210266113</v>
      </c>
      <c r="X5">
        <v>3</v>
      </c>
      <c r="Y5">
        <v>-4.9760001711547375E-3</v>
      </c>
      <c r="Z5">
        <v>6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-1.3629813008130238</v>
      </c>
      <c r="H6">
        <v>1.2699999809265137</v>
      </c>
      <c r="I6">
        <v>116.41950225830078</v>
      </c>
      <c r="J6">
        <v>13.362980842590332</v>
      </c>
      <c r="K6">
        <v>63.652500152587891</v>
      </c>
      <c r="L6">
        <v>7.3050813674926758</v>
      </c>
      <c r="M6">
        <v>345</v>
      </c>
      <c r="N6">
        <v>52.766998291015625</v>
      </c>
      <c r="O6">
        <v>6.0578999519348145</v>
      </c>
      <c r="P6">
        <v>3.9999999899009708E-6</v>
      </c>
      <c r="Q6">
        <v>4.7699999809265137</v>
      </c>
      <c r="R6">
        <v>1000</v>
      </c>
      <c r="S6">
        <v>2.4600000381469727</v>
      </c>
      <c r="T6">
        <v>11.999999999999984</v>
      </c>
      <c r="U6">
        <v>1000</v>
      </c>
      <c r="V6">
        <v>14.149999618530273</v>
      </c>
      <c r="W6">
        <v>5.7520327568054199</v>
      </c>
      <c r="X6">
        <v>7</v>
      </c>
      <c r="Y6">
        <v>-1.1700000322889537E-4</v>
      </c>
      <c r="Z6">
        <v>0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-0.8581656250000087</v>
      </c>
      <c r="H7">
        <v>1.059999942779541</v>
      </c>
      <c r="I7">
        <v>107.13600158691406</v>
      </c>
      <c r="J7">
        <v>9.8581657409667969</v>
      </c>
      <c r="K7">
        <v>59.520000457763672</v>
      </c>
      <c r="L7">
        <v>5.4697656631469727</v>
      </c>
      <c r="M7">
        <v>310</v>
      </c>
      <c r="N7">
        <v>47.616001129150391</v>
      </c>
      <c r="O7">
        <v>4.3884000778198242</v>
      </c>
      <c r="P7">
        <v>3.9999999899009708E-6</v>
      </c>
      <c r="Q7">
        <v>4.1399998664855957</v>
      </c>
      <c r="R7">
        <v>1000</v>
      </c>
      <c r="S7">
        <v>2.559999942779541</v>
      </c>
      <c r="T7">
        <v>8.9999999999999911</v>
      </c>
      <c r="U7">
        <v>1000</v>
      </c>
      <c r="V7">
        <v>13.210000038146973</v>
      </c>
      <c r="W7">
        <v>5.16015625</v>
      </c>
      <c r="X7">
        <v>5</v>
      </c>
      <c r="Y7">
        <v>4.3379999697208405E-3</v>
      </c>
      <c r="Z7">
        <v>4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-1.2150121212121245</v>
      </c>
      <c r="H8">
        <v>0.82999998331069946</v>
      </c>
      <c r="I8">
        <v>82.541252136230469</v>
      </c>
      <c r="J8">
        <v>9.2150125503540039</v>
      </c>
      <c r="K8">
        <v>56.801250457763672</v>
      </c>
      <c r="L8">
        <v>6.3432121276855469</v>
      </c>
      <c r="M8">
        <v>459</v>
      </c>
      <c r="N8">
        <v>25.739999771118164</v>
      </c>
      <c r="O8">
        <v>2.8717999458312988</v>
      </c>
      <c r="P8">
        <v>4.9999998736893758E-6</v>
      </c>
      <c r="Q8">
        <v>3.4600000381469727</v>
      </c>
      <c r="R8">
        <v>1000</v>
      </c>
      <c r="S8">
        <v>1.6499999761581421</v>
      </c>
      <c r="T8">
        <v>7.9999999999999964</v>
      </c>
      <c r="U8">
        <v>1000</v>
      </c>
      <c r="V8">
        <v>12.609999656677246</v>
      </c>
      <c r="W8">
        <v>7.6424241065979004</v>
      </c>
      <c r="X8">
        <v>6</v>
      </c>
      <c r="Y8">
        <v>8.1519996747374535E-3</v>
      </c>
      <c r="Z8">
        <v>7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1.3622941176470338</v>
      </c>
      <c r="H9">
        <v>1.1000000238418579</v>
      </c>
      <c r="I9">
        <v>81.345001220703125</v>
      </c>
      <c r="J9">
        <v>10.63770580291748</v>
      </c>
      <c r="K9">
        <v>27.208499908447266</v>
      </c>
      <c r="L9">
        <v>3.5647058486938477</v>
      </c>
      <c r="M9">
        <v>194</v>
      </c>
      <c r="N9">
        <v>54.136501312255859</v>
      </c>
      <c r="O9">
        <v>7.0729999542236328</v>
      </c>
      <c r="P9">
        <v>3.9999999899009708E-6</v>
      </c>
      <c r="Q9">
        <v>6.429999828338623</v>
      </c>
      <c r="R9">
        <v>1000</v>
      </c>
      <c r="S9">
        <v>1.8700000047683716</v>
      </c>
      <c r="T9">
        <v>11.999999999999975</v>
      </c>
      <c r="U9">
        <v>1000</v>
      </c>
      <c r="V9">
        <v>6.059999942779541</v>
      </c>
      <c r="W9">
        <v>3.2406415939331055</v>
      </c>
      <c r="X9">
        <v>4</v>
      </c>
      <c r="Y9">
        <v>-8.4610003978013992E-3</v>
      </c>
      <c r="Z9">
        <v>8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0.31405714285712971</v>
      </c>
      <c r="H10">
        <v>0.86000001430511475</v>
      </c>
      <c r="I10">
        <v>112.55999755859375</v>
      </c>
      <c r="J10">
        <v>7.6859426498413086</v>
      </c>
      <c r="K10">
        <v>39.060001373291016</v>
      </c>
      <c r="L10">
        <v>2.6721427440643311</v>
      </c>
      <c r="M10">
        <v>186</v>
      </c>
      <c r="N10">
        <v>73.5</v>
      </c>
      <c r="O10">
        <v>5.0138001441955566</v>
      </c>
      <c r="P10">
        <v>3.0000001061125658E-6</v>
      </c>
      <c r="Q10">
        <v>5.8299999237060547</v>
      </c>
      <c r="R10">
        <v>1000</v>
      </c>
      <c r="S10">
        <v>2.7999999523162842</v>
      </c>
      <c r="T10">
        <v>7.9999999999999867</v>
      </c>
      <c r="U10">
        <v>1000</v>
      </c>
      <c r="V10">
        <v>8.6999998092651367</v>
      </c>
      <c r="W10">
        <v>3.1071429252624512</v>
      </c>
      <c r="X10">
        <v>3</v>
      </c>
      <c r="Y10">
        <v>-7.7880001626908779E-3</v>
      </c>
      <c r="Z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H16" workbookViewId="0">
      <selection activeCell="T2" sqref="T2:T4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-5.3290705182007514E-15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6.9999999999999947</v>
      </c>
      <c r="U2">
        <v>1000</v>
      </c>
      <c r="V2">
        <v>10</v>
      </c>
      <c r="W2">
        <v>5</v>
      </c>
      <c r="X2">
        <v>5</v>
      </c>
      <c r="Y2">
        <v>-2.0250000525265932E-3</v>
      </c>
      <c r="Z2">
        <v>59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-5.3290705182007514E-15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1000</v>
      </c>
      <c r="S3">
        <v>2</v>
      </c>
      <c r="T3">
        <v>6.9999999999999947</v>
      </c>
      <c r="U3">
        <v>1000</v>
      </c>
      <c r="V3">
        <v>10</v>
      </c>
      <c r="W3">
        <v>5</v>
      </c>
      <c r="X3">
        <v>5</v>
      </c>
      <c r="Y3">
        <v>-2.2009999956935644E-3</v>
      </c>
      <c r="Z3">
        <v>35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-3.5527136788005009E-15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6.9999999999999964</v>
      </c>
      <c r="U4">
        <v>1000</v>
      </c>
      <c r="V4">
        <v>10</v>
      </c>
      <c r="W4">
        <v>5</v>
      </c>
      <c r="X4">
        <v>5</v>
      </c>
      <c r="Y4">
        <v>-2.0469999872148037E-3</v>
      </c>
      <c r="Z4">
        <v>0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-1.0000000000000036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1000</v>
      </c>
      <c r="S5">
        <v>2</v>
      </c>
      <c r="T5">
        <v>5.9999999999999964</v>
      </c>
      <c r="U5">
        <v>1000</v>
      </c>
      <c r="V5">
        <v>10</v>
      </c>
      <c r="W5">
        <v>5</v>
      </c>
      <c r="X5">
        <v>5</v>
      </c>
      <c r="Y5">
        <v>-1.8629999831318855E-3</v>
      </c>
      <c r="Z5">
        <v>32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-1.0000000000000027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1.4999999621068127E-5</v>
      </c>
      <c r="Q6">
        <v>2</v>
      </c>
      <c r="R6">
        <v>1000</v>
      </c>
      <c r="S6">
        <v>2</v>
      </c>
      <c r="T6">
        <v>5.9999999999999973</v>
      </c>
      <c r="U6">
        <v>1000</v>
      </c>
      <c r="V6">
        <v>10</v>
      </c>
      <c r="W6">
        <v>5</v>
      </c>
      <c r="X6">
        <v>5</v>
      </c>
      <c r="Y6">
        <v>-2.1589999087154865E-3</v>
      </c>
      <c r="Z6">
        <v>23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-6.2172489379008766E-15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1000</v>
      </c>
      <c r="S7">
        <v>2</v>
      </c>
      <c r="T7">
        <v>6.9999999999999938</v>
      </c>
      <c r="U7">
        <v>1000</v>
      </c>
      <c r="V7">
        <v>10</v>
      </c>
      <c r="W7">
        <v>5</v>
      </c>
      <c r="X7">
        <v>5</v>
      </c>
      <c r="Y7">
        <v>-1.2209999840706587E-3</v>
      </c>
      <c r="Z7">
        <v>30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-1.0000000000000036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4.9999998736893758E-6</v>
      </c>
      <c r="Q8">
        <v>2</v>
      </c>
      <c r="R8">
        <v>1000</v>
      </c>
      <c r="S8">
        <v>2</v>
      </c>
      <c r="T8">
        <v>5.9999999999999964</v>
      </c>
      <c r="U8">
        <v>1000</v>
      </c>
      <c r="V8">
        <v>10</v>
      </c>
      <c r="W8">
        <v>5</v>
      </c>
      <c r="X8">
        <v>5</v>
      </c>
      <c r="Y8">
        <v>-1.4240000164136291E-3</v>
      </c>
      <c r="Z8">
        <v>26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-1.0000000000000036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1000</v>
      </c>
      <c r="S9">
        <v>2</v>
      </c>
      <c r="T9">
        <v>5.9999999999999964</v>
      </c>
      <c r="U9">
        <v>1000</v>
      </c>
      <c r="V9">
        <v>10</v>
      </c>
      <c r="W9">
        <v>5</v>
      </c>
      <c r="X9">
        <v>5</v>
      </c>
      <c r="Y9">
        <v>-2.6489999145269394E-3</v>
      </c>
      <c r="Z9">
        <v>33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-4.4408920985006262E-15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6.9999999999999956</v>
      </c>
      <c r="U10">
        <v>1000</v>
      </c>
      <c r="V10">
        <v>10</v>
      </c>
      <c r="W10">
        <v>5</v>
      </c>
      <c r="X10">
        <v>5</v>
      </c>
      <c r="Y10">
        <v>-1.9480000482872128E-3</v>
      </c>
      <c r="Z10">
        <v>31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-5.3290705182007514E-15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1000</v>
      </c>
      <c r="S11">
        <v>2</v>
      </c>
      <c r="T11">
        <v>6.9999999999999947</v>
      </c>
      <c r="U11">
        <v>1000</v>
      </c>
      <c r="V11">
        <v>10</v>
      </c>
      <c r="W11">
        <v>5</v>
      </c>
      <c r="X11">
        <v>5</v>
      </c>
      <c r="Y11">
        <v>-1.5670000575482845E-3</v>
      </c>
      <c r="Z11">
        <v>52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-1.0658141036401503E-14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1000</v>
      </c>
      <c r="S12">
        <v>2</v>
      </c>
      <c r="T12">
        <v>8.9999999999999893</v>
      </c>
      <c r="U12">
        <v>1000</v>
      </c>
      <c r="V12">
        <v>10</v>
      </c>
      <c r="W12">
        <v>5</v>
      </c>
      <c r="X12">
        <v>5</v>
      </c>
      <c r="Y12">
        <v>-1.9290000200271606E-3</v>
      </c>
      <c r="Z12">
        <v>22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-1.000000000000008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1000</v>
      </c>
      <c r="S13">
        <v>2</v>
      </c>
      <c r="T13">
        <v>7.999999999999992</v>
      </c>
      <c r="U13">
        <v>1000</v>
      </c>
      <c r="V13">
        <v>10</v>
      </c>
      <c r="W13">
        <v>5</v>
      </c>
      <c r="X13">
        <v>5</v>
      </c>
      <c r="Y13">
        <v>6.4110003411769867E-2</v>
      </c>
      <c r="Z13">
        <v>48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-1.0000000000000053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7.9999999999999947</v>
      </c>
      <c r="U14">
        <v>1000</v>
      </c>
      <c r="V14">
        <v>10</v>
      </c>
      <c r="W14">
        <v>5</v>
      </c>
      <c r="X14">
        <v>5</v>
      </c>
      <c r="Y14">
        <v>-2.0659998990595341E-3</v>
      </c>
      <c r="Z14">
        <v>17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-7.1054273576010019E-15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8.9999999999999929</v>
      </c>
      <c r="U15">
        <v>1000</v>
      </c>
      <c r="V15">
        <v>10</v>
      </c>
      <c r="W15">
        <v>5</v>
      </c>
      <c r="X15">
        <v>5</v>
      </c>
      <c r="Y15">
        <v>-2.0069999154657125E-3</v>
      </c>
      <c r="Z15">
        <v>68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-1.0000000000000089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7.9999999999999911</v>
      </c>
      <c r="U16">
        <v>1000</v>
      </c>
      <c r="V16">
        <v>10</v>
      </c>
      <c r="W16">
        <v>5</v>
      </c>
      <c r="X16">
        <v>5</v>
      </c>
      <c r="Y16">
        <v>-1.6230000182986259E-3</v>
      </c>
      <c r="Z16">
        <v>24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-7.1054273576010019E-15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1000</v>
      </c>
      <c r="S17">
        <v>2</v>
      </c>
      <c r="T17">
        <v>8.9999999999999929</v>
      </c>
      <c r="U17">
        <v>1000</v>
      </c>
      <c r="V17">
        <v>10</v>
      </c>
      <c r="W17">
        <v>5</v>
      </c>
      <c r="X17">
        <v>5</v>
      </c>
      <c r="Y17">
        <v>-1.7569999909028411E-3</v>
      </c>
      <c r="Z17">
        <v>38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-1.2434497875801753E-14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8.9999999999999876</v>
      </c>
      <c r="U18">
        <v>1000</v>
      </c>
      <c r="V18">
        <v>10</v>
      </c>
      <c r="W18">
        <v>5</v>
      </c>
      <c r="X18">
        <v>5</v>
      </c>
      <c r="Y18">
        <v>-1.8960000015795231E-3</v>
      </c>
      <c r="Z18">
        <v>21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-1.0000000000000098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1000</v>
      </c>
      <c r="S19">
        <v>2</v>
      </c>
      <c r="T19">
        <v>7.9999999999999902</v>
      </c>
      <c r="U19">
        <v>1000</v>
      </c>
      <c r="V19">
        <v>10</v>
      </c>
      <c r="W19">
        <v>5</v>
      </c>
      <c r="X19">
        <v>5</v>
      </c>
      <c r="Y19">
        <v>-1.9759999122470617E-3</v>
      </c>
      <c r="Z19">
        <v>27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-8.8817841970012523E-15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1000</v>
      </c>
      <c r="S20">
        <v>2</v>
      </c>
      <c r="T20">
        <v>8.9999999999999911</v>
      </c>
      <c r="U20">
        <v>1000</v>
      </c>
      <c r="V20">
        <v>10</v>
      </c>
      <c r="W20">
        <v>5</v>
      </c>
      <c r="X20">
        <v>5</v>
      </c>
      <c r="Y20">
        <v>-3.0950000509619713E-3</v>
      </c>
      <c r="Z20">
        <v>16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-1.0000000000000089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1000</v>
      </c>
      <c r="S21">
        <v>2</v>
      </c>
      <c r="T21">
        <v>7.9999999999999911</v>
      </c>
      <c r="U21">
        <v>1000</v>
      </c>
      <c r="V21">
        <v>10</v>
      </c>
      <c r="W21">
        <v>5</v>
      </c>
      <c r="X21">
        <v>5</v>
      </c>
      <c r="Y21">
        <v>-2.1830000914633274E-3</v>
      </c>
      <c r="Z21">
        <v>36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-1.5987211554602254E-14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10.999999999999984</v>
      </c>
      <c r="U22">
        <v>1000</v>
      </c>
      <c r="V22">
        <v>10</v>
      </c>
      <c r="W22">
        <v>5</v>
      </c>
      <c r="X22">
        <v>5</v>
      </c>
      <c r="Y22">
        <v>6.4496003091335297E-2</v>
      </c>
      <c r="Z22">
        <v>6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0.89999999999997726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1000</v>
      </c>
      <c r="S23">
        <v>2</v>
      </c>
      <c r="T23">
        <v>11.899999999999977</v>
      </c>
      <c r="U23">
        <v>1000</v>
      </c>
      <c r="V23">
        <v>10</v>
      </c>
      <c r="W23">
        <v>5</v>
      </c>
      <c r="X23">
        <v>5</v>
      </c>
      <c r="Y23">
        <v>-2.7870000340044498E-3</v>
      </c>
      <c r="Z23">
        <v>61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0.89999999999997904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1000</v>
      </c>
      <c r="S24">
        <v>2</v>
      </c>
      <c r="T24">
        <v>11.899999999999979</v>
      </c>
      <c r="U24">
        <v>1000</v>
      </c>
      <c r="V24">
        <v>10</v>
      </c>
      <c r="W24">
        <v>5</v>
      </c>
      <c r="X24">
        <v>5</v>
      </c>
      <c r="Y24">
        <v>-2.0200000144541264E-3</v>
      </c>
      <c r="Z24">
        <v>76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-1.0000000000000124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1000</v>
      </c>
      <c r="S25">
        <v>2</v>
      </c>
      <c r="T25">
        <v>9.9999999999999876</v>
      </c>
      <c r="U25">
        <v>1000</v>
      </c>
      <c r="V25">
        <v>10</v>
      </c>
      <c r="W25">
        <v>5</v>
      </c>
      <c r="X25">
        <v>5</v>
      </c>
      <c r="Y25">
        <v>-1.5879999846220016E-3</v>
      </c>
      <c r="Z25">
        <v>43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-1.0000000000000142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1000</v>
      </c>
      <c r="S26">
        <v>2</v>
      </c>
      <c r="T26">
        <v>9.9999999999999858</v>
      </c>
      <c r="U26">
        <v>1000</v>
      </c>
      <c r="V26">
        <v>10</v>
      </c>
      <c r="W26">
        <v>5</v>
      </c>
      <c r="X26">
        <v>5</v>
      </c>
      <c r="Y26">
        <v>-2.0620001014322042E-3</v>
      </c>
      <c r="Z26">
        <v>49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0.99999999999998046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1000</v>
      </c>
      <c r="S27">
        <v>2</v>
      </c>
      <c r="T27">
        <v>11.99999999999998</v>
      </c>
      <c r="U27">
        <v>1000</v>
      </c>
      <c r="V27">
        <v>10</v>
      </c>
      <c r="W27">
        <v>5</v>
      </c>
      <c r="X27">
        <v>5</v>
      </c>
      <c r="Y27">
        <v>-2.4800000246614218E-3</v>
      </c>
      <c r="Z27">
        <v>57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-1.0000000000000142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1000</v>
      </c>
      <c r="S28">
        <v>2</v>
      </c>
      <c r="T28">
        <v>9.9999999999999858</v>
      </c>
      <c r="U28">
        <v>1000</v>
      </c>
      <c r="V28">
        <v>10</v>
      </c>
      <c r="W28">
        <v>5</v>
      </c>
      <c r="X28">
        <v>5</v>
      </c>
      <c r="Y28">
        <v>-1.3660000404343009E-3</v>
      </c>
      <c r="Z28">
        <v>44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0.49999999999998224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1000</v>
      </c>
      <c r="S29">
        <v>2</v>
      </c>
      <c r="T29">
        <v>11.499999999999982</v>
      </c>
      <c r="U29">
        <v>1000</v>
      </c>
      <c r="V29">
        <v>10</v>
      </c>
      <c r="W29">
        <v>5</v>
      </c>
      <c r="X29">
        <v>5</v>
      </c>
      <c r="Y29">
        <v>-2.6430001016706228E-3</v>
      </c>
      <c r="Z29">
        <v>71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-1.2434497875801753E-14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10.999999999999988</v>
      </c>
      <c r="U30">
        <v>1000</v>
      </c>
      <c r="V30">
        <v>10</v>
      </c>
      <c r="W30">
        <v>5</v>
      </c>
      <c r="X30">
        <v>5</v>
      </c>
      <c r="Y30">
        <v>-2.7230000123381615E-3</v>
      </c>
      <c r="Z30">
        <v>66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-1.4210854715202004E-14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10.999999999999986</v>
      </c>
      <c r="U31">
        <v>1000</v>
      </c>
      <c r="V31">
        <v>10</v>
      </c>
      <c r="W31">
        <v>5</v>
      </c>
      <c r="X31">
        <v>5</v>
      </c>
      <c r="Y31">
        <v>-2.756000030785799E-3</v>
      </c>
      <c r="Z31">
        <v>65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-1.0000000000000178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1000</v>
      </c>
      <c r="S32">
        <v>2</v>
      </c>
      <c r="T32">
        <v>11.999999999999982</v>
      </c>
      <c r="U32">
        <v>1000</v>
      </c>
      <c r="V32">
        <v>10</v>
      </c>
      <c r="W32">
        <v>5</v>
      </c>
      <c r="X32">
        <v>5</v>
      </c>
      <c r="Y32">
        <v>-1.6380000161007047E-3</v>
      </c>
      <c r="Z32">
        <v>39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-1.0000000000000178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11.999999999999982</v>
      </c>
      <c r="U33">
        <v>1000</v>
      </c>
      <c r="V33">
        <v>10</v>
      </c>
      <c r="W33">
        <v>5</v>
      </c>
      <c r="X33">
        <v>5</v>
      </c>
      <c r="Y33">
        <v>-1.6489999834448099E-3</v>
      </c>
      <c r="Z33">
        <v>7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-1.0000000000000195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1000</v>
      </c>
      <c r="S34">
        <v>2</v>
      </c>
      <c r="T34">
        <v>11.99999999999998</v>
      </c>
      <c r="U34">
        <v>1000</v>
      </c>
      <c r="V34">
        <v>10</v>
      </c>
      <c r="W34">
        <v>5</v>
      </c>
      <c r="X34">
        <v>5</v>
      </c>
      <c r="Y34">
        <v>-2.1569998934864998E-3</v>
      </c>
      <c r="Z34">
        <v>10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-1.0000000000000213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1000</v>
      </c>
      <c r="S35">
        <v>2</v>
      </c>
      <c r="T35">
        <v>11.999999999999979</v>
      </c>
      <c r="U35">
        <v>1000</v>
      </c>
      <c r="V35">
        <v>10</v>
      </c>
      <c r="W35">
        <v>5</v>
      </c>
      <c r="X35">
        <v>5</v>
      </c>
      <c r="Y35">
        <v>-1.7979999538511038E-3</v>
      </c>
      <c r="Z35">
        <v>79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-1.000000000000016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1000</v>
      </c>
      <c r="S36">
        <v>2</v>
      </c>
      <c r="T36">
        <v>11.999999999999984</v>
      </c>
      <c r="U36">
        <v>1000</v>
      </c>
      <c r="V36">
        <v>10</v>
      </c>
      <c r="W36">
        <v>5</v>
      </c>
      <c r="X36">
        <v>5</v>
      </c>
      <c r="Y36">
        <v>-2.1170000545680523E-3</v>
      </c>
      <c r="Z36">
        <v>53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-2.0000000000000178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1000</v>
      </c>
      <c r="S37">
        <v>2</v>
      </c>
      <c r="T37">
        <v>10.999999999999982</v>
      </c>
      <c r="U37">
        <v>1000</v>
      </c>
      <c r="V37">
        <v>10</v>
      </c>
      <c r="W37">
        <v>5</v>
      </c>
      <c r="X37">
        <v>5</v>
      </c>
      <c r="Y37">
        <v>2.8099998598918319E-4</v>
      </c>
      <c r="Z37">
        <v>73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-1.0000000000000178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1000</v>
      </c>
      <c r="S38">
        <v>2</v>
      </c>
      <c r="T38">
        <v>11.999999999999982</v>
      </c>
      <c r="U38">
        <v>1000</v>
      </c>
      <c r="V38">
        <v>10</v>
      </c>
      <c r="W38">
        <v>5</v>
      </c>
      <c r="X38">
        <v>5</v>
      </c>
      <c r="Y38">
        <v>-1.6550000291317701E-3</v>
      </c>
      <c r="Z38">
        <v>5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-1.0000000000000195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11.99999999999998</v>
      </c>
      <c r="U39">
        <v>1000</v>
      </c>
      <c r="V39">
        <v>10</v>
      </c>
      <c r="W39">
        <v>5</v>
      </c>
      <c r="X39">
        <v>5</v>
      </c>
      <c r="Y39">
        <v>-2.2090000566095114E-3</v>
      </c>
      <c r="Z39">
        <v>2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-2.3092638912203256E-14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12.999999999999977</v>
      </c>
      <c r="U40">
        <v>1000</v>
      </c>
      <c r="V40">
        <v>10</v>
      </c>
      <c r="W40">
        <v>5</v>
      </c>
      <c r="X40">
        <v>5</v>
      </c>
      <c r="Y40">
        <v>-1.4189999783411622E-3</v>
      </c>
      <c r="Z40">
        <v>3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-1.0000000000000178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1000</v>
      </c>
      <c r="S41">
        <v>2</v>
      </c>
      <c r="T41">
        <v>11.999999999999982</v>
      </c>
      <c r="U41">
        <v>1000</v>
      </c>
      <c r="V41">
        <v>10</v>
      </c>
      <c r="W41">
        <v>5</v>
      </c>
      <c r="X41">
        <v>5</v>
      </c>
      <c r="Y41">
        <v>-1.0900000343099236E-3</v>
      </c>
      <c r="Z41">
        <v>72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0.97327625899278658</v>
      </c>
      <c r="H42">
        <v>0.73000001907348633</v>
      </c>
      <c r="I42">
        <v>103.10324859619141</v>
      </c>
      <c r="J42">
        <v>12.026723861694336</v>
      </c>
      <c r="K42">
        <v>64.426498413085938</v>
      </c>
      <c r="L42">
        <v>7.5153236389160156</v>
      </c>
      <c r="M42">
        <v>618</v>
      </c>
      <c r="N42">
        <v>38.676750183105469</v>
      </c>
      <c r="O42">
        <v>4.5114002227783203</v>
      </c>
      <c r="P42">
        <v>4.9999998736893758E-6</v>
      </c>
      <c r="Q42">
        <v>6.179999828338623</v>
      </c>
      <c r="R42">
        <v>1000</v>
      </c>
      <c r="S42">
        <v>1.3899999856948853</v>
      </c>
      <c r="T42">
        <v>12.999999999999982</v>
      </c>
      <c r="U42">
        <v>1000</v>
      </c>
      <c r="V42">
        <v>14.310000419616699</v>
      </c>
      <c r="W42">
        <v>10.294963836669922</v>
      </c>
      <c r="X42">
        <v>8</v>
      </c>
      <c r="Y42">
        <v>9.0500002261251211E-4</v>
      </c>
      <c r="Z42">
        <v>37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-0.83108840579711263</v>
      </c>
      <c r="H43">
        <v>1.2699999809265137</v>
      </c>
      <c r="I43">
        <v>96.047996520996094</v>
      </c>
      <c r="J43">
        <v>9.8310880661010742</v>
      </c>
      <c r="K43">
        <v>43.055999755859375</v>
      </c>
      <c r="L43">
        <v>4.4081883430480957</v>
      </c>
      <c r="M43">
        <v>208</v>
      </c>
      <c r="N43">
        <v>52.992000579833984</v>
      </c>
      <c r="O43">
        <v>5.4229001998901367</v>
      </c>
      <c r="P43">
        <v>3.0000001061125658E-6</v>
      </c>
      <c r="Q43">
        <v>4.2699999809265137</v>
      </c>
      <c r="R43">
        <v>1000</v>
      </c>
      <c r="S43">
        <v>2.7599999904632568</v>
      </c>
      <c r="T43">
        <v>8.9999999999999876</v>
      </c>
      <c r="U43">
        <v>1000</v>
      </c>
      <c r="V43">
        <v>9.5799999237060547</v>
      </c>
      <c r="W43">
        <v>3.4710144996643066</v>
      </c>
      <c r="X43">
        <v>4</v>
      </c>
      <c r="Y43">
        <v>-6.2939999625086784E-3</v>
      </c>
      <c r="Z43">
        <v>12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5.0608333333315159E-2</v>
      </c>
      <c r="H44">
        <v>1.2300000190734863</v>
      </c>
      <c r="I44">
        <v>115.34400177001953</v>
      </c>
      <c r="J44">
        <v>10.94939136505127</v>
      </c>
      <c r="K44">
        <v>37.368000030517578</v>
      </c>
      <c r="L44">
        <v>3.5447916984558105</v>
      </c>
      <c r="M44">
        <v>173</v>
      </c>
      <c r="N44">
        <v>77.975997924804688</v>
      </c>
      <c r="O44">
        <v>7.4046001434326172</v>
      </c>
      <c r="P44">
        <v>3.9999999899009708E-6</v>
      </c>
      <c r="Q44">
        <v>6.0199999809265137</v>
      </c>
      <c r="R44">
        <v>1000</v>
      </c>
      <c r="S44">
        <v>2.880000114440918</v>
      </c>
      <c r="T44">
        <v>10.999999999999982</v>
      </c>
      <c r="U44">
        <v>1000</v>
      </c>
      <c r="V44">
        <v>8.3000001907348633</v>
      </c>
      <c r="W44">
        <v>2.8819444179534912</v>
      </c>
      <c r="X44">
        <v>4</v>
      </c>
      <c r="Y44">
        <v>8.8599999435245991E-4</v>
      </c>
      <c r="Z44">
        <v>13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-0.16894257425742776</v>
      </c>
      <c r="H45">
        <v>0.93999999761581421</v>
      </c>
      <c r="I45">
        <v>69.387001037597656</v>
      </c>
      <c r="J45">
        <v>7.1689424514770508</v>
      </c>
      <c r="K45">
        <v>48.631500244140625</v>
      </c>
      <c r="L45">
        <v>5.0257425308227539</v>
      </c>
      <c r="M45">
        <v>321</v>
      </c>
      <c r="N45">
        <v>20.755500793457031</v>
      </c>
      <c r="O45">
        <v>2.1431999206542969</v>
      </c>
      <c r="P45">
        <v>3.9999999899009708E-6</v>
      </c>
      <c r="Q45">
        <v>2.2799999713897705</v>
      </c>
      <c r="R45">
        <v>1000</v>
      </c>
      <c r="S45">
        <v>2.0199999809265137</v>
      </c>
      <c r="T45">
        <v>6.9999999999999973</v>
      </c>
      <c r="U45">
        <v>1000</v>
      </c>
      <c r="V45">
        <v>10.800000190734863</v>
      </c>
      <c r="W45">
        <v>5.3465347290039062</v>
      </c>
      <c r="X45">
        <v>5</v>
      </c>
      <c r="Y45">
        <v>1.2529999949038029E-3</v>
      </c>
      <c r="Z45">
        <v>70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0.4611111111111077</v>
      </c>
      <c r="H46">
        <v>0.5</v>
      </c>
      <c r="I46">
        <v>53.865001678466797</v>
      </c>
      <c r="J46">
        <v>5.5388889312744141</v>
      </c>
      <c r="K46">
        <v>34.181999206542969</v>
      </c>
      <c r="L46">
        <v>3.5138888359069824</v>
      </c>
      <c r="M46">
        <v>422</v>
      </c>
      <c r="N46">
        <v>19.683000564575195</v>
      </c>
      <c r="O46">
        <v>2.0250000953674316</v>
      </c>
      <c r="P46">
        <v>3.0000001061125658E-6</v>
      </c>
      <c r="Q46">
        <v>4.0500001907348633</v>
      </c>
      <c r="R46">
        <v>1000</v>
      </c>
      <c r="S46">
        <v>1.0800000429153442</v>
      </c>
      <c r="T46">
        <v>5.9999999999999956</v>
      </c>
      <c r="U46">
        <v>1000</v>
      </c>
      <c r="V46">
        <v>7.5900001525878906</v>
      </c>
      <c r="W46">
        <v>7.0277776718139648</v>
      </c>
      <c r="X46">
        <v>4</v>
      </c>
      <c r="Y46">
        <v>6.3200001604855061E-3</v>
      </c>
      <c r="Z46">
        <v>18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-0.46002388059702426</v>
      </c>
      <c r="H47">
        <v>0.9100000262260437</v>
      </c>
      <c r="I47">
        <v>75.977996826171875</v>
      </c>
      <c r="J47">
        <v>11.460023880004883</v>
      </c>
      <c r="K47">
        <v>53.164501190185547</v>
      </c>
      <c r="L47">
        <v>8.0202236175537109</v>
      </c>
      <c r="M47">
        <v>529</v>
      </c>
      <c r="N47">
        <v>22.813499450683594</v>
      </c>
      <c r="O47">
        <v>3.4398000240325928</v>
      </c>
      <c r="P47">
        <v>4.9999998736893758E-6</v>
      </c>
      <c r="Q47">
        <v>3.7799999713897705</v>
      </c>
      <c r="R47">
        <v>1000</v>
      </c>
      <c r="S47">
        <v>1.3400000333786011</v>
      </c>
      <c r="T47">
        <v>10.999999999999991</v>
      </c>
      <c r="U47">
        <v>1000</v>
      </c>
      <c r="V47">
        <v>11.810000419616699</v>
      </c>
      <c r="W47">
        <v>8.8134326934814453</v>
      </c>
      <c r="X47">
        <v>8</v>
      </c>
      <c r="Y47">
        <v>1.930000027641654E-3</v>
      </c>
      <c r="Z47">
        <v>45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0.88647513812153811</v>
      </c>
      <c r="H48">
        <v>0.89999997615814209</v>
      </c>
      <c r="I48">
        <v>73.440750122070312</v>
      </c>
      <c r="J48">
        <v>8.1135244369506836</v>
      </c>
      <c r="K48">
        <v>31.765499114990234</v>
      </c>
      <c r="L48">
        <v>3.5055248737335205</v>
      </c>
      <c r="M48">
        <v>234</v>
      </c>
      <c r="N48">
        <v>41.675251007080078</v>
      </c>
      <c r="O48">
        <v>4.6079998016357422</v>
      </c>
      <c r="P48">
        <v>3.9999999899009708E-6</v>
      </c>
      <c r="Q48">
        <v>5.119999885559082</v>
      </c>
      <c r="R48">
        <v>1000</v>
      </c>
      <c r="S48">
        <v>1.809999942779541</v>
      </c>
      <c r="T48">
        <v>8.9999999999999911</v>
      </c>
      <c r="U48">
        <v>1000</v>
      </c>
      <c r="V48">
        <v>7.0500001907348633</v>
      </c>
      <c r="W48">
        <v>3.8950276374816895</v>
      </c>
      <c r="X48">
        <v>4</v>
      </c>
      <c r="Y48">
        <v>4.0850001387298107E-3</v>
      </c>
      <c r="Z48">
        <v>55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-0.48425531914895537</v>
      </c>
      <c r="H49">
        <v>1.0399999618530273</v>
      </c>
      <c r="I49">
        <v>93.483001708984375</v>
      </c>
      <c r="J49">
        <v>11.484255790710449</v>
      </c>
      <c r="K49">
        <v>27.917999267578125</v>
      </c>
      <c r="L49">
        <v>3.42425537109375</v>
      </c>
      <c r="M49">
        <v>198</v>
      </c>
      <c r="N49">
        <v>65.56500244140625</v>
      </c>
      <c r="O49">
        <v>8.0600004196166992</v>
      </c>
      <c r="P49">
        <v>4.9999998736893758E-6</v>
      </c>
      <c r="Q49">
        <v>7.75</v>
      </c>
      <c r="R49">
        <v>1000</v>
      </c>
      <c r="S49">
        <v>1.8799999952316284</v>
      </c>
      <c r="T49">
        <v>10.999999999999982</v>
      </c>
      <c r="U49">
        <v>1000</v>
      </c>
      <c r="V49">
        <v>6.190000057220459</v>
      </c>
      <c r="W49">
        <v>3.292553186416626</v>
      </c>
      <c r="X49">
        <v>3</v>
      </c>
      <c r="Y49">
        <v>4.9780001863837242E-3</v>
      </c>
      <c r="Z49">
        <v>78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-0.82842866894198774</v>
      </c>
      <c r="H50">
        <v>1.2599999904632568</v>
      </c>
      <c r="I50">
        <v>92.294998168945313</v>
      </c>
      <c r="J50">
        <v>8.8284282684326172</v>
      </c>
      <c r="K50">
        <v>56.475749969482422</v>
      </c>
      <c r="L50">
        <v>5.4012289047241211</v>
      </c>
      <c r="M50">
        <v>257</v>
      </c>
      <c r="N50">
        <v>35.819248199462891</v>
      </c>
      <c r="O50">
        <v>3.4272000789642334</v>
      </c>
      <c r="P50">
        <v>3.9999999899009708E-6</v>
      </c>
      <c r="Q50">
        <v>2.7200000286102295</v>
      </c>
      <c r="R50">
        <v>1000</v>
      </c>
      <c r="S50">
        <v>2.9300000667572021</v>
      </c>
      <c r="T50">
        <v>7.999999999999992</v>
      </c>
      <c r="U50">
        <v>1000</v>
      </c>
      <c r="V50">
        <v>12.560000419616699</v>
      </c>
      <c r="W50">
        <v>4.286689281463623</v>
      </c>
      <c r="X50">
        <v>5</v>
      </c>
      <c r="Y50">
        <v>-5.1710000261664391E-3</v>
      </c>
      <c r="Z50">
        <v>29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-1.9521123552123694</v>
      </c>
      <c r="H51">
        <v>1.1299999952316284</v>
      </c>
      <c r="I51">
        <v>133.64399719238281</v>
      </c>
      <c r="J51">
        <v>12.952112197875977</v>
      </c>
      <c r="K51">
        <v>50.505001068115234</v>
      </c>
      <c r="L51">
        <v>4.8952121734619141</v>
      </c>
      <c r="M51">
        <v>260</v>
      </c>
      <c r="N51">
        <v>83.138999938964844</v>
      </c>
      <c r="O51">
        <v>8.0569000244140625</v>
      </c>
      <c r="P51">
        <v>3.0000001061125658E-6</v>
      </c>
      <c r="Q51">
        <v>7.130000114440918</v>
      </c>
      <c r="R51">
        <v>1000</v>
      </c>
      <c r="S51">
        <v>2.5899999141693115</v>
      </c>
      <c r="T51">
        <v>10.999999999999984</v>
      </c>
      <c r="U51">
        <v>1000</v>
      </c>
      <c r="V51">
        <v>11.220000267028809</v>
      </c>
      <c r="W51">
        <v>4.3320465087890625</v>
      </c>
      <c r="X51">
        <v>5</v>
      </c>
      <c r="Y51">
        <v>-8.1200001295655966E-4</v>
      </c>
      <c r="Z51">
        <v>34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0.44222950819676754</v>
      </c>
      <c r="H52">
        <v>1.3999999761581421</v>
      </c>
      <c r="I52">
        <v>76.768501281738281</v>
      </c>
      <c r="J52">
        <v>19.557769775390625</v>
      </c>
      <c r="K52">
        <v>62.677501678466797</v>
      </c>
      <c r="L52">
        <v>15.973770141601563</v>
      </c>
      <c r="M52">
        <v>685</v>
      </c>
      <c r="N52">
        <v>14.090999603271484</v>
      </c>
      <c r="O52">
        <v>3.5840001106262207</v>
      </c>
      <c r="P52">
        <v>3.0000001061125658E-6</v>
      </c>
      <c r="Q52">
        <v>2.559999942779541</v>
      </c>
      <c r="R52">
        <v>1000</v>
      </c>
      <c r="S52">
        <v>1.2200000286102295</v>
      </c>
      <c r="T52">
        <v>20.000000000000043</v>
      </c>
      <c r="U52">
        <v>1000</v>
      </c>
      <c r="V52">
        <v>13.920000076293945</v>
      </c>
      <c r="W52">
        <v>11.409835815429688</v>
      </c>
      <c r="X52">
        <v>16</v>
      </c>
      <c r="Y52">
        <v>3.1290000770241022E-3</v>
      </c>
      <c r="Z52">
        <v>42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-0.4046765432098951</v>
      </c>
      <c r="H53">
        <v>1.2100000381469727</v>
      </c>
      <c r="I53">
        <v>86.750999450683594</v>
      </c>
      <c r="J53">
        <v>14.40467643737793</v>
      </c>
      <c r="K53">
        <v>47.506500244140625</v>
      </c>
      <c r="L53">
        <v>7.8948764801025391</v>
      </c>
      <c r="M53">
        <v>391</v>
      </c>
      <c r="N53">
        <v>39.244499206542969</v>
      </c>
      <c r="O53">
        <v>6.5097999572753906</v>
      </c>
      <c r="P53">
        <v>3.9999999899009708E-6</v>
      </c>
      <c r="Q53">
        <v>5.380000114440918</v>
      </c>
      <c r="R53">
        <v>1000</v>
      </c>
      <c r="S53">
        <v>1.6200000047683716</v>
      </c>
      <c r="T53">
        <v>13.99999999999998</v>
      </c>
      <c r="U53">
        <v>1000</v>
      </c>
      <c r="V53">
        <v>10.569999694824219</v>
      </c>
      <c r="W53">
        <v>6.5246915817260742</v>
      </c>
      <c r="X53">
        <v>8</v>
      </c>
      <c r="Y53">
        <v>-1.0487999767065048E-2</v>
      </c>
      <c r="Z53">
        <v>56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3.1407692307681145E-2</v>
      </c>
      <c r="H54">
        <v>1.2300000190734863</v>
      </c>
      <c r="I54">
        <v>68.3280029296875</v>
      </c>
      <c r="J54">
        <v>8.968592643737793</v>
      </c>
      <c r="K54">
        <v>30.107999801635742</v>
      </c>
      <c r="L54">
        <v>3.9501922130584717</v>
      </c>
      <c r="M54">
        <v>193</v>
      </c>
      <c r="N54">
        <v>38.220001220703125</v>
      </c>
      <c r="O54">
        <v>5.0184001922607422</v>
      </c>
      <c r="P54">
        <v>3.9999999899009708E-6</v>
      </c>
      <c r="Q54">
        <v>4.0799999237060547</v>
      </c>
      <c r="R54">
        <v>1000</v>
      </c>
      <c r="S54">
        <v>2.0799999237060547</v>
      </c>
      <c r="T54">
        <v>8.9999999999999876</v>
      </c>
      <c r="U54">
        <v>1000</v>
      </c>
      <c r="V54">
        <v>6.679999828338623</v>
      </c>
      <c r="W54">
        <v>3.211538553237915</v>
      </c>
      <c r="X54">
        <v>4</v>
      </c>
      <c r="Y54">
        <v>2.9039999935775995E-3</v>
      </c>
      <c r="Z54">
        <v>41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-0.2609073170731957</v>
      </c>
      <c r="H55">
        <v>1.2400000095367432</v>
      </c>
      <c r="I55">
        <v>84.870002746582031</v>
      </c>
      <c r="J55">
        <v>14.260907173156738</v>
      </c>
      <c r="K55">
        <v>39.974998474121094</v>
      </c>
      <c r="L55">
        <v>6.7217073440551758</v>
      </c>
      <c r="M55">
        <v>325</v>
      </c>
      <c r="N55">
        <v>44.895000457763672</v>
      </c>
      <c r="O55">
        <v>7.5391998291015625</v>
      </c>
      <c r="P55">
        <v>3.0000001061125658E-6</v>
      </c>
      <c r="Q55">
        <v>6.0799999237060547</v>
      </c>
      <c r="R55">
        <v>1000</v>
      </c>
      <c r="S55">
        <v>1.6399999856948853</v>
      </c>
      <c r="T55">
        <v>13.999999999999977</v>
      </c>
      <c r="U55">
        <v>1000</v>
      </c>
      <c r="V55">
        <v>8.8900003433227539</v>
      </c>
      <c r="W55">
        <v>5.4207315444946289</v>
      </c>
      <c r="X55">
        <v>7</v>
      </c>
      <c r="Y55">
        <v>-1.9849999807775021E-3</v>
      </c>
      <c r="Z55">
        <v>67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1.1972185628742285</v>
      </c>
      <c r="H56">
        <v>1.4700000286102295</v>
      </c>
      <c r="I56">
        <v>69.513748168945313</v>
      </c>
      <c r="J56">
        <v>13.602781295776367</v>
      </c>
      <c r="K56">
        <v>39.077999114990234</v>
      </c>
      <c r="L56">
        <v>7.6492815017700195</v>
      </c>
      <c r="M56">
        <v>312</v>
      </c>
      <c r="N56">
        <v>30.435749053955078</v>
      </c>
      <c r="O56">
        <v>5.9534997940063477</v>
      </c>
      <c r="P56">
        <v>3.0000001061125658E-6</v>
      </c>
      <c r="Q56">
        <v>4.0500001907348633</v>
      </c>
      <c r="R56">
        <v>1000</v>
      </c>
      <c r="S56">
        <v>1.6699999570846558</v>
      </c>
      <c r="T56">
        <v>14.799999999999976</v>
      </c>
      <c r="U56">
        <v>1000</v>
      </c>
      <c r="V56">
        <v>8.6899995803833008</v>
      </c>
      <c r="W56">
        <v>5.2035927772521973</v>
      </c>
      <c r="X56">
        <v>8</v>
      </c>
      <c r="Y56">
        <v>-6.326999980956316E-3</v>
      </c>
      <c r="Z56">
        <v>60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-0.14938364779875002</v>
      </c>
      <c r="H57">
        <v>1.0399999618530273</v>
      </c>
      <c r="I57">
        <v>62.964000701904297</v>
      </c>
      <c r="J57">
        <v>9.149383544921875</v>
      </c>
      <c r="K57">
        <v>40.068000793457031</v>
      </c>
      <c r="L57">
        <v>5.8213834762573242</v>
      </c>
      <c r="M57">
        <v>336</v>
      </c>
      <c r="N57">
        <v>22.895999908447266</v>
      </c>
      <c r="O57">
        <v>3.3280000686645508</v>
      </c>
      <c r="P57">
        <v>3.9999999899009708E-6</v>
      </c>
      <c r="Q57">
        <v>3.2000000476837158</v>
      </c>
      <c r="R57">
        <v>1000</v>
      </c>
      <c r="S57">
        <v>1.5900000333786011</v>
      </c>
      <c r="T57">
        <v>8.9999999999999929</v>
      </c>
      <c r="U57">
        <v>1000</v>
      </c>
      <c r="V57">
        <v>8.8999996185302734</v>
      </c>
      <c r="W57">
        <v>5.5974841117858887</v>
      </c>
      <c r="X57">
        <v>6</v>
      </c>
      <c r="Y57">
        <v>2.4399999529123306E-4</v>
      </c>
      <c r="Z57">
        <v>9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0.37227368421049611</v>
      </c>
      <c r="H58">
        <v>1.2699999809265137</v>
      </c>
      <c r="I58">
        <v>108.31424713134766</v>
      </c>
      <c r="J58">
        <v>14.627726554870605</v>
      </c>
      <c r="K58">
        <v>48.435749053955078</v>
      </c>
      <c r="L58">
        <v>6.5505261421203613</v>
      </c>
      <c r="M58">
        <v>309</v>
      </c>
      <c r="N58">
        <v>59.878501892089844</v>
      </c>
      <c r="O58">
        <v>8.0771999359130859</v>
      </c>
      <c r="P58">
        <v>4.9999998736893758E-6</v>
      </c>
      <c r="Q58">
        <v>6.3600001335144043</v>
      </c>
      <c r="R58">
        <v>1000</v>
      </c>
      <c r="S58">
        <v>2.0899999141693115</v>
      </c>
      <c r="T58">
        <v>14.999999999999972</v>
      </c>
      <c r="U58">
        <v>1000</v>
      </c>
      <c r="V58">
        <v>10.779999732971191</v>
      </c>
      <c r="W58">
        <v>5.1578946113586426</v>
      </c>
      <c r="X58">
        <v>7</v>
      </c>
      <c r="Y58">
        <v>-9.8729999735951424E-3</v>
      </c>
      <c r="Z58">
        <v>15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0.21866486486484149</v>
      </c>
      <c r="H59">
        <v>1.3899999856948853</v>
      </c>
      <c r="I59">
        <v>88.522499084472656</v>
      </c>
      <c r="J59">
        <v>14.78133487701416</v>
      </c>
      <c r="K59">
        <v>47.036251068115234</v>
      </c>
      <c r="L59">
        <v>7.8591351509094238</v>
      </c>
      <c r="M59">
        <v>339</v>
      </c>
      <c r="N59">
        <v>41.486251831054688</v>
      </c>
      <c r="O59">
        <v>6.9222002029418945</v>
      </c>
      <c r="P59">
        <v>3.9999999899009708E-6</v>
      </c>
      <c r="Q59">
        <v>4.9800000190734863</v>
      </c>
      <c r="R59">
        <v>1000</v>
      </c>
      <c r="S59">
        <v>1.8500000238418579</v>
      </c>
      <c r="T59">
        <v>14.999999999999975</v>
      </c>
      <c r="U59">
        <v>1000</v>
      </c>
      <c r="V59">
        <v>10.460000038146973</v>
      </c>
      <c r="W59">
        <v>5.6540541648864746</v>
      </c>
      <c r="X59">
        <v>8</v>
      </c>
      <c r="Y59">
        <v>-2.1500000730156898E-3</v>
      </c>
      <c r="Z59">
        <v>1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-0.54020146520147527</v>
      </c>
      <c r="H60">
        <v>1.25</v>
      </c>
      <c r="I60">
        <v>93.775497436523438</v>
      </c>
      <c r="J60">
        <v>9.5402011871337891</v>
      </c>
      <c r="K60">
        <v>51.1875</v>
      </c>
      <c r="L60">
        <v>5.2152013778686523</v>
      </c>
      <c r="M60">
        <v>250</v>
      </c>
      <c r="N60">
        <v>42.588001251220703</v>
      </c>
      <c r="O60">
        <v>4.3249998092651367</v>
      </c>
      <c r="P60">
        <v>4.9999998736893758E-6</v>
      </c>
      <c r="Q60">
        <v>3.4600000381469727</v>
      </c>
      <c r="R60">
        <v>1000</v>
      </c>
      <c r="S60">
        <v>2.7300000190734863</v>
      </c>
      <c r="T60">
        <v>8.9999999999999911</v>
      </c>
      <c r="U60">
        <v>1000</v>
      </c>
      <c r="V60">
        <v>11.390000343322754</v>
      </c>
      <c r="W60">
        <v>4.1721611022949219</v>
      </c>
      <c r="X60">
        <v>5</v>
      </c>
      <c r="Y60">
        <v>-8.4199998527765274E-3</v>
      </c>
      <c r="Z60">
        <v>19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0.30894999999998696</v>
      </c>
      <c r="H61">
        <v>1.4600000381469727</v>
      </c>
      <c r="I61">
        <v>43.847999572753906</v>
      </c>
      <c r="J61">
        <v>12.691049575805664</v>
      </c>
      <c r="K61">
        <v>30.576000213623047</v>
      </c>
      <c r="L61">
        <v>8.8512496948242187</v>
      </c>
      <c r="M61">
        <v>364</v>
      </c>
      <c r="N61">
        <v>13.272000312805176</v>
      </c>
      <c r="O61">
        <v>3.8397998809814453</v>
      </c>
      <c r="P61">
        <v>3.0000001061125658E-6</v>
      </c>
      <c r="Q61">
        <v>2.630000114440918</v>
      </c>
      <c r="R61">
        <v>1000</v>
      </c>
      <c r="S61">
        <v>1.1200000047683716</v>
      </c>
      <c r="T61">
        <v>12.999999999999986</v>
      </c>
      <c r="U61">
        <v>1000</v>
      </c>
      <c r="V61">
        <v>6.7899999618530273</v>
      </c>
      <c r="W61">
        <v>6.0625</v>
      </c>
      <c r="X61">
        <v>9</v>
      </c>
      <c r="Y61">
        <v>5.4060001857578754E-3</v>
      </c>
      <c r="Z61">
        <v>51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-0.12943041474655281</v>
      </c>
      <c r="H62">
        <v>0.95999997854232788</v>
      </c>
      <c r="I62">
        <v>82.677001953125</v>
      </c>
      <c r="J62">
        <v>8.1294307708740234</v>
      </c>
      <c r="K62">
        <v>31.24799919128418</v>
      </c>
      <c r="L62">
        <v>3.0702304840087891</v>
      </c>
      <c r="M62">
        <v>192</v>
      </c>
      <c r="N62">
        <v>51.429000854492187</v>
      </c>
      <c r="O62">
        <v>5.0591998100280762</v>
      </c>
      <c r="P62">
        <v>3.0000001061125658E-6</v>
      </c>
      <c r="Q62">
        <v>5.2699999809265137</v>
      </c>
      <c r="R62">
        <v>1000</v>
      </c>
      <c r="S62">
        <v>2.1700000762939453</v>
      </c>
      <c r="T62">
        <v>7.9999999999999911</v>
      </c>
      <c r="U62">
        <v>1000</v>
      </c>
      <c r="V62">
        <v>6.940000057220459</v>
      </c>
      <c r="W62">
        <v>3.1981565952301025</v>
      </c>
      <c r="X62">
        <v>3</v>
      </c>
      <c r="Y62">
        <v>1.2369999894872308E-3</v>
      </c>
      <c r="Z62">
        <v>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-8.4633128834359361E-2</v>
      </c>
      <c r="H63">
        <v>0.63999998569488525</v>
      </c>
      <c r="I63">
        <v>69.80474853515625</v>
      </c>
      <c r="J63">
        <v>6.0846333503723145</v>
      </c>
      <c r="K63">
        <v>23.105249404907227</v>
      </c>
      <c r="L63">
        <v>2.0142331123352051</v>
      </c>
      <c r="M63">
        <v>189</v>
      </c>
      <c r="N63">
        <v>46.699501037597656</v>
      </c>
      <c r="O63">
        <v>4.0704002380371094</v>
      </c>
      <c r="P63">
        <v>3.9999999899009708E-6</v>
      </c>
      <c r="Q63">
        <v>6.3600001335144043</v>
      </c>
      <c r="R63">
        <v>1000</v>
      </c>
      <c r="S63">
        <v>1.6299999952316284</v>
      </c>
      <c r="T63">
        <v>5.9999999999999973</v>
      </c>
      <c r="U63">
        <v>1000</v>
      </c>
      <c r="V63">
        <v>5.130000114440918</v>
      </c>
      <c r="W63">
        <v>3.1472392082214355</v>
      </c>
      <c r="X63">
        <v>2</v>
      </c>
      <c r="Y63">
        <v>7.3000002885237336E-4</v>
      </c>
      <c r="Z63">
        <v>47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-0.1825130434782718</v>
      </c>
      <c r="H64">
        <v>1.0199999809265137</v>
      </c>
      <c r="I64">
        <v>55.889999389648437</v>
      </c>
      <c r="J64">
        <v>9.1825132369995117</v>
      </c>
      <c r="K64">
        <v>31.464000701904297</v>
      </c>
      <c r="L64">
        <v>5.1739130020141602</v>
      </c>
      <c r="M64">
        <v>304</v>
      </c>
      <c r="N64">
        <v>24.426000595092773</v>
      </c>
      <c r="O64">
        <v>4.0086002349853516</v>
      </c>
      <c r="P64">
        <v>4.9999998736893758E-6</v>
      </c>
      <c r="Q64">
        <v>3.9300000667572021</v>
      </c>
      <c r="R64">
        <v>1000</v>
      </c>
      <c r="S64">
        <v>1.3799999952316284</v>
      </c>
      <c r="T64">
        <v>8.9999999999999911</v>
      </c>
      <c r="U64">
        <v>1000</v>
      </c>
      <c r="V64">
        <v>7</v>
      </c>
      <c r="W64">
        <v>5.0724639892578125</v>
      </c>
      <c r="X64">
        <v>5</v>
      </c>
      <c r="Y64">
        <v>-8.7620001286268234E-3</v>
      </c>
      <c r="Z64">
        <v>11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-1.5385916666666741</v>
      </c>
      <c r="H65">
        <v>0.81999999284744263</v>
      </c>
      <c r="I65">
        <v>89.856002807617188</v>
      </c>
      <c r="J65">
        <v>8.5385913848876953</v>
      </c>
      <c r="K65">
        <v>35.136001586914063</v>
      </c>
      <c r="L65">
        <v>3.3397917747497559</v>
      </c>
      <c r="M65">
        <v>244</v>
      </c>
      <c r="N65">
        <v>54.720001220703125</v>
      </c>
      <c r="O65">
        <v>5.1988000869750977</v>
      </c>
      <c r="P65">
        <v>3.0000001061125658E-6</v>
      </c>
      <c r="Q65">
        <v>6.3400001525878906</v>
      </c>
      <c r="R65">
        <v>1000</v>
      </c>
      <c r="S65">
        <v>1.9199999570846558</v>
      </c>
      <c r="T65">
        <v>6.9999999999999911</v>
      </c>
      <c r="U65">
        <v>1000</v>
      </c>
      <c r="V65">
        <v>7.820000171661377</v>
      </c>
      <c r="W65">
        <v>4.0729165077209473</v>
      </c>
      <c r="X65">
        <v>3</v>
      </c>
      <c r="Y65">
        <v>-7.9770004376769066E-3</v>
      </c>
      <c r="Z65">
        <v>46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-0.21330880829016508</v>
      </c>
      <c r="H66">
        <v>1.0299999713897705</v>
      </c>
      <c r="I66">
        <v>60.794998168945313</v>
      </c>
      <c r="J66">
        <v>7.2133088111877441</v>
      </c>
      <c r="K66">
        <v>31.844999313354492</v>
      </c>
      <c r="L66">
        <v>3.7731087207794189</v>
      </c>
      <c r="M66">
        <v>220</v>
      </c>
      <c r="N66">
        <v>28.950000762939453</v>
      </c>
      <c r="O66">
        <v>3.4402000904083252</v>
      </c>
      <c r="P66">
        <v>3.9999999899009708E-6</v>
      </c>
      <c r="Q66">
        <v>3.3399999141693115</v>
      </c>
      <c r="R66">
        <v>1000</v>
      </c>
      <c r="S66">
        <v>1.9299999475479126</v>
      </c>
      <c r="T66">
        <v>6.9999999999999911</v>
      </c>
      <c r="U66">
        <v>1000</v>
      </c>
      <c r="V66">
        <v>7.070000171661377</v>
      </c>
      <c r="W66">
        <v>3.6632125377655029</v>
      </c>
      <c r="X66">
        <v>4</v>
      </c>
      <c r="Y66">
        <v>2.8280001133680344E-3</v>
      </c>
      <c r="Z66">
        <v>20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0.73596923076921783</v>
      </c>
      <c r="H67">
        <v>1.3600000143051147</v>
      </c>
      <c r="I67">
        <v>112.00800323486328</v>
      </c>
      <c r="J67">
        <v>16.264030456542969</v>
      </c>
      <c r="K67">
        <v>63.492000579833984</v>
      </c>
      <c r="L67">
        <v>9.2192306518554687</v>
      </c>
      <c r="M67">
        <v>407</v>
      </c>
      <c r="N67">
        <v>48.515998840332031</v>
      </c>
      <c r="O67">
        <v>7.0447998046875</v>
      </c>
      <c r="P67">
        <v>4.9999998736893758E-6</v>
      </c>
      <c r="Q67">
        <v>5.179999828338623</v>
      </c>
      <c r="R67">
        <v>1000</v>
      </c>
      <c r="S67">
        <v>2.0799999237060547</v>
      </c>
      <c r="T67">
        <v>16.999999999999989</v>
      </c>
      <c r="U67">
        <v>1000</v>
      </c>
      <c r="V67">
        <v>14.100000381469727</v>
      </c>
      <c r="W67">
        <v>6.778846263885498</v>
      </c>
      <c r="X67">
        <v>9</v>
      </c>
      <c r="Y67">
        <v>7.2028003633022308E-2</v>
      </c>
      <c r="Z67">
        <v>58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1.675799999999974</v>
      </c>
      <c r="H68">
        <v>1.1100000143051147</v>
      </c>
      <c r="I68">
        <v>152.73599243164062</v>
      </c>
      <c r="J68">
        <v>12.724200248718262</v>
      </c>
      <c r="K68">
        <v>66.599998474121094</v>
      </c>
      <c r="L68">
        <v>5.5425000190734863</v>
      </c>
      <c r="M68">
        <v>300</v>
      </c>
      <c r="N68">
        <v>86.136001586914063</v>
      </c>
      <c r="O68">
        <v>7.1817002296447754</v>
      </c>
      <c r="P68">
        <v>4.9999998736893758E-6</v>
      </c>
      <c r="Q68">
        <v>6.4699997901916504</v>
      </c>
      <c r="R68">
        <v>1000</v>
      </c>
      <c r="S68">
        <v>2.9600000381469727</v>
      </c>
      <c r="T68">
        <v>14.399999999999974</v>
      </c>
      <c r="U68">
        <v>1000</v>
      </c>
      <c r="V68">
        <v>14.779999732971191</v>
      </c>
      <c r="W68">
        <v>4.9932432174682617</v>
      </c>
      <c r="X68">
        <v>6</v>
      </c>
      <c r="Y68">
        <v>4.3390002101659775E-3</v>
      </c>
      <c r="Z68">
        <v>69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0.52401538461537456</v>
      </c>
      <c r="H69">
        <v>1.1100000143051147</v>
      </c>
      <c r="I69">
        <v>45.015750885009766</v>
      </c>
      <c r="J69">
        <v>9.4759845733642578</v>
      </c>
      <c r="K69">
        <v>32.028751373291016</v>
      </c>
      <c r="L69">
        <v>6.745384693145752</v>
      </c>
      <c r="M69">
        <v>365</v>
      </c>
      <c r="N69">
        <v>12.987000465393066</v>
      </c>
      <c r="O69">
        <v>2.730600118637085</v>
      </c>
      <c r="P69">
        <v>4.9999998736893758E-6</v>
      </c>
      <c r="Q69">
        <v>2.4600000381469727</v>
      </c>
      <c r="R69">
        <v>1000</v>
      </c>
      <c r="S69">
        <v>1.1699999570846558</v>
      </c>
      <c r="T69">
        <v>9.9999999999999911</v>
      </c>
      <c r="U69">
        <v>1000</v>
      </c>
      <c r="V69">
        <v>7.1100001335144043</v>
      </c>
      <c r="W69">
        <v>6.0769228935241699</v>
      </c>
      <c r="X69">
        <v>7</v>
      </c>
      <c r="Y69">
        <v>8.3450004458427429E-3</v>
      </c>
      <c r="Z69">
        <v>63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0.23399069767441549</v>
      </c>
      <c r="H70">
        <v>0.50999999046325684</v>
      </c>
      <c r="I70">
        <v>90.461250305175781</v>
      </c>
      <c r="J70">
        <v>4.7660093307495117</v>
      </c>
      <c r="K70">
        <v>56.759998321533203</v>
      </c>
      <c r="L70">
        <v>2.9912092685699463</v>
      </c>
      <c r="M70">
        <v>352</v>
      </c>
      <c r="N70">
        <v>33.701248168945313</v>
      </c>
      <c r="O70">
        <v>1.7747999429702759</v>
      </c>
      <c r="P70">
        <v>3.9999999899009708E-6</v>
      </c>
      <c r="Q70">
        <v>3.4800000190734863</v>
      </c>
      <c r="R70">
        <v>1000</v>
      </c>
      <c r="S70">
        <v>2.1500000953674316</v>
      </c>
      <c r="T70">
        <v>4.9999999999999973</v>
      </c>
      <c r="U70">
        <v>1000</v>
      </c>
      <c r="V70">
        <v>12.609999656677246</v>
      </c>
      <c r="W70">
        <v>5.8651161193847656</v>
      </c>
      <c r="X70">
        <v>3</v>
      </c>
      <c r="Y70">
        <v>-8.2999997539445758E-4</v>
      </c>
      <c r="Z70">
        <v>28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0.48431818181816766</v>
      </c>
      <c r="H71">
        <v>0.88999998569488525</v>
      </c>
      <c r="I71">
        <v>94.709999084472656</v>
      </c>
      <c r="J71">
        <v>8.5156822204589844</v>
      </c>
      <c r="K71">
        <v>42.735000610351563</v>
      </c>
      <c r="L71">
        <v>3.843181848526001</v>
      </c>
      <c r="M71">
        <v>259</v>
      </c>
      <c r="N71">
        <v>51.974998474121094</v>
      </c>
      <c r="O71">
        <v>4.6725001335144043</v>
      </c>
      <c r="P71">
        <v>3.9999999899009708E-6</v>
      </c>
      <c r="Q71">
        <v>5.25</v>
      </c>
      <c r="R71">
        <v>1000</v>
      </c>
      <c r="S71">
        <v>2.2000000476837158</v>
      </c>
      <c r="T71">
        <v>8.9999999999999858</v>
      </c>
      <c r="U71">
        <v>1000</v>
      </c>
      <c r="V71">
        <v>9.5</v>
      </c>
      <c r="W71">
        <v>4.3181819915771484</v>
      </c>
      <c r="X71">
        <v>4</v>
      </c>
      <c r="Y71">
        <v>-2.7069998905062675E-3</v>
      </c>
      <c r="Z71">
        <v>14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0.40606470588234167</v>
      </c>
      <c r="H72">
        <v>1.059999942779541</v>
      </c>
      <c r="I72">
        <v>110.77200317382812</v>
      </c>
      <c r="J72">
        <v>9.5939350128173828</v>
      </c>
      <c r="K72">
        <v>46.919998168945313</v>
      </c>
      <c r="L72">
        <v>4.0607352256774902</v>
      </c>
      <c r="M72">
        <v>230</v>
      </c>
      <c r="N72">
        <v>63.852001190185547</v>
      </c>
      <c r="O72">
        <v>5.5331997871398926</v>
      </c>
      <c r="P72">
        <v>3.9999999899009708E-6</v>
      </c>
      <c r="Q72">
        <v>5.2199997901916504</v>
      </c>
      <c r="R72">
        <v>1000</v>
      </c>
      <c r="S72">
        <v>2.7200000286102295</v>
      </c>
      <c r="T72">
        <v>9.9999999999999876</v>
      </c>
      <c r="U72">
        <v>1000</v>
      </c>
      <c r="V72">
        <v>10.420000076293945</v>
      </c>
      <c r="W72">
        <v>3.8308823108673096</v>
      </c>
      <c r="X72">
        <v>4</v>
      </c>
      <c r="Y72">
        <v>3.6500001442618668E-4</v>
      </c>
      <c r="Z72">
        <v>64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1.0142992125984112</v>
      </c>
      <c r="H73">
        <v>1.2999999523162842</v>
      </c>
      <c r="I73">
        <v>140.39849853515625</v>
      </c>
      <c r="J73">
        <v>15.985700607299805</v>
      </c>
      <c r="K73">
        <v>62.293498992919922</v>
      </c>
      <c r="L73">
        <v>7.0937008857727051</v>
      </c>
      <c r="M73">
        <v>327</v>
      </c>
      <c r="N73">
        <v>78.105003356933594</v>
      </c>
      <c r="O73">
        <v>8.8920001983642578</v>
      </c>
      <c r="P73">
        <v>3.9999999899009708E-6</v>
      </c>
      <c r="Q73">
        <v>6.8400001525878906</v>
      </c>
      <c r="R73">
        <v>1000</v>
      </c>
      <c r="S73">
        <v>2.5399999618530273</v>
      </c>
      <c r="T73">
        <v>16.999999999999986</v>
      </c>
      <c r="U73">
        <v>1000</v>
      </c>
      <c r="V73">
        <v>13.859999656677246</v>
      </c>
      <c r="W73">
        <v>5.4566926956176758</v>
      </c>
      <c r="X73">
        <v>7</v>
      </c>
      <c r="Y73">
        <v>-8.832000195980072E-3</v>
      </c>
      <c r="Z73">
        <v>62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-0.6201071428571403</v>
      </c>
      <c r="H74">
        <v>1.4900000095367432</v>
      </c>
      <c r="I74">
        <v>132.72000122070312</v>
      </c>
      <c r="J74">
        <v>19.620107650756836</v>
      </c>
      <c r="K74">
        <v>60.647998809814453</v>
      </c>
      <c r="L74">
        <v>8.9666070938110352</v>
      </c>
      <c r="M74">
        <v>361</v>
      </c>
      <c r="N74">
        <v>72.071998596191406</v>
      </c>
      <c r="O74">
        <v>10.653499603271484</v>
      </c>
      <c r="P74">
        <v>3.0000001061125658E-6</v>
      </c>
      <c r="Q74">
        <v>7.1500000953674316</v>
      </c>
      <c r="R74">
        <v>1000</v>
      </c>
      <c r="S74">
        <v>2.2400000095367432</v>
      </c>
      <c r="T74">
        <v>19.000000000000004</v>
      </c>
      <c r="U74">
        <v>1000</v>
      </c>
      <c r="V74">
        <v>13.479999542236328</v>
      </c>
      <c r="W74">
        <v>6.0178570747375488</v>
      </c>
      <c r="X74">
        <v>9</v>
      </c>
      <c r="Y74">
        <v>1.1159999994561076E-3</v>
      </c>
      <c r="Z74">
        <v>40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-0.19107070707071028</v>
      </c>
      <c r="H75">
        <v>0.51999998092651367</v>
      </c>
      <c r="I75">
        <v>88.951499938964844</v>
      </c>
      <c r="J75">
        <v>5.191070556640625</v>
      </c>
      <c r="K75">
        <v>55.984500885009766</v>
      </c>
      <c r="L75">
        <v>3.2670707702636719</v>
      </c>
      <c r="M75">
        <v>377</v>
      </c>
      <c r="N75">
        <v>32.966999053955078</v>
      </c>
      <c r="O75">
        <v>1.9240000247955322</v>
      </c>
      <c r="P75">
        <v>3.0000001061125658E-6</v>
      </c>
      <c r="Q75">
        <v>3.7000000476837158</v>
      </c>
      <c r="R75">
        <v>1000</v>
      </c>
      <c r="S75">
        <v>1.9800000190734863</v>
      </c>
      <c r="T75">
        <v>4.9999999999999973</v>
      </c>
      <c r="U75">
        <v>1000</v>
      </c>
      <c r="V75">
        <v>12.439999580383301</v>
      </c>
      <c r="W75">
        <v>6.2828283309936523</v>
      </c>
      <c r="X75">
        <v>3</v>
      </c>
      <c r="Y75">
        <v>-1.867000013589859E-3</v>
      </c>
      <c r="Z75">
        <v>54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1.0731043478260762</v>
      </c>
      <c r="H76">
        <v>0.98000001907348633</v>
      </c>
      <c r="I76">
        <v>73.139999389648438</v>
      </c>
      <c r="J76">
        <v>6.9268956184387207</v>
      </c>
      <c r="K76">
        <v>37.087501525878906</v>
      </c>
      <c r="L76">
        <v>3.5066957473754883</v>
      </c>
      <c r="M76">
        <v>215</v>
      </c>
      <c r="N76">
        <v>36.052501678466797</v>
      </c>
      <c r="O76">
        <v>3.4202001094818115</v>
      </c>
      <c r="P76">
        <v>3.0000001061125658E-6</v>
      </c>
      <c r="Q76">
        <v>3.4900000095367432</v>
      </c>
      <c r="R76">
        <v>1000</v>
      </c>
      <c r="S76">
        <v>2.2999999523162842</v>
      </c>
      <c r="T76">
        <v>7.9999999999999893</v>
      </c>
      <c r="U76">
        <v>1000</v>
      </c>
      <c r="V76">
        <v>8.2299995422363281</v>
      </c>
      <c r="W76">
        <v>3.5782608985900879</v>
      </c>
      <c r="X76">
        <v>4</v>
      </c>
      <c r="Y76">
        <v>4.4749998487532139E-3</v>
      </c>
      <c r="Z76">
        <v>77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-0.35245000000000637</v>
      </c>
      <c r="H77">
        <v>0.68999999761581421</v>
      </c>
      <c r="I77">
        <v>108.90000152587891</v>
      </c>
      <c r="J77">
        <v>8.3524503707885742</v>
      </c>
      <c r="K77">
        <v>40.200000762939453</v>
      </c>
      <c r="L77">
        <v>3.0808498859405518</v>
      </c>
      <c r="M77">
        <v>268</v>
      </c>
      <c r="N77">
        <v>68.699996948242188</v>
      </c>
      <c r="O77">
        <v>5.2715997695922852</v>
      </c>
      <c r="P77">
        <v>4.9999998736893758E-6</v>
      </c>
      <c r="Q77">
        <v>7.6399998664855957</v>
      </c>
      <c r="R77">
        <v>1000</v>
      </c>
      <c r="S77">
        <v>2</v>
      </c>
      <c r="T77">
        <v>7.9999999999999929</v>
      </c>
      <c r="U77">
        <v>1000</v>
      </c>
      <c r="V77">
        <v>8.9300003051757812</v>
      </c>
      <c r="W77">
        <v>4.4650001525878906</v>
      </c>
      <c r="X77">
        <v>3</v>
      </c>
      <c r="Y77">
        <v>-3.2200000714510679E-4</v>
      </c>
      <c r="Z77">
        <v>75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0.1539378839590313</v>
      </c>
      <c r="H78">
        <v>1.059999942779541</v>
      </c>
      <c r="I78">
        <v>97.569000244140625</v>
      </c>
      <c r="J78">
        <v>7.846062183380127</v>
      </c>
      <c r="K78">
        <v>33.1822509765625</v>
      </c>
      <c r="L78">
        <v>2.6626620292663574</v>
      </c>
      <c r="M78">
        <v>151</v>
      </c>
      <c r="N78">
        <v>64.386749267578125</v>
      </c>
      <c r="O78">
        <v>5.1834001541137695</v>
      </c>
      <c r="P78">
        <v>3.9999999899009708E-6</v>
      </c>
      <c r="Q78">
        <v>4.8899998664855957</v>
      </c>
      <c r="R78">
        <v>1000</v>
      </c>
      <c r="S78">
        <v>2.9300000667572021</v>
      </c>
      <c r="T78">
        <v>7.9999999999999876</v>
      </c>
      <c r="U78">
        <v>1000</v>
      </c>
      <c r="V78">
        <v>7.3600001335144043</v>
      </c>
      <c r="W78">
        <v>2.5119454860687256</v>
      </c>
      <c r="X78">
        <v>3</v>
      </c>
      <c r="Y78">
        <v>3.696999978274107E-3</v>
      </c>
      <c r="Z78">
        <v>25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0.4774427745664731</v>
      </c>
      <c r="H79">
        <v>0.72000002861022949</v>
      </c>
      <c r="I79">
        <v>48.785999298095703</v>
      </c>
      <c r="J79">
        <v>4.522557258605957</v>
      </c>
      <c r="K79">
        <v>27.11775016784668</v>
      </c>
      <c r="L79">
        <v>2.5137572288513184</v>
      </c>
      <c r="M79">
        <v>209</v>
      </c>
      <c r="N79">
        <v>21.668249130249023</v>
      </c>
      <c r="O79">
        <v>2.0088000297546387</v>
      </c>
      <c r="P79">
        <v>4.9999998736893758E-6</v>
      </c>
      <c r="Q79">
        <v>2.7899999618530273</v>
      </c>
      <c r="R79">
        <v>1000</v>
      </c>
      <c r="S79">
        <v>1.7300000190734863</v>
      </c>
      <c r="T79">
        <v>4.9999999999999991</v>
      </c>
      <c r="U79">
        <v>1000</v>
      </c>
      <c r="V79">
        <v>6.0399999618530273</v>
      </c>
      <c r="W79">
        <v>3.4913294315338135</v>
      </c>
      <c r="X79">
        <v>3</v>
      </c>
      <c r="Y79">
        <v>-8.7249996140599251E-3</v>
      </c>
      <c r="Z79">
        <v>4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-2.4841315789473875</v>
      </c>
      <c r="H80">
        <v>1.4500000476837158</v>
      </c>
      <c r="I80">
        <v>98.153999328613281</v>
      </c>
      <c r="J80">
        <v>13.88413143157959</v>
      </c>
      <c r="K80">
        <v>29.240999221801758</v>
      </c>
      <c r="L80">
        <v>4.1401314735412598</v>
      </c>
      <c r="M80">
        <v>171</v>
      </c>
      <c r="N80">
        <v>68.913002014160156</v>
      </c>
      <c r="O80">
        <v>9.7440004348754883</v>
      </c>
      <c r="P80">
        <v>9.0000003183376975E-6</v>
      </c>
      <c r="Q80">
        <v>6.7199997901916504</v>
      </c>
      <c r="R80">
        <v>1000</v>
      </c>
      <c r="S80">
        <v>2.2799999713897705</v>
      </c>
      <c r="T80">
        <v>11.399999999999981</v>
      </c>
      <c r="U80">
        <v>1000</v>
      </c>
      <c r="V80">
        <v>6.5100002288818359</v>
      </c>
      <c r="W80">
        <v>2.8552632331848145</v>
      </c>
      <c r="X80">
        <v>4</v>
      </c>
      <c r="Y80">
        <v>-6.831000093370676E-3</v>
      </c>
      <c r="Z80">
        <v>74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0.15463333333331519</v>
      </c>
      <c r="H81">
        <v>0.98000001907348633</v>
      </c>
      <c r="I81">
        <v>81.80999755859375</v>
      </c>
      <c r="J81">
        <v>14.845366477966309</v>
      </c>
      <c r="K81">
        <v>55.169998168945313</v>
      </c>
      <c r="L81">
        <v>10.004166603088379</v>
      </c>
      <c r="M81">
        <v>613</v>
      </c>
      <c r="N81">
        <v>26.639999389648437</v>
      </c>
      <c r="O81">
        <v>4.8411998748779297</v>
      </c>
      <c r="P81">
        <v>3.9999999899009708E-6</v>
      </c>
      <c r="Q81">
        <v>4.940000057220459</v>
      </c>
      <c r="R81">
        <v>1000</v>
      </c>
      <c r="S81">
        <v>1.2000000476837158</v>
      </c>
      <c r="T81">
        <v>14.999999999999982</v>
      </c>
      <c r="U81">
        <v>1000</v>
      </c>
      <c r="V81">
        <v>12.25</v>
      </c>
      <c r="W81">
        <v>10.208333015441895</v>
      </c>
      <c r="X81">
        <v>10</v>
      </c>
      <c r="Y81">
        <v>5.179000087082386E-3</v>
      </c>
      <c r="Z8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opLeftCell="AA1" workbookViewId="0">
      <selection activeCell="AB11" sqref="AB11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-5.3290705182007514E-15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6.9999999999999947</v>
      </c>
      <c r="U2">
        <v>1000</v>
      </c>
      <c r="V2">
        <v>10</v>
      </c>
      <c r="W2">
        <v>5</v>
      </c>
      <c r="X2">
        <v>5</v>
      </c>
      <c r="Y2">
        <v>-2.0250000525265932E-3</v>
      </c>
      <c r="Z2">
        <v>59</v>
      </c>
      <c r="AD2" s="1" t="s">
        <v>31</v>
      </c>
      <c r="AE2" s="1">
        <f>AB11</f>
        <v>6.5999999999999961</v>
      </c>
      <c r="AF2" s="1">
        <f>AB21</f>
        <v>8.4999999999999893</v>
      </c>
      <c r="AG2" s="1">
        <f>AB31</f>
        <v>11.029999999999983</v>
      </c>
      <c r="AH2" s="1">
        <f>AB41</f>
        <v>11.999999999999982</v>
      </c>
      <c r="AI2" s="1"/>
      <c r="AJ2" s="1" t="s">
        <v>32</v>
      </c>
      <c r="AK2" s="1">
        <f>AC11</f>
        <v>0.51639777949432142</v>
      </c>
      <c r="AL2" s="1">
        <f>AC21</f>
        <v>0.52704627669472937</v>
      </c>
      <c r="AM2" s="1">
        <f>AC31</f>
        <v>0.80698340888906583</v>
      </c>
      <c r="AN2" s="1">
        <f>AC41</f>
        <v>0.47140452079103046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-5.3290705182007514E-15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1000</v>
      </c>
      <c r="S3">
        <v>2</v>
      </c>
      <c r="T3">
        <v>6.9999999999999947</v>
      </c>
      <c r="U3">
        <v>1000</v>
      </c>
      <c r="V3">
        <v>10</v>
      </c>
      <c r="W3">
        <v>5</v>
      </c>
      <c r="X3">
        <v>5</v>
      </c>
      <c r="Y3">
        <v>-2.2009999956935644E-3</v>
      </c>
      <c r="Z3">
        <v>35</v>
      </c>
      <c r="AA3" s="1">
        <f>MAX(Y:Y)</f>
        <v>7.2028003633022308E-2</v>
      </c>
      <c r="AB3" s="2" t="s">
        <v>33</v>
      </c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-3.5527136788005009E-15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6.9999999999999964</v>
      </c>
      <c r="U4">
        <v>1000</v>
      </c>
      <c r="V4">
        <v>10</v>
      </c>
      <c r="W4">
        <v>5</v>
      </c>
      <c r="X4">
        <v>5</v>
      </c>
      <c r="Y4">
        <v>-2.0469999872148037E-3</v>
      </c>
      <c r="Z4">
        <v>0</v>
      </c>
      <c r="AA4" s="1">
        <f>MIN(Y:Y)</f>
        <v>-1.0487999767065048E-2</v>
      </c>
      <c r="AB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-1.0000000000000036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1000</v>
      </c>
      <c r="S5">
        <v>2</v>
      </c>
      <c r="T5">
        <v>5.9999999999999964</v>
      </c>
      <c r="U5">
        <v>1000</v>
      </c>
      <c r="V5">
        <v>10</v>
      </c>
      <c r="W5">
        <v>5</v>
      </c>
      <c r="X5">
        <v>5</v>
      </c>
      <c r="Y5">
        <v>-1.8629999831318855E-3</v>
      </c>
      <c r="Z5">
        <v>32</v>
      </c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-1.0000000000000027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1.4999999621068127E-5</v>
      </c>
      <c r="Q6">
        <v>2</v>
      </c>
      <c r="R6">
        <v>1000</v>
      </c>
      <c r="S6">
        <v>2</v>
      </c>
      <c r="T6">
        <v>5.9999999999999973</v>
      </c>
      <c r="U6">
        <v>1000</v>
      </c>
      <c r="V6">
        <v>10</v>
      </c>
      <c r="W6">
        <v>5</v>
      </c>
      <c r="X6">
        <v>5</v>
      </c>
      <c r="Y6">
        <v>-2.1589999087154865E-3</v>
      </c>
      <c r="Z6">
        <v>23</v>
      </c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-6.2172489379008766E-15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1000</v>
      </c>
      <c r="S7">
        <v>2</v>
      </c>
      <c r="T7">
        <v>6.9999999999999938</v>
      </c>
      <c r="U7">
        <v>1000</v>
      </c>
      <c r="V7">
        <v>10</v>
      </c>
      <c r="W7">
        <v>5</v>
      </c>
      <c r="X7">
        <v>5</v>
      </c>
      <c r="Y7">
        <v>-1.2209999840706587E-3</v>
      </c>
      <c r="Z7">
        <v>30</v>
      </c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-1.0000000000000036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4.9999998736893758E-6</v>
      </c>
      <c r="Q8">
        <v>2</v>
      </c>
      <c r="R8">
        <v>1000</v>
      </c>
      <c r="S8">
        <v>2</v>
      </c>
      <c r="T8">
        <v>5.9999999999999964</v>
      </c>
      <c r="U8">
        <v>1000</v>
      </c>
      <c r="V8">
        <v>10</v>
      </c>
      <c r="W8">
        <v>5</v>
      </c>
      <c r="X8">
        <v>5</v>
      </c>
      <c r="Y8">
        <v>-1.4240000164136291E-3</v>
      </c>
      <c r="Z8">
        <v>26</v>
      </c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-1.0000000000000036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1000</v>
      </c>
      <c r="S9">
        <v>2</v>
      </c>
      <c r="T9">
        <v>5.9999999999999964</v>
      </c>
      <c r="U9">
        <v>1000</v>
      </c>
      <c r="V9">
        <v>10</v>
      </c>
      <c r="W9">
        <v>5</v>
      </c>
      <c r="X9">
        <v>5</v>
      </c>
      <c r="Y9">
        <v>-2.6489999145269394E-3</v>
      </c>
      <c r="Z9">
        <v>33</v>
      </c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-4.4408920985006262E-15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6.9999999999999956</v>
      </c>
      <c r="U10">
        <v>1000</v>
      </c>
      <c r="V10">
        <v>10</v>
      </c>
      <c r="W10">
        <v>5</v>
      </c>
      <c r="X10">
        <v>5</v>
      </c>
      <c r="Y10">
        <v>-1.9480000482872128E-3</v>
      </c>
      <c r="Z10">
        <v>31</v>
      </c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-5.3290705182007514E-15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1000</v>
      </c>
      <c r="S11">
        <v>2</v>
      </c>
      <c r="T11">
        <v>6.9999999999999947</v>
      </c>
      <c r="U11">
        <v>1000</v>
      </c>
      <c r="V11">
        <v>10</v>
      </c>
      <c r="W11">
        <v>5</v>
      </c>
      <c r="X11">
        <v>5</v>
      </c>
      <c r="Y11">
        <v>-1.5670000575482845E-3</v>
      </c>
      <c r="Z11">
        <v>52</v>
      </c>
      <c r="AB11" s="1">
        <f>AVERAGE(T2:T11)</f>
        <v>6.5999999999999961</v>
      </c>
      <c r="AC11" s="1">
        <f>STDEV(T2:T11)</f>
        <v>0.51639777949432142</v>
      </c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-1.0658141036401503E-14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1000</v>
      </c>
      <c r="S12">
        <v>2</v>
      </c>
      <c r="T12">
        <v>8.9999999999999893</v>
      </c>
      <c r="U12">
        <v>1000</v>
      </c>
      <c r="V12">
        <v>10</v>
      </c>
      <c r="W12">
        <v>5</v>
      </c>
      <c r="X12">
        <v>5</v>
      </c>
      <c r="Y12">
        <v>-1.9290000200271606E-3</v>
      </c>
      <c r="Z12">
        <v>22</v>
      </c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-1.000000000000008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1000</v>
      </c>
      <c r="S13">
        <v>2</v>
      </c>
      <c r="T13">
        <v>7.999999999999992</v>
      </c>
      <c r="U13">
        <v>1000</v>
      </c>
      <c r="V13">
        <v>10</v>
      </c>
      <c r="W13">
        <v>5</v>
      </c>
      <c r="X13">
        <v>5</v>
      </c>
      <c r="Y13">
        <v>6.4110003411769867E-2</v>
      </c>
      <c r="Z13">
        <v>48</v>
      </c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-1.0000000000000053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7.9999999999999947</v>
      </c>
      <c r="U14">
        <v>1000</v>
      </c>
      <c r="V14">
        <v>10</v>
      </c>
      <c r="W14">
        <v>5</v>
      </c>
      <c r="X14">
        <v>5</v>
      </c>
      <c r="Y14">
        <v>-2.0659998990595341E-3</v>
      </c>
      <c r="Z14">
        <v>17</v>
      </c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-7.1054273576010019E-15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8.9999999999999929</v>
      </c>
      <c r="U15">
        <v>1000</v>
      </c>
      <c r="V15">
        <v>10</v>
      </c>
      <c r="W15">
        <v>5</v>
      </c>
      <c r="X15">
        <v>5</v>
      </c>
      <c r="Y15">
        <v>-2.0069999154657125E-3</v>
      </c>
      <c r="Z15">
        <v>68</v>
      </c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-1.0000000000000089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7.9999999999999911</v>
      </c>
      <c r="U16">
        <v>1000</v>
      </c>
      <c r="V16">
        <v>10</v>
      </c>
      <c r="W16">
        <v>5</v>
      </c>
      <c r="X16">
        <v>5</v>
      </c>
      <c r="Y16">
        <v>-1.6230000182986259E-3</v>
      </c>
      <c r="Z16">
        <v>24</v>
      </c>
    </row>
    <row r="17" spans="1:29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-7.1054273576010019E-15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1000</v>
      </c>
      <c r="S17">
        <v>2</v>
      </c>
      <c r="T17">
        <v>8.9999999999999929</v>
      </c>
      <c r="U17">
        <v>1000</v>
      </c>
      <c r="V17">
        <v>10</v>
      </c>
      <c r="W17">
        <v>5</v>
      </c>
      <c r="X17">
        <v>5</v>
      </c>
      <c r="Y17">
        <v>-1.7569999909028411E-3</v>
      </c>
      <c r="Z17">
        <v>38</v>
      </c>
    </row>
    <row r="18" spans="1:29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-1.2434497875801753E-14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8.9999999999999876</v>
      </c>
      <c r="U18">
        <v>1000</v>
      </c>
      <c r="V18">
        <v>10</v>
      </c>
      <c r="W18">
        <v>5</v>
      </c>
      <c r="X18">
        <v>5</v>
      </c>
      <c r="Y18">
        <v>-1.8960000015795231E-3</v>
      </c>
      <c r="Z18">
        <v>21</v>
      </c>
    </row>
    <row r="19" spans="1:29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-1.0000000000000098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1000</v>
      </c>
      <c r="S19">
        <v>2</v>
      </c>
      <c r="T19">
        <v>7.9999999999999902</v>
      </c>
      <c r="U19">
        <v>1000</v>
      </c>
      <c r="V19">
        <v>10</v>
      </c>
      <c r="W19">
        <v>5</v>
      </c>
      <c r="X19">
        <v>5</v>
      </c>
      <c r="Y19">
        <v>-1.9759999122470617E-3</v>
      </c>
      <c r="Z19">
        <v>27</v>
      </c>
    </row>
    <row r="20" spans="1:29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-8.8817841970012523E-15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1000</v>
      </c>
      <c r="S20">
        <v>2</v>
      </c>
      <c r="T20">
        <v>8.9999999999999911</v>
      </c>
      <c r="U20">
        <v>1000</v>
      </c>
      <c r="V20">
        <v>10</v>
      </c>
      <c r="W20">
        <v>5</v>
      </c>
      <c r="X20">
        <v>5</v>
      </c>
      <c r="Y20">
        <v>-3.0950000509619713E-3</v>
      </c>
      <c r="Z20">
        <v>16</v>
      </c>
    </row>
    <row r="21" spans="1:29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-1.0000000000000089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1000</v>
      </c>
      <c r="S21">
        <v>2</v>
      </c>
      <c r="T21">
        <v>7.9999999999999911</v>
      </c>
      <c r="U21">
        <v>1000</v>
      </c>
      <c r="V21">
        <v>10</v>
      </c>
      <c r="W21">
        <v>5</v>
      </c>
      <c r="X21">
        <v>5</v>
      </c>
      <c r="Y21">
        <v>-2.1830000914633274E-3</v>
      </c>
      <c r="Z21">
        <v>36</v>
      </c>
      <c r="AB21" s="1">
        <f>AVERAGE(T12:T21)</f>
        <v>8.4999999999999893</v>
      </c>
      <c r="AC21" s="1">
        <f>STDEV(T12:T21)</f>
        <v>0.52704627669472937</v>
      </c>
    </row>
    <row r="22" spans="1:29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-1.5987211554602254E-14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1000</v>
      </c>
      <c r="S22">
        <v>2</v>
      </c>
      <c r="T22">
        <v>10.999999999999984</v>
      </c>
      <c r="U22">
        <v>1000</v>
      </c>
      <c r="V22">
        <v>10</v>
      </c>
      <c r="W22">
        <v>5</v>
      </c>
      <c r="X22">
        <v>5</v>
      </c>
      <c r="Y22">
        <v>6.4496003091335297E-2</v>
      </c>
      <c r="Z22">
        <v>6</v>
      </c>
    </row>
    <row r="23" spans="1:29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0.89999999999997726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1000</v>
      </c>
      <c r="S23">
        <v>2</v>
      </c>
      <c r="T23">
        <v>11.899999999999977</v>
      </c>
      <c r="U23">
        <v>1000</v>
      </c>
      <c r="V23">
        <v>10</v>
      </c>
      <c r="W23">
        <v>5</v>
      </c>
      <c r="X23">
        <v>5</v>
      </c>
      <c r="Y23">
        <v>-2.7870000340044498E-3</v>
      </c>
      <c r="Z23">
        <v>61</v>
      </c>
    </row>
    <row r="24" spans="1:29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0.89999999999997904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1000</v>
      </c>
      <c r="S24">
        <v>2</v>
      </c>
      <c r="T24">
        <v>11.899999999999979</v>
      </c>
      <c r="U24">
        <v>1000</v>
      </c>
      <c r="V24">
        <v>10</v>
      </c>
      <c r="W24">
        <v>5</v>
      </c>
      <c r="X24">
        <v>5</v>
      </c>
      <c r="Y24">
        <v>-2.0200000144541264E-3</v>
      </c>
      <c r="Z24">
        <v>76</v>
      </c>
    </row>
    <row r="25" spans="1:29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-1.0000000000000124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1000</v>
      </c>
      <c r="S25">
        <v>2</v>
      </c>
      <c r="T25">
        <v>9.9999999999999876</v>
      </c>
      <c r="U25">
        <v>1000</v>
      </c>
      <c r="V25">
        <v>10</v>
      </c>
      <c r="W25">
        <v>5</v>
      </c>
      <c r="X25">
        <v>5</v>
      </c>
      <c r="Y25">
        <v>-1.5879999846220016E-3</v>
      </c>
      <c r="Z25">
        <v>43</v>
      </c>
    </row>
    <row r="26" spans="1:29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-1.0000000000000142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1000</v>
      </c>
      <c r="S26">
        <v>2</v>
      </c>
      <c r="T26">
        <v>9.9999999999999858</v>
      </c>
      <c r="U26">
        <v>1000</v>
      </c>
      <c r="V26">
        <v>10</v>
      </c>
      <c r="W26">
        <v>5</v>
      </c>
      <c r="X26">
        <v>5</v>
      </c>
      <c r="Y26">
        <v>-2.0620001014322042E-3</v>
      </c>
      <c r="Z26">
        <v>49</v>
      </c>
    </row>
    <row r="27" spans="1:29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0.99999999999998046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1000</v>
      </c>
      <c r="S27">
        <v>2</v>
      </c>
      <c r="T27">
        <v>11.99999999999998</v>
      </c>
      <c r="U27">
        <v>1000</v>
      </c>
      <c r="V27">
        <v>10</v>
      </c>
      <c r="W27">
        <v>5</v>
      </c>
      <c r="X27">
        <v>5</v>
      </c>
      <c r="Y27">
        <v>-2.4800000246614218E-3</v>
      </c>
      <c r="Z27">
        <v>57</v>
      </c>
    </row>
    <row r="28" spans="1:29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-1.0000000000000142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1000</v>
      </c>
      <c r="S28">
        <v>2</v>
      </c>
      <c r="T28">
        <v>9.9999999999999858</v>
      </c>
      <c r="U28">
        <v>1000</v>
      </c>
      <c r="V28">
        <v>10</v>
      </c>
      <c r="W28">
        <v>5</v>
      </c>
      <c r="X28">
        <v>5</v>
      </c>
      <c r="Y28">
        <v>-1.3660000404343009E-3</v>
      </c>
      <c r="Z28">
        <v>44</v>
      </c>
    </row>
    <row r="29" spans="1:29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0.49999999999998224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1000</v>
      </c>
      <c r="S29">
        <v>2</v>
      </c>
      <c r="T29">
        <v>11.499999999999982</v>
      </c>
      <c r="U29">
        <v>1000</v>
      </c>
      <c r="V29">
        <v>10</v>
      </c>
      <c r="W29">
        <v>5</v>
      </c>
      <c r="X29">
        <v>5</v>
      </c>
      <c r="Y29">
        <v>-2.6430001016706228E-3</v>
      </c>
      <c r="Z29">
        <v>71</v>
      </c>
    </row>
    <row r="30" spans="1:29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-1.2434497875801753E-14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10.999999999999988</v>
      </c>
      <c r="U30">
        <v>1000</v>
      </c>
      <c r="V30">
        <v>10</v>
      </c>
      <c r="W30">
        <v>5</v>
      </c>
      <c r="X30">
        <v>5</v>
      </c>
      <c r="Y30">
        <v>-2.7230000123381615E-3</v>
      </c>
      <c r="Z30">
        <v>66</v>
      </c>
    </row>
    <row r="31" spans="1:29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-1.4210854715202004E-14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10.999999999999986</v>
      </c>
      <c r="U31">
        <v>1000</v>
      </c>
      <c r="V31">
        <v>10</v>
      </c>
      <c r="W31">
        <v>5</v>
      </c>
      <c r="X31">
        <v>5</v>
      </c>
      <c r="Y31">
        <v>-2.756000030785799E-3</v>
      </c>
      <c r="Z31">
        <v>65</v>
      </c>
      <c r="AB31" s="1">
        <f>AVERAGE(T22:T31)</f>
        <v>11.029999999999983</v>
      </c>
      <c r="AC31" s="1">
        <f>STDEV(T22:T31)</f>
        <v>0.80698340888906583</v>
      </c>
    </row>
    <row r="32" spans="1:29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-1.0000000000000178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1000</v>
      </c>
      <c r="S32">
        <v>2</v>
      </c>
      <c r="T32">
        <v>11.999999999999982</v>
      </c>
      <c r="U32">
        <v>1000</v>
      </c>
      <c r="V32">
        <v>10</v>
      </c>
      <c r="W32">
        <v>5</v>
      </c>
      <c r="X32">
        <v>5</v>
      </c>
      <c r="Y32">
        <v>-1.6380000161007047E-3</v>
      </c>
      <c r="Z32">
        <v>39</v>
      </c>
    </row>
    <row r="33" spans="1:29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-1.0000000000000178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1000</v>
      </c>
      <c r="S33">
        <v>2</v>
      </c>
      <c r="T33">
        <v>11.999999999999982</v>
      </c>
      <c r="U33">
        <v>1000</v>
      </c>
      <c r="V33">
        <v>10</v>
      </c>
      <c r="W33">
        <v>5</v>
      </c>
      <c r="X33">
        <v>5</v>
      </c>
      <c r="Y33">
        <v>-1.6489999834448099E-3</v>
      </c>
      <c r="Z33">
        <v>7</v>
      </c>
    </row>
    <row r="34" spans="1:29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-1.0000000000000195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1000</v>
      </c>
      <c r="S34">
        <v>2</v>
      </c>
      <c r="T34">
        <v>11.99999999999998</v>
      </c>
      <c r="U34">
        <v>1000</v>
      </c>
      <c r="V34">
        <v>10</v>
      </c>
      <c r="W34">
        <v>5</v>
      </c>
      <c r="X34">
        <v>5</v>
      </c>
      <c r="Y34">
        <v>-2.1569998934864998E-3</v>
      </c>
      <c r="Z34">
        <v>10</v>
      </c>
    </row>
    <row r="35" spans="1:29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-1.0000000000000213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1000</v>
      </c>
      <c r="S35">
        <v>2</v>
      </c>
      <c r="T35">
        <v>11.999999999999979</v>
      </c>
      <c r="U35">
        <v>1000</v>
      </c>
      <c r="V35">
        <v>10</v>
      </c>
      <c r="W35">
        <v>5</v>
      </c>
      <c r="X35">
        <v>5</v>
      </c>
      <c r="Y35">
        <v>-1.7979999538511038E-3</v>
      </c>
      <c r="Z35">
        <v>79</v>
      </c>
    </row>
    <row r="36" spans="1:29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-1.000000000000016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1000</v>
      </c>
      <c r="S36">
        <v>2</v>
      </c>
      <c r="T36">
        <v>11.999999999999984</v>
      </c>
      <c r="U36">
        <v>1000</v>
      </c>
      <c r="V36">
        <v>10</v>
      </c>
      <c r="W36">
        <v>5</v>
      </c>
      <c r="X36">
        <v>5</v>
      </c>
      <c r="Y36">
        <v>-2.1170000545680523E-3</v>
      </c>
      <c r="Z36">
        <v>53</v>
      </c>
    </row>
    <row r="37" spans="1:29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-2.0000000000000178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1000</v>
      </c>
      <c r="S37">
        <v>2</v>
      </c>
      <c r="T37">
        <v>10.999999999999982</v>
      </c>
      <c r="U37">
        <v>1000</v>
      </c>
      <c r="V37">
        <v>10</v>
      </c>
      <c r="W37">
        <v>5</v>
      </c>
      <c r="X37">
        <v>5</v>
      </c>
      <c r="Y37">
        <v>2.8099998598918319E-4</v>
      </c>
      <c r="Z37">
        <v>73</v>
      </c>
    </row>
    <row r="38" spans="1:29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-1.0000000000000178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4.9999998736893758E-6</v>
      </c>
      <c r="Q38">
        <v>8</v>
      </c>
      <c r="R38">
        <v>1000</v>
      </c>
      <c r="S38">
        <v>2</v>
      </c>
      <c r="T38">
        <v>11.999999999999982</v>
      </c>
      <c r="U38">
        <v>1000</v>
      </c>
      <c r="V38">
        <v>10</v>
      </c>
      <c r="W38">
        <v>5</v>
      </c>
      <c r="X38">
        <v>5</v>
      </c>
      <c r="Y38">
        <v>-1.6550000291317701E-3</v>
      </c>
      <c r="Z38">
        <v>5</v>
      </c>
    </row>
    <row r="39" spans="1:29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-1.0000000000000195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11.99999999999998</v>
      </c>
      <c r="U39">
        <v>1000</v>
      </c>
      <c r="V39">
        <v>10</v>
      </c>
      <c r="W39">
        <v>5</v>
      </c>
      <c r="X39">
        <v>5</v>
      </c>
      <c r="Y39">
        <v>-2.2090000566095114E-3</v>
      </c>
      <c r="Z39">
        <v>2</v>
      </c>
    </row>
    <row r="40" spans="1:29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-2.3092638912203256E-14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12.999999999999977</v>
      </c>
      <c r="U40">
        <v>1000</v>
      </c>
      <c r="V40">
        <v>10</v>
      </c>
      <c r="W40">
        <v>5</v>
      </c>
      <c r="X40">
        <v>5</v>
      </c>
      <c r="Y40">
        <v>-1.4189999783411622E-3</v>
      </c>
      <c r="Z40">
        <v>3</v>
      </c>
    </row>
    <row r="41" spans="1:29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-1.0000000000000178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1000</v>
      </c>
      <c r="S41">
        <v>2</v>
      </c>
      <c r="T41">
        <v>11.999999999999982</v>
      </c>
      <c r="U41">
        <v>1000</v>
      </c>
      <c r="V41">
        <v>10</v>
      </c>
      <c r="W41">
        <v>5</v>
      </c>
      <c r="X41">
        <v>5</v>
      </c>
      <c r="Y41">
        <v>-1.0900000343099236E-3</v>
      </c>
      <c r="Z41">
        <v>72</v>
      </c>
      <c r="AB41" s="1">
        <f>AVERAGE(T32:T41)</f>
        <v>11.999999999999982</v>
      </c>
      <c r="AC41" s="1">
        <f>STDEV(T32:T41)</f>
        <v>0.47140452079103046</v>
      </c>
    </row>
    <row r="42" spans="1:29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0.97327625899278658</v>
      </c>
      <c r="H42">
        <v>0.73000001907348633</v>
      </c>
      <c r="I42">
        <v>103.10324859619141</v>
      </c>
      <c r="J42">
        <v>12.026723861694336</v>
      </c>
      <c r="K42">
        <v>64.426498413085938</v>
      </c>
      <c r="L42">
        <v>7.5153236389160156</v>
      </c>
      <c r="M42">
        <v>618</v>
      </c>
      <c r="N42">
        <v>38.676750183105469</v>
      </c>
      <c r="O42">
        <v>4.5114002227783203</v>
      </c>
      <c r="P42">
        <v>4.9999998736893758E-6</v>
      </c>
      <c r="Q42">
        <v>6.179999828338623</v>
      </c>
      <c r="R42">
        <v>1000</v>
      </c>
      <c r="S42">
        <v>1.3899999856948853</v>
      </c>
      <c r="T42">
        <v>12.999999999999982</v>
      </c>
      <c r="U42">
        <v>1000</v>
      </c>
      <c r="V42">
        <v>14.310000419616699</v>
      </c>
      <c r="W42">
        <v>10.294963836669922</v>
      </c>
      <c r="X42">
        <v>8</v>
      </c>
      <c r="Y42">
        <v>9.0500002261251211E-4</v>
      </c>
      <c r="Z42">
        <v>37</v>
      </c>
    </row>
    <row r="43" spans="1:29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-0.83108840579711263</v>
      </c>
      <c r="H43">
        <v>1.2699999809265137</v>
      </c>
      <c r="I43">
        <v>96.047996520996094</v>
      </c>
      <c r="J43">
        <v>9.8310880661010742</v>
      </c>
      <c r="K43">
        <v>43.055999755859375</v>
      </c>
      <c r="L43">
        <v>4.4081883430480957</v>
      </c>
      <c r="M43">
        <v>208</v>
      </c>
      <c r="N43">
        <v>52.992000579833984</v>
      </c>
      <c r="O43">
        <v>5.4229001998901367</v>
      </c>
      <c r="P43">
        <v>3.0000001061125658E-6</v>
      </c>
      <c r="Q43">
        <v>4.2699999809265137</v>
      </c>
      <c r="R43">
        <v>1000</v>
      </c>
      <c r="S43">
        <v>2.7599999904632568</v>
      </c>
      <c r="T43">
        <v>8.9999999999999876</v>
      </c>
      <c r="U43">
        <v>1000</v>
      </c>
      <c r="V43">
        <v>9.5799999237060547</v>
      </c>
      <c r="W43">
        <v>3.4710144996643066</v>
      </c>
      <c r="X43">
        <v>4</v>
      </c>
      <c r="Y43">
        <v>-6.2939999625086784E-3</v>
      </c>
      <c r="Z43">
        <v>12</v>
      </c>
    </row>
    <row r="44" spans="1:29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5.0608333333315159E-2</v>
      </c>
      <c r="H44">
        <v>1.2300000190734863</v>
      </c>
      <c r="I44">
        <v>115.34400177001953</v>
      </c>
      <c r="J44">
        <v>10.94939136505127</v>
      </c>
      <c r="K44">
        <v>37.368000030517578</v>
      </c>
      <c r="L44">
        <v>3.5447916984558105</v>
      </c>
      <c r="M44">
        <v>173</v>
      </c>
      <c r="N44">
        <v>77.975997924804688</v>
      </c>
      <c r="O44">
        <v>7.4046001434326172</v>
      </c>
      <c r="P44">
        <v>3.9999999899009708E-6</v>
      </c>
      <c r="Q44">
        <v>6.0199999809265137</v>
      </c>
      <c r="R44">
        <v>1000</v>
      </c>
      <c r="S44">
        <v>2.880000114440918</v>
      </c>
      <c r="T44">
        <v>10.999999999999982</v>
      </c>
      <c r="U44">
        <v>1000</v>
      </c>
      <c r="V44">
        <v>8.3000001907348633</v>
      </c>
      <c r="W44">
        <v>2.8819444179534912</v>
      </c>
      <c r="X44">
        <v>4</v>
      </c>
      <c r="Y44">
        <v>8.8599999435245991E-4</v>
      </c>
      <c r="Z44">
        <v>13</v>
      </c>
    </row>
    <row r="45" spans="1:29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-0.16894257425742776</v>
      </c>
      <c r="H45">
        <v>0.93999999761581421</v>
      </c>
      <c r="I45">
        <v>69.387001037597656</v>
      </c>
      <c r="J45">
        <v>7.1689424514770508</v>
      </c>
      <c r="K45">
        <v>48.631500244140625</v>
      </c>
      <c r="L45">
        <v>5.0257425308227539</v>
      </c>
      <c r="M45">
        <v>321</v>
      </c>
      <c r="N45">
        <v>20.755500793457031</v>
      </c>
      <c r="O45">
        <v>2.1431999206542969</v>
      </c>
      <c r="P45">
        <v>3.9999999899009708E-6</v>
      </c>
      <c r="Q45">
        <v>2.2799999713897705</v>
      </c>
      <c r="R45">
        <v>1000</v>
      </c>
      <c r="S45">
        <v>2.0199999809265137</v>
      </c>
      <c r="T45">
        <v>6.9999999999999973</v>
      </c>
      <c r="U45">
        <v>1000</v>
      </c>
      <c r="V45">
        <v>10.800000190734863</v>
      </c>
      <c r="W45">
        <v>5.3465347290039062</v>
      </c>
      <c r="X45">
        <v>5</v>
      </c>
      <c r="Y45">
        <v>1.2529999949038029E-3</v>
      </c>
      <c r="Z45">
        <v>70</v>
      </c>
    </row>
    <row r="46" spans="1:29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0.4611111111111077</v>
      </c>
      <c r="H46">
        <v>0.5</v>
      </c>
      <c r="I46">
        <v>53.865001678466797</v>
      </c>
      <c r="J46">
        <v>5.5388889312744141</v>
      </c>
      <c r="K46">
        <v>34.181999206542969</v>
      </c>
      <c r="L46">
        <v>3.5138888359069824</v>
      </c>
      <c r="M46">
        <v>422</v>
      </c>
      <c r="N46">
        <v>19.683000564575195</v>
      </c>
      <c r="O46">
        <v>2.0250000953674316</v>
      </c>
      <c r="P46">
        <v>3.0000001061125658E-6</v>
      </c>
      <c r="Q46">
        <v>4.0500001907348633</v>
      </c>
      <c r="R46">
        <v>1000</v>
      </c>
      <c r="S46">
        <v>1.0800000429153442</v>
      </c>
      <c r="T46">
        <v>5.9999999999999956</v>
      </c>
      <c r="U46">
        <v>1000</v>
      </c>
      <c r="V46">
        <v>7.5900001525878906</v>
      </c>
      <c r="W46">
        <v>7.0277776718139648</v>
      </c>
      <c r="X46">
        <v>4</v>
      </c>
      <c r="Y46">
        <v>6.3200001604855061E-3</v>
      </c>
      <c r="Z46">
        <v>18</v>
      </c>
    </row>
    <row r="47" spans="1:29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-0.46002388059702426</v>
      </c>
      <c r="H47">
        <v>0.9100000262260437</v>
      </c>
      <c r="I47">
        <v>75.977996826171875</v>
      </c>
      <c r="J47">
        <v>11.460023880004883</v>
      </c>
      <c r="K47">
        <v>53.164501190185547</v>
      </c>
      <c r="L47">
        <v>8.0202236175537109</v>
      </c>
      <c r="M47">
        <v>529</v>
      </c>
      <c r="N47">
        <v>22.813499450683594</v>
      </c>
      <c r="O47">
        <v>3.4398000240325928</v>
      </c>
      <c r="P47">
        <v>4.9999998736893758E-6</v>
      </c>
      <c r="Q47">
        <v>3.7799999713897705</v>
      </c>
      <c r="R47">
        <v>1000</v>
      </c>
      <c r="S47">
        <v>1.3400000333786011</v>
      </c>
      <c r="T47">
        <v>10.999999999999991</v>
      </c>
      <c r="U47">
        <v>1000</v>
      </c>
      <c r="V47">
        <v>11.810000419616699</v>
      </c>
      <c r="W47">
        <v>8.8134326934814453</v>
      </c>
      <c r="X47">
        <v>8</v>
      </c>
      <c r="Y47">
        <v>1.930000027641654E-3</v>
      </c>
      <c r="Z47">
        <v>45</v>
      </c>
    </row>
    <row r="48" spans="1:29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0.88647513812153811</v>
      </c>
      <c r="H48">
        <v>0.89999997615814209</v>
      </c>
      <c r="I48">
        <v>73.440750122070312</v>
      </c>
      <c r="J48">
        <v>8.1135244369506836</v>
      </c>
      <c r="K48">
        <v>31.765499114990234</v>
      </c>
      <c r="L48">
        <v>3.5055248737335205</v>
      </c>
      <c r="M48">
        <v>234</v>
      </c>
      <c r="N48">
        <v>41.675251007080078</v>
      </c>
      <c r="O48">
        <v>4.6079998016357422</v>
      </c>
      <c r="P48">
        <v>3.9999999899009708E-6</v>
      </c>
      <c r="Q48">
        <v>5.119999885559082</v>
      </c>
      <c r="R48">
        <v>1000</v>
      </c>
      <c r="S48">
        <v>1.809999942779541</v>
      </c>
      <c r="T48">
        <v>8.9999999999999911</v>
      </c>
      <c r="U48">
        <v>1000</v>
      </c>
      <c r="V48">
        <v>7.0500001907348633</v>
      </c>
      <c r="W48">
        <v>3.8950276374816895</v>
      </c>
      <c r="X48">
        <v>4</v>
      </c>
      <c r="Y48">
        <v>4.0850001387298107E-3</v>
      </c>
      <c r="Z48">
        <v>55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-0.48425531914895537</v>
      </c>
      <c r="H49">
        <v>1.0399999618530273</v>
      </c>
      <c r="I49">
        <v>93.483001708984375</v>
      </c>
      <c r="J49">
        <v>11.484255790710449</v>
      </c>
      <c r="K49">
        <v>27.917999267578125</v>
      </c>
      <c r="L49">
        <v>3.42425537109375</v>
      </c>
      <c r="M49">
        <v>198</v>
      </c>
      <c r="N49">
        <v>65.56500244140625</v>
      </c>
      <c r="O49">
        <v>8.0600004196166992</v>
      </c>
      <c r="P49">
        <v>4.9999998736893758E-6</v>
      </c>
      <c r="Q49">
        <v>7.75</v>
      </c>
      <c r="R49">
        <v>1000</v>
      </c>
      <c r="S49">
        <v>1.8799999952316284</v>
      </c>
      <c r="T49">
        <v>10.999999999999982</v>
      </c>
      <c r="U49">
        <v>1000</v>
      </c>
      <c r="V49">
        <v>6.190000057220459</v>
      </c>
      <c r="W49">
        <v>3.292553186416626</v>
      </c>
      <c r="X49">
        <v>3</v>
      </c>
      <c r="Y49">
        <v>4.9780001863837242E-3</v>
      </c>
      <c r="Z49">
        <v>78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-0.82842866894198774</v>
      </c>
      <c r="H50">
        <v>1.2599999904632568</v>
      </c>
      <c r="I50">
        <v>92.294998168945313</v>
      </c>
      <c r="J50">
        <v>8.8284282684326172</v>
      </c>
      <c r="K50">
        <v>56.475749969482422</v>
      </c>
      <c r="L50">
        <v>5.4012289047241211</v>
      </c>
      <c r="M50">
        <v>257</v>
      </c>
      <c r="N50">
        <v>35.819248199462891</v>
      </c>
      <c r="O50">
        <v>3.4272000789642334</v>
      </c>
      <c r="P50">
        <v>3.9999999899009708E-6</v>
      </c>
      <c r="Q50">
        <v>2.7200000286102295</v>
      </c>
      <c r="R50">
        <v>1000</v>
      </c>
      <c r="S50">
        <v>2.9300000667572021</v>
      </c>
      <c r="T50">
        <v>7.999999999999992</v>
      </c>
      <c r="U50">
        <v>1000</v>
      </c>
      <c r="V50">
        <v>12.560000419616699</v>
      </c>
      <c r="W50">
        <v>4.286689281463623</v>
      </c>
      <c r="X50">
        <v>5</v>
      </c>
      <c r="Y50">
        <v>-5.1710000261664391E-3</v>
      </c>
      <c r="Z50">
        <v>29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-1.9521123552123694</v>
      </c>
      <c r="H51">
        <v>1.1299999952316284</v>
      </c>
      <c r="I51">
        <v>133.64399719238281</v>
      </c>
      <c r="J51">
        <v>12.952112197875977</v>
      </c>
      <c r="K51">
        <v>50.505001068115234</v>
      </c>
      <c r="L51">
        <v>4.8952121734619141</v>
      </c>
      <c r="M51">
        <v>260</v>
      </c>
      <c r="N51">
        <v>83.138999938964844</v>
      </c>
      <c r="O51">
        <v>8.0569000244140625</v>
      </c>
      <c r="P51">
        <v>3.0000001061125658E-6</v>
      </c>
      <c r="Q51">
        <v>7.130000114440918</v>
      </c>
      <c r="R51">
        <v>1000</v>
      </c>
      <c r="S51">
        <v>2.5899999141693115</v>
      </c>
      <c r="T51">
        <v>10.999999999999984</v>
      </c>
      <c r="U51">
        <v>1000</v>
      </c>
      <c r="V51">
        <v>11.220000267028809</v>
      </c>
      <c r="W51">
        <v>4.3320465087890625</v>
      </c>
      <c r="X51">
        <v>5</v>
      </c>
      <c r="Y51">
        <v>-8.1200001295655966E-4</v>
      </c>
      <c r="Z51">
        <v>34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0.44222950819676754</v>
      </c>
      <c r="H52">
        <v>1.3999999761581421</v>
      </c>
      <c r="I52">
        <v>76.768501281738281</v>
      </c>
      <c r="J52">
        <v>19.557769775390625</v>
      </c>
      <c r="K52">
        <v>62.677501678466797</v>
      </c>
      <c r="L52">
        <v>15.973770141601563</v>
      </c>
      <c r="M52">
        <v>685</v>
      </c>
      <c r="N52">
        <v>14.090999603271484</v>
      </c>
      <c r="O52">
        <v>3.5840001106262207</v>
      </c>
      <c r="P52">
        <v>3.0000001061125658E-6</v>
      </c>
      <c r="Q52">
        <v>2.559999942779541</v>
      </c>
      <c r="R52">
        <v>1000</v>
      </c>
      <c r="S52">
        <v>1.2200000286102295</v>
      </c>
      <c r="T52">
        <v>20.000000000000043</v>
      </c>
      <c r="U52">
        <v>1000</v>
      </c>
      <c r="V52">
        <v>13.920000076293945</v>
      </c>
      <c r="W52">
        <v>11.409835815429688</v>
      </c>
      <c r="X52">
        <v>16</v>
      </c>
      <c r="Y52">
        <v>3.1290000770241022E-3</v>
      </c>
      <c r="Z52">
        <v>42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-0.4046765432098951</v>
      </c>
      <c r="H53">
        <v>1.2100000381469727</v>
      </c>
      <c r="I53">
        <v>86.750999450683594</v>
      </c>
      <c r="J53">
        <v>14.40467643737793</v>
      </c>
      <c r="K53">
        <v>47.506500244140625</v>
      </c>
      <c r="L53">
        <v>7.8948764801025391</v>
      </c>
      <c r="M53">
        <v>391</v>
      </c>
      <c r="N53">
        <v>39.244499206542969</v>
      </c>
      <c r="O53">
        <v>6.5097999572753906</v>
      </c>
      <c r="P53">
        <v>3.9999999899009708E-6</v>
      </c>
      <c r="Q53">
        <v>5.380000114440918</v>
      </c>
      <c r="R53">
        <v>1000</v>
      </c>
      <c r="S53">
        <v>1.6200000047683716</v>
      </c>
      <c r="T53">
        <v>13.99999999999998</v>
      </c>
      <c r="U53">
        <v>1000</v>
      </c>
      <c r="V53">
        <v>10.569999694824219</v>
      </c>
      <c r="W53">
        <v>6.5246915817260742</v>
      </c>
      <c r="X53">
        <v>8</v>
      </c>
      <c r="Y53">
        <v>-1.0487999767065048E-2</v>
      </c>
      <c r="Z53">
        <v>56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3.1407692307681145E-2</v>
      </c>
      <c r="H54">
        <v>1.2300000190734863</v>
      </c>
      <c r="I54">
        <v>68.3280029296875</v>
      </c>
      <c r="J54">
        <v>8.968592643737793</v>
      </c>
      <c r="K54">
        <v>30.107999801635742</v>
      </c>
      <c r="L54">
        <v>3.9501922130584717</v>
      </c>
      <c r="M54">
        <v>193</v>
      </c>
      <c r="N54">
        <v>38.220001220703125</v>
      </c>
      <c r="O54">
        <v>5.0184001922607422</v>
      </c>
      <c r="P54">
        <v>3.9999999899009708E-6</v>
      </c>
      <c r="Q54">
        <v>4.0799999237060547</v>
      </c>
      <c r="R54">
        <v>1000</v>
      </c>
      <c r="S54">
        <v>2.0799999237060547</v>
      </c>
      <c r="T54">
        <v>8.9999999999999876</v>
      </c>
      <c r="U54">
        <v>1000</v>
      </c>
      <c r="V54">
        <v>6.679999828338623</v>
      </c>
      <c r="W54">
        <v>3.211538553237915</v>
      </c>
      <c r="X54">
        <v>4</v>
      </c>
      <c r="Y54">
        <v>2.9039999935775995E-3</v>
      </c>
      <c r="Z54">
        <v>41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-0.2609073170731957</v>
      </c>
      <c r="H55">
        <v>1.2400000095367432</v>
      </c>
      <c r="I55">
        <v>84.870002746582031</v>
      </c>
      <c r="J55">
        <v>14.260907173156738</v>
      </c>
      <c r="K55">
        <v>39.974998474121094</v>
      </c>
      <c r="L55">
        <v>6.7217073440551758</v>
      </c>
      <c r="M55">
        <v>325</v>
      </c>
      <c r="N55">
        <v>44.895000457763672</v>
      </c>
      <c r="O55">
        <v>7.5391998291015625</v>
      </c>
      <c r="P55">
        <v>3.0000001061125658E-6</v>
      </c>
      <c r="Q55">
        <v>6.0799999237060547</v>
      </c>
      <c r="R55">
        <v>1000</v>
      </c>
      <c r="S55">
        <v>1.6399999856948853</v>
      </c>
      <c r="T55">
        <v>13.999999999999977</v>
      </c>
      <c r="U55">
        <v>1000</v>
      </c>
      <c r="V55">
        <v>8.8900003433227539</v>
      </c>
      <c r="W55">
        <v>5.4207315444946289</v>
      </c>
      <c r="X55">
        <v>7</v>
      </c>
      <c r="Y55">
        <v>-1.9849999807775021E-3</v>
      </c>
      <c r="Z55">
        <v>67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1.1972185628742285</v>
      </c>
      <c r="H56">
        <v>1.4700000286102295</v>
      </c>
      <c r="I56">
        <v>69.513748168945313</v>
      </c>
      <c r="J56">
        <v>13.602781295776367</v>
      </c>
      <c r="K56">
        <v>39.077999114990234</v>
      </c>
      <c r="L56">
        <v>7.6492815017700195</v>
      </c>
      <c r="M56">
        <v>312</v>
      </c>
      <c r="N56">
        <v>30.435749053955078</v>
      </c>
      <c r="O56">
        <v>5.9534997940063477</v>
      </c>
      <c r="P56">
        <v>3.0000001061125658E-6</v>
      </c>
      <c r="Q56">
        <v>4.0500001907348633</v>
      </c>
      <c r="R56">
        <v>1000</v>
      </c>
      <c r="S56">
        <v>1.6699999570846558</v>
      </c>
      <c r="T56">
        <v>14.799999999999976</v>
      </c>
      <c r="U56">
        <v>1000</v>
      </c>
      <c r="V56">
        <v>8.6899995803833008</v>
      </c>
      <c r="W56">
        <v>5.2035927772521973</v>
      </c>
      <c r="X56">
        <v>8</v>
      </c>
      <c r="Y56">
        <v>-6.326999980956316E-3</v>
      </c>
      <c r="Z56">
        <v>60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-0.14938364779875002</v>
      </c>
      <c r="H57">
        <v>1.0399999618530273</v>
      </c>
      <c r="I57">
        <v>62.964000701904297</v>
      </c>
      <c r="J57">
        <v>9.149383544921875</v>
      </c>
      <c r="K57">
        <v>40.068000793457031</v>
      </c>
      <c r="L57">
        <v>5.8213834762573242</v>
      </c>
      <c r="M57">
        <v>336</v>
      </c>
      <c r="N57">
        <v>22.895999908447266</v>
      </c>
      <c r="O57">
        <v>3.3280000686645508</v>
      </c>
      <c r="P57">
        <v>3.9999999899009708E-6</v>
      </c>
      <c r="Q57">
        <v>3.2000000476837158</v>
      </c>
      <c r="R57">
        <v>1000</v>
      </c>
      <c r="S57">
        <v>1.5900000333786011</v>
      </c>
      <c r="T57">
        <v>8.9999999999999929</v>
      </c>
      <c r="U57">
        <v>1000</v>
      </c>
      <c r="V57">
        <v>8.8999996185302734</v>
      </c>
      <c r="W57">
        <v>5.5974841117858887</v>
      </c>
      <c r="X57">
        <v>6</v>
      </c>
      <c r="Y57">
        <v>2.4399999529123306E-4</v>
      </c>
      <c r="Z57">
        <v>9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0.37227368421049611</v>
      </c>
      <c r="H58">
        <v>1.2699999809265137</v>
      </c>
      <c r="I58">
        <v>108.31424713134766</v>
      </c>
      <c r="J58">
        <v>14.627726554870605</v>
      </c>
      <c r="K58">
        <v>48.435749053955078</v>
      </c>
      <c r="L58">
        <v>6.5505261421203613</v>
      </c>
      <c r="M58">
        <v>309</v>
      </c>
      <c r="N58">
        <v>59.878501892089844</v>
      </c>
      <c r="O58">
        <v>8.0771999359130859</v>
      </c>
      <c r="P58">
        <v>4.9999998736893758E-6</v>
      </c>
      <c r="Q58">
        <v>6.3600001335144043</v>
      </c>
      <c r="R58">
        <v>1000</v>
      </c>
      <c r="S58">
        <v>2.0899999141693115</v>
      </c>
      <c r="T58">
        <v>14.999999999999972</v>
      </c>
      <c r="U58">
        <v>1000</v>
      </c>
      <c r="V58">
        <v>10.779999732971191</v>
      </c>
      <c r="W58">
        <v>5.1578946113586426</v>
      </c>
      <c r="X58">
        <v>7</v>
      </c>
      <c r="Y58">
        <v>-9.8729999735951424E-3</v>
      </c>
      <c r="Z58">
        <v>15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0.21866486486484149</v>
      </c>
      <c r="H59">
        <v>1.3899999856948853</v>
      </c>
      <c r="I59">
        <v>88.522499084472656</v>
      </c>
      <c r="J59">
        <v>14.78133487701416</v>
      </c>
      <c r="K59">
        <v>47.036251068115234</v>
      </c>
      <c r="L59">
        <v>7.8591351509094238</v>
      </c>
      <c r="M59">
        <v>339</v>
      </c>
      <c r="N59">
        <v>41.486251831054688</v>
      </c>
      <c r="O59">
        <v>6.9222002029418945</v>
      </c>
      <c r="P59">
        <v>3.9999999899009708E-6</v>
      </c>
      <c r="Q59">
        <v>4.9800000190734863</v>
      </c>
      <c r="R59">
        <v>1000</v>
      </c>
      <c r="S59">
        <v>1.8500000238418579</v>
      </c>
      <c r="T59">
        <v>14.999999999999975</v>
      </c>
      <c r="U59">
        <v>1000</v>
      </c>
      <c r="V59">
        <v>10.460000038146973</v>
      </c>
      <c r="W59">
        <v>5.6540541648864746</v>
      </c>
      <c r="X59">
        <v>8</v>
      </c>
      <c r="Y59">
        <v>-2.1500000730156898E-3</v>
      </c>
      <c r="Z59">
        <v>1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-0.54020146520147527</v>
      </c>
      <c r="H60">
        <v>1.25</v>
      </c>
      <c r="I60">
        <v>93.775497436523438</v>
      </c>
      <c r="J60">
        <v>9.5402011871337891</v>
      </c>
      <c r="K60">
        <v>51.1875</v>
      </c>
      <c r="L60">
        <v>5.2152013778686523</v>
      </c>
      <c r="M60">
        <v>250</v>
      </c>
      <c r="N60">
        <v>42.588001251220703</v>
      </c>
      <c r="O60">
        <v>4.3249998092651367</v>
      </c>
      <c r="P60">
        <v>4.9999998736893758E-6</v>
      </c>
      <c r="Q60">
        <v>3.4600000381469727</v>
      </c>
      <c r="R60">
        <v>1000</v>
      </c>
      <c r="S60">
        <v>2.7300000190734863</v>
      </c>
      <c r="T60">
        <v>8.9999999999999911</v>
      </c>
      <c r="U60">
        <v>1000</v>
      </c>
      <c r="V60">
        <v>11.390000343322754</v>
      </c>
      <c r="W60">
        <v>4.1721611022949219</v>
      </c>
      <c r="X60">
        <v>5</v>
      </c>
      <c r="Y60">
        <v>-8.4199998527765274E-3</v>
      </c>
      <c r="Z60">
        <v>19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0.30894999999998696</v>
      </c>
      <c r="H61">
        <v>1.4600000381469727</v>
      </c>
      <c r="I61">
        <v>43.847999572753906</v>
      </c>
      <c r="J61">
        <v>12.691049575805664</v>
      </c>
      <c r="K61">
        <v>30.576000213623047</v>
      </c>
      <c r="L61">
        <v>8.8512496948242187</v>
      </c>
      <c r="M61">
        <v>364</v>
      </c>
      <c r="N61">
        <v>13.272000312805176</v>
      </c>
      <c r="O61">
        <v>3.8397998809814453</v>
      </c>
      <c r="P61">
        <v>3.0000001061125658E-6</v>
      </c>
      <c r="Q61">
        <v>2.630000114440918</v>
      </c>
      <c r="R61">
        <v>1000</v>
      </c>
      <c r="S61">
        <v>1.1200000047683716</v>
      </c>
      <c r="T61">
        <v>12.999999999999986</v>
      </c>
      <c r="U61">
        <v>1000</v>
      </c>
      <c r="V61">
        <v>6.7899999618530273</v>
      </c>
      <c r="W61">
        <v>6.0625</v>
      </c>
      <c r="X61">
        <v>9</v>
      </c>
      <c r="Y61">
        <v>5.4060001857578754E-3</v>
      </c>
      <c r="Z61">
        <v>51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-0.12943041474655281</v>
      </c>
      <c r="H62">
        <v>0.95999997854232788</v>
      </c>
      <c r="I62">
        <v>82.677001953125</v>
      </c>
      <c r="J62">
        <v>8.1294307708740234</v>
      </c>
      <c r="K62">
        <v>31.24799919128418</v>
      </c>
      <c r="L62">
        <v>3.0702304840087891</v>
      </c>
      <c r="M62">
        <v>192</v>
      </c>
      <c r="N62">
        <v>51.429000854492187</v>
      </c>
      <c r="O62">
        <v>5.0591998100280762</v>
      </c>
      <c r="P62">
        <v>3.0000001061125658E-6</v>
      </c>
      <c r="Q62">
        <v>5.2699999809265137</v>
      </c>
      <c r="R62">
        <v>1000</v>
      </c>
      <c r="S62">
        <v>2.1700000762939453</v>
      </c>
      <c r="T62">
        <v>7.9999999999999911</v>
      </c>
      <c r="U62">
        <v>1000</v>
      </c>
      <c r="V62">
        <v>6.940000057220459</v>
      </c>
      <c r="W62">
        <v>3.1981565952301025</v>
      </c>
      <c r="X62">
        <v>3</v>
      </c>
      <c r="Y62">
        <v>1.2369999894872308E-3</v>
      </c>
      <c r="Z62">
        <v>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-8.4633128834359361E-2</v>
      </c>
      <c r="H63">
        <v>0.63999998569488525</v>
      </c>
      <c r="I63">
        <v>69.80474853515625</v>
      </c>
      <c r="J63">
        <v>6.0846333503723145</v>
      </c>
      <c r="K63">
        <v>23.105249404907227</v>
      </c>
      <c r="L63">
        <v>2.0142331123352051</v>
      </c>
      <c r="M63">
        <v>189</v>
      </c>
      <c r="N63">
        <v>46.699501037597656</v>
      </c>
      <c r="O63">
        <v>4.0704002380371094</v>
      </c>
      <c r="P63">
        <v>3.9999999899009708E-6</v>
      </c>
      <c r="Q63">
        <v>6.3600001335144043</v>
      </c>
      <c r="R63">
        <v>1000</v>
      </c>
      <c r="S63">
        <v>1.6299999952316284</v>
      </c>
      <c r="T63">
        <v>5.9999999999999973</v>
      </c>
      <c r="U63">
        <v>1000</v>
      </c>
      <c r="V63">
        <v>5.130000114440918</v>
      </c>
      <c r="W63">
        <v>3.1472392082214355</v>
      </c>
      <c r="X63">
        <v>2</v>
      </c>
      <c r="Y63">
        <v>7.3000002885237336E-4</v>
      </c>
      <c r="Z63">
        <v>47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-0.1825130434782718</v>
      </c>
      <c r="H64">
        <v>1.0199999809265137</v>
      </c>
      <c r="I64">
        <v>55.889999389648437</v>
      </c>
      <c r="J64">
        <v>9.1825132369995117</v>
      </c>
      <c r="K64">
        <v>31.464000701904297</v>
      </c>
      <c r="L64">
        <v>5.1739130020141602</v>
      </c>
      <c r="M64">
        <v>304</v>
      </c>
      <c r="N64">
        <v>24.426000595092773</v>
      </c>
      <c r="O64">
        <v>4.0086002349853516</v>
      </c>
      <c r="P64">
        <v>4.9999998736893758E-6</v>
      </c>
      <c r="Q64">
        <v>3.9300000667572021</v>
      </c>
      <c r="R64">
        <v>1000</v>
      </c>
      <c r="S64">
        <v>1.3799999952316284</v>
      </c>
      <c r="T64">
        <v>8.9999999999999911</v>
      </c>
      <c r="U64">
        <v>1000</v>
      </c>
      <c r="V64">
        <v>7</v>
      </c>
      <c r="W64">
        <v>5.0724639892578125</v>
      </c>
      <c r="X64">
        <v>5</v>
      </c>
      <c r="Y64">
        <v>-8.7620001286268234E-3</v>
      </c>
      <c r="Z64">
        <v>11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-1.5385916666666741</v>
      </c>
      <c r="H65">
        <v>0.81999999284744263</v>
      </c>
      <c r="I65">
        <v>89.856002807617188</v>
      </c>
      <c r="J65">
        <v>8.5385913848876953</v>
      </c>
      <c r="K65">
        <v>35.136001586914063</v>
      </c>
      <c r="L65">
        <v>3.3397917747497559</v>
      </c>
      <c r="M65">
        <v>244</v>
      </c>
      <c r="N65">
        <v>54.720001220703125</v>
      </c>
      <c r="O65">
        <v>5.1988000869750977</v>
      </c>
      <c r="P65">
        <v>3.0000001061125658E-6</v>
      </c>
      <c r="Q65">
        <v>6.3400001525878906</v>
      </c>
      <c r="R65">
        <v>1000</v>
      </c>
      <c r="S65">
        <v>1.9199999570846558</v>
      </c>
      <c r="T65">
        <v>6.9999999999999911</v>
      </c>
      <c r="U65">
        <v>1000</v>
      </c>
      <c r="V65">
        <v>7.820000171661377</v>
      </c>
      <c r="W65">
        <v>4.0729165077209473</v>
      </c>
      <c r="X65">
        <v>3</v>
      </c>
      <c r="Y65">
        <v>-7.9770004376769066E-3</v>
      </c>
      <c r="Z65">
        <v>46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-0.21330880829016508</v>
      </c>
      <c r="H66">
        <v>1.0299999713897705</v>
      </c>
      <c r="I66">
        <v>60.794998168945313</v>
      </c>
      <c r="J66">
        <v>7.2133088111877441</v>
      </c>
      <c r="K66">
        <v>31.844999313354492</v>
      </c>
      <c r="L66">
        <v>3.7731087207794189</v>
      </c>
      <c r="M66">
        <v>220</v>
      </c>
      <c r="N66">
        <v>28.950000762939453</v>
      </c>
      <c r="O66">
        <v>3.4402000904083252</v>
      </c>
      <c r="P66">
        <v>3.9999999899009708E-6</v>
      </c>
      <c r="Q66">
        <v>3.3399999141693115</v>
      </c>
      <c r="R66">
        <v>1000</v>
      </c>
      <c r="S66">
        <v>1.9299999475479126</v>
      </c>
      <c r="T66">
        <v>6.9999999999999911</v>
      </c>
      <c r="U66">
        <v>1000</v>
      </c>
      <c r="V66">
        <v>7.070000171661377</v>
      </c>
      <c r="W66">
        <v>3.6632125377655029</v>
      </c>
      <c r="X66">
        <v>4</v>
      </c>
      <c r="Y66">
        <v>2.8280001133680344E-3</v>
      </c>
      <c r="Z66">
        <v>20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0.73596923076921783</v>
      </c>
      <c r="H67">
        <v>1.3600000143051147</v>
      </c>
      <c r="I67">
        <v>112.00800323486328</v>
      </c>
      <c r="J67">
        <v>16.264030456542969</v>
      </c>
      <c r="K67">
        <v>63.492000579833984</v>
      </c>
      <c r="L67">
        <v>9.2192306518554687</v>
      </c>
      <c r="M67">
        <v>407</v>
      </c>
      <c r="N67">
        <v>48.515998840332031</v>
      </c>
      <c r="O67">
        <v>7.0447998046875</v>
      </c>
      <c r="P67">
        <v>4.9999998736893758E-6</v>
      </c>
      <c r="Q67">
        <v>5.179999828338623</v>
      </c>
      <c r="R67">
        <v>1000</v>
      </c>
      <c r="S67">
        <v>2.0799999237060547</v>
      </c>
      <c r="T67">
        <v>16.999999999999989</v>
      </c>
      <c r="U67">
        <v>1000</v>
      </c>
      <c r="V67">
        <v>14.100000381469727</v>
      </c>
      <c r="W67">
        <v>6.778846263885498</v>
      </c>
      <c r="X67">
        <v>9</v>
      </c>
      <c r="Y67">
        <v>7.2028003633022308E-2</v>
      </c>
      <c r="Z67">
        <v>58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1.675799999999974</v>
      </c>
      <c r="H68">
        <v>1.1100000143051147</v>
      </c>
      <c r="I68">
        <v>152.73599243164062</v>
      </c>
      <c r="J68">
        <v>12.724200248718262</v>
      </c>
      <c r="K68">
        <v>66.599998474121094</v>
      </c>
      <c r="L68">
        <v>5.5425000190734863</v>
      </c>
      <c r="M68">
        <v>300</v>
      </c>
      <c r="N68">
        <v>86.136001586914063</v>
      </c>
      <c r="O68">
        <v>7.1817002296447754</v>
      </c>
      <c r="P68">
        <v>4.9999998736893758E-6</v>
      </c>
      <c r="Q68">
        <v>6.4699997901916504</v>
      </c>
      <c r="R68">
        <v>1000</v>
      </c>
      <c r="S68">
        <v>2.9600000381469727</v>
      </c>
      <c r="T68">
        <v>14.399999999999974</v>
      </c>
      <c r="U68">
        <v>1000</v>
      </c>
      <c r="V68">
        <v>14.779999732971191</v>
      </c>
      <c r="W68">
        <v>4.9932432174682617</v>
      </c>
      <c r="X68">
        <v>6</v>
      </c>
      <c r="Y68">
        <v>4.3390002101659775E-3</v>
      </c>
      <c r="Z68">
        <v>69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0.52401538461537456</v>
      </c>
      <c r="H69">
        <v>1.1100000143051147</v>
      </c>
      <c r="I69">
        <v>45.015750885009766</v>
      </c>
      <c r="J69">
        <v>9.4759845733642578</v>
      </c>
      <c r="K69">
        <v>32.028751373291016</v>
      </c>
      <c r="L69">
        <v>6.745384693145752</v>
      </c>
      <c r="M69">
        <v>365</v>
      </c>
      <c r="N69">
        <v>12.987000465393066</v>
      </c>
      <c r="O69">
        <v>2.730600118637085</v>
      </c>
      <c r="P69">
        <v>4.9999998736893758E-6</v>
      </c>
      <c r="Q69">
        <v>2.4600000381469727</v>
      </c>
      <c r="R69">
        <v>1000</v>
      </c>
      <c r="S69">
        <v>1.1699999570846558</v>
      </c>
      <c r="T69">
        <v>9.9999999999999911</v>
      </c>
      <c r="U69">
        <v>1000</v>
      </c>
      <c r="V69">
        <v>7.1100001335144043</v>
      </c>
      <c r="W69">
        <v>6.0769228935241699</v>
      </c>
      <c r="X69">
        <v>7</v>
      </c>
      <c r="Y69">
        <v>8.3450004458427429E-3</v>
      </c>
      <c r="Z69">
        <v>63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0.23399069767441549</v>
      </c>
      <c r="H70">
        <v>0.50999999046325684</v>
      </c>
      <c r="I70">
        <v>90.461250305175781</v>
      </c>
      <c r="J70">
        <v>4.7660093307495117</v>
      </c>
      <c r="K70">
        <v>56.759998321533203</v>
      </c>
      <c r="L70">
        <v>2.9912092685699463</v>
      </c>
      <c r="M70">
        <v>352</v>
      </c>
      <c r="N70">
        <v>33.701248168945313</v>
      </c>
      <c r="O70">
        <v>1.7747999429702759</v>
      </c>
      <c r="P70">
        <v>3.9999999899009708E-6</v>
      </c>
      <c r="Q70">
        <v>3.4800000190734863</v>
      </c>
      <c r="R70">
        <v>1000</v>
      </c>
      <c r="S70">
        <v>2.1500000953674316</v>
      </c>
      <c r="T70">
        <v>4.9999999999999973</v>
      </c>
      <c r="U70">
        <v>1000</v>
      </c>
      <c r="V70">
        <v>12.609999656677246</v>
      </c>
      <c r="W70">
        <v>5.8651161193847656</v>
      </c>
      <c r="X70">
        <v>3</v>
      </c>
      <c r="Y70">
        <v>-8.2999997539445758E-4</v>
      </c>
      <c r="Z70">
        <v>28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0.48431818181816766</v>
      </c>
      <c r="H71">
        <v>0.88999998569488525</v>
      </c>
      <c r="I71">
        <v>94.709999084472656</v>
      </c>
      <c r="J71">
        <v>8.5156822204589844</v>
      </c>
      <c r="K71">
        <v>42.735000610351563</v>
      </c>
      <c r="L71">
        <v>3.843181848526001</v>
      </c>
      <c r="M71">
        <v>259</v>
      </c>
      <c r="N71">
        <v>51.974998474121094</v>
      </c>
      <c r="O71">
        <v>4.6725001335144043</v>
      </c>
      <c r="P71">
        <v>3.9999999899009708E-6</v>
      </c>
      <c r="Q71">
        <v>5.25</v>
      </c>
      <c r="R71">
        <v>1000</v>
      </c>
      <c r="S71">
        <v>2.2000000476837158</v>
      </c>
      <c r="T71">
        <v>8.9999999999999858</v>
      </c>
      <c r="U71">
        <v>1000</v>
      </c>
      <c r="V71">
        <v>9.5</v>
      </c>
      <c r="W71">
        <v>4.3181819915771484</v>
      </c>
      <c r="X71">
        <v>4</v>
      </c>
      <c r="Y71">
        <v>-2.7069998905062675E-3</v>
      </c>
      <c r="Z71">
        <v>14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0.40606470588234167</v>
      </c>
      <c r="H72">
        <v>1.059999942779541</v>
      </c>
      <c r="I72">
        <v>110.77200317382812</v>
      </c>
      <c r="J72">
        <v>9.5939350128173828</v>
      </c>
      <c r="K72">
        <v>46.919998168945313</v>
      </c>
      <c r="L72">
        <v>4.0607352256774902</v>
      </c>
      <c r="M72">
        <v>230</v>
      </c>
      <c r="N72">
        <v>63.852001190185547</v>
      </c>
      <c r="O72">
        <v>5.5331997871398926</v>
      </c>
      <c r="P72">
        <v>3.9999999899009708E-6</v>
      </c>
      <c r="Q72">
        <v>5.2199997901916504</v>
      </c>
      <c r="R72">
        <v>1000</v>
      </c>
      <c r="S72">
        <v>2.7200000286102295</v>
      </c>
      <c r="T72">
        <v>9.9999999999999876</v>
      </c>
      <c r="U72">
        <v>1000</v>
      </c>
      <c r="V72">
        <v>10.420000076293945</v>
      </c>
      <c r="W72">
        <v>3.8308823108673096</v>
      </c>
      <c r="X72">
        <v>4</v>
      </c>
      <c r="Y72">
        <v>3.6500001442618668E-4</v>
      </c>
      <c r="Z72">
        <v>64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1.0142992125984112</v>
      </c>
      <c r="H73">
        <v>1.2999999523162842</v>
      </c>
      <c r="I73">
        <v>140.39849853515625</v>
      </c>
      <c r="J73">
        <v>15.985700607299805</v>
      </c>
      <c r="K73">
        <v>62.293498992919922</v>
      </c>
      <c r="L73">
        <v>7.0937008857727051</v>
      </c>
      <c r="M73">
        <v>327</v>
      </c>
      <c r="N73">
        <v>78.105003356933594</v>
      </c>
      <c r="O73">
        <v>8.8920001983642578</v>
      </c>
      <c r="P73">
        <v>3.9999999899009708E-6</v>
      </c>
      <c r="Q73">
        <v>6.8400001525878906</v>
      </c>
      <c r="R73">
        <v>1000</v>
      </c>
      <c r="S73">
        <v>2.5399999618530273</v>
      </c>
      <c r="T73">
        <v>16.999999999999986</v>
      </c>
      <c r="U73">
        <v>1000</v>
      </c>
      <c r="V73">
        <v>13.859999656677246</v>
      </c>
      <c r="W73">
        <v>5.4566926956176758</v>
      </c>
      <c r="X73">
        <v>7</v>
      </c>
      <c r="Y73">
        <v>-8.832000195980072E-3</v>
      </c>
      <c r="Z73">
        <v>62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-0.6201071428571403</v>
      </c>
      <c r="H74">
        <v>1.4900000095367432</v>
      </c>
      <c r="I74">
        <v>132.72000122070312</v>
      </c>
      <c r="J74">
        <v>19.620107650756836</v>
      </c>
      <c r="K74">
        <v>60.647998809814453</v>
      </c>
      <c r="L74">
        <v>8.9666070938110352</v>
      </c>
      <c r="M74">
        <v>361</v>
      </c>
      <c r="N74">
        <v>72.071998596191406</v>
      </c>
      <c r="O74">
        <v>10.653499603271484</v>
      </c>
      <c r="P74">
        <v>3.0000001061125658E-6</v>
      </c>
      <c r="Q74">
        <v>7.1500000953674316</v>
      </c>
      <c r="R74">
        <v>1000</v>
      </c>
      <c r="S74">
        <v>2.2400000095367432</v>
      </c>
      <c r="T74">
        <v>19.000000000000004</v>
      </c>
      <c r="U74">
        <v>1000</v>
      </c>
      <c r="V74">
        <v>13.479999542236328</v>
      </c>
      <c r="W74">
        <v>6.0178570747375488</v>
      </c>
      <c r="X74">
        <v>9</v>
      </c>
      <c r="Y74">
        <v>1.1159999994561076E-3</v>
      </c>
      <c r="Z74">
        <v>40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-0.19107070707071028</v>
      </c>
      <c r="H75">
        <v>0.51999998092651367</v>
      </c>
      <c r="I75">
        <v>88.951499938964844</v>
      </c>
      <c r="J75">
        <v>5.191070556640625</v>
      </c>
      <c r="K75">
        <v>55.984500885009766</v>
      </c>
      <c r="L75">
        <v>3.2670707702636719</v>
      </c>
      <c r="M75">
        <v>377</v>
      </c>
      <c r="N75">
        <v>32.966999053955078</v>
      </c>
      <c r="O75">
        <v>1.9240000247955322</v>
      </c>
      <c r="P75">
        <v>3.0000001061125658E-6</v>
      </c>
      <c r="Q75">
        <v>3.7000000476837158</v>
      </c>
      <c r="R75">
        <v>1000</v>
      </c>
      <c r="S75">
        <v>1.9800000190734863</v>
      </c>
      <c r="T75">
        <v>4.9999999999999973</v>
      </c>
      <c r="U75">
        <v>1000</v>
      </c>
      <c r="V75">
        <v>12.439999580383301</v>
      </c>
      <c r="W75">
        <v>6.2828283309936523</v>
      </c>
      <c r="X75">
        <v>3</v>
      </c>
      <c r="Y75">
        <v>-1.867000013589859E-3</v>
      </c>
      <c r="Z75">
        <v>54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1.0731043478260762</v>
      </c>
      <c r="H76">
        <v>0.98000001907348633</v>
      </c>
      <c r="I76">
        <v>73.139999389648438</v>
      </c>
      <c r="J76">
        <v>6.9268956184387207</v>
      </c>
      <c r="K76">
        <v>37.087501525878906</v>
      </c>
      <c r="L76">
        <v>3.5066957473754883</v>
      </c>
      <c r="M76">
        <v>215</v>
      </c>
      <c r="N76">
        <v>36.052501678466797</v>
      </c>
      <c r="O76">
        <v>3.4202001094818115</v>
      </c>
      <c r="P76">
        <v>3.0000001061125658E-6</v>
      </c>
      <c r="Q76">
        <v>3.4900000095367432</v>
      </c>
      <c r="R76">
        <v>1000</v>
      </c>
      <c r="S76">
        <v>2.2999999523162842</v>
      </c>
      <c r="T76">
        <v>7.9999999999999893</v>
      </c>
      <c r="U76">
        <v>1000</v>
      </c>
      <c r="V76">
        <v>8.2299995422363281</v>
      </c>
      <c r="W76">
        <v>3.5782608985900879</v>
      </c>
      <c r="X76">
        <v>4</v>
      </c>
      <c r="Y76">
        <v>4.4749998487532139E-3</v>
      </c>
      <c r="Z76">
        <v>77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-0.35245000000000637</v>
      </c>
      <c r="H77">
        <v>0.68999999761581421</v>
      </c>
      <c r="I77">
        <v>108.90000152587891</v>
      </c>
      <c r="J77">
        <v>8.3524503707885742</v>
      </c>
      <c r="K77">
        <v>40.200000762939453</v>
      </c>
      <c r="L77">
        <v>3.0808498859405518</v>
      </c>
      <c r="M77">
        <v>268</v>
      </c>
      <c r="N77">
        <v>68.699996948242188</v>
      </c>
      <c r="O77">
        <v>5.2715997695922852</v>
      </c>
      <c r="P77">
        <v>4.9999998736893758E-6</v>
      </c>
      <c r="Q77">
        <v>7.6399998664855957</v>
      </c>
      <c r="R77">
        <v>1000</v>
      </c>
      <c r="S77">
        <v>2</v>
      </c>
      <c r="T77">
        <v>7.9999999999999929</v>
      </c>
      <c r="U77">
        <v>1000</v>
      </c>
      <c r="V77">
        <v>8.9300003051757812</v>
      </c>
      <c r="W77">
        <v>4.4650001525878906</v>
      </c>
      <c r="X77">
        <v>3</v>
      </c>
      <c r="Y77">
        <v>-3.2200000714510679E-4</v>
      </c>
      <c r="Z77">
        <v>75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0.1539378839590313</v>
      </c>
      <c r="H78">
        <v>1.059999942779541</v>
      </c>
      <c r="I78">
        <v>97.569000244140625</v>
      </c>
      <c r="J78">
        <v>7.846062183380127</v>
      </c>
      <c r="K78">
        <v>33.1822509765625</v>
      </c>
      <c r="L78">
        <v>2.6626620292663574</v>
      </c>
      <c r="M78">
        <v>151</v>
      </c>
      <c r="N78">
        <v>64.386749267578125</v>
      </c>
      <c r="O78">
        <v>5.1834001541137695</v>
      </c>
      <c r="P78">
        <v>3.9999999899009708E-6</v>
      </c>
      <c r="Q78">
        <v>4.8899998664855957</v>
      </c>
      <c r="R78">
        <v>1000</v>
      </c>
      <c r="S78">
        <v>2.9300000667572021</v>
      </c>
      <c r="T78">
        <v>7.9999999999999876</v>
      </c>
      <c r="U78">
        <v>1000</v>
      </c>
      <c r="V78">
        <v>7.3600001335144043</v>
      </c>
      <c r="W78">
        <v>2.5119454860687256</v>
      </c>
      <c r="X78">
        <v>3</v>
      </c>
      <c r="Y78">
        <v>3.696999978274107E-3</v>
      </c>
      <c r="Z78">
        <v>25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0.4774427745664731</v>
      </c>
      <c r="H79">
        <v>0.72000002861022949</v>
      </c>
      <c r="I79">
        <v>48.785999298095703</v>
      </c>
      <c r="J79">
        <v>4.522557258605957</v>
      </c>
      <c r="K79">
        <v>27.11775016784668</v>
      </c>
      <c r="L79">
        <v>2.5137572288513184</v>
      </c>
      <c r="M79">
        <v>209</v>
      </c>
      <c r="N79">
        <v>21.668249130249023</v>
      </c>
      <c r="O79">
        <v>2.0088000297546387</v>
      </c>
      <c r="P79">
        <v>4.9999998736893758E-6</v>
      </c>
      <c r="Q79">
        <v>2.7899999618530273</v>
      </c>
      <c r="R79">
        <v>1000</v>
      </c>
      <c r="S79">
        <v>1.7300000190734863</v>
      </c>
      <c r="T79">
        <v>4.9999999999999991</v>
      </c>
      <c r="U79">
        <v>1000</v>
      </c>
      <c r="V79">
        <v>6.0399999618530273</v>
      </c>
      <c r="W79">
        <v>3.4913294315338135</v>
      </c>
      <c r="X79">
        <v>3</v>
      </c>
      <c r="Y79">
        <v>-8.7249996140599251E-3</v>
      </c>
      <c r="Z79">
        <v>4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-2.4841315789473875</v>
      </c>
      <c r="H80">
        <v>1.4500000476837158</v>
      </c>
      <c r="I80">
        <v>98.153999328613281</v>
      </c>
      <c r="J80">
        <v>13.88413143157959</v>
      </c>
      <c r="K80">
        <v>29.240999221801758</v>
      </c>
      <c r="L80">
        <v>4.1401314735412598</v>
      </c>
      <c r="M80">
        <v>171</v>
      </c>
      <c r="N80">
        <v>68.913002014160156</v>
      </c>
      <c r="O80">
        <v>9.7440004348754883</v>
      </c>
      <c r="P80">
        <v>9.0000003183376975E-6</v>
      </c>
      <c r="Q80">
        <v>6.7199997901916504</v>
      </c>
      <c r="R80">
        <v>1000</v>
      </c>
      <c r="S80">
        <v>2.2799999713897705</v>
      </c>
      <c r="T80">
        <v>11.399999999999981</v>
      </c>
      <c r="U80">
        <v>1000</v>
      </c>
      <c r="V80">
        <v>6.5100002288818359</v>
      </c>
      <c r="W80">
        <v>2.8552632331848145</v>
      </c>
      <c r="X80">
        <v>4</v>
      </c>
      <c r="Y80">
        <v>-6.831000093370676E-3</v>
      </c>
      <c r="Z80">
        <v>74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0.15463333333331519</v>
      </c>
      <c r="H81">
        <v>0.98000001907348633</v>
      </c>
      <c r="I81">
        <v>81.80999755859375</v>
      </c>
      <c r="J81">
        <v>14.845366477966309</v>
      </c>
      <c r="K81">
        <v>55.169998168945313</v>
      </c>
      <c r="L81">
        <v>10.004166603088379</v>
      </c>
      <c r="M81">
        <v>613</v>
      </c>
      <c r="N81">
        <v>26.639999389648437</v>
      </c>
      <c r="O81">
        <v>4.8411998748779297</v>
      </c>
      <c r="P81">
        <v>3.9999999899009708E-6</v>
      </c>
      <c r="Q81">
        <v>4.940000057220459</v>
      </c>
      <c r="R81">
        <v>1000</v>
      </c>
      <c r="S81">
        <v>1.2000000476837158</v>
      </c>
      <c r="T81">
        <v>14.999999999999982</v>
      </c>
      <c r="U81">
        <v>1000</v>
      </c>
      <c r="V81">
        <v>12.25</v>
      </c>
      <c r="W81">
        <v>10.208333015441895</v>
      </c>
      <c r="X81">
        <v>10</v>
      </c>
      <c r="Y81">
        <v>5.179000087082386E-3</v>
      </c>
      <c r="Z8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2019-01-30T14:47:22Z</dcterms:created>
  <dcterms:modified xsi:type="dcterms:W3CDTF">2019-02-04T10:34:55Z</dcterms:modified>
</cp:coreProperties>
</file>