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B31" i="4"/>
  <c r="AC21" i="4"/>
  <c r="AB21" i="4"/>
  <c r="AC11" i="4"/>
  <c r="AB11" i="4"/>
  <c r="AA4" i="4"/>
  <c r="AA3" i="4"/>
  <c r="AN2" i="4"/>
  <c r="AM2" i="4"/>
  <c r="AL2" i="4"/>
  <c r="AK2" i="4"/>
  <c r="AH2" i="4"/>
  <c r="AG2" i="4"/>
  <c r="AF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<sst xmlns="http://schemas.openxmlformats.org/spreadsheetml/2006/main" count="636" uniqueCount="34">
  <si>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</si>
  <si>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</si>
  <si>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</si>
  <si>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</si>
  <si>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</si>
  <si>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</si>
  <si>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</si>
  <si>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</si>
  <si>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</si>
  <si>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</si>
  <si>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</si>
  <si>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</si>
  <si>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</si>
  <si>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</si>
  <si>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</si>
  <si>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</si>
  <si>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</si>
  <si>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</si>
  <si>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</si>
  <si>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</si>
  <si>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</si>
  <si>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</si>
  <si>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</si>
  <si>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</si>
  <si>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</si>
  <si>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</si>
  <si>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</si>
  <si>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</si>
  <si>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</si>
  <si>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</si>
  <si>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</si>
  <si>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number at bell</t>
  </si>
  <si>
    <t>SD of estimated numbers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</si>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</sst>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0.36878177829171604</c:v>
                  </c:pt>
                  <c:pt idx="1">
                    <c:v>0.32727833889689362</c:v>
                  </c:pt>
                  <c:pt idx="2">
                    <c:v>0.60037025612903439</c:v>
                  </c:pt>
                  <c:pt idx="3">
                    <c:v>0.69801305304572903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7.359999999999995</c:v>
                </c:pt>
                <c:pt idx="1">
                  <c:v>9.4599999999999902</c:v>
                </c:pt>
                <c:pt idx="2">
                  <c:v>11.659999999999981</c:v>
                </c:pt>
                <c:pt idx="3">
                  <c:v>13.449999999999978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25955456"/>
        <c:axId val="145433728"/>
      </c:lineChart>
      <c:catAx>
        <c:axId val="1259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433728"/>
        <c:crosses val="autoZero"/>
        <c:auto val="1"/>
        <c:lblAlgn val="ctr"/>
        <c:lblOffset val="100"/>
        <c:noMultiLvlLbl val="0"/>
      </c:catAx>
      <c:valAx>
        <c:axId val="1454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5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523875</xdr:colOff>
      <xdr:row>6</xdr:row>
      <xdr:rowOff>176212</xdr:rowOff>
    </xdr:from>
    <xdr:to>
      <xdr:col>38</xdr:col>
      <xdr:colOff>219075</xdr:colOff>
      <xdr:row>21</xdr:row>
      <xdr:rowOff>61912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7.359999999999995</v>
          </cell>
          <cell r="AF2">
            <v>9.4599999999999902</v>
          </cell>
          <cell r="AG2">
            <v>11.659999999999981</v>
          </cell>
          <cell r="AH2">
            <v>13.449999999999978</v>
          </cell>
          <cell r="AK2">
            <v>0.36878177829171604</v>
          </cell>
          <cell r="AL2">
            <v>0.32727833889689362</v>
          </cell>
          <cell r="AM2">
            <v>0.60037025612903439</v>
          </cell>
          <cell r="AN2">
            <v>0.69801305304572903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C37" sqref="C37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0.29999999999998828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1000</v>
      </c>
      <c r="S2">
        <v>2</v>
      </c>
      <c r="T2">
        <v>9.2999999999999883</v>
      </c>
      <c r="U2">
        <v>1000</v>
      </c>
      <c r="V2">
        <v>10</v>
      </c>
      <c r="W2">
        <v>5</v>
      </c>
      <c r="X2">
        <v>5</v>
      </c>
      <c r="Y2">
        <v>4.8176001757383347E-2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-2.2000000000000046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1000</v>
      </c>
      <c r="S3">
        <v>2</v>
      </c>
      <c r="T3">
        <v>6.7999999999999954</v>
      </c>
      <c r="U3">
        <v>1000</v>
      </c>
      <c r="V3">
        <v>10</v>
      </c>
      <c r="W3">
        <v>5</v>
      </c>
      <c r="X3">
        <v>5</v>
      </c>
      <c r="Y3">
        <v>-1.8779999809339643E-3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0.52495813953487236</v>
      </c>
      <c r="H2">
        <v>0.82999998331069946</v>
      </c>
      <c r="I2">
        <v>70.433998107910156</v>
      </c>
      <c r="J2">
        <v>10.075041770935059</v>
      </c>
      <c r="K2">
        <v>48.858749389648438</v>
      </c>
      <c r="L2">
        <v>6.9874420166015625</v>
      </c>
      <c r="M2">
        <v>505</v>
      </c>
      <c r="N2">
        <v>21.575250625610352</v>
      </c>
      <c r="O2">
        <v>3.0875999927520752</v>
      </c>
      <c r="P2">
        <v>3.9999999899009708E-6</v>
      </c>
      <c r="Q2">
        <v>3.7200000286102295</v>
      </c>
      <c r="R2">
        <v>1000</v>
      </c>
      <c r="S2">
        <v>1.2899999618530273</v>
      </c>
      <c r="T2">
        <v>10.599999999999987</v>
      </c>
      <c r="U2">
        <v>1000</v>
      </c>
      <c r="V2">
        <v>10.859999656677246</v>
      </c>
      <c r="W2">
        <v>8.418604850769043</v>
      </c>
      <c r="X2">
        <v>7</v>
      </c>
      <c r="Y2">
        <v>-2.2209999151527882E-3</v>
      </c>
      <c r="Z2">
        <v>3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-0.76676510067114023</v>
      </c>
      <c r="H3">
        <v>0.89999997615814209</v>
      </c>
      <c r="I3">
        <v>72.637496948242188</v>
      </c>
      <c r="J3">
        <v>4.866765022277832</v>
      </c>
      <c r="K3">
        <v>35.312999725341797</v>
      </c>
      <c r="L3">
        <v>2.3647651672363281</v>
      </c>
      <c r="M3">
        <v>158</v>
      </c>
      <c r="N3">
        <v>37.324501037597656</v>
      </c>
      <c r="O3">
        <v>2.502000093460083</v>
      </c>
      <c r="P3">
        <v>3.0000001061125658E-6</v>
      </c>
      <c r="Q3">
        <v>2.7799999713897705</v>
      </c>
      <c r="R3">
        <v>1000</v>
      </c>
      <c r="S3">
        <v>2.9800000190734863</v>
      </c>
      <c r="T3">
        <v>4.1000000000000005</v>
      </c>
      <c r="U3">
        <v>1000</v>
      </c>
      <c r="V3">
        <v>7.8299999237060547</v>
      </c>
      <c r="W3">
        <v>2.6275167465209961</v>
      </c>
      <c r="X3">
        <v>2</v>
      </c>
      <c r="Y3">
        <v>5.4609999060630798E-3</v>
      </c>
      <c r="Z3">
        <v>1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-0.56916419753087766</v>
      </c>
      <c r="H4">
        <v>1.2899999618530273</v>
      </c>
      <c r="I4">
        <v>91.3072509765625</v>
      </c>
      <c r="J4">
        <v>10.769164085388184</v>
      </c>
      <c r="K4">
        <v>22.78125</v>
      </c>
      <c r="L4">
        <v>2.6808640956878662</v>
      </c>
      <c r="M4">
        <v>125</v>
      </c>
      <c r="N4">
        <v>68.5260009765625</v>
      </c>
      <c r="O4">
        <v>8.0882997512817383</v>
      </c>
      <c r="P4">
        <v>3.0000001061125658E-6</v>
      </c>
      <c r="Q4">
        <v>6.2699999809265137</v>
      </c>
      <c r="R4">
        <v>1000</v>
      </c>
      <c r="S4">
        <v>2.4300000667572021</v>
      </c>
      <c r="T4">
        <v>10.199999999999987</v>
      </c>
      <c r="U4">
        <v>1000</v>
      </c>
      <c r="V4">
        <v>5.0500001907348633</v>
      </c>
      <c r="W4">
        <v>2.0781893730163574</v>
      </c>
      <c r="X4">
        <v>3</v>
      </c>
      <c r="Y4">
        <v>4.5610000379383564E-3</v>
      </c>
      <c r="Z4">
        <v>6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-1.1582476190476232</v>
      </c>
      <c r="H5">
        <v>1.2400000095367432</v>
      </c>
      <c r="I5">
        <v>48.509998321533203</v>
      </c>
      <c r="J5">
        <v>6.3582477569580078</v>
      </c>
      <c r="K5">
        <v>25.987499237060547</v>
      </c>
      <c r="L5">
        <v>3.4070475101470947</v>
      </c>
      <c r="M5">
        <v>165</v>
      </c>
      <c r="N5">
        <v>22.522499084472656</v>
      </c>
      <c r="O5">
        <v>2.951200008392334</v>
      </c>
      <c r="P5">
        <v>3.9999999899009708E-6</v>
      </c>
      <c r="Q5">
        <v>2.380000114440918</v>
      </c>
      <c r="R5">
        <v>1000</v>
      </c>
      <c r="S5">
        <v>2.0999999046325684</v>
      </c>
      <c r="T5">
        <v>5.1999999999999957</v>
      </c>
      <c r="U5">
        <v>1000</v>
      </c>
      <c r="V5">
        <v>5.7699999809265137</v>
      </c>
      <c r="W5">
        <v>2.7476191520690918</v>
      </c>
      <c r="X5">
        <v>3</v>
      </c>
      <c r="Y5">
        <v>1.1360000353306532E-3</v>
      </c>
      <c r="Z5">
        <v>2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-2.8636875000000153</v>
      </c>
      <c r="H6">
        <v>1.2100000381469727</v>
      </c>
      <c r="I6">
        <v>87.239997863769531</v>
      </c>
      <c r="J6">
        <v>14.663687705993652</v>
      </c>
      <c r="K6">
        <v>30</v>
      </c>
      <c r="L6">
        <v>5.0441875457763672</v>
      </c>
      <c r="M6">
        <v>250</v>
      </c>
      <c r="N6">
        <v>57.240001678466797</v>
      </c>
      <c r="O6">
        <v>9.6195001602172852</v>
      </c>
      <c r="P6">
        <v>3.0000001061125658E-6</v>
      </c>
      <c r="Q6">
        <v>7.9499998092651367</v>
      </c>
      <c r="R6">
        <v>1000</v>
      </c>
      <c r="S6">
        <v>1.6000000238418579</v>
      </c>
      <c r="T6">
        <v>11.799999999999983</v>
      </c>
      <c r="U6">
        <v>1000</v>
      </c>
      <c r="V6">
        <v>6.6700000762939453</v>
      </c>
      <c r="W6">
        <v>4.1687498092651367</v>
      </c>
      <c r="X6">
        <v>5</v>
      </c>
      <c r="Y6">
        <v>-3.1500000040978193E-3</v>
      </c>
      <c r="Z6">
        <v>4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-2.8714285714301013E-2</v>
      </c>
      <c r="H7">
        <v>1.4500000476837158</v>
      </c>
      <c r="I7">
        <v>65.6197509765625</v>
      </c>
      <c r="J7">
        <v>10.428714752197266</v>
      </c>
      <c r="K7">
        <v>35.169750213623047</v>
      </c>
      <c r="L7">
        <v>5.5857143402099609</v>
      </c>
      <c r="M7">
        <v>231</v>
      </c>
      <c r="N7">
        <v>30.450000762939453</v>
      </c>
      <c r="O7">
        <v>4.8429999351501465</v>
      </c>
      <c r="P7">
        <v>4.9999998736893758E-6</v>
      </c>
      <c r="Q7">
        <v>3.3399999141693115</v>
      </c>
      <c r="R7">
        <v>1000</v>
      </c>
      <c r="S7">
        <v>2.0299999713897705</v>
      </c>
      <c r="T7">
        <v>10.399999999999984</v>
      </c>
      <c r="U7">
        <v>1000</v>
      </c>
      <c r="V7">
        <v>7.820000171661377</v>
      </c>
      <c r="W7">
        <v>3.8522167205810547</v>
      </c>
      <c r="X7">
        <v>6</v>
      </c>
      <c r="Y7">
        <v>-3.5480000078678131E-3</v>
      </c>
      <c r="Z7">
        <v>0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-0.37624817518248133</v>
      </c>
      <c r="H8">
        <v>0.62000000476837158</v>
      </c>
      <c r="I8">
        <v>93.091499328613281</v>
      </c>
      <c r="J8">
        <v>4.6762480735778809</v>
      </c>
      <c r="K8">
        <v>45.004501342773438</v>
      </c>
      <c r="L8">
        <v>2.2582480907440186</v>
      </c>
      <c r="M8">
        <v>219</v>
      </c>
      <c r="N8">
        <v>48.087001800537109</v>
      </c>
      <c r="O8">
        <v>2.4179999828338623</v>
      </c>
      <c r="P8">
        <v>4.9999998736893758E-6</v>
      </c>
      <c r="Q8">
        <v>3.9000000953674316</v>
      </c>
      <c r="R8">
        <v>1000</v>
      </c>
      <c r="S8">
        <v>2.7400000095367432</v>
      </c>
      <c r="T8">
        <v>4.3</v>
      </c>
      <c r="U8">
        <v>1000</v>
      </c>
      <c r="V8">
        <v>9.9799995422363281</v>
      </c>
      <c r="W8">
        <v>3.6423356533050537</v>
      </c>
      <c r="X8">
        <v>2</v>
      </c>
      <c r="Y8">
        <v>6.2669999897480011E-3</v>
      </c>
      <c r="Z8">
        <v>7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-1.1989223744292339</v>
      </c>
      <c r="H9">
        <v>0.87999999523162842</v>
      </c>
      <c r="I9">
        <v>105.28424835205078</v>
      </c>
      <c r="J9">
        <v>9.3989219665527344</v>
      </c>
      <c r="K9">
        <v>36.791999816894531</v>
      </c>
      <c r="L9">
        <v>3.2829222679138184</v>
      </c>
      <c r="M9">
        <v>224</v>
      </c>
      <c r="N9">
        <v>68.49224853515625</v>
      </c>
      <c r="O9">
        <v>6.1160001754760742</v>
      </c>
      <c r="P9">
        <v>3.0000001061125658E-6</v>
      </c>
      <c r="Q9">
        <v>6.9499998092651367</v>
      </c>
      <c r="R9">
        <v>1000</v>
      </c>
      <c r="S9">
        <v>2.190000057220459</v>
      </c>
      <c r="T9">
        <v>8.1999999999999904</v>
      </c>
      <c r="U9">
        <v>1000</v>
      </c>
      <c r="V9">
        <v>8.1700000762939453</v>
      </c>
      <c r="W9">
        <v>3.7305936813354492</v>
      </c>
      <c r="X9">
        <v>3</v>
      </c>
      <c r="Y9">
        <v>1.77800003439188E-3</v>
      </c>
      <c r="Z9">
        <v>8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0.25517484276728197</v>
      </c>
      <c r="H10">
        <v>1.1200000047683716</v>
      </c>
      <c r="I10">
        <v>63.441001892089844</v>
      </c>
      <c r="J10">
        <v>9.9448251724243164</v>
      </c>
      <c r="K10">
        <v>23.492250442504883</v>
      </c>
      <c r="L10">
        <v>3.6840250492095947</v>
      </c>
      <c r="M10">
        <v>197</v>
      </c>
      <c r="N10">
        <v>39.948749542236328</v>
      </c>
      <c r="O10">
        <v>6.2607998847961426</v>
      </c>
      <c r="P10">
        <v>3.9999999899009708E-6</v>
      </c>
      <c r="Q10">
        <v>5.5900001525878906</v>
      </c>
      <c r="R10">
        <v>1000</v>
      </c>
      <c r="S10">
        <v>1.5900000333786011</v>
      </c>
      <c r="T10">
        <v>10.199999999999987</v>
      </c>
      <c r="U10">
        <v>1000</v>
      </c>
      <c r="V10">
        <v>5.2300000190734863</v>
      </c>
      <c r="W10">
        <v>3.2893080711364746</v>
      </c>
      <c r="X10">
        <v>4</v>
      </c>
      <c r="Y10">
        <v>-7.0679998025298119E-3</v>
      </c>
      <c r="Z1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0.19999999999999218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7.1999999999999922</v>
      </c>
      <c r="U2">
        <v>1000</v>
      </c>
      <c r="V2">
        <v>10</v>
      </c>
      <c r="W2">
        <v>5</v>
      </c>
      <c r="X2">
        <v>5</v>
      </c>
      <c r="Y2">
        <v>-1.7079999670386314E-3</v>
      </c>
      <c r="Z2">
        <v>74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0.39999999999999147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7.3999999999999915</v>
      </c>
      <c r="U3">
        <v>1000</v>
      </c>
      <c r="V3">
        <v>10</v>
      </c>
      <c r="W3">
        <v>5</v>
      </c>
      <c r="X3">
        <v>5</v>
      </c>
      <c r="Y3">
        <v>-1.1330000124871731E-3</v>
      </c>
      <c r="Z3">
        <v>15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9.9999999999993427E-2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7.0999999999999934</v>
      </c>
      <c r="U4">
        <v>1000</v>
      </c>
      <c r="V4">
        <v>10</v>
      </c>
      <c r="W4">
        <v>5</v>
      </c>
      <c r="X4">
        <v>5</v>
      </c>
      <c r="Y4">
        <v>1.6430000541731715E-3</v>
      </c>
      <c r="Z4">
        <v>49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0.19999999999999218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1000</v>
      </c>
      <c r="S5">
        <v>2</v>
      </c>
      <c r="T5">
        <v>7.1999999999999922</v>
      </c>
      <c r="U5">
        <v>1000</v>
      </c>
      <c r="V5">
        <v>10</v>
      </c>
      <c r="W5">
        <v>5</v>
      </c>
      <c r="X5">
        <v>5</v>
      </c>
      <c r="Y5">
        <v>-2.3030000738799572E-3</v>
      </c>
      <c r="Z5">
        <v>22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9.9999999999994316E-2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1000</v>
      </c>
      <c r="S6">
        <v>2</v>
      </c>
      <c r="T6">
        <v>7.0999999999999943</v>
      </c>
      <c r="U6">
        <v>1000</v>
      </c>
      <c r="V6">
        <v>10</v>
      </c>
      <c r="W6">
        <v>5</v>
      </c>
      <c r="X6">
        <v>5</v>
      </c>
      <c r="Y6">
        <v>-2.2460001055151224E-3</v>
      </c>
      <c r="Z6">
        <v>11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0.1999999999999984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7.1999999999999984</v>
      </c>
      <c r="U7">
        <v>1000</v>
      </c>
      <c r="V7">
        <v>10</v>
      </c>
      <c r="W7">
        <v>5</v>
      </c>
      <c r="X7">
        <v>5</v>
      </c>
      <c r="Y7">
        <v>-2.8379999566823244E-3</v>
      </c>
      <c r="Z7">
        <v>43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-0.10000000000000675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6.8999999999999932</v>
      </c>
      <c r="U8">
        <v>1000</v>
      </c>
      <c r="V8">
        <v>10</v>
      </c>
      <c r="W8">
        <v>5</v>
      </c>
      <c r="X8">
        <v>5</v>
      </c>
      <c r="Y8">
        <v>-2.8909998945891857E-3</v>
      </c>
      <c r="Z8">
        <v>51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0.19999999999999307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1000</v>
      </c>
      <c r="S9">
        <v>2</v>
      </c>
      <c r="T9">
        <v>7.1999999999999931</v>
      </c>
      <c r="U9">
        <v>1000</v>
      </c>
      <c r="V9">
        <v>10</v>
      </c>
      <c r="W9">
        <v>5</v>
      </c>
      <c r="X9">
        <v>5</v>
      </c>
      <c r="Y9">
        <v>-1.4740000478923321E-3</v>
      </c>
      <c r="Z9">
        <v>10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-0.10000000000000675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6.8999999999999932</v>
      </c>
      <c r="U10">
        <v>1000</v>
      </c>
      <c r="V10">
        <v>10</v>
      </c>
      <c r="W10">
        <v>5</v>
      </c>
      <c r="X10">
        <v>5</v>
      </c>
      <c r="Y10">
        <v>-1.7579999985173345E-3</v>
      </c>
      <c r="Z10">
        <v>53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0.29999999999999716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1000</v>
      </c>
      <c r="S11">
        <v>2</v>
      </c>
      <c r="T11">
        <v>7.2999999999999972</v>
      </c>
      <c r="U11">
        <v>1000</v>
      </c>
      <c r="V11">
        <v>10</v>
      </c>
      <c r="W11">
        <v>5</v>
      </c>
      <c r="X11">
        <v>5</v>
      </c>
      <c r="Y11">
        <v>-1.323999953456223E-3</v>
      </c>
      <c r="Z11">
        <v>26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9.9999999999992539E-2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4.9999998736893758E-6</v>
      </c>
      <c r="Q12">
        <v>4</v>
      </c>
      <c r="R12">
        <v>1000</v>
      </c>
      <c r="S12">
        <v>2</v>
      </c>
      <c r="T12">
        <v>9.0999999999999925</v>
      </c>
      <c r="U12">
        <v>1000</v>
      </c>
      <c r="V12">
        <v>10</v>
      </c>
      <c r="W12">
        <v>5</v>
      </c>
      <c r="X12">
        <v>5</v>
      </c>
      <c r="Y12">
        <v>-1.2619999470189214E-3</v>
      </c>
      <c r="Z12">
        <v>31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-0.20000000000000817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4.9999998736893758E-6</v>
      </c>
      <c r="Q13">
        <v>4</v>
      </c>
      <c r="R13">
        <v>1000</v>
      </c>
      <c r="S13">
        <v>2</v>
      </c>
      <c r="T13">
        <v>8.7999999999999918</v>
      </c>
      <c r="U13">
        <v>1000</v>
      </c>
      <c r="V13">
        <v>10</v>
      </c>
      <c r="W13">
        <v>5</v>
      </c>
      <c r="X13">
        <v>5</v>
      </c>
      <c r="Y13">
        <v>6.3923001289367676E-2</v>
      </c>
      <c r="Z13">
        <v>61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9.999999999998721E-2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4.9999998736893758E-6</v>
      </c>
      <c r="Q14">
        <v>4</v>
      </c>
      <c r="R14">
        <v>1000</v>
      </c>
      <c r="S14">
        <v>2</v>
      </c>
      <c r="T14">
        <v>9.0999999999999872</v>
      </c>
      <c r="U14">
        <v>1000</v>
      </c>
      <c r="V14">
        <v>10</v>
      </c>
      <c r="W14">
        <v>5</v>
      </c>
      <c r="X14">
        <v>5</v>
      </c>
      <c r="Y14">
        <v>6.4484000205993652E-2</v>
      </c>
      <c r="Z14">
        <v>20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0.19999999999999218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9.1999999999999922</v>
      </c>
      <c r="U15">
        <v>1000</v>
      </c>
      <c r="V15">
        <v>10</v>
      </c>
      <c r="W15">
        <v>5</v>
      </c>
      <c r="X15">
        <v>5</v>
      </c>
      <c r="Y15">
        <v>-1.4339999761432409E-3</v>
      </c>
      <c r="Z15">
        <v>18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9.9999999999990763E-2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9.0999999999999908</v>
      </c>
      <c r="U16">
        <v>1000</v>
      </c>
      <c r="V16">
        <v>10</v>
      </c>
      <c r="W16">
        <v>5</v>
      </c>
      <c r="X16">
        <v>5</v>
      </c>
      <c r="Y16">
        <v>-2.0570000633597374E-3</v>
      </c>
      <c r="Z16">
        <v>32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0.19999999999998863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9.1999999999999886</v>
      </c>
      <c r="U17">
        <v>1000</v>
      </c>
      <c r="V17">
        <v>10</v>
      </c>
      <c r="W17">
        <v>5</v>
      </c>
      <c r="X17">
        <v>5</v>
      </c>
      <c r="Y17">
        <v>-1.2390000047162175E-3</v>
      </c>
      <c r="Z17">
        <v>19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-0.80000000000000604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8.199999999999994</v>
      </c>
      <c r="U18">
        <v>1000</v>
      </c>
      <c r="V18">
        <v>10</v>
      </c>
      <c r="W18">
        <v>5</v>
      </c>
      <c r="X18">
        <v>5</v>
      </c>
      <c r="Y18">
        <v>-1.3909999979659915E-3</v>
      </c>
      <c r="Z18">
        <v>78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9.9999999999988987E-2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1000</v>
      </c>
      <c r="S19">
        <v>2</v>
      </c>
      <c r="T19">
        <v>9.099999999999989</v>
      </c>
      <c r="U19">
        <v>1000</v>
      </c>
      <c r="V19">
        <v>10</v>
      </c>
      <c r="W19">
        <v>5</v>
      </c>
      <c r="X19">
        <v>5</v>
      </c>
      <c r="Y19">
        <v>-2.6060000527650118E-3</v>
      </c>
      <c r="Z19">
        <v>48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0.19999999999999041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1000</v>
      </c>
      <c r="S20">
        <v>2</v>
      </c>
      <c r="T20">
        <v>9.1999999999999904</v>
      </c>
      <c r="U20">
        <v>1000</v>
      </c>
      <c r="V20">
        <v>10</v>
      </c>
      <c r="W20">
        <v>5</v>
      </c>
      <c r="X20">
        <v>5</v>
      </c>
      <c r="Y20">
        <v>-2.0429999567568302E-3</v>
      </c>
      <c r="Z20">
        <v>72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-8.8817841970012523E-15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1000</v>
      </c>
      <c r="S21">
        <v>2</v>
      </c>
      <c r="T21">
        <v>8.9999999999999911</v>
      </c>
      <c r="U21">
        <v>1000</v>
      </c>
      <c r="V21">
        <v>10</v>
      </c>
      <c r="W21">
        <v>5</v>
      </c>
      <c r="X21">
        <v>5</v>
      </c>
      <c r="Y21">
        <v>-2.0250000525265932E-3</v>
      </c>
      <c r="Z21">
        <v>55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-0.10000000000001563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1000</v>
      </c>
      <c r="S22">
        <v>2</v>
      </c>
      <c r="T22">
        <v>10.899999999999984</v>
      </c>
      <c r="U22">
        <v>1000</v>
      </c>
      <c r="V22">
        <v>10</v>
      </c>
      <c r="W22">
        <v>5</v>
      </c>
      <c r="X22">
        <v>5</v>
      </c>
      <c r="Y22">
        <v>-2.0600000862032175E-3</v>
      </c>
      <c r="Z22">
        <v>56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0.5999999999999801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11.59999999999998</v>
      </c>
      <c r="U23">
        <v>1000</v>
      </c>
      <c r="V23">
        <v>10</v>
      </c>
      <c r="W23">
        <v>5</v>
      </c>
      <c r="X23">
        <v>5</v>
      </c>
      <c r="Y23">
        <v>-2.6910000015050173E-3</v>
      </c>
      <c r="Z23">
        <v>16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-1.5987211554602254E-14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1000</v>
      </c>
      <c r="S24">
        <v>2</v>
      </c>
      <c r="T24">
        <v>10.999999999999984</v>
      </c>
      <c r="U24">
        <v>1000</v>
      </c>
      <c r="V24">
        <v>10</v>
      </c>
      <c r="W24">
        <v>5</v>
      </c>
      <c r="X24">
        <v>5</v>
      </c>
      <c r="Y24">
        <v>-1.5699999639764428E-3</v>
      </c>
      <c r="Z24">
        <v>57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-0.90000000000001101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1000</v>
      </c>
      <c r="S25">
        <v>2</v>
      </c>
      <c r="T25">
        <v>10.099999999999989</v>
      </c>
      <c r="U25">
        <v>1000</v>
      </c>
      <c r="V25">
        <v>10</v>
      </c>
      <c r="W25">
        <v>5</v>
      </c>
      <c r="X25">
        <v>5</v>
      </c>
      <c r="Y25">
        <v>-1.9620000384747982E-3</v>
      </c>
      <c r="Z25">
        <v>39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-0.90000000000001279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1000</v>
      </c>
      <c r="S26">
        <v>2</v>
      </c>
      <c r="T26">
        <v>10.099999999999987</v>
      </c>
      <c r="U26">
        <v>1000</v>
      </c>
      <c r="V26">
        <v>10</v>
      </c>
      <c r="W26">
        <v>5</v>
      </c>
      <c r="X26">
        <v>5</v>
      </c>
      <c r="Y26">
        <v>-2.0210000220686197E-3</v>
      </c>
      <c r="Z26">
        <v>38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9.9999999999983658E-2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1000</v>
      </c>
      <c r="S27">
        <v>2</v>
      </c>
      <c r="T27">
        <v>11.099999999999984</v>
      </c>
      <c r="U27">
        <v>1000</v>
      </c>
      <c r="V27">
        <v>10</v>
      </c>
      <c r="W27">
        <v>5</v>
      </c>
      <c r="X27">
        <v>5</v>
      </c>
      <c r="Y27">
        <v>-2.1049999631941319E-3</v>
      </c>
      <c r="Z27">
        <v>4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9.9999999999983658E-2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1000</v>
      </c>
      <c r="S28">
        <v>2</v>
      </c>
      <c r="T28">
        <v>11.099999999999984</v>
      </c>
      <c r="U28">
        <v>1000</v>
      </c>
      <c r="V28">
        <v>10</v>
      </c>
      <c r="W28">
        <v>5</v>
      </c>
      <c r="X28">
        <v>5</v>
      </c>
      <c r="Y28">
        <v>-1.3549999566748738E-3</v>
      </c>
      <c r="Z28">
        <v>25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-1.5987211554602254E-14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1000</v>
      </c>
      <c r="S29">
        <v>2</v>
      </c>
      <c r="T29">
        <v>10.999999999999984</v>
      </c>
      <c r="U29">
        <v>1000</v>
      </c>
      <c r="V29">
        <v>10</v>
      </c>
      <c r="W29">
        <v>5</v>
      </c>
      <c r="X29">
        <v>5</v>
      </c>
      <c r="Y29">
        <v>-1.8449999624863267E-3</v>
      </c>
      <c r="Z29">
        <v>52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-0.30000000000001492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10.699999999999985</v>
      </c>
      <c r="U30">
        <v>1000</v>
      </c>
      <c r="V30">
        <v>10</v>
      </c>
      <c r="W30">
        <v>5</v>
      </c>
      <c r="X30">
        <v>5</v>
      </c>
      <c r="Y30">
        <v>-2.297000028192997E-3</v>
      </c>
      <c r="Z30">
        <v>58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0.19999999999998508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4.9999998736893758E-6</v>
      </c>
      <c r="Q31">
        <v>6</v>
      </c>
      <c r="R31">
        <v>1000</v>
      </c>
      <c r="S31">
        <v>2</v>
      </c>
      <c r="T31">
        <v>11.199999999999985</v>
      </c>
      <c r="U31">
        <v>1000</v>
      </c>
      <c r="V31">
        <v>10</v>
      </c>
      <c r="W31">
        <v>5</v>
      </c>
      <c r="X31">
        <v>5</v>
      </c>
      <c r="Y31">
        <v>-2.2209999151527882E-3</v>
      </c>
      <c r="Z31">
        <v>24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-0.10000000000002274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4.9999998736893758E-6</v>
      </c>
      <c r="Q32">
        <v>8</v>
      </c>
      <c r="R32">
        <v>1000</v>
      </c>
      <c r="S32">
        <v>2</v>
      </c>
      <c r="T32">
        <v>12.899999999999977</v>
      </c>
      <c r="U32">
        <v>1000</v>
      </c>
      <c r="V32">
        <v>10</v>
      </c>
      <c r="W32">
        <v>5</v>
      </c>
      <c r="X32">
        <v>5</v>
      </c>
      <c r="Y32">
        <v>-2.9029999859631062E-3</v>
      </c>
      <c r="Z32">
        <v>54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-1.2000000000000206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4.9999998736893758E-6</v>
      </c>
      <c r="Q33">
        <v>8</v>
      </c>
      <c r="R33">
        <v>1000</v>
      </c>
      <c r="S33">
        <v>2</v>
      </c>
      <c r="T33">
        <v>11.799999999999979</v>
      </c>
      <c r="U33">
        <v>1000</v>
      </c>
      <c r="V33">
        <v>10</v>
      </c>
      <c r="W33">
        <v>5</v>
      </c>
      <c r="X33">
        <v>5</v>
      </c>
      <c r="Y33">
        <v>-1.7819999484345317E-3</v>
      </c>
      <c r="Z33">
        <v>40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-0.20000000000002061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9.0000003183376975E-6</v>
      </c>
      <c r="Q34">
        <v>8</v>
      </c>
      <c r="R34">
        <v>1000</v>
      </c>
      <c r="S34">
        <v>2</v>
      </c>
      <c r="T34">
        <v>12.799999999999979</v>
      </c>
      <c r="U34">
        <v>1000</v>
      </c>
      <c r="V34">
        <v>10</v>
      </c>
      <c r="W34">
        <v>5</v>
      </c>
      <c r="X34">
        <v>5</v>
      </c>
      <c r="Y34">
        <v>-1.3259999686852098E-3</v>
      </c>
      <c r="Z34">
        <v>17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0.19999999999997975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1000</v>
      </c>
      <c r="S35">
        <v>2</v>
      </c>
      <c r="T35">
        <v>13.19999999999998</v>
      </c>
      <c r="U35">
        <v>1000</v>
      </c>
      <c r="V35">
        <v>10</v>
      </c>
      <c r="W35">
        <v>5</v>
      </c>
      <c r="X35">
        <v>5</v>
      </c>
      <c r="Y35">
        <v>-2.7679998893290758E-3</v>
      </c>
      <c r="Z35">
        <v>35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-0.80000000000002025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1000</v>
      </c>
      <c r="S36">
        <v>2</v>
      </c>
      <c r="T36">
        <v>12.19999999999998</v>
      </c>
      <c r="U36">
        <v>1000</v>
      </c>
      <c r="V36">
        <v>10</v>
      </c>
      <c r="W36">
        <v>5</v>
      </c>
      <c r="X36">
        <v>5</v>
      </c>
      <c r="Y36">
        <v>-1.5269999857991934E-3</v>
      </c>
      <c r="Z36">
        <v>13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0.19999999999997797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1000</v>
      </c>
      <c r="S37">
        <v>2</v>
      </c>
      <c r="T37">
        <v>13.199999999999978</v>
      </c>
      <c r="U37">
        <v>1000</v>
      </c>
      <c r="V37">
        <v>10</v>
      </c>
      <c r="W37">
        <v>5</v>
      </c>
      <c r="X37">
        <v>5</v>
      </c>
      <c r="Y37">
        <v>-1.2460000580176711E-3</v>
      </c>
      <c r="Z37">
        <v>30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-2.1316282072803006E-14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12.999999999999979</v>
      </c>
      <c r="U38">
        <v>1000</v>
      </c>
      <c r="V38">
        <v>10</v>
      </c>
      <c r="W38">
        <v>5</v>
      </c>
      <c r="X38">
        <v>5</v>
      </c>
      <c r="Y38">
        <v>-2.090000081807375E-3</v>
      </c>
      <c r="Z38">
        <v>33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-0.40000000000001812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12.599999999999982</v>
      </c>
      <c r="U39">
        <v>1000</v>
      </c>
      <c r="V39">
        <v>10</v>
      </c>
      <c r="W39">
        <v>5</v>
      </c>
      <c r="X39">
        <v>5</v>
      </c>
      <c r="Y39">
        <v>-2.0210000220686197E-3</v>
      </c>
      <c r="Z39">
        <v>44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-0.90000000000001812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1000</v>
      </c>
      <c r="S40">
        <v>2</v>
      </c>
      <c r="T40">
        <v>12.099999999999982</v>
      </c>
      <c r="U40">
        <v>1000</v>
      </c>
      <c r="V40">
        <v>10</v>
      </c>
      <c r="W40">
        <v>5</v>
      </c>
      <c r="X40">
        <v>5</v>
      </c>
      <c r="Y40">
        <v>-1.7379999626427889E-3</v>
      </c>
      <c r="Z40">
        <v>14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-0.20000000000002061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1000</v>
      </c>
      <c r="S41">
        <v>2</v>
      </c>
      <c r="T41">
        <v>12.799999999999979</v>
      </c>
      <c r="U41">
        <v>1000</v>
      </c>
      <c r="V41">
        <v>10</v>
      </c>
      <c r="W41">
        <v>5</v>
      </c>
      <c r="X41">
        <v>5</v>
      </c>
      <c r="Y41">
        <v>-1.4390000142157078E-3</v>
      </c>
      <c r="Z41">
        <v>65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1.3295999999999868</v>
      </c>
      <c r="H42">
        <v>0.87000000476837158</v>
      </c>
      <c r="I42">
        <v>57.528751373291016</v>
      </c>
      <c r="J42">
        <v>7.6704001426696777</v>
      </c>
      <c r="K42">
        <v>26.752500534057617</v>
      </c>
      <c r="L42">
        <v>3.5639998912811279</v>
      </c>
      <c r="M42">
        <v>246</v>
      </c>
      <c r="N42">
        <v>30.776250839233398</v>
      </c>
      <c r="O42">
        <v>4.1064000129699707</v>
      </c>
      <c r="P42">
        <v>3.0000001061125658E-6</v>
      </c>
      <c r="Q42">
        <v>4.7199997901916504</v>
      </c>
      <c r="R42">
        <v>1000</v>
      </c>
      <c r="S42">
        <v>1.4500000476837158</v>
      </c>
      <c r="T42">
        <v>8.9999999999999876</v>
      </c>
      <c r="U42">
        <v>1000</v>
      </c>
      <c r="V42">
        <v>5.940000057220459</v>
      </c>
      <c r="W42">
        <v>4.0965518951416016</v>
      </c>
      <c r="X42">
        <v>4</v>
      </c>
      <c r="Y42">
        <v>1.297999988310039E-3</v>
      </c>
      <c r="Z42">
        <v>60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0.1525423728813502</v>
      </c>
      <c r="H43">
        <v>0.64999997615814209</v>
      </c>
      <c r="I43">
        <v>125.44875335693359</v>
      </c>
      <c r="J43">
        <v>6.1474575996398926</v>
      </c>
      <c r="K43">
        <v>64.383750915527344</v>
      </c>
      <c r="L43">
        <v>3.1574575901031494</v>
      </c>
      <c r="M43">
        <v>291</v>
      </c>
      <c r="N43">
        <v>61.064998626708984</v>
      </c>
      <c r="O43">
        <v>2.9900000095367432</v>
      </c>
      <c r="P43">
        <v>4.9999998736893758E-6</v>
      </c>
      <c r="Q43">
        <v>4.5999999046325684</v>
      </c>
      <c r="R43">
        <v>1000</v>
      </c>
      <c r="S43">
        <v>2.9500000476837158</v>
      </c>
      <c r="T43">
        <v>6.2999999999999945</v>
      </c>
      <c r="U43">
        <v>1000</v>
      </c>
      <c r="V43">
        <v>14.329999923706055</v>
      </c>
      <c r="W43">
        <v>4.8576269149780273</v>
      </c>
      <c r="X43">
        <v>3</v>
      </c>
      <c r="Y43">
        <v>-1.0405000299215317E-2</v>
      </c>
      <c r="Z43">
        <v>67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0.2508920353982127</v>
      </c>
      <c r="H44">
        <v>1.2699999809265137</v>
      </c>
      <c r="I44">
        <v>105.25949859619141</v>
      </c>
      <c r="J44">
        <v>13.149107933044434</v>
      </c>
      <c r="K44">
        <v>65.427001953125</v>
      </c>
      <c r="L44">
        <v>8.1707077026367188</v>
      </c>
      <c r="M44">
        <v>386</v>
      </c>
      <c r="N44">
        <v>39.832500457763672</v>
      </c>
      <c r="O44">
        <v>4.9784002304077148</v>
      </c>
      <c r="P44">
        <v>4.9999998736893758E-6</v>
      </c>
      <c r="Q44">
        <v>3.9200000762939453</v>
      </c>
      <c r="R44">
        <v>1000</v>
      </c>
      <c r="S44">
        <v>2.2599999904632568</v>
      </c>
      <c r="T44">
        <v>13.399999999999981</v>
      </c>
      <c r="U44">
        <v>1000</v>
      </c>
      <c r="V44">
        <v>14.539999961853027</v>
      </c>
      <c r="W44">
        <v>6.4336280822753906</v>
      </c>
      <c r="X44">
        <v>8</v>
      </c>
      <c r="Y44">
        <v>1.7399999778717756E-3</v>
      </c>
      <c r="Z44">
        <v>3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1.001300699300689</v>
      </c>
      <c r="H45">
        <v>0.89999997615814209</v>
      </c>
      <c r="I45">
        <v>60.060001373291016</v>
      </c>
      <c r="J45">
        <v>8.3986997604370117</v>
      </c>
      <c r="K45">
        <v>39.360748291015625</v>
      </c>
      <c r="L45">
        <v>5.500699520111084</v>
      </c>
      <c r="M45">
        <v>367</v>
      </c>
      <c r="N45">
        <v>20.699249267578125</v>
      </c>
      <c r="O45">
        <v>2.8980000019073486</v>
      </c>
      <c r="P45">
        <v>3.9999999899009708E-6</v>
      </c>
      <c r="Q45">
        <v>3.2200000286102295</v>
      </c>
      <c r="R45">
        <v>1000</v>
      </c>
      <c r="S45">
        <v>1.4299999475479126</v>
      </c>
      <c r="T45">
        <v>9.3999999999999897</v>
      </c>
      <c r="U45">
        <v>1000</v>
      </c>
      <c r="V45">
        <v>8.7399997711181641</v>
      </c>
      <c r="W45">
        <v>6.1118879318237305</v>
      </c>
      <c r="X45">
        <v>6</v>
      </c>
      <c r="Y45">
        <v>5.9230001643300056E-3</v>
      </c>
      <c r="Z45">
        <v>21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-0.57200000000000628</v>
      </c>
      <c r="H46">
        <v>1.3999999761581421</v>
      </c>
      <c r="I46">
        <v>93.439498901367188</v>
      </c>
      <c r="J46">
        <v>18.871999740600586</v>
      </c>
      <c r="K46">
        <v>45.044998168945313</v>
      </c>
      <c r="L46">
        <v>9.1000003814697266</v>
      </c>
      <c r="M46">
        <v>390</v>
      </c>
      <c r="N46">
        <v>48.394500732421875</v>
      </c>
      <c r="O46">
        <v>9.7720003128051758</v>
      </c>
      <c r="P46">
        <v>4.9999998736893758E-6</v>
      </c>
      <c r="Q46">
        <v>6.9800000190734863</v>
      </c>
      <c r="R46">
        <v>1000</v>
      </c>
      <c r="S46">
        <v>1.5399999618530273</v>
      </c>
      <c r="T46">
        <v>18.299999999999994</v>
      </c>
      <c r="U46">
        <v>1000</v>
      </c>
      <c r="V46">
        <v>10.010000228881836</v>
      </c>
      <c r="W46">
        <v>6.5</v>
      </c>
      <c r="X46">
        <v>9</v>
      </c>
      <c r="Y46">
        <v>1.2379999971017241E-3</v>
      </c>
      <c r="Z46">
        <v>23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0.77028597285068079</v>
      </c>
      <c r="H47">
        <v>0.61000001430511475</v>
      </c>
      <c r="I47">
        <v>51.050998687744141</v>
      </c>
      <c r="J47">
        <v>3.1297140121459961</v>
      </c>
      <c r="K47">
        <v>28.343250274658203</v>
      </c>
      <c r="L47">
        <v>1.7389140129089355</v>
      </c>
      <c r="M47">
        <v>171</v>
      </c>
      <c r="N47">
        <v>22.70775032043457</v>
      </c>
      <c r="O47">
        <v>1.3907999992370605</v>
      </c>
      <c r="P47">
        <v>3.9999999899009708E-6</v>
      </c>
      <c r="Q47">
        <v>2.2799999713897705</v>
      </c>
      <c r="R47">
        <v>1000</v>
      </c>
      <c r="S47">
        <v>2.2100000381469727</v>
      </c>
      <c r="T47">
        <v>3.9000000000000017</v>
      </c>
      <c r="U47">
        <v>1000</v>
      </c>
      <c r="V47">
        <v>6.3000001907348633</v>
      </c>
      <c r="W47">
        <v>2.8506786823272705</v>
      </c>
      <c r="X47">
        <v>2</v>
      </c>
      <c r="Y47">
        <v>-2.5470000691711903E-3</v>
      </c>
      <c r="Z47">
        <v>41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0.94450476190475996</v>
      </c>
      <c r="H48">
        <v>1.1799999475479126</v>
      </c>
      <c r="I48">
        <v>136.55250549316406</v>
      </c>
      <c r="J48">
        <v>17.05549430847168</v>
      </c>
      <c r="K48">
        <v>65.362503051757813</v>
      </c>
      <c r="L48">
        <v>8.1700954437255859</v>
      </c>
      <c r="M48">
        <v>415</v>
      </c>
      <c r="N48">
        <v>71.19000244140625</v>
      </c>
      <c r="O48">
        <v>8.8853998184204102</v>
      </c>
      <c r="P48">
        <v>3.0000001061125658E-6</v>
      </c>
      <c r="Q48">
        <v>7.5300002098083496</v>
      </c>
      <c r="R48">
        <v>1000</v>
      </c>
      <c r="S48">
        <v>2.0999999046325684</v>
      </c>
      <c r="T48">
        <v>18</v>
      </c>
      <c r="U48">
        <v>1000</v>
      </c>
      <c r="V48">
        <v>14.539999961853027</v>
      </c>
      <c r="W48">
        <v>6.9238095283508301</v>
      </c>
      <c r="X48">
        <v>8</v>
      </c>
      <c r="Y48">
        <v>-6.6470000892877579E-3</v>
      </c>
      <c r="Z48">
        <v>71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0.61488596491227376</v>
      </c>
      <c r="H49">
        <v>0.64999997615814209</v>
      </c>
      <c r="I49">
        <v>111.83399963378906</v>
      </c>
      <c r="J49">
        <v>7.0851140022277832</v>
      </c>
      <c r="K49">
        <v>67.374000549316406</v>
      </c>
      <c r="L49">
        <v>4.2706141471862793</v>
      </c>
      <c r="M49">
        <v>394</v>
      </c>
      <c r="N49">
        <v>44.459999084472656</v>
      </c>
      <c r="O49">
        <v>2.814500093460083</v>
      </c>
      <c r="P49">
        <v>4.9999998736893758E-6</v>
      </c>
      <c r="Q49">
        <v>4.3299999237060547</v>
      </c>
      <c r="R49">
        <v>1000</v>
      </c>
      <c r="S49">
        <v>2.2799999713897705</v>
      </c>
      <c r="T49">
        <v>7.699999999999994</v>
      </c>
      <c r="U49">
        <v>1000</v>
      </c>
      <c r="V49">
        <v>14.979999542236328</v>
      </c>
      <c r="W49">
        <v>6.5701756477355957</v>
      </c>
      <c r="X49">
        <v>4</v>
      </c>
      <c r="Y49">
        <v>-1.7300000181421638E-3</v>
      </c>
      <c r="Z49">
        <v>7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1.0213846153846031</v>
      </c>
      <c r="H50">
        <v>0.98000001907348633</v>
      </c>
      <c r="I50">
        <v>123.87374877929687</v>
      </c>
      <c r="J50">
        <v>9.8786153793334961</v>
      </c>
      <c r="K50">
        <v>58.763248443603516</v>
      </c>
      <c r="L50">
        <v>4.6846156120300293</v>
      </c>
      <c r="M50">
        <v>287</v>
      </c>
      <c r="N50">
        <v>65.110496520996094</v>
      </c>
      <c r="O50">
        <v>5.1939997673034668</v>
      </c>
      <c r="P50">
        <v>3.0000001061125658E-6</v>
      </c>
      <c r="Q50">
        <v>5.3000001907348633</v>
      </c>
      <c r="R50">
        <v>1000</v>
      </c>
      <c r="S50">
        <v>2.7300000190734863</v>
      </c>
      <c r="T50">
        <v>10.899999999999988</v>
      </c>
      <c r="U50">
        <v>1000</v>
      </c>
      <c r="V50">
        <v>13.050000190734863</v>
      </c>
      <c r="W50">
        <v>4.780219554901123</v>
      </c>
      <c r="X50">
        <v>5</v>
      </c>
      <c r="Y50">
        <v>5.080000264570117E-4</v>
      </c>
      <c r="Z50">
        <v>66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9.0615873015873483E-2</v>
      </c>
      <c r="H51">
        <v>0.52999997138977051</v>
      </c>
      <c r="I51">
        <v>57.975749969482422</v>
      </c>
      <c r="J51">
        <v>3.6093840599060059</v>
      </c>
      <c r="K51">
        <v>23.246999740600586</v>
      </c>
      <c r="L51">
        <v>1.4469841718673706</v>
      </c>
      <c r="M51">
        <v>164</v>
      </c>
      <c r="N51">
        <v>34.728748321533203</v>
      </c>
      <c r="O51">
        <v>2.1624000072479248</v>
      </c>
      <c r="P51">
        <v>4.9999998736893758E-6</v>
      </c>
      <c r="Q51">
        <v>4.0799999237060547</v>
      </c>
      <c r="R51">
        <v>1000</v>
      </c>
      <c r="S51">
        <v>1.8899999856948853</v>
      </c>
      <c r="T51">
        <v>3.7000000000000011</v>
      </c>
      <c r="U51">
        <v>1000</v>
      </c>
      <c r="V51">
        <v>5.1599998474121094</v>
      </c>
      <c r="W51">
        <v>2.730158805847168</v>
      </c>
      <c r="X51">
        <v>1</v>
      </c>
      <c r="Y51">
        <v>1.8500000005587935E-3</v>
      </c>
      <c r="Z51">
        <v>37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-8.3545851528390891E-2</v>
      </c>
      <c r="H52">
        <v>0.80000001192092896</v>
      </c>
      <c r="I52">
        <v>95.149497985839844</v>
      </c>
      <c r="J52">
        <v>7.3835458755493164</v>
      </c>
      <c r="K52">
        <v>51.181499481201172</v>
      </c>
      <c r="L52">
        <v>3.9755458831787109</v>
      </c>
      <c r="M52">
        <v>298</v>
      </c>
      <c r="N52">
        <v>43.967998504638672</v>
      </c>
      <c r="O52">
        <v>3.4079999923706055</v>
      </c>
      <c r="P52">
        <v>7.9999999798019417E-6</v>
      </c>
      <c r="Q52">
        <v>4.2600002288818359</v>
      </c>
      <c r="R52">
        <v>1000</v>
      </c>
      <c r="S52">
        <v>2.2899999618530273</v>
      </c>
      <c r="T52">
        <v>7.2999999999999945</v>
      </c>
      <c r="U52">
        <v>1000</v>
      </c>
      <c r="V52">
        <v>11.380000114440918</v>
      </c>
      <c r="W52">
        <v>4.9694323539733887</v>
      </c>
      <c r="X52">
        <v>4</v>
      </c>
      <c r="Y52">
        <v>-5.4109999909996986E-3</v>
      </c>
      <c r="Z52">
        <v>77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0.67611747572814451</v>
      </c>
      <c r="H53">
        <v>0.81000000238418579</v>
      </c>
      <c r="I53">
        <v>59.096248626708984</v>
      </c>
      <c r="J53">
        <v>10.323882102966309</v>
      </c>
      <c r="K53">
        <v>45.500251770019531</v>
      </c>
      <c r="L53">
        <v>7.9505825042724609</v>
      </c>
      <c r="M53">
        <v>589</v>
      </c>
      <c r="N53">
        <v>13.595999717712402</v>
      </c>
      <c r="O53">
        <v>2.3733000755310059</v>
      </c>
      <c r="P53">
        <v>3.9999999899009708E-6</v>
      </c>
      <c r="Q53">
        <v>2.9300000667572021</v>
      </c>
      <c r="R53">
        <v>1000</v>
      </c>
      <c r="S53">
        <v>1.0299999713897705</v>
      </c>
      <c r="T53">
        <v>10.999999999999989</v>
      </c>
      <c r="U53">
        <v>1000</v>
      </c>
      <c r="V53">
        <v>10.109999656677246</v>
      </c>
      <c r="W53">
        <v>9.8155336380004883</v>
      </c>
      <c r="X53">
        <v>8</v>
      </c>
      <c r="Y53">
        <v>-9.0000003183376975E-6</v>
      </c>
      <c r="Z53">
        <v>47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0.32437499999998209</v>
      </c>
      <c r="H54">
        <v>1.0499999523162842</v>
      </c>
      <c r="I54">
        <v>74.760002136230469</v>
      </c>
      <c r="J54">
        <v>15.575625419616699</v>
      </c>
      <c r="K54">
        <v>53.591999053955078</v>
      </c>
      <c r="L54">
        <v>11.165624618530273</v>
      </c>
      <c r="M54">
        <v>638</v>
      </c>
      <c r="N54">
        <v>21.167999267578125</v>
      </c>
      <c r="O54">
        <v>4.4099998474121094</v>
      </c>
      <c r="P54">
        <v>3.9999999899009708E-6</v>
      </c>
      <c r="Q54">
        <v>4.1999998092651367</v>
      </c>
      <c r="R54">
        <v>1000</v>
      </c>
      <c r="S54">
        <v>1.1200000047683716</v>
      </c>
      <c r="T54">
        <v>15.899999999999983</v>
      </c>
      <c r="U54">
        <v>1000</v>
      </c>
      <c r="V54">
        <v>11.909999847412109</v>
      </c>
      <c r="W54">
        <v>10.633928298950195</v>
      </c>
      <c r="X54">
        <v>11</v>
      </c>
      <c r="Y54">
        <v>-3.582000033929944E-3</v>
      </c>
      <c r="Z54">
        <v>29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-0.65230000000001453</v>
      </c>
      <c r="H55">
        <v>1.2300000190734863</v>
      </c>
      <c r="I55">
        <v>108.22499847412109</v>
      </c>
      <c r="J55">
        <v>9.852299690246582</v>
      </c>
      <c r="K55">
        <v>53.775001525878906</v>
      </c>
      <c r="L55">
        <v>4.8954000473022461</v>
      </c>
      <c r="M55">
        <v>239</v>
      </c>
      <c r="N55">
        <v>54.450000762939453</v>
      </c>
      <c r="O55">
        <v>4.9569001197814941</v>
      </c>
      <c r="P55">
        <v>3.0000001061125658E-6</v>
      </c>
      <c r="Q55">
        <v>4.0300002098083496</v>
      </c>
      <c r="R55">
        <v>1000</v>
      </c>
      <c r="S55">
        <v>3</v>
      </c>
      <c r="T55">
        <v>9.1999999999999851</v>
      </c>
      <c r="U55">
        <v>1000</v>
      </c>
      <c r="V55">
        <v>11.939999580383301</v>
      </c>
      <c r="W55">
        <v>3.9800000190734863</v>
      </c>
      <c r="X55">
        <v>5</v>
      </c>
      <c r="Y55">
        <v>2.010999945923686E-3</v>
      </c>
      <c r="Z55">
        <v>12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-0.45107058823530632</v>
      </c>
      <c r="H56">
        <v>0.87999999523162842</v>
      </c>
      <c r="I56">
        <v>116.07599639892578</v>
      </c>
      <c r="J56">
        <v>8.3510704040527344</v>
      </c>
      <c r="K56">
        <v>43.655998229980469</v>
      </c>
      <c r="L56">
        <v>3.1414706707000732</v>
      </c>
      <c r="M56">
        <v>214</v>
      </c>
      <c r="N56">
        <v>72.419998168945313</v>
      </c>
      <c r="O56">
        <v>5.2095999717712402</v>
      </c>
      <c r="P56">
        <v>4.9999998736893758E-6</v>
      </c>
      <c r="Q56">
        <v>5.9200000762939453</v>
      </c>
      <c r="R56">
        <v>1000</v>
      </c>
      <c r="S56">
        <v>2.7200000286102295</v>
      </c>
      <c r="T56">
        <v>7.8999999999999888</v>
      </c>
      <c r="U56">
        <v>1000</v>
      </c>
      <c r="V56">
        <v>9.7100000381469727</v>
      </c>
      <c r="W56">
        <v>3.5698528289794922</v>
      </c>
      <c r="X56">
        <v>3</v>
      </c>
      <c r="Y56">
        <v>-4.9600000493228436E-3</v>
      </c>
      <c r="Z56">
        <v>45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0.72307692307690097</v>
      </c>
      <c r="H57">
        <v>1.25</v>
      </c>
      <c r="I57">
        <v>69.614997863769531</v>
      </c>
      <c r="J57">
        <v>14.876922607421875</v>
      </c>
      <c r="K57">
        <v>43.680000305175781</v>
      </c>
      <c r="L57">
        <v>9.3269233703613281</v>
      </c>
      <c r="M57">
        <v>448</v>
      </c>
      <c r="N57">
        <v>25.934999465942383</v>
      </c>
      <c r="O57">
        <v>5.5500001907348633</v>
      </c>
      <c r="P57">
        <v>3.0000001061125658E-6</v>
      </c>
      <c r="Q57">
        <v>4.440000057220459</v>
      </c>
      <c r="R57">
        <v>1000</v>
      </c>
      <c r="S57">
        <v>1.2999999523162842</v>
      </c>
      <c r="T57">
        <v>15.599999999999978</v>
      </c>
      <c r="U57">
        <v>1000</v>
      </c>
      <c r="V57">
        <v>9.6999998092651367</v>
      </c>
      <c r="W57">
        <v>7.4615383148193359</v>
      </c>
      <c r="X57">
        <v>9</v>
      </c>
      <c r="Y57">
        <v>6.1750002205371857E-3</v>
      </c>
      <c r="Z57">
        <v>9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0.66311947565543194</v>
      </c>
      <c r="H58">
        <v>0.61000001430511475</v>
      </c>
      <c r="I58">
        <v>69.686996459960937</v>
      </c>
      <c r="J58">
        <v>3.5368804931640625</v>
      </c>
      <c r="K58">
        <v>41.652000427246094</v>
      </c>
      <c r="L58">
        <v>2.1155805587768555</v>
      </c>
      <c r="M58">
        <v>208</v>
      </c>
      <c r="N58">
        <v>28.034999847412109</v>
      </c>
      <c r="O58">
        <v>1.4213000535964966</v>
      </c>
      <c r="P58">
        <v>4.9999998736893758E-6</v>
      </c>
      <c r="Q58">
        <v>2.3299999237060547</v>
      </c>
      <c r="R58">
        <v>1000</v>
      </c>
      <c r="S58">
        <v>2.6700000762939453</v>
      </c>
      <c r="T58">
        <v>4.2000000000000011</v>
      </c>
      <c r="U58">
        <v>1000</v>
      </c>
      <c r="V58">
        <v>9.2600002288818359</v>
      </c>
      <c r="W58">
        <v>3.4681646823883057</v>
      </c>
      <c r="X58">
        <v>2</v>
      </c>
      <c r="Y58">
        <v>-3.4229999873787165E-3</v>
      </c>
      <c r="Z58">
        <v>68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-0.50198181818182874</v>
      </c>
      <c r="H59">
        <v>1.0199999809265137</v>
      </c>
      <c r="I59">
        <v>83.902496337890625</v>
      </c>
      <c r="J59">
        <v>17.301980972290039</v>
      </c>
      <c r="K59">
        <v>46.860000610351563</v>
      </c>
      <c r="L59">
        <v>9.6621818542480469</v>
      </c>
      <c r="M59">
        <v>568</v>
      </c>
      <c r="N59">
        <v>37.042499542236328</v>
      </c>
      <c r="O59">
        <v>7.6398000717163086</v>
      </c>
      <c r="P59">
        <v>4.9999998736893758E-6</v>
      </c>
      <c r="Q59">
        <v>7.4899997711181641</v>
      </c>
      <c r="R59">
        <v>1000</v>
      </c>
      <c r="S59">
        <v>1.1000000238418579</v>
      </c>
      <c r="T59">
        <v>16.79999999999999</v>
      </c>
      <c r="U59">
        <v>1000</v>
      </c>
      <c r="V59">
        <v>10.420000076293945</v>
      </c>
      <c r="W59">
        <v>9.4727268218994141</v>
      </c>
      <c r="X59">
        <v>10</v>
      </c>
      <c r="Y59">
        <v>-6.84700021520257E-3</v>
      </c>
      <c r="Z59">
        <v>64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-1.2494677419355007</v>
      </c>
      <c r="H60">
        <v>1.1000000238418579</v>
      </c>
      <c r="I60">
        <v>117.18000030517578</v>
      </c>
      <c r="J60">
        <v>11.549468040466309</v>
      </c>
      <c r="K60">
        <v>46.686000823974609</v>
      </c>
      <c r="L60">
        <v>4.6084675788879395</v>
      </c>
      <c r="M60">
        <v>251</v>
      </c>
      <c r="N60">
        <v>70.494003295898437</v>
      </c>
      <c r="O60">
        <v>6.9409999847412109</v>
      </c>
      <c r="P60">
        <v>4.9999998736893758E-6</v>
      </c>
      <c r="Q60">
        <v>6.309999942779541</v>
      </c>
      <c r="R60">
        <v>1000</v>
      </c>
      <c r="S60">
        <v>2.4800000190734863</v>
      </c>
      <c r="T60">
        <v>10.299999999999983</v>
      </c>
      <c r="U60">
        <v>1000</v>
      </c>
      <c r="V60">
        <v>10.390000343322754</v>
      </c>
      <c r="W60">
        <v>4.1895160675048828</v>
      </c>
      <c r="X60">
        <v>5</v>
      </c>
      <c r="Y60">
        <v>-8.1709995865821838E-3</v>
      </c>
      <c r="Z60">
        <v>50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-2.0690523012552404</v>
      </c>
      <c r="H61">
        <v>1.0499999523162842</v>
      </c>
      <c r="I61">
        <v>104.14424896240234</v>
      </c>
      <c r="J61">
        <v>10.169052124023437</v>
      </c>
      <c r="K61">
        <v>23.123249053955078</v>
      </c>
      <c r="L61">
        <v>2.2625522613525391</v>
      </c>
      <c r="M61">
        <v>129</v>
      </c>
      <c r="N61">
        <v>81.021003723144531</v>
      </c>
      <c r="O61">
        <v>7.9064998626708984</v>
      </c>
      <c r="P61">
        <v>3.0000001061125658E-6</v>
      </c>
      <c r="Q61">
        <v>7.5300002098083496</v>
      </c>
      <c r="R61">
        <v>1000</v>
      </c>
      <c r="S61">
        <v>2.3900001049041748</v>
      </c>
      <c r="T61">
        <v>8.0999999999999908</v>
      </c>
      <c r="U61">
        <v>1000</v>
      </c>
      <c r="V61">
        <v>5.1500000953674316</v>
      </c>
      <c r="W61">
        <v>2.1548116207122803</v>
      </c>
      <c r="X61">
        <v>2</v>
      </c>
      <c r="Y61">
        <v>-5.7560000568628311E-3</v>
      </c>
      <c r="Z61">
        <v>75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0.11160000000000192</v>
      </c>
      <c r="H62">
        <v>0.52999997138977051</v>
      </c>
      <c r="I62">
        <v>67.095001220703125</v>
      </c>
      <c r="J62">
        <v>4.3884000778198242</v>
      </c>
      <c r="K62">
        <v>47.790000915527344</v>
      </c>
      <c r="L62">
        <v>3.127000093460083</v>
      </c>
      <c r="M62">
        <v>354</v>
      </c>
      <c r="N62">
        <v>19.305000305175781</v>
      </c>
      <c r="O62">
        <v>1.2613999843597412</v>
      </c>
      <c r="P62">
        <v>4.9999998736893758E-6</v>
      </c>
      <c r="Q62">
        <v>2.380000114440918</v>
      </c>
      <c r="R62">
        <v>1000</v>
      </c>
      <c r="S62">
        <v>1.7999999523162842</v>
      </c>
      <c r="T62">
        <v>4.5000000000000018</v>
      </c>
      <c r="U62">
        <v>1000</v>
      </c>
      <c r="V62">
        <v>10.619999885559082</v>
      </c>
      <c r="W62">
        <v>5.9000000953674316</v>
      </c>
      <c r="X62">
        <v>3</v>
      </c>
      <c r="Y62">
        <v>-2.4280000943690538E-3</v>
      </c>
      <c r="Z62">
        <v>69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0.43182352941175672</v>
      </c>
      <c r="H63">
        <v>0.64999997615814209</v>
      </c>
      <c r="I63">
        <v>78.846000671386719</v>
      </c>
      <c r="J63">
        <v>8.3681764602661133</v>
      </c>
      <c r="K63">
        <v>47.736000061035156</v>
      </c>
      <c r="L63">
        <v>5.0661764144897461</v>
      </c>
      <c r="M63">
        <v>468</v>
      </c>
      <c r="N63">
        <v>31.110000610351563</v>
      </c>
      <c r="O63">
        <v>3.3020000457763672</v>
      </c>
      <c r="P63">
        <v>3.9999999899009708E-6</v>
      </c>
      <c r="Q63">
        <v>5.0799999237060547</v>
      </c>
      <c r="R63">
        <v>1000</v>
      </c>
      <c r="S63">
        <v>1.3600000143051147</v>
      </c>
      <c r="T63">
        <v>8.7999999999999918</v>
      </c>
      <c r="U63">
        <v>1000</v>
      </c>
      <c r="V63">
        <v>10.600000381469727</v>
      </c>
      <c r="W63">
        <v>7.7941174507141113</v>
      </c>
      <c r="X63">
        <v>5</v>
      </c>
      <c r="Y63">
        <v>6.3769998960196972E-3</v>
      </c>
      <c r="Z63">
        <v>36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0.35754385964911428</v>
      </c>
      <c r="H64">
        <v>0.80000001192092896</v>
      </c>
      <c r="I64">
        <v>99.350997924804688</v>
      </c>
      <c r="J64">
        <v>7.7424559593200684</v>
      </c>
      <c r="K64">
        <v>22.913999557495117</v>
      </c>
      <c r="L64">
        <v>1.7824561595916748</v>
      </c>
      <c r="M64">
        <v>134</v>
      </c>
      <c r="N64">
        <v>76.436996459960938</v>
      </c>
      <c r="O64">
        <v>5.9600000381469727</v>
      </c>
      <c r="P64">
        <v>3.9999999899009708E-6</v>
      </c>
      <c r="Q64">
        <v>7.4499998092651367</v>
      </c>
      <c r="R64">
        <v>1000</v>
      </c>
      <c r="S64">
        <v>2.2799999713897705</v>
      </c>
      <c r="T64">
        <v>8.0999999999999925</v>
      </c>
      <c r="U64">
        <v>1000</v>
      </c>
      <c r="V64">
        <v>5.0799999237060547</v>
      </c>
      <c r="W64">
        <v>2.2280702590942383</v>
      </c>
      <c r="X64">
        <v>2</v>
      </c>
      <c r="Y64">
        <v>3.6379999946802855E-3</v>
      </c>
      <c r="Z64">
        <v>63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0.24791621621621118</v>
      </c>
      <c r="H65">
        <v>0.5899999737739563</v>
      </c>
      <c r="I65">
        <v>67.265998840332031</v>
      </c>
      <c r="J65">
        <v>7.9520835876464844</v>
      </c>
      <c r="K65">
        <v>50.449501037597656</v>
      </c>
      <c r="L65">
        <v>5.9637837409973145</v>
      </c>
      <c r="M65">
        <v>606</v>
      </c>
      <c r="N65">
        <v>16.816499710083008</v>
      </c>
      <c r="O65">
        <v>1.9882999658584595</v>
      </c>
      <c r="P65">
        <v>3.0000001061125658E-6</v>
      </c>
      <c r="Q65">
        <v>3.369999885559082</v>
      </c>
      <c r="R65">
        <v>1000</v>
      </c>
      <c r="S65">
        <v>1.1100000143051147</v>
      </c>
      <c r="T65">
        <v>8.199999999999994</v>
      </c>
      <c r="U65">
        <v>1000</v>
      </c>
      <c r="V65">
        <v>11.220000267028809</v>
      </c>
      <c r="W65">
        <v>10.108108520507812</v>
      </c>
      <c r="X65">
        <v>6</v>
      </c>
      <c r="Y65">
        <v>-1.0727000422775745E-2</v>
      </c>
      <c r="Z65">
        <v>76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-0.97314594594595061</v>
      </c>
      <c r="H66">
        <v>0.50999999046325684</v>
      </c>
      <c r="I66">
        <v>134.53199768066406</v>
      </c>
      <c r="J66">
        <v>6.8731460571289062</v>
      </c>
      <c r="K66">
        <v>62.4375</v>
      </c>
      <c r="L66">
        <v>3.1909458637237549</v>
      </c>
      <c r="M66">
        <v>375</v>
      </c>
      <c r="N66">
        <v>72.094497680664063</v>
      </c>
      <c r="O66">
        <v>3.6821999549865723</v>
      </c>
      <c r="P66">
        <v>3.0000001061125658E-6</v>
      </c>
      <c r="Q66">
        <v>7.2199997901916504</v>
      </c>
      <c r="R66">
        <v>1000</v>
      </c>
      <c r="S66">
        <v>2.2200000286102295</v>
      </c>
      <c r="T66">
        <v>5.899999999999995</v>
      </c>
      <c r="U66">
        <v>1000</v>
      </c>
      <c r="V66">
        <v>13.890000343322754</v>
      </c>
      <c r="W66">
        <v>6.2567567825317383</v>
      </c>
      <c r="X66">
        <v>3</v>
      </c>
      <c r="Y66">
        <v>-4.8000002279877663E-3</v>
      </c>
      <c r="Z66">
        <v>46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-0.901814173228356</v>
      </c>
      <c r="H67">
        <v>0.63999998569488525</v>
      </c>
      <c r="I67">
        <v>71.4375</v>
      </c>
      <c r="J67">
        <v>8.0018138885498047</v>
      </c>
      <c r="K67">
        <v>30.384750366210938</v>
      </c>
      <c r="L67">
        <v>3.4066140651702881</v>
      </c>
      <c r="M67">
        <v>319</v>
      </c>
      <c r="N67">
        <v>41.052749633789063</v>
      </c>
      <c r="O67">
        <v>4.5952000617980957</v>
      </c>
      <c r="P67">
        <v>3.9999999899009708E-6</v>
      </c>
      <c r="Q67">
        <v>7.179999828338623</v>
      </c>
      <c r="R67">
        <v>1000</v>
      </c>
      <c r="S67">
        <v>1.2699999809265137</v>
      </c>
      <c r="T67">
        <v>7.0999999999999908</v>
      </c>
      <c r="U67">
        <v>1000</v>
      </c>
      <c r="V67">
        <v>6.7600002288818359</v>
      </c>
      <c r="W67">
        <v>5.3228344917297363</v>
      </c>
      <c r="X67">
        <v>3</v>
      </c>
      <c r="Y67">
        <v>-8.229999803006649E-3</v>
      </c>
      <c r="Z67">
        <v>0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-2.0496749163879748</v>
      </c>
      <c r="H68">
        <v>1.0800000429153442</v>
      </c>
      <c r="I68">
        <v>151.36874389648437</v>
      </c>
      <c r="J68">
        <v>12.149675369262695</v>
      </c>
      <c r="K68">
        <v>66.15374755859375</v>
      </c>
      <c r="L68">
        <v>5.3024749755859375</v>
      </c>
      <c r="M68">
        <v>295</v>
      </c>
      <c r="N68">
        <v>85.214996337890625</v>
      </c>
      <c r="O68">
        <v>6.8471999168395996</v>
      </c>
      <c r="P68">
        <v>3.9999999899009708E-6</v>
      </c>
      <c r="Q68">
        <v>6.3400001525878906</v>
      </c>
      <c r="R68">
        <v>1000</v>
      </c>
      <c r="S68">
        <v>2.9900000095367432</v>
      </c>
      <c r="T68">
        <v>10.099999999999984</v>
      </c>
      <c r="U68">
        <v>1000</v>
      </c>
      <c r="V68">
        <v>14.680000305175781</v>
      </c>
      <c r="W68">
        <v>4.9096989631652832</v>
      </c>
      <c r="X68">
        <v>5</v>
      </c>
      <c r="Y68">
        <v>5.0800000317394733E-3</v>
      </c>
      <c r="Z68">
        <v>1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0.65604918032788717</v>
      </c>
      <c r="H69">
        <v>1.2999999523162842</v>
      </c>
      <c r="I69">
        <v>82.07550048828125</v>
      </c>
      <c r="J69">
        <v>19.443950653076172</v>
      </c>
      <c r="K69">
        <v>50.965499877929688</v>
      </c>
      <c r="L69">
        <v>12.07295036315918</v>
      </c>
      <c r="M69">
        <v>557</v>
      </c>
      <c r="N69">
        <v>31.110000610351563</v>
      </c>
      <c r="O69">
        <v>7.370999813079834</v>
      </c>
      <c r="P69">
        <v>4.9999998736893758E-6</v>
      </c>
      <c r="Q69">
        <v>5.6700000762939453</v>
      </c>
      <c r="R69">
        <v>1000</v>
      </c>
      <c r="S69">
        <v>1.2200000286102295</v>
      </c>
      <c r="T69">
        <v>20.100000000000019</v>
      </c>
      <c r="U69">
        <v>1000</v>
      </c>
      <c r="V69">
        <v>11.329999923706055</v>
      </c>
      <c r="W69">
        <v>9.2868852615356445</v>
      </c>
      <c r="X69">
        <v>12</v>
      </c>
      <c r="Y69">
        <v>-5.1890001632273197E-3</v>
      </c>
      <c r="Z69">
        <v>79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7.180259740257533E-2</v>
      </c>
      <c r="H70">
        <v>1.2799999713897705</v>
      </c>
      <c r="I70">
        <v>81.311996459960937</v>
      </c>
      <c r="J70">
        <v>15.028197288513184</v>
      </c>
      <c r="K70">
        <v>50.011501312255859</v>
      </c>
      <c r="L70">
        <v>9.2425975799560547</v>
      </c>
      <c r="M70">
        <v>433</v>
      </c>
      <c r="N70">
        <v>31.300500869750977</v>
      </c>
      <c r="O70">
        <v>5.7856001853942871</v>
      </c>
      <c r="P70">
        <v>3.9999999899009708E-6</v>
      </c>
      <c r="Q70">
        <v>4.5199999809265137</v>
      </c>
      <c r="R70">
        <v>1000</v>
      </c>
      <c r="S70">
        <v>1.5399999618530273</v>
      </c>
      <c r="T70">
        <v>15.099999999999978</v>
      </c>
      <c r="U70">
        <v>1000</v>
      </c>
      <c r="V70">
        <v>11.119999885559082</v>
      </c>
      <c r="W70">
        <v>7.2207794189453125</v>
      </c>
      <c r="X70">
        <v>9</v>
      </c>
      <c r="Y70">
        <v>7.9305000603199005E-2</v>
      </c>
      <c r="Z70">
        <v>70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0.47321764705880831</v>
      </c>
      <c r="H71">
        <v>0.81000000238418579</v>
      </c>
      <c r="I71">
        <v>101.23500061035156</v>
      </c>
      <c r="J71">
        <v>10.72678279876709</v>
      </c>
      <c r="K71">
        <v>53.932498931884766</v>
      </c>
      <c r="L71">
        <v>5.7128825187683105</v>
      </c>
      <c r="M71">
        <v>423</v>
      </c>
      <c r="N71">
        <v>47.302501678466797</v>
      </c>
      <c r="O71">
        <v>5.0138998031616211</v>
      </c>
      <c r="P71">
        <v>3.9999999899009708E-6</v>
      </c>
      <c r="Q71">
        <v>6.190000057220459</v>
      </c>
      <c r="R71">
        <v>1000</v>
      </c>
      <c r="S71">
        <v>1.7000000476837158</v>
      </c>
      <c r="T71">
        <v>11.199999999999987</v>
      </c>
      <c r="U71">
        <v>1000</v>
      </c>
      <c r="V71">
        <v>11.989999771118164</v>
      </c>
      <c r="W71">
        <v>7.0529413223266602</v>
      </c>
      <c r="X71">
        <v>6</v>
      </c>
      <c r="Y71">
        <v>-2.0179999992251396E-3</v>
      </c>
      <c r="Z71">
        <v>73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-2.6773833333333412</v>
      </c>
      <c r="H72">
        <v>1.4700000286102295</v>
      </c>
      <c r="I72">
        <v>91.367996215820313</v>
      </c>
      <c r="J72">
        <v>10.377383232116699</v>
      </c>
      <c r="K72">
        <v>30.02400016784668</v>
      </c>
      <c r="L72">
        <v>3.4095833301544189</v>
      </c>
      <c r="M72">
        <v>139</v>
      </c>
      <c r="N72">
        <v>61.344001770019531</v>
      </c>
      <c r="O72">
        <v>6.9678001403808594</v>
      </c>
      <c r="P72">
        <v>4.9999998736893758E-6</v>
      </c>
      <c r="Q72">
        <v>4.7399997711181641</v>
      </c>
      <c r="R72">
        <v>1000</v>
      </c>
      <c r="S72">
        <v>2.880000114440918</v>
      </c>
      <c r="T72">
        <v>7.6999999999999931</v>
      </c>
      <c r="U72">
        <v>1000</v>
      </c>
      <c r="V72">
        <v>6.679999828338623</v>
      </c>
      <c r="W72">
        <v>2.3194444179534912</v>
      </c>
      <c r="X72">
        <v>3</v>
      </c>
      <c r="Y72">
        <v>-4.4019999913871288E-3</v>
      </c>
      <c r="Z72">
        <v>59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-0.75000000000001954</v>
      </c>
      <c r="H73">
        <v>1.4199999570846558</v>
      </c>
      <c r="I73">
        <v>92.8125</v>
      </c>
      <c r="J73">
        <v>10.649999618530273</v>
      </c>
      <c r="K73">
        <v>34.237499237060547</v>
      </c>
      <c r="L73">
        <v>3.9191999435424805</v>
      </c>
      <c r="M73">
        <v>166</v>
      </c>
      <c r="N73">
        <v>58.575000762939453</v>
      </c>
      <c r="O73">
        <v>6.7308001518249512</v>
      </c>
      <c r="P73">
        <v>4.9999998736893758E-6</v>
      </c>
      <c r="Q73">
        <v>4.7399997711181641</v>
      </c>
      <c r="R73">
        <v>1000</v>
      </c>
      <c r="S73">
        <v>2.75</v>
      </c>
      <c r="T73">
        <v>9.8999999999999808</v>
      </c>
      <c r="U73">
        <v>1000</v>
      </c>
      <c r="V73">
        <v>7.5900001525878906</v>
      </c>
      <c r="W73">
        <v>2.7599999904632568</v>
      </c>
      <c r="X73">
        <v>4</v>
      </c>
      <c r="Y73">
        <v>5.5229999125003815E-3</v>
      </c>
      <c r="Z73">
        <v>42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0.79673725490194514</v>
      </c>
      <c r="H74">
        <v>0.87999999523162842</v>
      </c>
      <c r="I74">
        <v>131.77125549316406</v>
      </c>
      <c r="J74">
        <v>10.103262901306152</v>
      </c>
      <c r="K74">
        <v>48.768749237060547</v>
      </c>
      <c r="L74">
        <v>3.7408628463745117</v>
      </c>
      <c r="M74">
        <v>255</v>
      </c>
      <c r="N74">
        <v>83.00250244140625</v>
      </c>
      <c r="O74">
        <v>6.3624000549316406</v>
      </c>
      <c r="P74">
        <v>3.9999999899009708E-6</v>
      </c>
      <c r="Q74">
        <v>7.2300000190734863</v>
      </c>
      <c r="R74">
        <v>1000</v>
      </c>
      <c r="S74">
        <v>2.5499999523162842</v>
      </c>
      <c r="T74">
        <v>10.899999999999984</v>
      </c>
      <c r="U74">
        <v>1000</v>
      </c>
      <c r="V74">
        <v>10.840000152587891</v>
      </c>
      <c r="W74">
        <v>4.2509803771972656</v>
      </c>
      <c r="X74">
        <v>4</v>
      </c>
      <c r="Y74">
        <v>-3.7620000075548887E-3</v>
      </c>
      <c r="Z74">
        <v>34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-0.33666938775510324</v>
      </c>
      <c r="H75">
        <v>0.75999999046325684</v>
      </c>
      <c r="I75">
        <v>89.302497863769531</v>
      </c>
      <c r="J75">
        <v>5.1366691589355469</v>
      </c>
      <c r="K75">
        <v>38.807998657226563</v>
      </c>
      <c r="L75">
        <v>2.2334694862365723</v>
      </c>
      <c r="M75">
        <v>176</v>
      </c>
      <c r="N75">
        <v>50.494499206542969</v>
      </c>
      <c r="O75">
        <v>2.9031999111175537</v>
      </c>
      <c r="P75">
        <v>3.9999999899009708E-6</v>
      </c>
      <c r="Q75">
        <v>3.8199999332427979</v>
      </c>
      <c r="R75">
        <v>1000</v>
      </c>
      <c r="S75">
        <v>2.940000057220459</v>
      </c>
      <c r="T75">
        <v>4.7999999999999989</v>
      </c>
      <c r="U75">
        <v>1000</v>
      </c>
      <c r="V75">
        <v>8.6400003433227539</v>
      </c>
      <c r="W75">
        <v>2.9387755393981934</v>
      </c>
      <c r="X75">
        <v>2</v>
      </c>
      <c r="Y75">
        <v>-5.9790001250803471E-3</v>
      </c>
      <c r="Z75">
        <v>8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-0.29382660944207828</v>
      </c>
      <c r="H76">
        <v>1.0399999618530273</v>
      </c>
      <c r="I76">
        <v>123.89775085449219</v>
      </c>
      <c r="J76">
        <v>12.293827056884766</v>
      </c>
      <c r="K76">
        <v>59.589748382568359</v>
      </c>
      <c r="L76">
        <v>5.9186267852783203</v>
      </c>
      <c r="M76">
        <v>341</v>
      </c>
      <c r="N76">
        <v>64.307998657226562</v>
      </c>
      <c r="O76">
        <v>6.3751997947692871</v>
      </c>
      <c r="P76">
        <v>3.9999999899009708E-6</v>
      </c>
      <c r="Q76">
        <v>6.130000114440918</v>
      </c>
      <c r="R76">
        <v>1000</v>
      </c>
      <c r="S76">
        <v>2.3299999237060547</v>
      </c>
      <c r="T76">
        <v>11.999999999999982</v>
      </c>
      <c r="U76">
        <v>1000</v>
      </c>
      <c r="V76">
        <v>13.260000228881836</v>
      </c>
      <c r="W76">
        <v>5.6909871101379395</v>
      </c>
      <c r="X76">
        <v>6</v>
      </c>
      <c r="Y76">
        <v>-6.4849997870624065E-3</v>
      </c>
      <c r="Z76">
        <v>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0.42944408602149409</v>
      </c>
      <c r="H77">
        <v>0.9100000262260437</v>
      </c>
      <c r="I77">
        <v>87.047996520996094</v>
      </c>
      <c r="J77">
        <v>9.4705562591552734</v>
      </c>
      <c r="K77">
        <v>27.760499954223633</v>
      </c>
      <c r="L77">
        <v>3.0186560153961182</v>
      </c>
      <c r="M77">
        <v>199</v>
      </c>
      <c r="N77">
        <v>59.287498474121094</v>
      </c>
      <c r="O77">
        <v>6.4519000053405762</v>
      </c>
      <c r="P77">
        <v>3.0000001061125658E-6</v>
      </c>
      <c r="Q77">
        <v>7.0900001525878906</v>
      </c>
      <c r="R77">
        <v>1000</v>
      </c>
      <c r="S77">
        <v>1.8600000143051147</v>
      </c>
      <c r="T77">
        <v>9.8999999999999879</v>
      </c>
      <c r="U77">
        <v>1000</v>
      </c>
      <c r="V77">
        <v>6.1700000762939453</v>
      </c>
      <c r="W77">
        <v>3.3172042369842529</v>
      </c>
      <c r="X77">
        <v>3</v>
      </c>
      <c r="Y77">
        <v>-1.4969999901950359E-3</v>
      </c>
      <c r="Z77">
        <v>62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-0.1637642023346384</v>
      </c>
      <c r="H78">
        <v>0.97000002861022949</v>
      </c>
      <c r="I78">
        <v>110.44574737548828</v>
      </c>
      <c r="J78">
        <v>9.2637643814086914</v>
      </c>
      <c r="K78">
        <v>40.284751892089844</v>
      </c>
      <c r="L78">
        <v>3.3855640888214111</v>
      </c>
      <c r="M78">
        <v>209</v>
      </c>
      <c r="N78">
        <v>70.161003112792969</v>
      </c>
      <c r="O78">
        <v>5.8782000541687012</v>
      </c>
      <c r="P78">
        <v>3.9999999899009708E-6</v>
      </c>
      <c r="Q78">
        <v>6.059999942779541</v>
      </c>
      <c r="R78">
        <v>1000</v>
      </c>
      <c r="S78">
        <v>2.5699999332427979</v>
      </c>
      <c r="T78">
        <v>9.0999999999999925</v>
      </c>
      <c r="U78">
        <v>1000</v>
      </c>
      <c r="V78">
        <v>8.9700002670288086</v>
      </c>
      <c r="W78">
        <v>3.4902722835540771</v>
      </c>
      <c r="X78">
        <v>3</v>
      </c>
      <c r="Y78">
        <v>-8.0089997500181198E-3</v>
      </c>
      <c r="Z78">
        <v>27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0.55935736040608397</v>
      </c>
      <c r="H79">
        <v>0.74000000953674316</v>
      </c>
      <c r="I79">
        <v>81.853500366210937</v>
      </c>
      <c r="J79">
        <v>6.8406424522399902</v>
      </c>
      <c r="K79">
        <v>37.824001312255859</v>
      </c>
      <c r="L79">
        <v>3.1628427505493164</v>
      </c>
      <c r="M79">
        <v>256</v>
      </c>
      <c r="N79">
        <v>44.029499053955078</v>
      </c>
      <c r="O79">
        <v>3.6777999401092529</v>
      </c>
      <c r="P79">
        <v>3.9999999899009708E-6</v>
      </c>
      <c r="Q79">
        <v>4.9699997901916504</v>
      </c>
      <c r="R79">
        <v>1000</v>
      </c>
      <c r="S79">
        <v>1.9700000286102295</v>
      </c>
      <c r="T79">
        <v>7.3999999999999924</v>
      </c>
      <c r="U79">
        <v>1000</v>
      </c>
      <c r="V79">
        <v>8.4200000762939453</v>
      </c>
      <c r="W79">
        <v>4.2741117477416992</v>
      </c>
      <c r="X79">
        <v>3</v>
      </c>
      <c r="Y79">
        <v>-8.9039998129010201E-3</v>
      </c>
      <c r="Z79">
        <v>6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0.29265371179037025</v>
      </c>
      <c r="H80">
        <v>1.3700000047683716</v>
      </c>
      <c r="I80">
        <v>96.351753234863281</v>
      </c>
      <c r="J80">
        <v>12.807346343994141</v>
      </c>
      <c r="K80">
        <v>49.807498931884766</v>
      </c>
      <c r="L80">
        <v>6.6286463737487793</v>
      </c>
      <c r="M80">
        <v>290</v>
      </c>
      <c r="N80">
        <v>46.54425048828125</v>
      </c>
      <c r="O80">
        <v>6.1786999702453613</v>
      </c>
      <c r="P80">
        <v>3.9999999899009708E-6</v>
      </c>
      <c r="Q80">
        <v>4.5100002288818359</v>
      </c>
      <c r="R80">
        <v>1000</v>
      </c>
      <c r="S80">
        <v>2.2899999618530273</v>
      </c>
      <c r="T80">
        <v>13.099999999999978</v>
      </c>
      <c r="U80">
        <v>1000</v>
      </c>
      <c r="V80">
        <v>11.079999923706055</v>
      </c>
      <c r="W80">
        <v>4.8384280204772949</v>
      </c>
      <c r="X80">
        <v>7</v>
      </c>
      <c r="Y80">
        <v>-7.1069998666644096E-3</v>
      </c>
      <c r="Z80">
        <v>5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-0.11272413793103198</v>
      </c>
      <c r="H81">
        <v>0.81999999284744263</v>
      </c>
      <c r="I81">
        <v>52.374000549316406</v>
      </c>
      <c r="J81">
        <v>4.1127243041992187</v>
      </c>
      <c r="K81">
        <v>28.36199951171875</v>
      </c>
      <c r="L81">
        <v>2.2267241477966309</v>
      </c>
      <c r="M81">
        <v>163</v>
      </c>
      <c r="N81">
        <v>24.011999130249023</v>
      </c>
      <c r="O81">
        <v>1.8860000371932983</v>
      </c>
      <c r="P81">
        <v>3.0000001061125658E-6</v>
      </c>
      <c r="Q81">
        <v>2.2999999523162842</v>
      </c>
      <c r="R81">
        <v>1000</v>
      </c>
      <c r="S81">
        <v>2.3199999332427979</v>
      </c>
      <c r="T81">
        <v>4.0000000000000018</v>
      </c>
      <c r="U81">
        <v>1000</v>
      </c>
      <c r="V81">
        <v>6.3000001907348633</v>
      </c>
      <c r="W81">
        <v>2.7155172824859619</v>
      </c>
      <c r="X81">
        <v>2</v>
      </c>
      <c r="Y81">
        <v>6.4300000667572021E-4</v>
      </c>
      <c r="Z81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Z1" workbookViewId="0">
      <selection activeCell="AN2" sqref="AD2:AN2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0.19999999999999218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1000</v>
      </c>
      <c r="S2">
        <v>2</v>
      </c>
      <c r="T2">
        <v>7.1999999999999922</v>
      </c>
      <c r="U2">
        <v>1000</v>
      </c>
      <c r="V2">
        <v>10</v>
      </c>
      <c r="W2">
        <v>5</v>
      </c>
      <c r="X2">
        <v>5</v>
      </c>
      <c r="Y2">
        <v>-1.7079999670386314E-3</v>
      </c>
      <c r="Z2">
        <v>74</v>
      </c>
      <c r="AD2" s="1" t="s">
        <v>31</v>
      </c>
      <c r="AE2" s="1">
        <f>AB11</f>
        <v>7.1499999999999941</v>
      </c>
      <c r="AF2" s="1">
        <f>AB21</f>
        <v>8.9999999999999893</v>
      </c>
      <c r="AG2" s="1">
        <f>AB31</f>
        <v>10.879999999999985</v>
      </c>
      <c r="AH2" s="1">
        <f>AB41</f>
        <v>12.659999999999979</v>
      </c>
      <c r="AI2" s="1"/>
      <c r="AJ2" s="1" t="s">
        <v>32</v>
      </c>
      <c r="AK2" s="1">
        <f>AC11</f>
        <v>0.15811388300841914</v>
      </c>
      <c r="AL2" s="1">
        <f>AC21</f>
        <v>0.30550504633038811</v>
      </c>
      <c r="AM2" s="1">
        <f>AC31</f>
        <v>0.47093288033198083</v>
      </c>
      <c r="AN2" s="1">
        <f>AC41</f>
        <v>0.47888759989514518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0.39999999999999147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7.3999999999999915</v>
      </c>
      <c r="U3">
        <v>1000</v>
      </c>
      <c r="V3">
        <v>10</v>
      </c>
      <c r="W3">
        <v>5</v>
      </c>
      <c r="X3">
        <v>5</v>
      </c>
      <c r="Y3">
        <v>-1.1330000124871731E-3</v>
      </c>
      <c r="Z3">
        <v>15</v>
      </c>
      <c r="AA3" s="1">
        <f>MAX(Y:Y)</f>
        <v>7.9305000603199005E-2</v>
      </c>
      <c r="AB3" s="2" t="s">
        <v>33</v>
      </c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9.9999999999993427E-2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7.0999999999999934</v>
      </c>
      <c r="U4">
        <v>1000</v>
      </c>
      <c r="V4">
        <v>10</v>
      </c>
      <c r="W4">
        <v>5</v>
      </c>
      <c r="X4">
        <v>5</v>
      </c>
      <c r="Y4">
        <v>1.6430000541731715E-3</v>
      </c>
      <c r="Z4">
        <v>49</v>
      </c>
      <c r="AA4" s="1">
        <f>MIN(Y:Y)</f>
        <v>-1.0727000422775745E-2</v>
      </c>
      <c r="AB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0.19999999999999218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1000</v>
      </c>
      <c r="S5">
        <v>2</v>
      </c>
      <c r="T5">
        <v>7.1999999999999922</v>
      </c>
      <c r="U5">
        <v>1000</v>
      </c>
      <c r="V5">
        <v>10</v>
      </c>
      <c r="W5">
        <v>5</v>
      </c>
      <c r="X5">
        <v>5</v>
      </c>
      <c r="Y5">
        <v>-2.3030000738799572E-3</v>
      </c>
      <c r="Z5">
        <v>22</v>
      </c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9.9999999999994316E-2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1000</v>
      </c>
      <c r="S6">
        <v>2</v>
      </c>
      <c r="T6">
        <v>7.0999999999999943</v>
      </c>
      <c r="U6">
        <v>1000</v>
      </c>
      <c r="V6">
        <v>10</v>
      </c>
      <c r="W6">
        <v>5</v>
      </c>
      <c r="X6">
        <v>5</v>
      </c>
      <c r="Y6">
        <v>-2.2460001055151224E-3</v>
      </c>
      <c r="Z6">
        <v>11</v>
      </c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0.1999999999999984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1000</v>
      </c>
      <c r="S7">
        <v>2</v>
      </c>
      <c r="T7">
        <v>7.1999999999999984</v>
      </c>
      <c r="U7">
        <v>1000</v>
      </c>
      <c r="V7">
        <v>10</v>
      </c>
      <c r="W7">
        <v>5</v>
      </c>
      <c r="X7">
        <v>5</v>
      </c>
      <c r="Y7">
        <v>-2.8379999566823244E-3</v>
      </c>
      <c r="Z7">
        <v>43</v>
      </c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-0.10000000000000675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6.8999999999999932</v>
      </c>
      <c r="U8">
        <v>1000</v>
      </c>
      <c r="V8">
        <v>10</v>
      </c>
      <c r="W8">
        <v>5</v>
      </c>
      <c r="X8">
        <v>5</v>
      </c>
      <c r="Y8">
        <v>-2.8909998945891857E-3</v>
      </c>
      <c r="Z8">
        <v>51</v>
      </c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0.19999999999999307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1000</v>
      </c>
      <c r="S9">
        <v>2</v>
      </c>
      <c r="T9">
        <v>7.1999999999999931</v>
      </c>
      <c r="U9">
        <v>1000</v>
      </c>
      <c r="V9">
        <v>10</v>
      </c>
      <c r="W9">
        <v>5</v>
      </c>
      <c r="X9">
        <v>5</v>
      </c>
      <c r="Y9">
        <v>-1.4740000478923321E-3</v>
      </c>
      <c r="Z9">
        <v>10</v>
      </c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-0.10000000000000675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6.8999999999999932</v>
      </c>
      <c r="U10">
        <v>1000</v>
      </c>
      <c r="V10">
        <v>10</v>
      </c>
      <c r="W10">
        <v>5</v>
      </c>
      <c r="X10">
        <v>5</v>
      </c>
      <c r="Y10">
        <v>-1.7579999985173345E-3</v>
      </c>
      <c r="Z10">
        <v>53</v>
      </c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0.29999999999999716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4.9999998736893758E-6</v>
      </c>
      <c r="Q11">
        <v>2</v>
      </c>
      <c r="R11">
        <v>1000</v>
      </c>
      <c r="S11">
        <v>2</v>
      </c>
      <c r="T11">
        <v>7.2999999999999972</v>
      </c>
      <c r="U11">
        <v>1000</v>
      </c>
      <c r="V11">
        <v>10</v>
      </c>
      <c r="W11">
        <v>5</v>
      </c>
      <c r="X11">
        <v>5</v>
      </c>
      <c r="Y11">
        <v>-1.323999953456223E-3</v>
      </c>
      <c r="Z11">
        <v>26</v>
      </c>
      <c r="AB11" s="1">
        <f>AVERAGE(T2:T11)</f>
        <v>7.1499999999999941</v>
      </c>
      <c r="AC11" s="1">
        <f>STDEV(T2:T11)</f>
        <v>0.15811388300841914</v>
      </c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9.9999999999992539E-2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4.9999998736893758E-6</v>
      </c>
      <c r="Q12">
        <v>4</v>
      </c>
      <c r="R12">
        <v>1000</v>
      </c>
      <c r="S12">
        <v>2</v>
      </c>
      <c r="T12">
        <v>9.0999999999999925</v>
      </c>
      <c r="U12">
        <v>1000</v>
      </c>
      <c r="V12">
        <v>10</v>
      </c>
      <c r="W12">
        <v>5</v>
      </c>
      <c r="X12">
        <v>5</v>
      </c>
      <c r="Y12">
        <v>-1.2619999470189214E-3</v>
      </c>
      <c r="Z12">
        <v>31</v>
      </c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-0.20000000000000817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4.9999998736893758E-6</v>
      </c>
      <c r="Q13">
        <v>4</v>
      </c>
      <c r="R13">
        <v>1000</v>
      </c>
      <c r="S13">
        <v>2</v>
      </c>
      <c r="T13">
        <v>8.7999999999999918</v>
      </c>
      <c r="U13">
        <v>1000</v>
      </c>
      <c r="V13">
        <v>10</v>
      </c>
      <c r="W13">
        <v>5</v>
      </c>
      <c r="X13">
        <v>5</v>
      </c>
      <c r="Y13">
        <v>6.3923001289367676E-2</v>
      </c>
      <c r="Z13">
        <v>61</v>
      </c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9.999999999998721E-2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4.9999998736893758E-6</v>
      </c>
      <c r="Q14">
        <v>4</v>
      </c>
      <c r="R14">
        <v>1000</v>
      </c>
      <c r="S14">
        <v>2</v>
      </c>
      <c r="T14">
        <v>9.0999999999999872</v>
      </c>
      <c r="U14">
        <v>1000</v>
      </c>
      <c r="V14">
        <v>10</v>
      </c>
      <c r="W14">
        <v>5</v>
      </c>
      <c r="X14">
        <v>5</v>
      </c>
      <c r="Y14">
        <v>6.4484000205993652E-2</v>
      </c>
      <c r="Z14">
        <v>20</v>
      </c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0.19999999999999218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9.1999999999999922</v>
      </c>
      <c r="U15">
        <v>1000</v>
      </c>
      <c r="V15">
        <v>10</v>
      </c>
      <c r="W15">
        <v>5</v>
      </c>
      <c r="X15">
        <v>5</v>
      </c>
      <c r="Y15">
        <v>-1.4339999761432409E-3</v>
      </c>
      <c r="Z15">
        <v>18</v>
      </c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9.9999999999990763E-2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1000</v>
      </c>
      <c r="S16">
        <v>2</v>
      </c>
      <c r="T16">
        <v>9.0999999999999908</v>
      </c>
      <c r="U16">
        <v>1000</v>
      </c>
      <c r="V16">
        <v>10</v>
      </c>
      <c r="W16">
        <v>5</v>
      </c>
      <c r="X16">
        <v>5</v>
      </c>
      <c r="Y16">
        <v>-2.0570000633597374E-3</v>
      </c>
      <c r="Z16">
        <v>32</v>
      </c>
    </row>
    <row r="17" spans="1:29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0.19999999999998863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9.1999999999999886</v>
      </c>
      <c r="U17">
        <v>1000</v>
      </c>
      <c r="V17">
        <v>10</v>
      </c>
      <c r="W17">
        <v>5</v>
      </c>
      <c r="X17">
        <v>5</v>
      </c>
      <c r="Y17">
        <v>-1.2390000047162175E-3</v>
      </c>
      <c r="Z17">
        <v>19</v>
      </c>
    </row>
    <row r="18" spans="1:29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-0.80000000000000604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1000</v>
      </c>
      <c r="S18">
        <v>2</v>
      </c>
      <c r="T18">
        <v>8.199999999999994</v>
      </c>
      <c r="U18">
        <v>1000</v>
      </c>
      <c r="V18">
        <v>10</v>
      </c>
      <c r="W18">
        <v>5</v>
      </c>
      <c r="X18">
        <v>5</v>
      </c>
      <c r="Y18">
        <v>-1.3909999979659915E-3</v>
      </c>
      <c r="Z18">
        <v>78</v>
      </c>
    </row>
    <row r="19" spans="1:29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9.9999999999988987E-2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1000</v>
      </c>
      <c r="S19">
        <v>2</v>
      </c>
      <c r="T19">
        <v>9.099999999999989</v>
      </c>
      <c r="U19">
        <v>1000</v>
      </c>
      <c r="V19">
        <v>10</v>
      </c>
      <c r="W19">
        <v>5</v>
      </c>
      <c r="X19">
        <v>5</v>
      </c>
      <c r="Y19">
        <v>-2.6060000527650118E-3</v>
      </c>
      <c r="Z19">
        <v>48</v>
      </c>
    </row>
    <row r="20" spans="1:29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0.19999999999999041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1000</v>
      </c>
      <c r="S20">
        <v>2</v>
      </c>
      <c r="T20">
        <v>9.1999999999999904</v>
      </c>
      <c r="U20">
        <v>1000</v>
      </c>
      <c r="V20">
        <v>10</v>
      </c>
      <c r="W20">
        <v>5</v>
      </c>
      <c r="X20">
        <v>5</v>
      </c>
      <c r="Y20">
        <v>-2.0429999567568302E-3</v>
      </c>
      <c r="Z20">
        <v>72</v>
      </c>
    </row>
    <row r="21" spans="1:29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-8.8817841970012523E-15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1000</v>
      </c>
      <c r="S21">
        <v>2</v>
      </c>
      <c r="T21">
        <v>8.9999999999999911</v>
      </c>
      <c r="U21">
        <v>1000</v>
      </c>
      <c r="V21">
        <v>10</v>
      </c>
      <c r="W21">
        <v>5</v>
      </c>
      <c r="X21">
        <v>5</v>
      </c>
      <c r="Y21">
        <v>-2.0250000525265932E-3</v>
      </c>
      <c r="Z21">
        <v>55</v>
      </c>
      <c r="AB21" s="1">
        <f>AVERAGE(T12:T21)</f>
        <v>8.9999999999999893</v>
      </c>
      <c r="AC21" s="1">
        <f>STDEV(T12:T21)</f>
        <v>0.30550504633038811</v>
      </c>
    </row>
    <row r="22" spans="1:29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-0.10000000000001563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1000</v>
      </c>
      <c r="S22">
        <v>2</v>
      </c>
      <c r="T22">
        <v>10.899999999999984</v>
      </c>
      <c r="U22">
        <v>1000</v>
      </c>
      <c r="V22">
        <v>10</v>
      </c>
      <c r="W22">
        <v>5</v>
      </c>
      <c r="X22">
        <v>5</v>
      </c>
      <c r="Y22">
        <v>-2.0600000862032175E-3</v>
      </c>
      <c r="Z22">
        <v>56</v>
      </c>
    </row>
    <row r="23" spans="1:29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0.5999999999999801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1000</v>
      </c>
      <c r="S23">
        <v>2</v>
      </c>
      <c r="T23">
        <v>11.59999999999998</v>
      </c>
      <c r="U23">
        <v>1000</v>
      </c>
      <c r="V23">
        <v>10</v>
      </c>
      <c r="W23">
        <v>5</v>
      </c>
      <c r="X23">
        <v>5</v>
      </c>
      <c r="Y23">
        <v>-2.6910000015050173E-3</v>
      </c>
      <c r="Z23">
        <v>16</v>
      </c>
    </row>
    <row r="24" spans="1:29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-1.5987211554602254E-14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3.0000001061125658E-6</v>
      </c>
      <c r="Q24">
        <v>6</v>
      </c>
      <c r="R24">
        <v>1000</v>
      </c>
      <c r="S24">
        <v>2</v>
      </c>
      <c r="T24">
        <v>10.999999999999984</v>
      </c>
      <c r="U24">
        <v>1000</v>
      </c>
      <c r="V24">
        <v>10</v>
      </c>
      <c r="W24">
        <v>5</v>
      </c>
      <c r="X24">
        <v>5</v>
      </c>
      <c r="Y24">
        <v>-1.5699999639764428E-3</v>
      </c>
      <c r="Z24">
        <v>57</v>
      </c>
    </row>
    <row r="25" spans="1:29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-0.90000000000001101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1000</v>
      </c>
      <c r="S25">
        <v>2</v>
      </c>
      <c r="T25">
        <v>10.099999999999989</v>
      </c>
      <c r="U25">
        <v>1000</v>
      </c>
      <c r="V25">
        <v>10</v>
      </c>
      <c r="W25">
        <v>5</v>
      </c>
      <c r="X25">
        <v>5</v>
      </c>
      <c r="Y25">
        <v>-1.9620000384747982E-3</v>
      </c>
      <c r="Z25">
        <v>39</v>
      </c>
    </row>
    <row r="26" spans="1:29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-0.90000000000001279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1000</v>
      </c>
      <c r="S26">
        <v>2</v>
      </c>
      <c r="T26">
        <v>10.099999999999987</v>
      </c>
      <c r="U26">
        <v>1000</v>
      </c>
      <c r="V26">
        <v>10</v>
      </c>
      <c r="W26">
        <v>5</v>
      </c>
      <c r="X26">
        <v>5</v>
      </c>
      <c r="Y26">
        <v>-2.0210000220686197E-3</v>
      </c>
      <c r="Z26">
        <v>38</v>
      </c>
    </row>
    <row r="27" spans="1:29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9.9999999999983658E-2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1000</v>
      </c>
      <c r="S27">
        <v>2</v>
      </c>
      <c r="T27">
        <v>11.099999999999984</v>
      </c>
      <c r="U27">
        <v>1000</v>
      </c>
      <c r="V27">
        <v>10</v>
      </c>
      <c r="W27">
        <v>5</v>
      </c>
      <c r="X27">
        <v>5</v>
      </c>
      <c r="Y27">
        <v>-2.1049999631941319E-3</v>
      </c>
      <c r="Z27">
        <v>4</v>
      </c>
    </row>
    <row r="28" spans="1:29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9.9999999999983658E-2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1000</v>
      </c>
      <c r="S28">
        <v>2</v>
      </c>
      <c r="T28">
        <v>11.099999999999984</v>
      </c>
      <c r="U28">
        <v>1000</v>
      </c>
      <c r="V28">
        <v>10</v>
      </c>
      <c r="W28">
        <v>5</v>
      </c>
      <c r="X28">
        <v>5</v>
      </c>
      <c r="Y28">
        <v>-1.3549999566748738E-3</v>
      </c>
      <c r="Z28">
        <v>25</v>
      </c>
    </row>
    <row r="29" spans="1:29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-1.5987211554602254E-14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1000</v>
      </c>
      <c r="S29">
        <v>2</v>
      </c>
      <c r="T29">
        <v>10.999999999999984</v>
      </c>
      <c r="U29">
        <v>1000</v>
      </c>
      <c r="V29">
        <v>10</v>
      </c>
      <c r="W29">
        <v>5</v>
      </c>
      <c r="X29">
        <v>5</v>
      </c>
      <c r="Y29">
        <v>-1.8449999624863267E-3</v>
      </c>
      <c r="Z29">
        <v>52</v>
      </c>
    </row>
    <row r="30" spans="1:29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-0.30000000000001492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10.699999999999985</v>
      </c>
      <c r="U30">
        <v>1000</v>
      </c>
      <c r="V30">
        <v>10</v>
      </c>
      <c r="W30">
        <v>5</v>
      </c>
      <c r="X30">
        <v>5</v>
      </c>
      <c r="Y30">
        <v>-2.297000028192997E-3</v>
      </c>
      <c r="Z30">
        <v>58</v>
      </c>
    </row>
    <row r="31" spans="1:29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0.19999999999998508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4.9999998736893758E-6</v>
      </c>
      <c r="Q31">
        <v>6</v>
      </c>
      <c r="R31">
        <v>1000</v>
      </c>
      <c r="S31">
        <v>2</v>
      </c>
      <c r="T31">
        <v>11.199999999999985</v>
      </c>
      <c r="U31">
        <v>1000</v>
      </c>
      <c r="V31">
        <v>10</v>
      </c>
      <c r="W31">
        <v>5</v>
      </c>
      <c r="X31">
        <v>5</v>
      </c>
      <c r="Y31">
        <v>-2.2209999151527882E-3</v>
      </c>
      <c r="Z31">
        <v>24</v>
      </c>
      <c r="AB31" s="1">
        <f>AVERAGE(T22:T31)</f>
        <v>10.879999999999985</v>
      </c>
      <c r="AC31" s="1">
        <f>STDEV(T22:T31)</f>
        <v>0.47093288033198083</v>
      </c>
    </row>
    <row r="32" spans="1:29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-0.10000000000002274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4.9999998736893758E-6</v>
      </c>
      <c r="Q32">
        <v>8</v>
      </c>
      <c r="R32">
        <v>1000</v>
      </c>
      <c r="S32">
        <v>2</v>
      </c>
      <c r="T32">
        <v>12.899999999999977</v>
      </c>
      <c r="U32">
        <v>1000</v>
      </c>
      <c r="V32">
        <v>10</v>
      </c>
      <c r="W32">
        <v>5</v>
      </c>
      <c r="X32">
        <v>5</v>
      </c>
      <c r="Y32">
        <v>-2.9029999859631062E-3</v>
      </c>
      <c r="Z32">
        <v>54</v>
      </c>
    </row>
    <row r="33" spans="1:29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-1.2000000000000206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4.9999998736893758E-6</v>
      </c>
      <c r="Q33">
        <v>8</v>
      </c>
      <c r="R33">
        <v>1000</v>
      </c>
      <c r="S33">
        <v>2</v>
      </c>
      <c r="T33">
        <v>11.799999999999979</v>
      </c>
      <c r="U33">
        <v>1000</v>
      </c>
      <c r="V33">
        <v>10</v>
      </c>
      <c r="W33">
        <v>5</v>
      </c>
      <c r="X33">
        <v>5</v>
      </c>
      <c r="Y33">
        <v>-1.7819999484345317E-3</v>
      </c>
      <c r="Z33">
        <v>40</v>
      </c>
    </row>
    <row r="34" spans="1:29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-0.20000000000002061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9.0000003183376975E-6</v>
      </c>
      <c r="Q34">
        <v>8</v>
      </c>
      <c r="R34">
        <v>1000</v>
      </c>
      <c r="S34">
        <v>2</v>
      </c>
      <c r="T34">
        <v>12.799999999999979</v>
      </c>
      <c r="U34">
        <v>1000</v>
      </c>
      <c r="V34">
        <v>10</v>
      </c>
      <c r="W34">
        <v>5</v>
      </c>
      <c r="X34">
        <v>5</v>
      </c>
      <c r="Y34">
        <v>-1.3259999686852098E-3</v>
      </c>
      <c r="Z34">
        <v>17</v>
      </c>
    </row>
    <row r="35" spans="1:29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0.19999999999997975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1000</v>
      </c>
      <c r="S35">
        <v>2</v>
      </c>
      <c r="T35">
        <v>13.19999999999998</v>
      </c>
      <c r="U35">
        <v>1000</v>
      </c>
      <c r="V35">
        <v>10</v>
      </c>
      <c r="W35">
        <v>5</v>
      </c>
      <c r="X35">
        <v>5</v>
      </c>
      <c r="Y35">
        <v>-2.7679998893290758E-3</v>
      </c>
      <c r="Z35">
        <v>35</v>
      </c>
    </row>
    <row r="36" spans="1:29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-0.80000000000002025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4.9999998736893758E-6</v>
      </c>
      <c r="Q36">
        <v>8</v>
      </c>
      <c r="R36">
        <v>1000</v>
      </c>
      <c r="S36">
        <v>2</v>
      </c>
      <c r="T36">
        <v>12.19999999999998</v>
      </c>
      <c r="U36">
        <v>1000</v>
      </c>
      <c r="V36">
        <v>10</v>
      </c>
      <c r="W36">
        <v>5</v>
      </c>
      <c r="X36">
        <v>5</v>
      </c>
      <c r="Y36">
        <v>-1.5269999857991934E-3</v>
      </c>
      <c r="Z36">
        <v>13</v>
      </c>
    </row>
    <row r="37" spans="1:29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0.19999999999997797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1000</v>
      </c>
      <c r="S37">
        <v>2</v>
      </c>
      <c r="T37">
        <v>13.199999999999978</v>
      </c>
      <c r="U37">
        <v>1000</v>
      </c>
      <c r="V37">
        <v>10</v>
      </c>
      <c r="W37">
        <v>5</v>
      </c>
      <c r="X37">
        <v>5</v>
      </c>
      <c r="Y37">
        <v>-1.2460000580176711E-3</v>
      </c>
      <c r="Z37">
        <v>30</v>
      </c>
    </row>
    <row r="38" spans="1:29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-2.1316282072803006E-14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12.999999999999979</v>
      </c>
      <c r="U38">
        <v>1000</v>
      </c>
      <c r="V38">
        <v>10</v>
      </c>
      <c r="W38">
        <v>5</v>
      </c>
      <c r="X38">
        <v>5</v>
      </c>
      <c r="Y38">
        <v>-2.090000081807375E-3</v>
      </c>
      <c r="Z38">
        <v>33</v>
      </c>
    </row>
    <row r="39" spans="1:29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-0.40000000000001812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1000</v>
      </c>
      <c r="S39">
        <v>2</v>
      </c>
      <c r="T39">
        <v>12.599999999999982</v>
      </c>
      <c r="U39">
        <v>1000</v>
      </c>
      <c r="V39">
        <v>10</v>
      </c>
      <c r="W39">
        <v>5</v>
      </c>
      <c r="X39">
        <v>5</v>
      </c>
      <c r="Y39">
        <v>-2.0210000220686197E-3</v>
      </c>
      <c r="Z39">
        <v>44</v>
      </c>
    </row>
    <row r="40" spans="1:29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-0.90000000000001812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1000</v>
      </c>
      <c r="S40">
        <v>2</v>
      </c>
      <c r="T40">
        <v>12.099999999999982</v>
      </c>
      <c r="U40">
        <v>1000</v>
      </c>
      <c r="V40">
        <v>10</v>
      </c>
      <c r="W40">
        <v>5</v>
      </c>
      <c r="X40">
        <v>5</v>
      </c>
      <c r="Y40">
        <v>-1.7379999626427889E-3</v>
      </c>
      <c r="Z40">
        <v>14</v>
      </c>
    </row>
    <row r="41" spans="1:29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-0.20000000000002061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1000</v>
      </c>
      <c r="S41">
        <v>2</v>
      </c>
      <c r="T41">
        <v>12.799999999999979</v>
      </c>
      <c r="U41">
        <v>1000</v>
      </c>
      <c r="V41">
        <v>10</v>
      </c>
      <c r="W41">
        <v>5</v>
      </c>
      <c r="X41">
        <v>5</v>
      </c>
      <c r="Y41">
        <v>-1.4390000142157078E-3</v>
      </c>
      <c r="Z41">
        <v>65</v>
      </c>
      <c r="AB41" s="1">
        <f>AVERAGE(T32:T41)</f>
        <v>12.659999999999979</v>
      </c>
      <c r="AC41" s="1">
        <f>STDEV(T32:T41)</f>
        <v>0.47888759989514518</v>
      </c>
    </row>
    <row r="42" spans="1:29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1.3295999999999868</v>
      </c>
      <c r="H42">
        <v>0.87000000476837158</v>
      </c>
      <c r="I42">
        <v>57.528751373291016</v>
      </c>
      <c r="J42">
        <v>7.6704001426696777</v>
      </c>
      <c r="K42">
        <v>26.752500534057617</v>
      </c>
      <c r="L42">
        <v>3.5639998912811279</v>
      </c>
      <c r="M42">
        <v>246</v>
      </c>
      <c r="N42">
        <v>30.776250839233398</v>
      </c>
      <c r="O42">
        <v>4.1064000129699707</v>
      </c>
      <c r="P42">
        <v>3.0000001061125658E-6</v>
      </c>
      <c r="Q42">
        <v>4.7199997901916504</v>
      </c>
      <c r="R42">
        <v>1000</v>
      </c>
      <c r="S42">
        <v>1.4500000476837158</v>
      </c>
      <c r="T42">
        <v>8.9999999999999876</v>
      </c>
      <c r="U42">
        <v>1000</v>
      </c>
      <c r="V42">
        <v>5.940000057220459</v>
      </c>
      <c r="W42">
        <v>4.0965518951416016</v>
      </c>
      <c r="X42">
        <v>4</v>
      </c>
      <c r="Y42">
        <v>1.297999988310039E-3</v>
      </c>
      <c r="Z42">
        <v>60</v>
      </c>
    </row>
    <row r="43" spans="1:29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0.1525423728813502</v>
      </c>
      <c r="H43">
        <v>0.64999997615814209</v>
      </c>
      <c r="I43">
        <v>125.44875335693359</v>
      </c>
      <c r="J43">
        <v>6.1474575996398926</v>
      </c>
      <c r="K43">
        <v>64.383750915527344</v>
      </c>
      <c r="L43">
        <v>3.1574575901031494</v>
      </c>
      <c r="M43">
        <v>291</v>
      </c>
      <c r="N43">
        <v>61.064998626708984</v>
      </c>
      <c r="O43">
        <v>2.9900000095367432</v>
      </c>
      <c r="P43">
        <v>4.9999998736893758E-6</v>
      </c>
      <c r="Q43">
        <v>4.5999999046325684</v>
      </c>
      <c r="R43">
        <v>1000</v>
      </c>
      <c r="S43">
        <v>2.9500000476837158</v>
      </c>
      <c r="T43">
        <v>6.2999999999999945</v>
      </c>
      <c r="U43">
        <v>1000</v>
      </c>
      <c r="V43">
        <v>14.329999923706055</v>
      </c>
      <c r="W43">
        <v>4.8576269149780273</v>
      </c>
      <c r="X43">
        <v>3</v>
      </c>
      <c r="Y43">
        <v>-1.0405000299215317E-2</v>
      </c>
      <c r="Z43">
        <v>67</v>
      </c>
    </row>
    <row r="44" spans="1:29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0.2508920353982127</v>
      </c>
      <c r="H44">
        <v>1.2699999809265137</v>
      </c>
      <c r="I44">
        <v>105.25949859619141</v>
      </c>
      <c r="J44">
        <v>13.149107933044434</v>
      </c>
      <c r="K44">
        <v>65.427001953125</v>
      </c>
      <c r="L44">
        <v>8.1707077026367188</v>
      </c>
      <c r="M44">
        <v>386</v>
      </c>
      <c r="N44">
        <v>39.832500457763672</v>
      </c>
      <c r="O44">
        <v>4.9784002304077148</v>
      </c>
      <c r="P44">
        <v>4.9999998736893758E-6</v>
      </c>
      <c r="Q44">
        <v>3.9200000762939453</v>
      </c>
      <c r="R44">
        <v>1000</v>
      </c>
      <c r="S44">
        <v>2.2599999904632568</v>
      </c>
      <c r="T44">
        <v>13.399999999999981</v>
      </c>
      <c r="U44">
        <v>1000</v>
      </c>
      <c r="V44">
        <v>14.539999961853027</v>
      </c>
      <c r="W44">
        <v>6.4336280822753906</v>
      </c>
      <c r="X44">
        <v>8</v>
      </c>
      <c r="Y44">
        <v>1.7399999778717756E-3</v>
      </c>
      <c r="Z44">
        <v>3</v>
      </c>
    </row>
    <row r="45" spans="1:29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1.001300699300689</v>
      </c>
      <c r="H45">
        <v>0.89999997615814209</v>
      </c>
      <c r="I45">
        <v>60.060001373291016</v>
      </c>
      <c r="J45">
        <v>8.3986997604370117</v>
      </c>
      <c r="K45">
        <v>39.360748291015625</v>
      </c>
      <c r="L45">
        <v>5.500699520111084</v>
      </c>
      <c r="M45">
        <v>367</v>
      </c>
      <c r="N45">
        <v>20.699249267578125</v>
      </c>
      <c r="O45">
        <v>2.8980000019073486</v>
      </c>
      <c r="P45">
        <v>3.9999999899009708E-6</v>
      </c>
      <c r="Q45">
        <v>3.2200000286102295</v>
      </c>
      <c r="R45">
        <v>1000</v>
      </c>
      <c r="S45">
        <v>1.4299999475479126</v>
      </c>
      <c r="T45">
        <v>9.3999999999999897</v>
      </c>
      <c r="U45">
        <v>1000</v>
      </c>
      <c r="V45">
        <v>8.7399997711181641</v>
      </c>
      <c r="W45">
        <v>6.1118879318237305</v>
      </c>
      <c r="X45">
        <v>6</v>
      </c>
      <c r="Y45">
        <v>5.9230001643300056E-3</v>
      </c>
      <c r="Z45">
        <v>21</v>
      </c>
    </row>
    <row r="46" spans="1:29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-0.57200000000000628</v>
      </c>
      <c r="H46">
        <v>1.3999999761581421</v>
      </c>
      <c r="I46">
        <v>93.439498901367188</v>
      </c>
      <c r="J46">
        <v>18.871999740600586</v>
      </c>
      <c r="K46">
        <v>45.044998168945313</v>
      </c>
      <c r="L46">
        <v>9.1000003814697266</v>
      </c>
      <c r="M46">
        <v>390</v>
      </c>
      <c r="N46">
        <v>48.394500732421875</v>
      </c>
      <c r="O46">
        <v>9.7720003128051758</v>
      </c>
      <c r="P46">
        <v>4.9999998736893758E-6</v>
      </c>
      <c r="Q46">
        <v>6.9800000190734863</v>
      </c>
      <c r="R46">
        <v>1000</v>
      </c>
      <c r="S46">
        <v>1.5399999618530273</v>
      </c>
      <c r="T46">
        <v>18.299999999999994</v>
      </c>
      <c r="U46">
        <v>1000</v>
      </c>
      <c r="V46">
        <v>10.010000228881836</v>
      </c>
      <c r="W46">
        <v>6.5</v>
      </c>
      <c r="X46">
        <v>9</v>
      </c>
      <c r="Y46">
        <v>1.2379999971017241E-3</v>
      </c>
      <c r="Z46">
        <v>23</v>
      </c>
    </row>
    <row r="47" spans="1:29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0.77028597285068079</v>
      </c>
      <c r="H47">
        <v>0.61000001430511475</v>
      </c>
      <c r="I47">
        <v>51.050998687744141</v>
      </c>
      <c r="J47">
        <v>3.1297140121459961</v>
      </c>
      <c r="K47">
        <v>28.343250274658203</v>
      </c>
      <c r="L47">
        <v>1.7389140129089355</v>
      </c>
      <c r="M47">
        <v>171</v>
      </c>
      <c r="N47">
        <v>22.70775032043457</v>
      </c>
      <c r="O47">
        <v>1.3907999992370605</v>
      </c>
      <c r="P47">
        <v>3.9999999899009708E-6</v>
      </c>
      <c r="Q47">
        <v>2.2799999713897705</v>
      </c>
      <c r="R47">
        <v>1000</v>
      </c>
      <c r="S47">
        <v>2.2100000381469727</v>
      </c>
      <c r="T47">
        <v>3.9000000000000017</v>
      </c>
      <c r="U47">
        <v>1000</v>
      </c>
      <c r="V47">
        <v>6.3000001907348633</v>
      </c>
      <c r="W47">
        <v>2.8506786823272705</v>
      </c>
      <c r="X47">
        <v>2</v>
      </c>
      <c r="Y47">
        <v>-2.5470000691711903E-3</v>
      </c>
      <c r="Z47">
        <v>41</v>
      </c>
    </row>
    <row r="48" spans="1:29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0.94450476190475996</v>
      </c>
      <c r="H48">
        <v>1.1799999475479126</v>
      </c>
      <c r="I48">
        <v>136.55250549316406</v>
      </c>
      <c r="J48">
        <v>17.05549430847168</v>
      </c>
      <c r="K48">
        <v>65.362503051757813</v>
      </c>
      <c r="L48">
        <v>8.1700954437255859</v>
      </c>
      <c r="M48">
        <v>415</v>
      </c>
      <c r="N48">
        <v>71.19000244140625</v>
      </c>
      <c r="O48">
        <v>8.8853998184204102</v>
      </c>
      <c r="P48">
        <v>3.0000001061125658E-6</v>
      </c>
      <c r="Q48">
        <v>7.5300002098083496</v>
      </c>
      <c r="R48">
        <v>1000</v>
      </c>
      <c r="S48">
        <v>2.0999999046325684</v>
      </c>
      <c r="T48">
        <v>18</v>
      </c>
      <c r="U48">
        <v>1000</v>
      </c>
      <c r="V48">
        <v>14.539999961853027</v>
      </c>
      <c r="W48">
        <v>6.9238095283508301</v>
      </c>
      <c r="X48">
        <v>8</v>
      </c>
      <c r="Y48">
        <v>-6.6470000892877579E-3</v>
      </c>
      <c r="Z48">
        <v>71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0.61488596491227376</v>
      </c>
      <c r="H49">
        <v>0.64999997615814209</v>
      </c>
      <c r="I49">
        <v>111.83399963378906</v>
      </c>
      <c r="J49">
        <v>7.0851140022277832</v>
      </c>
      <c r="K49">
        <v>67.374000549316406</v>
      </c>
      <c r="L49">
        <v>4.2706141471862793</v>
      </c>
      <c r="M49">
        <v>394</v>
      </c>
      <c r="N49">
        <v>44.459999084472656</v>
      </c>
      <c r="O49">
        <v>2.814500093460083</v>
      </c>
      <c r="P49">
        <v>4.9999998736893758E-6</v>
      </c>
      <c r="Q49">
        <v>4.3299999237060547</v>
      </c>
      <c r="R49">
        <v>1000</v>
      </c>
      <c r="S49">
        <v>2.2799999713897705</v>
      </c>
      <c r="T49">
        <v>7.699999999999994</v>
      </c>
      <c r="U49">
        <v>1000</v>
      </c>
      <c r="V49">
        <v>14.979999542236328</v>
      </c>
      <c r="W49">
        <v>6.5701756477355957</v>
      </c>
      <c r="X49">
        <v>4</v>
      </c>
      <c r="Y49">
        <v>-1.7300000181421638E-3</v>
      </c>
      <c r="Z49">
        <v>7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1.0213846153846031</v>
      </c>
      <c r="H50">
        <v>0.98000001907348633</v>
      </c>
      <c r="I50">
        <v>123.87374877929687</v>
      </c>
      <c r="J50">
        <v>9.8786153793334961</v>
      </c>
      <c r="K50">
        <v>58.763248443603516</v>
      </c>
      <c r="L50">
        <v>4.6846156120300293</v>
      </c>
      <c r="M50">
        <v>287</v>
      </c>
      <c r="N50">
        <v>65.110496520996094</v>
      </c>
      <c r="O50">
        <v>5.1939997673034668</v>
      </c>
      <c r="P50">
        <v>3.0000001061125658E-6</v>
      </c>
      <c r="Q50">
        <v>5.3000001907348633</v>
      </c>
      <c r="R50">
        <v>1000</v>
      </c>
      <c r="S50">
        <v>2.7300000190734863</v>
      </c>
      <c r="T50">
        <v>10.899999999999988</v>
      </c>
      <c r="U50">
        <v>1000</v>
      </c>
      <c r="V50">
        <v>13.050000190734863</v>
      </c>
      <c r="W50">
        <v>4.780219554901123</v>
      </c>
      <c r="X50">
        <v>5</v>
      </c>
      <c r="Y50">
        <v>5.080000264570117E-4</v>
      </c>
      <c r="Z50">
        <v>66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9.0615873015873483E-2</v>
      </c>
      <c r="H51">
        <v>0.52999997138977051</v>
      </c>
      <c r="I51">
        <v>57.975749969482422</v>
      </c>
      <c r="J51">
        <v>3.6093840599060059</v>
      </c>
      <c r="K51">
        <v>23.246999740600586</v>
      </c>
      <c r="L51">
        <v>1.4469841718673706</v>
      </c>
      <c r="M51">
        <v>164</v>
      </c>
      <c r="N51">
        <v>34.728748321533203</v>
      </c>
      <c r="O51">
        <v>2.1624000072479248</v>
      </c>
      <c r="P51">
        <v>4.9999998736893758E-6</v>
      </c>
      <c r="Q51">
        <v>4.0799999237060547</v>
      </c>
      <c r="R51">
        <v>1000</v>
      </c>
      <c r="S51">
        <v>1.8899999856948853</v>
      </c>
      <c r="T51">
        <v>3.7000000000000011</v>
      </c>
      <c r="U51">
        <v>1000</v>
      </c>
      <c r="V51">
        <v>5.1599998474121094</v>
      </c>
      <c r="W51">
        <v>2.730158805847168</v>
      </c>
      <c r="X51">
        <v>1</v>
      </c>
      <c r="Y51">
        <v>1.8500000005587935E-3</v>
      </c>
      <c r="Z51">
        <v>37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-8.3545851528390891E-2</v>
      </c>
      <c r="H52">
        <v>0.80000001192092896</v>
      </c>
      <c r="I52">
        <v>95.149497985839844</v>
      </c>
      <c r="J52">
        <v>7.3835458755493164</v>
      </c>
      <c r="K52">
        <v>51.181499481201172</v>
      </c>
      <c r="L52">
        <v>3.9755458831787109</v>
      </c>
      <c r="M52">
        <v>298</v>
      </c>
      <c r="N52">
        <v>43.967998504638672</v>
      </c>
      <c r="O52">
        <v>3.4079999923706055</v>
      </c>
      <c r="P52">
        <v>7.9999999798019417E-6</v>
      </c>
      <c r="Q52">
        <v>4.2600002288818359</v>
      </c>
      <c r="R52">
        <v>1000</v>
      </c>
      <c r="S52">
        <v>2.2899999618530273</v>
      </c>
      <c r="T52">
        <v>7.2999999999999945</v>
      </c>
      <c r="U52">
        <v>1000</v>
      </c>
      <c r="V52">
        <v>11.380000114440918</v>
      </c>
      <c r="W52">
        <v>4.9694323539733887</v>
      </c>
      <c r="X52">
        <v>4</v>
      </c>
      <c r="Y52">
        <v>-5.4109999909996986E-3</v>
      </c>
      <c r="Z52">
        <v>77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0.67611747572814451</v>
      </c>
      <c r="H53">
        <v>0.81000000238418579</v>
      </c>
      <c r="I53">
        <v>59.096248626708984</v>
      </c>
      <c r="J53">
        <v>10.323882102966309</v>
      </c>
      <c r="K53">
        <v>45.500251770019531</v>
      </c>
      <c r="L53">
        <v>7.9505825042724609</v>
      </c>
      <c r="M53">
        <v>589</v>
      </c>
      <c r="N53">
        <v>13.595999717712402</v>
      </c>
      <c r="O53">
        <v>2.3733000755310059</v>
      </c>
      <c r="P53">
        <v>3.9999999899009708E-6</v>
      </c>
      <c r="Q53">
        <v>2.9300000667572021</v>
      </c>
      <c r="R53">
        <v>1000</v>
      </c>
      <c r="S53">
        <v>1.0299999713897705</v>
      </c>
      <c r="T53">
        <v>10.999999999999989</v>
      </c>
      <c r="U53">
        <v>1000</v>
      </c>
      <c r="V53">
        <v>10.109999656677246</v>
      </c>
      <c r="W53">
        <v>9.8155336380004883</v>
      </c>
      <c r="X53">
        <v>8</v>
      </c>
      <c r="Y53">
        <v>-9.0000003183376975E-6</v>
      </c>
      <c r="Z53">
        <v>47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0.32437499999998209</v>
      </c>
      <c r="H54">
        <v>1.0499999523162842</v>
      </c>
      <c r="I54">
        <v>74.760002136230469</v>
      </c>
      <c r="J54">
        <v>15.575625419616699</v>
      </c>
      <c r="K54">
        <v>53.591999053955078</v>
      </c>
      <c r="L54">
        <v>11.165624618530273</v>
      </c>
      <c r="M54">
        <v>638</v>
      </c>
      <c r="N54">
        <v>21.167999267578125</v>
      </c>
      <c r="O54">
        <v>4.4099998474121094</v>
      </c>
      <c r="P54">
        <v>3.9999999899009708E-6</v>
      </c>
      <c r="Q54">
        <v>4.1999998092651367</v>
      </c>
      <c r="R54">
        <v>1000</v>
      </c>
      <c r="S54">
        <v>1.1200000047683716</v>
      </c>
      <c r="T54">
        <v>15.899999999999983</v>
      </c>
      <c r="U54">
        <v>1000</v>
      </c>
      <c r="V54">
        <v>11.909999847412109</v>
      </c>
      <c r="W54">
        <v>10.633928298950195</v>
      </c>
      <c r="X54">
        <v>11</v>
      </c>
      <c r="Y54">
        <v>-3.582000033929944E-3</v>
      </c>
      <c r="Z54">
        <v>29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-0.65230000000001453</v>
      </c>
      <c r="H55">
        <v>1.2300000190734863</v>
      </c>
      <c r="I55">
        <v>108.22499847412109</v>
      </c>
      <c r="J55">
        <v>9.852299690246582</v>
      </c>
      <c r="K55">
        <v>53.775001525878906</v>
      </c>
      <c r="L55">
        <v>4.8954000473022461</v>
      </c>
      <c r="M55">
        <v>239</v>
      </c>
      <c r="N55">
        <v>54.450000762939453</v>
      </c>
      <c r="O55">
        <v>4.9569001197814941</v>
      </c>
      <c r="P55">
        <v>3.0000001061125658E-6</v>
      </c>
      <c r="Q55">
        <v>4.0300002098083496</v>
      </c>
      <c r="R55">
        <v>1000</v>
      </c>
      <c r="S55">
        <v>3</v>
      </c>
      <c r="T55">
        <v>9.1999999999999851</v>
      </c>
      <c r="U55">
        <v>1000</v>
      </c>
      <c r="V55">
        <v>11.939999580383301</v>
      </c>
      <c r="W55">
        <v>3.9800000190734863</v>
      </c>
      <c r="X55">
        <v>5</v>
      </c>
      <c r="Y55">
        <v>2.010999945923686E-3</v>
      </c>
      <c r="Z55">
        <v>12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-0.45107058823530632</v>
      </c>
      <c r="H56">
        <v>0.87999999523162842</v>
      </c>
      <c r="I56">
        <v>116.07599639892578</v>
      </c>
      <c r="J56">
        <v>8.3510704040527344</v>
      </c>
      <c r="K56">
        <v>43.655998229980469</v>
      </c>
      <c r="L56">
        <v>3.1414706707000732</v>
      </c>
      <c r="M56">
        <v>214</v>
      </c>
      <c r="N56">
        <v>72.419998168945313</v>
      </c>
      <c r="O56">
        <v>5.2095999717712402</v>
      </c>
      <c r="P56">
        <v>4.9999998736893758E-6</v>
      </c>
      <c r="Q56">
        <v>5.9200000762939453</v>
      </c>
      <c r="R56">
        <v>1000</v>
      </c>
      <c r="S56">
        <v>2.7200000286102295</v>
      </c>
      <c r="T56">
        <v>7.8999999999999888</v>
      </c>
      <c r="U56">
        <v>1000</v>
      </c>
      <c r="V56">
        <v>9.7100000381469727</v>
      </c>
      <c r="W56">
        <v>3.5698528289794922</v>
      </c>
      <c r="X56">
        <v>3</v>
      </c>
      <c r="Y56">
        <v>-4.9600000493228436E-3</v>
      </c>
      <c r="Z56">
        <v>45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0.72307692307690097</v>
      </c>
      <c r="H57">
        <v>1.25</v>
      </c>
      <c r="I57">
        <v>69.614997863769531</v>
      </c>
      <c r="J57">
        <v>14.876922607421875</v>
      </c>
      <c r="K57">
        <v>43.680000305175781</v>
      </c>
      <c r="L57">
        <v>9.3269233703613281</v>
      </c>
      <c r="M57">
        <v>448</v>
      </c>
      <c r="N57">
        <v>25.934999465942383</v>
      </c>
      <c r="O57">
        <v>5.5500001907348633</v>
      </c>
      <c r="P57">
        <v>3.0000001061125658E-6</v>
      </c>
      <c r="Q57">
        <v>4.440000057220459</v>
      </c>
      <c r="R57">
        <v>1000</v>
      </c>
      <c r="S57">
        <v>1.2999999523162842</v>
      </c>
      <c r="T57">
        <v>15.599999999999978</v>
      </c>
      <c r="U57">
        <v>1000</v>
      </c>
      <c r="V57">
        <v>9.6999998092651367</v>
      </c>
      <c r="W57">
        <v>7.4615383148193359</v>
      </c>
      <c r="X57">
        <v>9</v>
      </c>
      <c r="Y57">
        <v>6.1750002205371857E-3</v>
      </c>
      <c r="Z57">
        <v>9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0.66311947565543194</v>
      </c>
      <c r="H58">
        <v>0.61000001430511475</v>
      </c>
      <c r="I58">
        <v>69.686996459960937</v>
      </c>
      <c r="J58">
        <v>3.5368804931640625</v>
      </c>
      <c r="K58">
        <v>41.652000427246094</v>
      </c>
      <c r="L58">
        <v>2.1155805587768555</v>
      </c>
      <c r="M58">
        <v>208</v>
      </c>
      <c r="N58">
        <v>28.034999847412109</v>
      </c>
      <c r="O58">
        <v>1.4213000535964966</v>
      </c>
      <c r="P58">
        <v>4.9999998736893758E-6</v>
      </c>
      <c r="Q58">
        <v>2.3299999237060547</v>
      </c>
      <c r="R58">
        <v>1000</v>
      </c>
      <c r="S58">
        <v>2.6700000762939453</v>
      </c>
      <c r="T58">
        <v>4.2000000000000011</v>
      </c>
      <c r="U58">
        <v>1000</v>
      </c>
      <c r="V58">
        <v>9.2600002288818359</v>
      </c>
      <c r="W58">
        <v>3.4681646823883057</v>
      </c>
      <c r="X58">
        <v>2</v>
      </c>
      <c r="Y58">
        <v>-3.4229999873787165E-3</v>
      </c>
      <c r="Z58">
        <v>68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-0.50198181818182874</v>
      </c>
      <c r="H59">
        <v>1.0199999809265137</v>
      </c>
      <c r="I59">
        <v>83.902496337890625</v>
      </c>
      <c r="J59">
        <v>17.301980972290039</v>
      </c>
      <c r="K59">
        <v>46.860000610351563</v>
      </c>
      <c r="L59">
        <v>9.6621818542480469</v>
      </c>
      <c r="M59">
        <v>568</v>
      </c>
      <c r="N59">
        <v>37.042499542236328</v>
      </c>
      <c r="O59">
        <v>7.6398000717163086</v>
      </c>
      <c r="P59">
        <v>4.9999998736893758E-6</v>
      </c>
      <c r="Q59">
        <v>7.4899997711181641</v>
      </c>
      <c r="R59">
        <v>1000</v>
      </c>
      <c r="S59">
        <v>1.1000000238418579</v>
      </c>
      <c r="T59">
        <v>16.79999999999999</v>
      </c>
      <c r="U59">
        <v>1000</v>
      </c>
      <c r="V59">
        <v>10.420000076293945</v>
      </c>
      <c r="W59">
        <v>9.4727268218994141</v>
      </c>
      <c r="X59">
        <v>10</v>
      </c>
      <c r="Y59">
        <v>-6.84700021520257E-3</v>
      </c>
      <c r="Z59">
        <v>64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-1.2494677419355007</v>
      </c>
      <c r="H60">
        <v>1.1000000238418579</v>
      </c>
      <c r="I60">
        <v>117.18000030517578</v>
      </c>
      <c r="J60">
        <v>11.549468040466309</v>
      </c>
      <c r="K60">
        <v>46.686000823974609</v>
      </c>
      <c r="L60">
        <v>4.6084675788879395</v>
      </c>
      <c r="M60">
        <v>251</v>
      </c>
      <c r="N60">
        <v>70.494003295898437</v>
      </c>
      <c r="O60">
        <v>6.9409999847412109</v>
      </c>
      <c r="P60">
        <v>4.9999998736893758E-6</v>
      </c>
      <c r="Q60">
        <v>6.309999942779541</v>
      </c>
      <c r="R60">
        <v>1000</v>
      </c>
      <c r="S60">
        <v>2.4800000190734863</v>
      </c>
      <c r="T60">
        <v>10.299999999999983</v>
      </c>
      <c r="U60">
        <v>1000</v>
      </c>
      <c r="V60">
        <v>10.390000343322754</v>
      </c>
      <c r="W60">
        <v>4.1895160675048828</v>
      </c>
      <c r="X60">
        <v>5</v>
      </c>
      <c r="Y60">
        <v>-8.1709995865821838E-3</v>
      </c>
      <c r="Z60">
        <v>50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-2.0690523012552404</v>
      </c>
      <c r="H61">
        <v>1.0499999523162842</v>
      </c>
      <c r="I61">
        <v>104.14424896240234</v>
      </c>
      <c r="J61">
        <v>10.169052124023437</v>
      </c>
      <c r="K61">
        <v>23.123249053955078</v>
      </c>
      <c r="L61">
        <v>2.2625522613525391</v>
      </c>
      <c r="M61">
        <v>129</v>
      </c>
      <c r="N61">
        <v>81.021003723144531</v>
      </c>
      <c r="O61">
        <v>7.9064998626708984</v>
      </c>
      <c r="P61">
        <v>3.0000001061125658E-6</v>
      </c>
      <c r="Q61">
        <v>7.5300002098083496</v>
      </c>
      <c r="R61">
        <v>1000</v>
      </c>
      <c r="S61">
        <v>2.3900001049041748</v>
      </c>
      <c r="T61">
        <v>8.0999999999999908</v>
      </c>
      <c r="U61">
        <v>1000</v>
      </c>
      <c r="V61">
        <v>5.1500000953674316</v>
      </c>
      <c r="W61">
        <v>2.1548116207122803</v>
      </c>
      <c r="X61">
        <v>2</v>
      </c>
      <c r="Y61">
        <v>-5.7560000568628311E-3</v>
      </c>
      <c r="Z61">
        <v>75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0.11160000000000192</v>
      </c>
      <c r="H62">
        <v>0.52999997138977051</v>
      </c>
      <c r="I62">
        <v>67.095001220703125</v>
      </c>
      <c r="J62">
        <v>4.3884000778198242</v>
      </c>
      <c r="K62">
        <v>47.790000915527344</v>
      </c>
      <c r="L62">
        <v>3.127000093460083</v>
      </c>
      <c r="M62">
        <v>354</v>
      </c>
      <c r="N62">
        <v>19.305000305175781</v>
      </c>
      <c r="O62">
        <v>1.2613999843597412</v>
      </c>
      <c r="P62">
        <v>4.9999998736893758E-6</v>
      </c>
      <c r="Q62">
        <v>2.380000114440918</v>
      </c>
      <c r="R62">
        <v>1000</v>
      </c>
      <c r="S62">
        <v>1.7999999523162842</v>
      </c>
      <c r="T62">
        <v>4.5000000000000018</v>
      </c>
      <c r="U62">
        <v>1000</v>
      </c>
      <c r="V62">
        <v>10.619999885559082</v>
      </c>
      <c r="W62">
        <v>5.9000000953674316</v>
      </c>
      <c r="X62">
        <v>3</v>
      </c>
      <c r="Y62">
        <v>-2.4280000943690538E-3</v>
      </c>
      <c r="Z62">
        <v>69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0.43182352941175672</v>
      </c>
      <c r="H63">
        <v>0.64999997615814209</v>
      </c>
      <c r="I63">
        <v>78.846000671386719</v>
      </c>
      <c r="J63">
        <v>8.3681764602661133</v>
      </c>
      <c r="K63">
        <v>47.736000061035156</v>
      </c>
      <c r="L63">
        <v>5.0661764144897461</v>
      </c>
      <c r="M63">
        <v>468</v>
      </c>
      <c r="N63">
        <v>31.110000610351563</v>
      </c>
      <c r="O63">
        <v>3.3020000457763672</v>
      </c>
      <c r="P63">
        <v>3.9999999899009708E-6</v>
      </c>
      <c r="Q63">
        <v>5.0799999237060547</v>
      </c>
      <c r="R63">
        <v>1000</v>
      </c>
      <c r="S63">
        <v>1.3600000143051147</v>
      </c>
      <c r="T63">
        <v>8.7999999999999918</v>
      </c>
      <c r="U63">
        <v>1000</v>
      </c>
      <c r="V63">
        <v>10.600000381469727</v>
      </c>
      <c r="W63">
        <v>7.7941174507141113</v>
      </c>
      <c r="X63">
        <v>5</v>
      </c>
      <c r="Y63">
        <v>6.3769998960196972E-3</v>
      </c>
      <c r="Z63">
        <v>36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0.35754385964911428</v>
      </c>
      <c r="H64">
        <v>0.80000001192092896</v>
      </c>
      <c r="I64">
        <v>99.350997924804688</v>
      </c>
      <c r="J64">
        <v>7.7424559593200684</v>
      </c>
      <c r="K64">
        <v>22.913999557495117</v>
      </c>
      <c r="L64">
        <v>1.7824561595916748</v>
      </c>
      <c r="M64">
        <v>134</v>
      </c>
      <c r="N64">
        <v>76.436996459960938</v>
      </c>
      <c r="O64">
        <v>5.9600000381469727</v>
      </c>
      <c r="P64">
        <v>3.9999999899009708E-6</v>
      </c>
      <c r="Q64">
        <v>7.4499998092651367</v>
      </c>
      <c r="R64">
        <v>1000</v>
      </c>
      <c r="S64">
        <v>2.2799999713897705</v>
      </c>
      <c r="T64">
        <v>8.0999999999999925</v>
      </c>
      <c r="U64">
        <v>1000</v>
      </c>
      <c r="V64">
        <v>5.0799999237060547</v>
      </c>
      <c r="W64">
        <v>2.2280702590942383</v>
      </c>
      <c r="X64">
        <v>2</v>
      </c>
      <c r="Y64">
        <v>3.6379999946802855E-3</v>
      </c>
      <c r="Z64">
        <v>63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0.24791621621621118</v>
      </c>
      <c r="H65">
        <v>0.5899999737739563</v>
      </c>
      <c r="I65">
        <v>67.265998840332031</v>
      </c>
      <c r="J65">
        <v>7.9520835876464844</v>
      </c>
      <c r="K65">
        <v>50.449501037597656</v>
      </c>
      <c r="L65">
        <v>5.9637837409973145</v>
      </c>
      <c r="M65">
        <v>606</v>
      </c>
      <c r="N65">
        <v>16.816499710083008</v>
      </c>
      <c r="O65">
        <v>1.9882999658584595</v>
      </c>
      <c r="P65">
        <v>3.0000001061125658E-6</v>
      </c>
      <c r="Q65">
        <v>3.369999885559082</v>
      </c>
      <c r="R65">
        <v>1000</v>
      </c>
      <c r="S65">
        <v>1.1100000143051147</v>
      </c>
      <c r="T65">
        <v>8.199999999999994</v>
      </c>
      <c r="U65">
        <v>1000</v>
      </c>
      <c r="V65">
        <v>11.220000267028809</v>
      </c>
      <c r="W65">
        <v>10.108108520507812</v>
      </c>
      <c r="X65">
        <v>6</v>
      </c>
      <c r="Y65">
        <v>-1.0727000422775745E-2</v>
      </c>
      <c r="Z65">
        <v>76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-0.97314594594595061</v>
      </c>
      <c r="H66">
        <v>0.50999999046325684</v>
      </c>
      <c r="I66">
        <v>134.53199768066406</v>
      </c>
      <c r="J66">
        <v>6.8731460571289062</v>
      </c>
      <c r="K66">
        <v>62.4375</v>
      </c>
      <c r="L66">
        <v>3.1909458637237549</v>
      </c>
      <c r="M66">
        <v>375</v>
      </c>
      <c r="N66">
        <v>72.094497680664063</v>
      </c>
      <c r="O66">
        <v>3.6821999549865723</v>
      </c>
      <c r="P66">
        <v>3.0000001061125658E-6</v>
      </c>
      <c r="Q66">
        <v>7.2199997901916504</v>
      </c>
      <c r="R66">
        <v>1000</v>
      </c>
      <c r="S66">
        <v>2.2200000286102295</v>
      </c>
      <c r="T66">
        <v>5.899999999999995</v>
      </c>
      <c r="U66">
        <v>1000</v>
      </c>
      <c r="V66">
        <v>13.890000343322754</v>
      </c>
      <c r="W66">
        <v>6.2567567825317383</v>
      </c>
      <c r="X66">
        <v>3</v>
      </c>
      <c r="Y66">
        <v>-4.8000002279877663E-3</v>
      </c>
      <c r="Z66">
        <v>46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-0.901814173228356</v>
      </c>
      <c r="H67">
        <v>0.63999998569488525</v>
      </c>
      <c r="I67">
        <v>71.4375</v>
      </c>
      <c r="J67">
        <v>8.0018138885498047</v>
      </c>
      <c r="K67">
        <v>30.384750366210938</v>
      </c>
      <c r="L67">
        <v>3.4066140651702881</v>
      </c>
      <c r="M67">
        <v>319</v>
      </c>
      <c r="N67">
        <v>41.052749633789063</v>
      </c>
      <c r="O67">
        <v>4.5952000617980957</v>
      </c>
      <c r="P67">
        <v>3.9999999899009708E-6</v>
      </c>
      <c r="Q67">
        <v>7.179999828338623</v>
      </c>
      <c r="R67">
        <v>1000</v>
      </c>
      <c r="S67">
        <v>1.2699999809265137</v>
      </c>
      <c r="T67">
        <v>7.0999999999999908</v>
      </c>
      <c r="U67">
        <v>1000</v>
      </c>
      <c r="V67">
        <v>6.7600002288818359</v>
      </c>
      <c r="W67">
        <v>5.3228344917297363</v>
      </c>
      <c r="X67">
        <v>3</v>
      </c>
      <c r="Y67">
        <v>-8.229999803006649E-3</v>
      </c>
      <c r="Z67">
        <v>0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-2.0496749163879748</v>
      </c>
      <c r="H68">
        <v>1.0800000429153442</v>
      </c>
      <c r="I68">
        <v>151.36874389648437</v>
      </c>
      <c r="J68">
        <v>12.149675369262695</v>
      </c>
      <c r="K68">
        <v>66.15374755859375</v>
      </c>
      <c r="L68">
        <v>5.3024749755859375</v>
      </c>
      <c r="M68">
        <v>295</v>
      </c>
      <c r="N68">
        <v>85.214996337890625</v>
      </c>
      <c r="O68">
        <v>6.8471999168395996</v>
      </c>
      <c r="P68">
        <v>3.9999999899009708E-6</v>
      </c>
      <c r="Q68">
        <v>6.3400001525878906</v>
      </c>
      <c r="R68">
        <v>1000</v>
      </c>
      <c r="S68">
        <v>2.9900000095367432</v>
      </c>
      <c r="T68">
        <v>10.099999999999984</v>
      </c>
      <c r="U68">
        <v>1000</v>
      </c>
      <c r="V68">
        <v>14.680000305175781</v>
      </c>
      <c r="W68">
        <v>4.9096989631652832</v>
      </c>
      <c r="X68">
        <v>5</v>
      </c>
      <c r="Y68">
        <v>5.0800000317394733E-3</v>
      </c>
      <c r="Z68">
        <v>1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0.65604918032788717</v>
      </c>
      <c r="H69">
        <v>1.2999999523162842</v>
      </c>
      <c r="I69">
        <v>82.07550048828125</v>
      </c>
      <c r="J69">
        <v>19.443950653076172</v>
      </c>
      <c r="K69">
        <v>50.965499877929688</v>
      </c>
      <c r="L69">
        <v>12.07295036315918</v>
      </c>
      <c r="M69">
        <v>557</v>
      </c>
      <c r="N69">
        <v>31.110000610351563</v>
      </c>
      <c r="O69">
        <v>7.370999813079834</v>
      </c>
      <c r="P69">
        <v>4.9999998736893758E-6</v>
      </c>
      <c r="Q69">
        <v>5.6700000762939453</v>
      </c>
      <c r="R69">
        <v>1000</v>
      </c>
      <c r="S69">
        <v>1.2200000286102295</v>
      </c>
      <c r="T69">
        <v>20.100000000000019</v>
      </c>
      <c r="U69">
        <v>1000</v>
      </c>
      <c r="V69">
        <v>11.329999923706055</v>
      </c>
      <c r="W69">
        <v>9.2868852615356445</v>
      </c>
      <c r="X69">
        <v>12</v>
      </c>
      <c r="Y69">
        <v>-5.1890001632273197E-3</v>
      </c>
      <c r="Z69">
        <v>79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7.180259740257533E-2</v>
      </c>
      <c r="H70">
        <v>1.2799999713897705</v>
      </c>
      <c r="I70">
        <v>81.311996459960937</v>
      </c>
      <c r="J70">
        <v>15.028197288513184</v>
      </c>
      <c r="K70">
        <v>50.011501312255859</v>
      </c>
      <c r="L70">
        <v>9.2425975799560547</v>
      </c>
      <c r="M70">
        <v>433</v>
      </c>
      <c r="N70">
        <v>31.300500869750977</v>
      </c>
      <c r="O70">
        <v>5.7856001853942871</v>
      </c>
      <c r="P70">
        <v>3.9999999899009708E-6</v>
      </c>
      <c r="Q70">
        <v>4.5199999809265137</v>
      </c>
      <c r="R70">
        <v>1000</v>
      </c>
      <c r="S70">
        <v>1.5399999618530273</v>
      </c>
      <c r="T70">
        <v>15.099999999999978</v>
      </c>
      <c r="U70">
        <v>1000</v>
      </c>
      <c r="V70">
        <v>11.119999885559082</v>
      </c>
      <c r="W70">
        <v>7.2207794189453125</v>
      </c>
      <c r="X70">
        <v>9</v>
      </c>
      <c r="Y70">
        <v>7.9305000603199005E-2</v>
      </c>
      <c r="Z70">
        <v>70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0.47321764705880831</v>
      </c>
      <c r="H71">
        <v>0.81000000238418579</v>
      </c>
      <c r="I71">
        <v>101.23500061035156</v>
      </c>
      <c r="J71">
        <v>10.72678279876709</v>
      </c>
      <c r="K71">
        <v>53.932498931884766</v>
      </c>
      <c r="L71">
        <v>5.7128825187683105</v>
      </c>
      <c r="M71">
        <v>423</v>
      </c>
      <c r="N71">
        <v>47.302501678466797</v>
      </c>
      <c r="O71">
        <v>5.0138998031616211</v>
      </c>
      <c r="P71">
        <v>3.9999999899009708E-6</v>
      </c>
      <c r="Q71">
        <v>6.190000057220459</v>
      </c>
      <c r="R71">
        <v>1000</v>
      </c>
      <c r="S71">
        <v>1.7000000476837158</v>
      </c>
      <c r="T71">
        <v>11.199999999999987</v>
      </c>
      <c r="U71">
        <v>1000</v>
      </c>
      <c r="V71">
        <v>11.989999771118164</v>
      </c>
      <c r="W71">
        <v>7.0529413223266602</v>
      </c>
      <c r="X71">
        <v>6</v>
      </c>
      <c r="Y71">
        <v>-2.0179999992251396E-3</v>
      </c>
      <c r="Z71">
        <v>73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-2.6773833333333412</v>
      </c>
      <c r="H72">
        <v>1.4700000286102295</v>
      </c>
      <c r="I72">
        <v>91.367996215820313</v>
      </c>
      <c r="J72">
        <v>10.377383232116699</v>
      </c>
      <c r="K72">
        <v>30.02400016784668</v>
      </c>
      <c r="L72">
        <v>3.4095833301544189</v>
      </c>
      <c r="M72">
        <v>139</v>
      </c>
      <c r="N72">
        <v>61.344001770019531</v>
      </c>
      <c r="O72">
        <v>6.9678001403808594</v>
      </c>
      <c r="P72">
        <v>4.9999998736893758E-6</v>
      </c>
      <c r="Q72">
        <v>4.7399997711181641</v>
      </c>
      <c r="R72">
        <v>1000</v>
      </c>
      <c r="S72">
        <v>2.880000114440918</v>
      </c>
      <c r="T72">
        <v>7.6999999999999931</v>
      </c>
      <c r="U72">
        <v>1000</v>
      </c>
      <c r="V72">
        <v>6.679999828338623</v>
      </c>
      <c r="W72">
        <v>2.3194444179534912</v>
      </c>
      <c r="X72">
        <v>3</v>
      </c>
      <c r="Y72">
        <v>-4.4019999913871288E-3</v>
      </c>
      <c r="Z72">
        <v>59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-0.75000000000001954</v>
      </c>
      <c r="H73">
        <v>1.4199999570846558</v>
      </c>
      <c r="I73">
        <v>92.8125</v>
      </c>
      <c r="J73">
        <v>10.649999618530273</v>
      </c>
      <c r="K73">
        <v>34.237499237060547</v>
      </c>
      <c r="L73">
        <v>3.9191999435424805</v>
      </c>
      <c r="M73">
        <v>166</v>
      </c>
      <c r="N73">
        <v>58.575000762939453</v>
      </c>
      <c r="O73">
        <v>6.7308001518249512</v>
      </c>
      <c r="P73">
        <v>4.9999998736893758E-6</v>
      </c>
      <c r="Q73">
        <v>4.7399997711181641</v>
      </c>
      <c r="R73">
        <v>1000</v>
      </c>
      <c r="S73">
        <v>2.75</v>
      </c>
      <c r="T73">
        <v>9.8999999999999808</v>
      </c>
      <c r="U73">
        <v>1000</v>
      </c>
      <c r="V73">
        <v>7.5900001525878906</v>
      </c>
      <c r="W73">
        <v>2.7599999904632568</v>
      </c>
      <c r="X73">
        <v>4</v>
      </c>
      <c r="Y73">
        <v>5.5229999125003815E-3</v>
      </c>
      <c r="Z73">
        <v>42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0.79673725490194514</v>
      </c>
      <c r="H74">
        <v>0.87999999523162842</v>
      </c>
      <c r="I74">
        <v>131.77125549316406</v>
      </c>
      <c r="J74">
        <v>10.103262901306152</v>
      </c>
      <c r="K74">
        <v>48.768749237060547</v>
      </c>
      <c r="L74">
        <v>3.7408628463745117</v>
      </c>
      <c r="M74">
        <v>255</v>
      </c>
      <c r="N74">
        <v>83.00250244140625</v>
      </c>
      <c r="O74">
        <v>6.3624000549316406</v>
      </c>
      <c r="P74">
        <v>3.9999999899009708E-6</v>
      </c>
      <c r="Q74">
        <v>7.2300000190734863</v>
      </c>
      <c r="R74">
        <v>1000</v>
      </c>
      <c r="S74">
        <v>2.5499999523162842</v>
      </c>
      <c r="T74">
        <v>10.899999999999984</v>
      </c>
      <c r="U74">
        <v>1000</v>
      </c>
      <c r="V74">
        <v>10.840000152587891</v>
      </c>
      <c r="W74">
        <v>4.2509803771972656</v>
      </c>
      <c r="X74">
        <v>4</v>
      </c>
      <c r="Y74">
        <v>-3.7620000075548887E-3</v>
      </c>
      <c r="Z74">
        <v>34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-0.33666938775510324</v>
      </c>
      <c r="H75">
        <v>0.75999999046325684</v>
      </c>
      <c r="I75">
        <v>89.302497863769531</v>
      </c>
      <c r="J75">
        <v>5.1366691589355469</v>
      </c>
      <c r="K75">
        <v>38.807998657226563</v>
      </c>
      <c r="L75">
        <v>2.2334694862365723</v>
      </c>
      <c r="M75">
        <v>176</v>
      </c>
      <c r="N75">
        <v>50.494499206542969</v>
      </c>
      <c r="O75">
        <v>2.9031999111175537</v>
      </c>
      <c r="P75">
        <v>3.9999999899009708E-6</v>
      </c>
      <c r="Q75">
        <v>3.8199999332427979</v>
      </c>
      <c r="R75">
        <v>1000</v>
      </c>
      <c r="S75">
        <v>2.940000057220459</v>
      </c>
      <c r="T75">
        <v>4.7999999999999989</v>
      </c>
      <c r="U75">
        <v>1000</v>
      </c>
      <c r="V75">
        <v>8.6400003433227539</v>
      </c>
      <c r="W75">
        <v>2.9387755393981934</v>
      </c>
      <c r="X75">
        <v>2</v>
      </c>
      <c r="Y75">
        <v>-5.9790001250803471E-3</v>
      </c>
      <c r="Z75">
        <v>8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-0.29382660944207828</v>
      </c>
      <c r="H76">
        <v>1.0399999618530273</v>
      </c>
      <c r="I76">
        <v>123.89775085449219</v>
      </c>
      <c r="J76">
        <v>12.293827056884766</v>
      </c>
      <c r="K76">
        <v>59.589748382568359</v>
      </c>
      <c r="L76">
        <v>5.9186267852783203</v>
      </c>
      <c r="M76">
        <v>341</v>
      </c>
      <c r="N76">
        <v>64.307998657226562</v>
      </c>
      <c r="O76">
        <v>6.3751997947692871</v>
      </c>
      <c r="P76">
        <v>3.9999999899009708E-6</v>
      </c>
      <c r="Q76">
        <v>6.130000114440918</v>
      </c>
      <c r="R76">
        <v>1000</v>
      </c>
      <c r="S76">
        <v>2.3299999237060547</v>
      </c>
      <c r="T76">
        <v>11.999999999999982</v>
      </c>
      <c r="U76">
        <v>1000</v>
      </c>
      <c r="V76">
        <v>13.260000228881836</v>
      </c>
      <c r="W76">
        <v>5.6909871101379395</v>
      </c>
      <c r="X76">
        <v>6</v>
      </c>
      <c r="Y76">
        <v>-6.4849997870624065E-3</v>
      </c>
      <c r="Z76">
        <v>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0.42944408602149409</v>
      </c>
      <c r="H77">
        <v>0.9100000262260437</v>
      </c>
      <c r="I77">
        <v>87.047996520996094</v>
      </c>
      <c r="J77">
        <v>9.4705562591552734</v>
      </c>
      <c r="K77">
        <v>27.760499954223633</v>
      </c>
      <c r="L77">
        <v>3.0186560153961182</v>
      </c>
      <c r="M77">
        <v>199</v>
      </c>
      <c r="N77">
        <v>59.287498474121094</v>
      </c>
      <c r="O77">
        <v>6.4519000053405762</v>
      </c>
      <c r="P77">
        <v>3.0000001061125658E-6</v>
      </c>
      <c r="Q77">
        <v>7.0900001525878906</v>
      </c>
      <c r="R77">
        <v>1000</v>
      </c>
      <c r="S77">
        <v>1.8600000143051147</v>
      </c>
      <c r="T77">
        <v>9.8999999999999879</v>
      </c>
      <c r="U77">
        <v>1000</v>
      </c>
      <c r="V77">
        <v>6.1700000762939453</v>
      </c>
      <c r="W77">
        <v>3.3172042369842529</v>
      </c>
      <c r="X77">
        <v>3</v>
      </c>
      <c r="Y77">
        <v>-1.4969999901950359E-3</v>
      </c>
      <c r="Z77">
        <v>62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-0.1637642023346384</v>
      </c>
      <c r="H78">
        <v>0.97000002861022949</v>
      </c>
      <c r="I78">
        <v>110.44574737548828</v>
      </c>
      <c r="J78">
        <v>9.2637643814086914</v>
      </c>
      <c r="K78">
        <v>40.284751892089844</v>
      </c>
      <c r="L78">
        <v>3.3855640888214111</v>
      </c>
      <c r="M78">
        <v>209</v>
      </c>
      <c r="N78">
        <v>70.161003112792969</v>
      </c>
      <c r="O78">
        <v>5.8782000541687012</v>
      </c>
      <c r="P78">
        <v>3.9999999899009708E-6</v>
      </c>
      <c r="Q78">
        <v>6.059999942779541</v>
      </c>
      <c r="R78">
        <v>1000</v>
      </c>
      <c r="S78">
        <v>2.5699999332427979</v>
      </c>
      <c r="T78">
        <v>9.0999999999999925</v>
      </c>
      <c r="U78">
        <v>1000</v>
      </c>
      <c r="V78">
        <v>8.9700002670288086</v>
      </c>
      <c r="W78">
        <v>3.4902722835540771</v>
      </c>
      <c r="X78">
        <v>3</v>
      </c>
      <c r="Y78">
        <v>-8.0089997500181198E-3</v>
      </c>
      <c r="Z78">
        <v>27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0.55935736040608397</v>
      </c>
      <c r="H79">
        <v>0.74000000953674316</v>
      </c>
      <c r="I79">
        <v>81.853500366210937</v>
      </c>
      <c r="J79">
        <v>6.8406424522399902</v>
      </c>
      <c r="K79">
        <v>37.824001312255859</v>
      </c>
      <c r="L79">
        <v>3.1628427505493164</v>
      </c>
      <c r="M79">
        <v>256</v>
      </c>
      <c r="N79">
        <v>44.029499053955078</v>
      </c>
      <c r="O79">
        <v>3.6777999401092529</v>
      </c>
      <c r="P79">
        <v>3.9999999899009708E-6</v>
      </c>
      <c r="Q79">
        <v>4.9699997901916504</v>
      </c>
      <c r="R79">
        <v>1000</v>
      </c>
      <c r="S79">
        <v>1.9700000286102295</v>
      </c>
      <c r="T79">
        <v>7.3999999999999924</v>
      </c>
      <c r="U79">
        <v>1000</v>
      </c>
      <c r="V79">
        <v>8.4200000762939453</v>
      </c>
      <c r="W79">
        <v>4.2741117477416992</v>
      </c>
      <c r="X79">
        <v>3</v>
      </c>
      <c r="Y79">
        <v>-8.9039998129010201E-3</v>
      </c>
      <c r="Z79">
        <v>6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0.29265371179037025</v>
      </c>
      <c r="H80">
        <v>1.3700000047683716</v>
      </c>
      <c r="I80">
        <v>96.351753234863281</v>
      </c>
      <c r="J80">
        <v>12.807346343994141</v>
      </c>
      <c r="K80">
        <v>49.807498931884766</v>
      </c>
      <c r="L80">
        <v>6.6286463737487793</v>
      </c>
      <c r="M80">
        <v>290</v>
      </c>
      <c r="N80">
        <v>46.54425048828125</v>
      </c>
      <c r="O80">
        <v>6.1786999702453613</v>
      </c>
      <c r="P80">
        <v>3.9999999899009708E-6</v>
      </c>
      <c r="Q80">
        <v>4.5100002288818359</v>
      </c>
      <c r="R80">
        <v>1000</v>
      </c>
      <c r="S80">
        <v>2.2899999618530273</v>
      </c>
      <c r="T80">
        <v>13.099999999999978</v>
      </c>
      <c r="U80">
        <v>1000</v>
      </c>
      <c r="V80">
        <v>11.079999923706055</v>
      </c>
      <c r="W80">
        <v>4.8384280204772949</v>
      </c>
      <c r="X80">
        <v>7</v>
      </c>
      <c r="Y80">
        <v>-7.1069998666644096E-3</v>
      </c>
      <c r="Z80">
        <v>5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-0.11272413793103198</v>
      </c>
      <c r="H81">
        <v>0.81999999284744263</v>
      </c>
      <c r="I81">
        <v>52.374000549316406</v>
      </c>
      <c r="J81">
        <v>4.1127243041992187</v>
      </c>
      <c r="K81">
        <v>28.36199951171875</v>
      </c>
      <c r="L81">
        <v>2.2267241477966309</v>
      </c>
      <c r="M81">
        <v>163</v>
      </c>
      <c r="N81">
        <v>24.011999130249023</v>
      </c>
      <c r="O81">
        <v>1.8860000371932983</v>
      </c>
      <c r="P81">
        <v>3.0000001061125658E-6</v>
      </c>
      <c r="Q81">
        <v>2.2999999523162842</v>
      </c>
      <c r="R81">
        <v>1000</v>
      </c>
      <c r="S81">
        <v>2.3199999332427979</v>
      </c>
      <c r="T81">
        <v>4.0000000000000018</v>
      </c>
      <c r="U81">
        <v>1000</v>
      </c>
      <c r="V81">
        <v>6.3000001907348633</v>
      </c>
      <c r="W81">
        <v>2.7155172824859619</v>
      </c>
      <c r="X81">
        <v>2</v>
      </c>
      <c r="Y81">
        <v>6.4300000667572021E-4</v>
      </c>
      <c r="Z81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2019-02-05T15:54:24Z</dcterms:created>
  <dcterms:modified xsi:type="dcterms:W3CDTF">2019-02-05T16:10:04Z</dcterms:modified>
</cp:coreProperties>
</file>