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70" yWindow="510" windowWidth="18615" windowHeight="10680" activeTab="2"/>
  </bookViews>
  <sheets>
    <sheet name="trials" sheetId="1" r:id="rId1"/>
    <sheet name="trials1" sheetId="2" r:id="rId2"/>
    <sheet name="trials2" sheetId="3" r:id="rId3"/>
    <sheet name="Feuil1" sheetId="4" r:id="rId4"/>
  </sheets>
  <externalReferences>
    <externalReference r:id="rId5"/>
  </externalReferences>
  <calcPr calcId="145621"/>
</workbook>
</file>

<file path=xl/calcChain.xml><?xml version="1.0" encoding="utf-8"?>
<calcChain xmlns="http://schemas.openxmlformats.org/spreadsheetml/2006/main">
  <c r="AC41" i="4" l="1"/>
  <c r="AB41" i="4"/>
  <c r="AH2" i="4" s="1"/>
  <c r="AC31" i="4"/>
  <c r="AM2" i="4" s="1"/>
  <c r="AB31" i="4"/>
  <c r="AC21" i="4"/>
  <c r="AB21" i="4"/>
  <c r="AF2" i="4" s="1"/>
  <c r="AC11" i="4"/>
  <c r="AK2" i="4" s="1"/>
  <c r="AB11" i="4"/>
  <c r="AA4" i="4"/>
  <c r="AA3" i="4"/>
  <c r="AN2" i="4"/>
  <c r="AL2" i="4"/>
  <c r="AG2" i="4"/>
  <c r="AE2" i="4"/>
</calcChain>
</file>

<file path=xl/sharedStrings.xml><?xml version="1.0" encoding="utf-8"?>
<sst xmlns="http://schemas.openxmlformats.org/spreadsheetml/2006/main" count="636" uniqueCount="34">
  <si>
    <t>demo</t>
  </si>
  <si>
    <t>occludedSystemError_raw</t>
  </si>
  <si>
    <t>posError_raw</t>
  </si>
  <si>
    <t>finalOccludedAngle_raw</t>
  </si>
  <si>
    <t>trialType</t>
  </si>
  <si>
    <t>visibleIncs_raw</t>
  </si>
  <si>
    <t>subjectiveOrientation_raw</t>
  </si>
  <si>
    <t>speed</t>
  </si>
  <si>
    <t>occlusionDuration_raw</t>
  </si>
  <si>
    <t>visibleDuration_raw</t>
  </si>
  <si>
    <t>filler</t>
  </si>
  <si>
    <t>visibleDistance</t>
  </si>
  <si>
    <t>x</t>
  </si>
  <si>
    <t>counterSpeed</t>
  </si>
  <si>
    <t>nFrames_raw</t>
  </si>
  <si>
    <t>finalVisibleAngle_raw</t>
  </si>
  <si>
    <t>subjectiveNumber_raw</t>
  </si>
  <si>
    <t>finalOccludedNumber_raw</t>
  </si>
  <si>
    <t>visibleSystemError_raw</t>
  </si>
  <si>
    <t>counterSpeed_raw</t>
  </si>
  <si>
    <t>visibleDistance_raw</t>
  </si>
  <si>
    <t>occludedAngleTravelled_raw</t>
  </si>
  <si>
    <t>speed_raw</t>
  </si>
  <si>
    <t>occlusionDuration</t>
  </si>
  <si>
    <t>occludedNumberTravelled_raw</t>
  </si>
  <si>
    <t>finalVisibleNumber_raw</t>
  </si>
  <si>
    <t>Nerror_raw</t>
  </si>
  <si>
    <t>numberIncrement</t>
  </si>
  <si>
    <t>order</t>
  </si>
  <si>
    <t>experimental</t>
  </si>
  <si>
    <t>Occlusion Durations</t>
  </si>
  <si>
    <t>Estimated number at bell</t>
  </si>
  <si>
    <t>SD of estimated numbers</t>
  </si>
  <si>
    <t>should be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</si>
</sst>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errBars>
            <c:errDir val="y"/>
            <c:errBarType val="both"/>
            <c:errValType val="cust"/>
            <c:noEndCap val="0"/>
            <c:pl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plus>
            <c:minus>
              <c:numRef>
                <c:f>([1]trials2!$AK$2,[1]trials2!$AL$2,[1]trials2!$AM$2,[1]trials2!$AN$2)</c:f>
                <c:numCache>
                  <c:formatCode>General</c:formatCode>
                  <c:ptCount val="4"/>
                  <c:pt idx="0">
                    <c:v>0.36878177829171604</c:v>
                  </c:pt>
                  <c:pt idx="1">
                    <c:v>0.32727833889689362</c:v>
                  </c:pt>
                  <c:pt idx="2">
                    <c:v>0.60037025612903439</c:v>
                  </c:pt>
                  <c:pt idx="3">
                    <c:v>0.69801305304572903</c:v>
                  </c:pt>
                </c:numCache>
              </c:numRef>
            </c:minus>
          </c:errBars>
          <c:cat>
            <c:numRef>
              <c:f>([1]trials2!$AE$1,[1]trials2!$AF$1,[1]trials2!$AG$1,[1]trials2!$AH$1)</c:f>
              <c:numCache>
                <c:formatCode>General</c:formatCode>
                <c:ptCount val="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</c:numCache>
            </c:numRef>
          </c:cat>
          <c:val>
            <c:numRef>
              <c:f>([1]trials2!$AE$2,[1]trials2!$AF$2,[1]trials2!$AG$2,[1]trials2!$AH$2)</c:f>
              <c:numCache>
                <c:formatCode>General</c:formatCode>
                <c:ptCount val="4"/>
                <c:pt idx="0">
                  <c:v>7.359999999999995</c:v>
                </c:pt>
                <c:pt idx="1">
                  <c:v>9.4599999999999902</c:v>
                </c:pt>
                <c:pt idx="2">
                  <c:v>11.659999999999981</c:v>
                </c:pt>
                <c:pt idx="3">
                  <c:v>13.449999999999978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/>
          <c:downBars/>
        </c:upDownBars>
        <c:marker val="1"/>
        <c:smooth val="0"/>
        <c:axId val="119768960"/>
        <c:axId val="120508416"/>
      </c:lineChart>
      <c:catAx>
        <c:axId val="119768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0508416"/>
        <c:crosses val="autoZero"/>
        <c:auto val="1"/>
        <c:lblAlgn val="ctr"/>
        <c:lblOffset val="100"/>
        <c:noMultiLvlLbl val="0"/>
      </c:catAx>
      <c:valAx>
        <c:axId val="120508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768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523875</xdr:colOff>
      <xdr:row>6</xdr:row>
      <xdr:rowOff>176212</xdr:rowOff>
    </xdr:from>
    <xdr:to>
      <xdr:col>38</xdr:col>
      <xdr:colOff>219075</xdr:colOff>
      <xdr:row>21</xdr:row>
      <xdr:rowOff>61912</xdr:rowOff>
    </xdr:to>
    <xdr:graphicFrame macro="">
      <xdr:nvGraphicFramePr>
        <xdr:cNvPr id="2" name="Graphique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01_2019_janv._25_16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ials"/>
      <sheetName val="trials1"/>
      <sheetName val="trials2"/>
      <sheetName val="Feuil1"/>
    </sheetNames>
    <sheetDataSet>
      <sheetData sheetId="0"/>
      <sheetData sheetId="1"/>
      <sheetData sheetId="2">
        <row r="1">
          <cell r="AE1">
            <v>2</v>
          </cell>
          <cell r="AF1">
            <v>4</v>
          </cell>
          <cell r="AG1">
            <v>6</v>
          </cell>
          <cell r="AH1">
            <v>8</v>
          </cell>
        </row>
        <row r="2">
          <cell r="AE2">
            <v>7.359999999999995</v>
          </cell>
          <cell r="AF2">
            <v>9.4599999999999902</v>
          </cell>
          <cell r="AG2">
            <v>11.659999999999981</v>
          </cell>
          <cell r="AH2">
            <v>13.449999999999978</v>
          </cell>
          <cell r="AK2">
            <v>0.36878177829171604</v>
          </cell>
          <cell r="AL2">
            <v>0.32727833889689362</v>
          </cell>
          <cell r="AM2">
            <v>0.60037025612903439</v>
          </cell>
          <cell r="AN2">
            <v>0.69801305304572903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4</v>
      </c>
      <c r="B2" t="s">
        <v>0</v>
      </c>
      <c r="C2">
        <v>1</v>
      </c>
      <c r="D2">
        <v>1</v>
      </c>
      <c r="E2">
        <v>10</v>
      </c>
      <c r="F2">
        <v>2</v>
      </c>
      <c r="G2">
        <v>9.9999999999988987E-2</v>
      </c>
      <c r="H2">
        <v>1</v>
      </c>
      <c r="I2">
        <v>81</v>
      </c>
      <c r="J2">
        <v>9</v>
      </c>
      <c r="K2">
        <v>45</v>
      </c>
      <c r="L2">
        <v>5</v>
      </c>
      <c r="M2">
        <v>300</v>
      </c>
      <c r="N2">
        <v>36</v>
      </c>
      <c r="O2">
        <v>4</v>
      </c>
      <c r="P2">
        <v>3.9999999899009708E-6</v>
      </c>
      <c r="Q2">
        <v>4</v>
      </c>
      <c r="R2">
        <v>1000</v>
      </c>
      <c r="S2">
        <v>2</v>
      </c>
      <c r="T2">
        <v>9.099999999999989</v>
      </c>
      <c r="U2">
        <v>1000</v>
      </c>
      <c r="V2">
        <v>10</v>
      </c>
      <c r="W2">
        <v>5</v>
      </c>
      <c r="X2">
        <v>5</v>
      </c>
      <c r="Y2">
        <v>4.8820000141859055E-2</v>
      </c>
      <c r="Z2">
        <v>0</v>
      </c>
    </row>
    <row r="3" spans="1:26" x14ac:dyDescent="0.25">
      <c r="A3">
        <v>4</v>
      </c>
      <c r="B3" t="s">
        <v>0</v>
      </c>
      <c r="C3">
        <v>1</v>
      </c>
      <c r="D3">
        <v>1</v>
      </c>
      <c r="E3">
        <v>10</v>
      </c>
      <c r="F3">
        <v>2</v>
      </c>
      <c r="G3">
        <v>-0.50000000000001243</v>
      </c>
      <c r="H3">
        <v>1</v>
      </c>
      <c r="I3">
        <v>81</v>
      </c>
      <c r="J3">
        <v>9</v>
      </c>
      <c r="K3">
        <v>45</v>
      </c>
      <c r="L3">
        <v>5</v>
      </c>
      <c r="M3">
        <v>300</v>
      </c>
      <c r="N3">
        <v>36</v>
      </c>
      <c r="O3">
        <v>4</v>
      </c>
      <c r="P3">
        <v>3.9999999899009708E-6</v>
      </c>
      <c r="Q3">
        <v>4</v>
      </c>
      <c r="R3">
        <v>1000</v>
      </c>
      <c r="S3">
        <v>2</v>
      </c>
      <c r="T3">
        <v>8.4999999999999876</v>
      </c>
      <c r="U3">
        <v>1000</v>
      </c>
      <c r="V3">
        <v>10</v>
      </c>
      <c r="W3">
        <v>5</v>
      </c>
      <c r="X3">
        <v>5</v>
      </c>
      <c r="Y3">
        <v>-1.8230000277981162E-3</v>
      </c>
      <c r="Z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 t="s">
        <v>12</v>
      </c>
      <c r="B2" t="s">
        <v>10</v>
      </c>
      <c r="C2">
        <v>1</v>
      </c>
      <c r="D2" t="s">
        <v>12</v>
      </c>
      <c r="E2" t="s">
        <v>12</v>
      </c>
      <c r="F2" t="s">
        <v>12</v>
      </c>
      <c r="G2">
        <v>0.57192612612610638</v>
      </c>
      <c r="H2">
        <v>0.88999998569488525</v>
      </c>
      <c r="I2">
        <v>117.04949951171875</v>
      </c>
      <c r="J2">
        <v>10.428073883056641</v>
      </c>
      <c r="K2">
        <v>54.278999328613281</v>
      </c>
      <c r="L2">
        <v>4.8388738632202148</v>
      </c>
      <c r="M2">
        <v>326</v>
      </c>
      <c r="N2">
        <v>62.770500183105469</v>
      </c>
      <c r="O2">
        <v>5.5892000198364258</v>
      </c>
      <c r="P2">
        <v>3.9999999899009708E-6</v>
      </c>
      <c r="Q2">
        <v>6.2800002098083496</v>
      </c>
      <c r="R2">
        <v>1000</v>
      </c>
      <c r="S2">
        <v>2.2200000286102295</v>
      </c>
      <c r="T2">
        <v>10.99999999999998</v>
      </c>
      <c r="U2">
        <v>1000</v>
      </c>
      <c r="V2">
        <v>12.069999694824219</v>
      </c>
      <c r="W2">
        <v>5.4369368553161621</v>
      </c>
      <c r="X2">
        <v>5</v>
      </c>
      <c r="Y2">
        <v>6.1404000967741013E-2</v>
      </c>
      <c r="Z2">
        <v>2</v>
      </c>
    </row>
    <row r="3" spans="1:26" x14ac:dyDescent="0.25">
      <c r="A3" t="s">
        <v>12</v>
      </c>
      <c r="B3" t="s">
        <v>10</v>
      </c>
      <c r="C3">
        <v>1</v>
      </c>
      <c r="D3" t="s">
        <v>12</v>
      </c>
      <c r="E3" t="s">
        <v>12</v>
      </c>
      <c r="F3" t="s">
        <v>12</v>
      </c>
      <c r="G3">
        <v>0.49162459016390869</v>
      </c>
      <c r="H3">
        <v>1.3899999856948853</v>
      </c>
      <c r="I3">
        <v>113.82599639892578</v>
      </c>
      <c r="J3">
        <v>14.40837574005127</v>
      </c>
      <c r="K3">
        <v>59.291999816894531</v>
      </c>
      <c r="L3">
        <v>7.5139756202697754</v>
      </c>
      <c r="M3">
        <v>324</v>
      </c>
      <c r="N3">
        <v>54.534000396728516</v>
      </c>
      <c r="O3">
        <v>6.8944001197814941</v>
      </c>
      <c r="P3">
        <v>4.9999998736893758E-6</v>
      </c>
      <c r="Q3">
        <v>4.9600000381469727</v>
      </c>
      <c r="R3">
        <v>1000</v>
      </c>
      <c r="S3">
        <v>2.440000057220459</v>
      </c>
      <c r="T3">
        <v>14.899999999999974</v>
      </c>
      <c r="U3">
        <v>1000</v>
      </c>
      <c r="V3">
        <v>13.189999580383301</v>
      </c>
      <c r="W3">
        <v>5.4057378768920898</v>
      </c>
      <c r="X3">
        <v>8</v>
      </c>
      <c r="Y3">
        <v>-7.9399999231100082E-3</v>
      </c>
      <c r="Z3">
        <v>4</v>
      </c>
    </row>
    <row r="4" spans="1:26" x14ac:dyDescent="0.25">
      <c r="A4" t="s">
        <v>12</v>
      </c>
      <c r="B4" t="s">
        <v>10</v>
      </c>
      <c r="C4">
        <v>1</v>
      </c>
      <c r="D4" t="s">
        <v>12</v>
      </c>
      <c r="E4" t="s">
        <v>12</v>
      </c>
      <c r="F4" t="s">
        <v>12</v>
      </c>
      <c r="G4">
        <v>-0.19707866108787098</v>
      </c>
      <c r="H4">
        <v>0.57999998331069946</v>
      </c>
      <c r="I4">
        <v>111.13500213623047</v>
      </c>
      <c r="J4">
        <v>5.9970788955688477</v>
      </c>
      <c r="K4">
        <v>53.237251281738281</v>
      </c>
      <c r="L4">
        <v>2.8708786964416504</v>
      </c>
      <c r="M4">
        <v>297</v>
      </c>
      <c r="N4">
        <v>57.897750854492188</v>
      </c>
      <c r="O4">
        <v>3.1261999607086182</v>
      </c>
      <c r="P4">
        <v>4.9999998736893758E-6</v>
      </c>
      <c r="Q4">
        <v>5.3899998664855957</v>
      </c>
      <c r="R4">
        <v>1000</v>
      </c>
      <c r="S4">
        <v>2.3900001049041748</v>
      </c>
      <c r="T4">
        <v>5.7999999999999945</v>
      </c>
      <c r="U4">
        <v>1000</v>
      </c>
      <c r="V4">
        <v>11.829999923706055</v>
      </c>
      <c r="W4">
        <v>4.9497909545898437</v>
      </c>
      <c r="X4">
        <v>3</v>
      </c>
      <c r="Y4">
        <v>1.8339999951422215E-3</v>
      </c>
      <c r="Z4">
        <v>5</v>
      </c>
    </row>
    <row r="5" spans="1:26" x14ac:dyDescent="0.25">
      <c r="A5" t="s">
        <v>12</v>
      </c>
      <c r="B5" t="s">
        <v>10</v>
      </c>
      <c r="C5">
        <v>1</v>
      </c>
      <c r="D5" t="s">
        <v>12</v>
      </c>
      <c r="E5" t="s">
        <v>12</v>
      </c>
      <c r="F5" t="s">
        <v>12</v>
      </c>
      <c r="G5">
        <v>-0.46990769230771079</v>
      </c>
      <c r="H5">
        <v>1.1200000047683716</v>
      </c>
      <c r="I5">
        <v>127.19850158691406</v>
      </c>
      <c r="J5">
        <v>11.069908142089844</v>
      </c>
      <c r="K5">
        <v>66.280502319335938</v>
      </c>
      <c r="L5">
        <v>5.7723078727722168</v>
      </c>
      <c r="M5">
        <v>309</v>
      </c>
      <c r="N5">
        <v>60.917999267578125</v>
      </c>
      <c r="O5">
        <v>5.2975997924804687</v>
      </c>
      <c r="P5">
        <v>3.9999999899009708E-6</v>
      </c>
      <c r="Q5">
        <v>4.7300000190734863</v>
      </c>
      <c r="R5">
        <v>1000</v>
      </c>
      <c r="S5">
        <v>2.8599998950958252</v>
      </c>
      <c r="T5">
        <v>10.599999999999984</v>
      </c>
      <c r="U5">
        <v>1000</v>
      </c>
      <c r="V5">
        <v>14.739999771118164</v>
      </c>
      <c r="W5">
        <v>5.153846263885498</v>
      </c>
      <c r="X5">
        <v>6</v>
      </c>
      <c r="Y5">
        <v>-6.2170000746846199E-3</v>
      </c>
      <c r="Z5">
        <v>7</v>
      </c>
    </row>
    <row r="6" spans="1:26" x14ac:dyDescent="0.25">
      <c r="A6" t="s">
        <v>12</v>
      </c>
      <c r="B6" t="s">
        <v>10</v>
      </c>
      <c r="C6">
        <v>1</v>
      </c>
      <c r="D6" t="s">
        <v>12</v>
      </c>
      <c r="E6" t="s">
        <v>12</v>
      </c>
      <c r="F6" t="s">
        <v>12</v>
      </c>
      <c r="G6">
        <v>-0.84661063829787864</v>
      </c>
      <c r="H6">
        <v>1.2699999809265137</v>
      </c>
      <c r="I6">
        <v>72.333000183105469</v>
      </c>
      <c r="J6">
        <v>10.846611022949219</v>
      </c>
      <c r="K6">
        <v>55.131000518798828</v>
      </c>
      <c r="L6">
        <v>8.2685108184814453</v>
      </c>
      <c r="M6">
        <v>391</v>
      </c>
      <c r="N6">
        <v>17.201999664306641</v>
      </c>
      <c r="O6">
        <v>2.5780999660491943</v>
      </c>
      <c r="P6">
        <v>3.0000001061125658E-6</v>
      </c>
      <c r="Q6">
        <v>2.0299999713897705</v>
      </c>
      <c r="R6">
        <v>1000</v>
      </c>
      <c r="S6">
        <v>1.8799999952316284</v>
      </c>
      <c r="T6">
        <v>9.9999999999999947</v>
      </c>
      <c r="U6">
        <v>1000</v>
      </c>
      <c r="V6">
        <v>12.239999771118164</v>
      </c>
      <c r="W6">
        <v>6.5106382369995117</v>
      </c>
      <c r="X6">
        <v>8</v>
      </c>
      <c r="Y6">
        <v>3.4910000395029783E-3</v>
      </c>
      <c r="Z6">
        <v>6</v>
      </c>
    </row>
    <row r="7" spans="1:26" x14ac:dyDescent="0.25">
      <c r="A7" t="s">
        <v>12</v>
      </c>
      <c r="B7" t="s">
        <v>10</v>
      </c>
      <c r="C7">
        <v>1</v>
      </c>
      <c r="D7" t="s">
        <v>12</v>
      </c>
      <c r="E7" t="s">
        <v>12</v>
      </c>
      <c r="F7" t="s">
        <v>12</v>
      </c>
      <c r="G7">
        <v>-0.24441012658228622</v>
      </c>
      <c r="H7">
        <v>1.2300000190734863</v>
      </c>
      <c r="I7">
        <v>77.143501281738281</v>
      </c>
      <c r="J7">
        <v>13.344409942626953</v>
      </c>
      <c r="K7">
        <v>62.805000305175781</v>
      </c>
      <c r="L7">
        <v>10.859809875488281</v>
      </c>
      <c r="M7">
        <v>530</v>
      </c>
      <c r="N7">
        <v>14.338500022888184</v>
      </c>
      <c r="O7">
        <v>2.4846000671386719</v>
      </c>
      <c r="P7">
        <v>3.9999999899009708E-6</v>
      </c>
      <c r="Q7">
        <v>2.0199999809265137</v>
      </c>
      <c r="R7">
        <v>1000</v>
      </c>
      <c r="S7">
        <v>1.5800000429153442</v>
      </c>
      <c r="T7">
        <v>13.099999999999993</v>
      </c>
      <c r="U7">
        <v>1000</v>
      </c>
      <c r="V7">
        <v>13.949999809265137</v>
      </c>
      <c r="W7">
        <v>8.8291139602661133</v>
      </c>
      <c r="X7">
        <v>11</v>
      </c>
      <c r="Y7">
        <v>3.0199999455362558E-3</v>
      </c>
      <c r="Z7">
        <v>0</v>
      </c>
    </row>
    <row r="8" spans="1:26" x14ac:dyDescent="0.25">
      <c r="A8" t="s">
        <v>12</v>
      </c>
      <c r="B8" t="s">
        <v>10</v>
      </c>
      <c r="C8">
        <v>1</v>
      </c>
      <c r="D8" t="s">
        <v>12</v>
      </c>
      <c r="E8" t="s">
        <v>12</v>
      </c>
      <c r="F8" t="s">
        <v>12</v>
      </c>
      <c r="G8">
        <v>-2.7546526315788924</v>
      </c>
      <c r="H8">
        <v>1.440000057220459</v>
      </c>
      <c r="I8">
        <v>112.29000091552734</v>
      </c>
      <c r="J8">
        <v>23.654653549194336</v>
      </c>
      <c r="K8">
        <v>58.0260009765625</v>
      </c>
      <c r="L8">
        <v>12.221052169799805</v>
      </c>
      <c r="M8">
        <v>509</v>
      </c>
      <c r="N8">
        <v>54.263999938964844</v>
      </c>
      <c r="O8">
        <v>11.433600425720215</v>
      </c>
      <c r="P8">
        <v>3.9999999899009708E-6</v>
      </c>
      <c r="Q8">
        <v>7.940000057220459</v>
      </c>
      <c r="R8">
        <v>1000</v>
      </c>
      <c r="S8">
        <v>1.5199999809265137</v>
      </c>
      <c r="T8">
        <v>20.900000000000055</v>
      </c>
      <c r="U8">
        <v>1000</v>
      </c>
      <c r="V8">
        <v>12.899999618530273</v>
      </c>
      <c r="W8">
        <v>8.486842155456543</v>
      </c>
      <c r="X8">
        <v>12</v>
      </c>
      <c r="Y8">
        <v>-3.5049999132752419E-3</v>
      </c>
      <c r="Z8">
        <v>1</v>
      </c>
    </row>
    <row r="9" spans="1:26" x14ac:dyDescent="0.25">
      <c r="A9" t="s">
        <v>12</v>
      </c>
      <c r="B9" t="s">
        <v>10</v>
      </c>
      <c r="C9">
        <v>1</v>
      </c>
      <c r="D9" t="s">
        <v>12</v>
      </c>
      <c r="E9" t="s">
        <v>12</v>
      </c>
      <c r="F9" t="s">
        <v>12</v>
      </c>
      <c r="G9">
        <v>-0.8116000000000021</v>
      </c>
      <c r="H9">
        <v>0.57999998331069946</v>
      </c>
      <c r="I9">
        <v>106.37699890136719</v>
      </c>
      <c r="J9">
        <v>5.8116002082824707</v>
      </c>
      <c r="K9">
        <v>58.409999847412109</v>
      </c>
      <c r="L9">
        <v>3.190000057220459</v>
      </c>
      <c r="M9">
        <v>330</v>
      </c>
      <c r="N9">
        <v>47.966999053955078</v>
      </c>
      <c r="O9">
        <v>2.6215999126434326</v>
      </c>
      <c r="P9">
        <v>3.9999999899009708E-6</v>
      </c>
      <c r="Q9">
        <v>4.5199999809265137</v>
      </c>
      <c r="R9">
        <v>1000</v>
      </c>
      <c r="S9">
        <v>2.3599998950958252</v>
      </c>
      <c r="T9">
        <v>4.9999999999999982</v>
      </c>
      <c r="U9">
        <v>1000</v>
      </c>
      <c r="V9">
        <v>12.979999542236328</v>
      </c>
      <c r="W9">
        <v>5.5</v>
      </c>
      <c r="X9">
        <v>3</v>
      </c>
      <c r="Y9">
        <v>-2.5830001104623079E-3</v>
      </c>
      <c r="Z9">
        <v>8</v>
      </c>
    </row>
    <row r="10" spans="1:26" x14ac:dyDescent="0.25">
      <c r="A10" t="s">
        <v>12</v>
      </c>
      <c r="B10" t="s">
        <v>10</v>
      </c>
      <c r="C10">
        <v>1</v>
      </c>
      <c r="D10" t="s">
        <v>12</v>
      </c>
      <c r="E10" t="s">
        <v>12</v>
      </c>
      <c r="F10" t="s">
        <v>12</v>
      </c>
      <c r="G10">
        <v>-0.8360962732919468</v>
      </c>
      <c r="H10">
        <v>0.99000000953674316</v>
      </c>
      <c r="I10">
        <v>100.46399688720703</v>
      </c>
      <c r="J10">
        <v>13.736096382141113</v>
      </c>
      <c r="K10">
        <v>43.590751647949219</v>
      </c>
      <c r="L10">
        <v>5.9645962715148926</v>
      </c>
      <c r="M10">
        <v>361</v>
      </c>
      <c r="N10">
        <v>56.873249053955078</v>
      </c>
      <c r="O10">
        <v>7.7715001106262207</v>
      </c>
      <c r="P10">
        <v>7.9999999798019417E-6</v>
      </c>
      <c r="Q10">
        <v>7.8499999046325684</v>
      </c>
      <c r="R10">
        <v>1000</v>
      </c>
      <c r="S10">
        <v>1.6100000143051147</v>
      </c>
      <c r="T10">
        <v>12.899999999999977</v>
      </c>
      <c r="U10">
        <v>1000</v>
      </c>
      <c r="V10">
        <v>9.6999998092651367</v>
      </c>
      <c r="W10">
        <v>6.0248446464538574</v>
      </c>
      <c r="X10">
        <v>6</v>
      </c>
      <c r="Y10">
        <v>-1.0095000267028809E-2</v>
      </c>
      <c r="Z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"/>
  <sheetViews>
    <sheetView tabSelected="1" topLeftCell="H1" workbookViewId="0">
      <selection activeCell="T2" sqref="T2:T41"/>
    </sheetView>
  </sheetViews>
  <sheetFormatPr baseColWidth="10" defaultColWidth="9.140625" defaultRowHeight="15" x14ac:dyDescent="0.25"/>
  <sheetData>
    <row r="1" spans="1:26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</row>
    <row r="2" spans="1:26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-0.60000000000000497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1000</v>
      </c>
      <c r="S2">
        <v>2</v>
      </c>
      <c r="T2">
        <v>6.399999999999995</v>
      </c>
      <c r="U2">
        <v>1000</v>
      </c>
      <c r="V2">
        <v>10</v>
      </c>
      <c r="W2">
        <v>5</v>
      </c>
      <c r="X2">
        <v>5</v>
      </c>
      <c r="Y2">
        <v>-2.7050001081079245E-3</v>
      </c>
      <c r="Z2">
        <v>54</v>
      </c>
    </row>
    <row r="3" spans="1:26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-7.1054273576010019E-15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4.9999998736893758E-6</v>
      </c>
      <c r="Q3">
        <v>2</v>
      </c>
      <c r="R3">
        <v>1000</v>
      </c>
      <c r="S3">
        <v>2</v>
      </c>
      <c r="T3">
        <v>6.9999999999999929</v>
      </c>
      <c r="U3">
        <v>1000</v>
      </c>
      <c r="V3">
        <v>10</v>
      </c>
      <c r="W3">
        <v>5</v>
      </c>
      <c r="X3">
        <v>5</v>
      </c>
      <c r="Y3">
        <v>-2.1979999728500843E-3</v>
      </c>
      <c r="Z3">
        <v>65</v>
      </c>
    </row>
    <row r="4" spans="1:26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-0.80000000000000426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6.1999999999999957</v>
      </c>
      <c r="U4">
        <v>1000</v>
      </c>
      <c r="V4">
        <v>10</v>
      </c>
      <c r="W4">
        <v>5</v>
      </c>
      <c r="X4">
        <v>5</v>
      </c>
      <c r="Y4">
        <v>-2.0810000132769346E-3</v>
      </c>
      <c r="Z4">
        <v>15</v>
      </c>
    </row>
    <row r="5" spans="1:26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-1.0000000000000036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5.9999999999999964</v>
      </c>
      <c r="U5">
        <v>1000</v>
      </c>
      <c r="V5">
        <v>10</v>
      </c>
      <c r="W5">
        <v>5</v>
      </c>
      <c r="X5">
        <v>5</v>
      </c>
      <c r="Y5">
        <v>-2.2279999684542418E-3</v>
      </c>
      <c r="Z5">
        <v>2</v>
      </c>
    </row>
    <row r="6" spans="1:26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-0.70000000000000462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6.2999999999999954</v>
      </c>
      <c r="U6">
        <v>1000</v>
      </c>
      <c r="V6">
        <v>10</v>
      </c>
      <c r="W6">
        <v>5</v>
      </c>
      <c r="X6">
        <v>5</v>
      </c>
      <c r="Y6">
        <v>-2.5249999016523361E-3</v>
      </c>
      <c r="Z6">
        <v>59</v>
      </c>
    </row>
    <row r="7" spans="1:26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-0.10000000000000586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6.8999999999999941</v>
      </c>
      <c r="U7">
        <v>1000</v>
      </c>
      <c r="V7">
        <v>10</v>
      </c>
      <c r="W7">
        <v>5</v>
      </c>
      <c r="X7">
        <v>5</v>
      </c>
      <c r="Y7">
        <v>-2.7989998925477266E-3</v>
      </c>
      <c r="Z7">
        <v>14</v>
      </c>
    </row>
    <row r="8" spans="1:26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-0.90000000000000391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6.0999999999999961</v>
      </c>
      <c r="U8">
        <v>1000</v>
      </c>
      <c r="V8">
        <v>10</v>
      </c>
      <c r="W8">
        <v>5</v>
      </c>
      <c r="X8">
        <v>5</v>
      </c>
      <c r="Y8">
        <v>-1.9749999046325684E-3</v>
      </c>
      <c r="Z8">
        <v>60</v>
      </c>
    </row>
    <row r="9" spans="1:26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-1.0000000000000036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1000</v>
      </c>
      <c r="S9">
        <v>2</v>
      </c>
      <c r="T9">
        <v>5.9999999999999964</v>
      </c>
      <c r="U9">
        <v>1000</v>
      </c>
      <c r="V9">
        <v>10</v>
      </c>
      <c r="W9">
        <v>5</v>
      </c>
      <c r="X9">
        <v>5</v>
      </c>
      <c r="Y9">
        <v>-1.2910000514239073E-3</v>
      </c>
      <c r="Z9">
        <v>24</v>
      </c>
    </row>
    <row r="10" spans="1:26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-1.1000000000000032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1000</v>
      </c>
      <c r="S10">
        <v>2</v>
      </c>
      <c r="T10">
        <v>5.8999999999999968</v>
      </c>
      <c r="U10">
        <v>1000</v>
      </c>
      <c r="V10">
        <v>10</v>
      </c>
      <c r="W10">
        <v>5</v>
      </c>
      <c r="X10">
        <v>5</v>
      </c>
      <c r="Y10">
        <v>-1.8759999657049775E-3</v>
      </c>
      <c r="Z10">
        <v>20</v>
      </c>
    </row>
    <row r="11" spans="1:26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-1.0000000000000036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5.9999999999999964</v>
      </c>
      <c r="U11">
        <v>1000</v>
      </c>
      <c r="V11">
        <v>10</v>
      </c>
      <c r="W11">
        <v>5</v>
      </c>
      <c r="X11">
        <v>5</v>
      </c>
      <c r="Y11">
        <v>-1.6710000345483422E-3</v>
      </c>
      <c r="Z11">
        <v>0</v>
      </c>
    </row>
    <row r="12" spans="1:26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-1.0000000000000089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1000</v>
      </c>
      <c r="S12">
        <v>2</v>
      </c>
      <c r="T12">
        <v>7.9999999999999911</v>
      </c>
      <c r="U12">
        <v>1000</v>
      </c>
      <c r="V12">
        <v>10</v>
      </c>
      <c r="W12">
        <v>5</v>
      </c>
      <c r="X12">
        <v>5</v>
      </c>
      <c r="Y12">
        <v>-1.5429999912157655E-3</v>
      </c>
      <c r="Z12">
        <v>52</v>
      </c>
    </row>
    <row r="13" spans="1:26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-4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1000</v>
      </c>
      <c r="S13">
        <v>2</v>
      </c>
      <c r="T13">
        <v>5</v>
      </c>
      <c r="U13">
        <v>1000</v>
      </c>
      <c r="V13">
        <v>10</v>
      </c>
      <c r="W13">
        <v>5</v>
      </c>
      <c r="X13">
        <v>5</v>
      </c>
      <c r="Y13">
        <v>9.5800001872703433E-4</v>
      </c>
      <c r="Z13">
        <v>74</v>
      </c>
    </row>
    <row r="14" spans="1:26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-1.0000000000000107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7.9999999999999893</v>
      </c>
      <c r="U14">
        <v>1000</v>
      </c>
      <c r="V14">
        <v>10</v>
      </c>
      <c r="W14">
        <v>5</v>
      </c>
      <c r="X14">
        <v>5</v>
      </c>
      <c r="Y14">
        <v>-2.2869999520480633E-3</v>
      </c>
      <c r="Z14">
        <v>35</v>
      </c>
    </row>
    <row r="15" spans="1:26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-0.70000000000001172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1000</v>
      </c>
      <c r="S15">
        <v>2</v>
      </c>
      <c r="T15">
        <v>8.2999999999999883</v>
      </c>
      <c r="U15">
        <v>1000</v>
      </c>
      <c r="V15">
        <v>10</v>
      </c>
      <c r="W15">
        <v>5</v>
      </c>
      <c r="X15">
        <v>5</v>
      </c>
      <c r="Y15">
        <v>-1.9920000340789557E-3</v>
      </c>
      <c r="Z15">
        <v>12</v>
      </c>
    </row>
    <row r="16" spans="1:26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-0.90000000000001101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8.099999999999989</v>
      </c>
      <c r="U16">
        <v>1000</v>
      </c>
      <c r="V16">
        <v>10</v>
      </c>
      <c r="W16">
        <v>5</v>
      </c>
      <c r="X16">
        <v>5</v>
      </c>
      <c r="Y16">
        <v>-7.4899999890476465E-4</v>
      </c>
      <c r="Z16">
        <v>31</v>
      </c>
    </row>
    <row r="17" spans="1:26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-1.0000000000000089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7.9999999999999911</v>
      </c>
      <c r="U17">
        <v>1000</v>
      </c>
      <c r="V17">
        <v>10</v>
      </c>
      <c r="W17">
        <v>5</v>
      </c>
      <c r="X17">
        <v>5</v>
      </c>
      <c r="Y17">
        <v>-2.1869998890906572E-3</v>
      </c>
      <c r="Z17">
        <v>41</v>
      </c>
    </row>
    <row r="18" spans="1:26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-1.8000000000000078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7.1999999999999922</v>
      </c>
      <c r="U18">
        <v>1000</v>
      </c>
      <c r="V18">
        <v>10</v>
      </c>
      <c r="W18">
        <v>5</v>
      </c>
      <c r="X18">
        <v>5</v>
      </c>
      <c r="Y18">
        <v>-2.377999946475029E-3</v>
      </c>
      <c r="Z18">
        <v>3</v>
      </c>
    </row>
    <row r="19" spans="1:26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-1.8000000000000078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7.1999999999999922</v>
      </c>
      <c r="U19">
        <v>1000</v>
      </c>
      <c r="V19">
        <v>10</v>
      </c>
      <c r="W19">
        <v>5</v>
      </c>
      <c r="X19">
        <v>5</v>
      </c>
      <c r="Y19">
        <v>-1.2860000133514404E-3</v>
      </c>
      <c r="Z19">
        <v>55</v>
      </c>
    </row>
    <row r="20" spans="1:26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-1.1000000000000103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7.8999999999999897</v>
      </c>
      <c r="U20">
        <v>1000</v>
      </c>
      <c r="V20">
        <v>10</v>
      </c>
      <c r="W20">
        <v>5</v>
      </c>
      <c r="X20">
        <v>5</v>
      </c>
      <c r="Y20">
        <v>-2.6879999786615372E-3</v>
      </c>
      <c r="Z20">
        <v>4</v>
      </c>
    </row>
    <row r="21" spans="1:26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-0.10000000000001208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1000</v>
      </c>
      <c r="S21">
        <v>2</v>
      </c>
      <c r="T21">
        <v>8.8999999999999879</v>
      </c>
      <c r="U21">
        <v>1000</v>
      </c>
      <c r="V21">
        <v>10</v>
      </c>
      <c r="W21">
        <v>5</v>
      </c>
      <c r="X21">
        <v>5</v>
      </c>
      <c r="Y21">
        <v>-2.1389999892562628E-3</v>
      </c>
      <c r="Z21">
        <v>47</v>
      </c>
    </row>
    <row r="22" spans="1:26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-2.0000000000000124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8.9999999999999876</v>
      </c>
      <c r="U22">
        <v>1000</v>
      </c>
      <c r="V22">
        <v>10</v>
      </c>
      <c r="W22">
        <v>5</v>
      </c>
      <c r="X22">
        <v>5</v>
      </c>
      <c r="Y22">
        <v>-2.7340000960975885E-3</v>
      </c>
      <c r="Z22">
        <v>27</v>
      </c>
    </row>
    <row r="23" spans="1:26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-1.0000000000000178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4.9999998736893758E-6</v>
      </c>
      <c r="Q23">
        <v>6</v>
      </c>
      <c r="R23">
        <v>1000</v>
      </c>
      <c r="S23">
        <v>2</v>
      </c>
      <c r="T23">
        <v>9.9999999999999822</v>
      </c>
      <c r="U23">
        <v>1000</v>
      </c>
      <c r="V23">
        <v>10</v>
      </c>
      <c r="W23">
        <v>5</v>
      </c>
      <c r="X23">
        <v>5</v>
      </c>
      <c r="Y23">
        <v>-2.0910000894218683E-3</v>
      </c>
      <c r="Z23">
        <v>68</v>
      </c>
    </row>
    <row r="24" spans="1:26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-0.50000000000001776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10.499999999999982</v>
      </c>
      <c r="U24">
        <v>1000</v>
      </c>
      <c r="V24">
        <v>10</v>
      </c>
      <c r="W24">
        <v>5</v>
      </c>
      <c r="X24">
        <v>5</v>
      </c>
      <c r="Y24">
        <v>-2.7769999578595161E-3</v>
      </c>
      <c r="Z24">
        <v>48</v>
      </c>
    </row>
    <row r="25" spans="1:26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-1.000000000000016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9.999999999999984</v>
      </c>
      <c r="U25">
        <v>1000</v>
      </c>
      <c r="V25">
        <v>10</v>
      </c>
      <c r="W25">
        <v>5</v>
      </c>
      <c r="X25">
        <v>5</v>
      </c>
      <c r="Y25">
        <v>-2.1609999239444733E-3</v>
      </c>
      <c r="Z25">
        <v>28</v>
      </c>
    </row>
    <row r="26" spans="1:26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-1.0000000000000142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9.9999999999999858</v>
      </c>
      <c r="U26">
        <v>1000</v>
      </c>
      <c r="V26">
        <v>10</v>
      </c>
      <c r="W26">
        <v>5</v>
      </c>
      <c r="X26">
        <v>5</v>
      </c>
      <c r="Y26">
        <v>-2.1410000044852495E-3</v>
      </c>
      <c r="Z26">
        <v>38</v>
      </c>
    </row>
    <row r="27" spans="1:26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-1.000000000000016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9.999999999999984</v>
      </c>
      <c r="U27">
        <v>1000</v>
      </c>
      <c r="V27">
        <v>10</v>
      </c>
      <c r="W27">
        <v>5</v>
      </c>
      <c r="X27">
        <v>5</v>
      </c>
      <c r="Y27">
        <v>-2.0349998958408833E-3</v>
      </c>
      <c r="Z27">
        <v>63</v>
      </c>
    </row>
    <row r="28" spans="1:26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-1.7000000000000117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9.2999999999999883</v>
      </c>
      <c r="U28">
        <v>1000</v>
      </c>
      <c r="V28">
        <v>10</v>
      </c>
      <c r="W28">
        <v>5</v>
      </c>
      <c r="X28">
        <v>5</v>
      </c>
      <c r="Y28">
        <v>1.7982000485062599E-2</v>
      </c>
      <c r="Z28">
        <v>72</v>
      </c>
    </row>
    <row r="29" spans="1:26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-0.50000000000001599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1000</v>
      </c>
      <c r="S29">
        <v>2</v>
      </c>
      <c r="T29">
        <v>10.499999999999984</v>
      </c>
      <c r="U29">
        <v>1000</v>
      </c>
      <c r="V29">
        <v>10</v>
      </c>
      <c r="W29">
        <v>5</v>
      </c>
      <c r="X29">
        <v>5</v>
      </c>
      <c r="Y29">
        <v>-1.9499999471008778E-3</v>
      </c>
      <c r="Z29">
        <v>32</v>
      </c>
    </row>
    <row r="30" spans="1:26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-0.90000000000001634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1000</v>
      </c>
      <c r="S30">
        <v>2</v>
      </c>
      <c r="T30">
        <v>10.099999999999984</v>
      </c>
      <c r="U30">
        <v>1000</v>
      </c>
      <c r="V30">
        <v>10</v>
      </c>
      <c r="W30">
        <v>5</v>
      </c>
      <c r="X30">
        <v>5</v>
      </c>
      <c r="Y30">
        <v>-2.7910000644624233E-3</v>
      </c>
      <c r="Z30">
        <v>62</v>
      </c>
    </row>
    <row r="31" spans="1:26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-1.4000000000000163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9.5999999999999837</v>
      </c>
      <c r="U31">
        <v>1000</v>
      </c>
      <c r="V31">
        <v>10</v>
      </c>
      <c r="W31">
        <v>5</v>
      </c>
      <c r="X31">
        <v>5</v>
      </c>
      <c r="Y31">
        <v>-2.1460000425577164E-3</v>
      </c>
      <c r="Z31">
        <v>1</v>
      </c>
    </row>
    <row r="32" spans="1:26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-1.0000000000000213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3.0000001061125658E-6</v>
      </c>
      <c r="Q32">
        <v>8</v>
      </c>
      <c r="R32">
        <v>1000</v>
      </c>
      <c r="S32">
        <v>2</v>
      </c>
      <c r="T32">
        <v>11.999999999999979</v>
      </c>
      <c r="U32">
        <v>1000</v>
      </c>
      <c r="V32">
        <v>10</v>
      </c>
      <c r="W32">
        <v>5</v>
      </c>
      <c r="X32">
        <v>5</v>
      </c>
      <c r="Y32">
        <v>-2.2829999215900898E-3</v>
      </c>
      <c r="Z32">
        <v>61</v>
      </c>
    </row>
    <row r="33" spans="1:26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-1.9000000000000217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1000</v>
      </c>
      <c r="S33">
        <v>2</v>
      </c>
      <c r="T33">
        <v>11.099999999999978</v>
      </c>
      <c r="U33">
        <v>1000</v>
      </c>
      <c r="V33">
        <v>10</v>
      </c>
      <c r="W33">
        <v>5</v>
      </c>
      <c r="X33">
        <v>5</v>
      </c>
      <c r="Y33">
        <v>-1.3920000055804849E-3</v>
      </c>
      <c r="Z33">
        <v>25</v>
      </c>
    </row>
    <row r="34" spans="1:26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-1.9000000000000217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1000</v>
      </c>
      <c r="S34">
        <v>2</v>
      </c>
      <c r="T34">
        <v>11.099999999999978</v>
      </c>
      <c r="U34">
        <v>1000</v>
      </c>
      <c r="V34">
        <v>10</v>
      </c>
      <c r="W34">
        <v>5</v>
      </c>
      <c r="X34">
        <v>5</v>
      </c>
      <c r="Y34">
        <v>-2.3749999236315489E-3</v>
      </c>
      <c r="Z34">
        <v>75</v>
      </c>
    </row>
    <row r="35" spans="1:26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-3.0000000000000142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1000</v>
      </c>
      <c r="S35">
        <v>2</v>
      </c>
      <c r="T35">
        <v>9.9999999999999858</v>
      </c>
      <c r="U35">
        <v>1000</v>
      </c>
      <c r="V35">
        <v>10</v>
      </c>
      <c r="W35">
        <v>5</v>
      </c>
      <c r="X35">
        <v>5</v>
      </c>
      <c r="Y35">
        <v>-1.1790000135079026E-3</v>
      </c>
      <c r="Z35">
        <v>7</v>
      </c>
    </row>
    <row r="36" spans="1:26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-1.600000000000021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1000</v>
      </c>
      <c r="S36">
        <v>2</v>
      </c>
      <c r="T36">
        <v>11.399999999999979</v>
      </c>
      <c r="U36">
        <v>1000</v>
      </c>
      <c r="V36">
        <v>10</v>
      </c>
      <c r="W36">
        <v>5</v>
      </c>
      <c r="X36">
        <v>5</v>
      </c>
      <c r="Y36">
        <v>-2.1800000686198473E-3</v>
      </c>
      <c r="Z36">
        <v>70</v>
      </c>
    </row>
    <row r="37" spans="1:26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-0.20000000000002771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4.9999998736893758E-6</v>
      </c>
      <c r="Q37">
        <v>8</v>
      </c>
      <c r="R37">
        <v>1000</v>
      </c>
      <c r="S37">
        <v>2</v>
      </c>
      <c r="T37">
        <v>12.799999999999972</v>
      </c>
      <c r="U37">
        <v>1000</v>
      </c>
      <c r="V37">
        <v>10</v>
      </c>
      <c r="W37">
        <v>5</v>
      </c>
      <c r="X37">
        <v>5</v>
      </c>
      <c r="Y37">
        <v>-2.0399999339133501E-3</v>
      </c>
      <c r="Z37">
        <v>29</v>
      </c>
    </row>
    <row r="38" spans="1:26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-1.8000000000000185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1000</v>
      </c>
      <c r="S38">
        <v>2</v>
      </c>
      <c r="T38">
        <v>11.199999999999982</v>
      </c>
      <c r="U38">
        <v>1000</v>
      </c>
      <c r="V38">
        <v>10</v>
      </c>
      <c r="W38">
        <v>5</v>
      </c>
      <c r="X38">
        <v>5</v>
      </c>
      <c r="Y38">
        <v>-2.3799999617040157E-3</v>
      </c>
      <c r="Z38">
        <v>44</v>
      </c>
    </row>
    <row r="39" spans="1:26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-1.2000000000000188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1000</v>
      </c>
      <c r="S39">
        <v>2</v>
      </c>
      <c r="T39">
        <v>11.799999999999981</v>
      </c>
      <c r="U39">
        <v>1000</v>
      </c>
      <c r="V39">
        <v>10</v>
      </c>
      <c r="W39">
        <v>5</v>
      </c>
      <c r="X39">
        <v>5</v>
      </c>
      <c r="Y39">
        <v>-1.4919999521225691E-3</v>
      </c>
      <c r="Z39">
        <v>18</v>
      </c>
    </row>
    <row r="40" spans="1:26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-2.1000000000000174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10.899999999999983</v>
      </c>
      <c r="U40">
        <v>1000</v>
      </c>
      <c r="V40">
        <v>10</v>
      </c>
      <c r="W40">
        <v>5</v>
      </c>
      <c r="X40">
        <v>5</v>
      </c>
      <c r="Y40">
        <v>-2.7590000536292791E-3</v>
      </c>
      <c r="Z40">
        <v>43</v>
      </c>
    </row>
    <row r="41" spans="1:26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0.19999999999997264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13.199999999999973</v>
      </c>
      <c r="U41">
        <v>1000</v>
      </c>
      <c r="V41">
        <v>10</v>
      </c>
      <c r="W41">
        <v>5</v>
      </c>
      <c r="X41">
        <v>5</v>
      </c>
      <c r="Y41">
        <v>-2.3219999857246876E-3</v>
      </c>
      <c r="Z41">
        <v>50</v>
      </c>
    </row>
    <row r="42" spans="1:26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-1.9005350649350756</v>
      </c>
      <c r="H42">
        <v>1.1799999475479126</v>
      </c>
      <c r="I42">
        <v>76.345497131347656</v>
      </c>
      <c r="J42">
        <v>13.000535011291504</v>
      </c>
      <c r="K42">
        <v>42.272998809814453</v>
      </c>
      <c r="L42">
        <v>7.1949348449707031</v>
      </c>
      <c r="M42">
        <v>366</v>
      </c>
      <c r="N42">
        <v>34.072498321533203</v>
      </c>
      <c r="O42">
        <v>5.8056001663208008</v>
      </c>
      <c r="P42">
        <v>3.0000001061125658E-6</v>
      </c>
      <c r="Q42">
        <v>4.9200000762939453</v>
      </c>
      <c r="R42">
        <v>1000</v>
      </c>
      <c r="S42">
        <v>1.5399999618530273</v>
      </c>
      <c r="T42">
        <v>11.099999999999989</v>
      </c>
      <c r="U42">
        <v>1000</v>
      </c>
      <c r="V42">
        <v>9.3900003433227539</v>
      </c>
      <c r="W42">
        <v>6.0974025726318359</v>
      </c>
      <c r="X42">
        <v>7</v>
      </c>
      <c r="Y42">
        <v>4.5590000227093697E-3</v>
      </c>
      <c r="Z42">
        <v>73</v>
      </c>
    </row>
    <row r="43" spans="1:26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-8.1650000000006884E-2</v>
      </c>
      <c r="H43">
        <v>0.93999999761581421</v>
      </c>
      <c r="I43">
        <v>80.496002197265625</v>
      </c>
      <c r="J43">
        <v>8.0816497802734375</v>
      </c>
      <c r="K43">
        <v>57.875999450683594</v>
      </c>
      <c r="L43">
        <v>5.8162498474121094</v>
      </c>
      <c r="M43">
        <v>371</v>
      </c>
      <c r="N43">
        <v>22.620000839233398</v>
      </c>
      <c r="O43">
        <v>2.2653999328613281</v>
      </c>
      <c r="P43">
        <v>3.9999999899009708E-6</v>
      </c>
      <c r="Q43">
        <v>2.4100000858306885</v>
      </c>
      <c r="R43">
        <v>1000</v>
      </c>
      <c r="S43">
        <v>2.0799999237060547</v>
      </c>
      <c r="T43">
        <v>7.9999999999999929</v>
      </c>
      <c r="U43">
        <v>1000</v>
      </c>
      <c r="V43">
        <v>12.869999885559082</v>
      </c>
      <c r="W43">
        <v>6.1875</v>
      </c>
      <c r="X43">
        <v>6</v>
      </c>
      <c r="Y43">
        <v>-2.7860000263899565E-3</v>
      </c>
      <c r="Z43">
        <v>76</v>
      </c>
    </row>
    <row r="44" spans="1:26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-1.8251581027668173</v>
      </c>
      <c r="H44">
        <v>1.2999999523162842</v>
      </c>
      <c r="I44">
        <v>122.00924682617187</v>
      </c>
      <c r="J44">
        <v>13.925158500671387</v>
      </c>
      <c r="K44">
        <v>55.407001495361328</v>
      </c>
      <c r="L44">
        <v>6.3201580047607422</v>
      </c>
      <c r="M44">
        <v>292</v>
      </c>
      <c r="N44">
        <v>66.602249145507812</v>
      </c>
      <c r="O44">
        <v>7.6050000190734863</v>
      </c>
      <c r="P44">
        <v>3.9999999899009708E-6</v>
      </c>
      <c r="Q44">
        <v>5.8499999046325684</v>
      </c>
      <c r="R44">
        <v>1000</v>
      </c>
      <c r="S44">
        <v>2.5299999713897705</v>
      </c>
      <c r="T44">
        <v>12.09999999999998</v>
      </c>
      <c r="U44">
        <v>1000</v>
      </c>
      <c r="V44">
        <v>12.300000190734863</v>
      </c>
      <c r="W44">
        <v>4.8616600036621094</v>
      </c>
      <c r="X44">
        <v>6</v>
      </c>
      <c r="Y44">
        <v>3.7950000260025263E-3</v>
      </c>
      <c r="Z44">
        <v>56</v>
      </c>
    </row>
    <row r="45" spans="1:26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-2.3926382978723577</v>
      </c>
      <c r="H45">
        <v>1.3200000524520874</v>
      </c>
      <c r="I45">
        <v>76.280998229980469</v>
      </c>
      <c r="J45">
        <v>11.892638206481934</v>
      </c>
      <c r="K45">
        <v>24.674999237060547</v>
      </c>
      <c r="L45">
        <v>3.8406383991241455</v>
      </c>
      <c r="M45">
        <v>175</v>
      </c>
      <c r="N45">
        <v>51.605998992919922</v>
      </c>
      <c r="O45">
        <v>8.0520000457763672</v>
      </c>
      <c r="P45">
        <v>3.0000001061125658E-6</v>
      </c>
      <c r="Q45">
        <v>6.0999999046325684</v>
      </c>
      <c r="R45">
        <v>1000</v>
      </c>
      <c r="S45">
        <v>1.8799999952316284</v>
      </c>
      <c r="T45">
        <v>9.4999999999999822</v>
      </c>
      <c r="U45">
        <v>1000</v>
      </c>
      <c r="V45">
        <v>5.4699997901916504</v>
      </c>
      <c r="W45">
        <v>2.9095745086669922</v>
      </c>
      <c r="X45">
        <v>4</v>
      </c>
      <c r="Y45">
        <v>6.0519999824464321E-3</v>
      </c>
      <c r="Z45">
        <v>17</v>
      </c>
    </row>
    <row r="46" spans="1:26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-0.98885088339222449</v>
      </c>
      <c r="H46">
        <v>0.86000001430511475</v>
      </c>
      <c r="I46">
        <v>73.862998962402344</v>
      </c>
      <c r="J46">
        <v>4.9888510704040527</v>
      </c>
      <c r="K46">
        <v>23.347499847412109</v>
      </c>
      <c r="L46">
        <v>1.583250880241394</v>
      </c>
      <c r="M46">
        <v>110</v>
      </c>
      <c r="N46">
        <v>50.515499114990234</v>
      </c>
      <c r="O46">
        <v>3.4056000709533691</v>
      </c>
      <c r="P46">
        <v>3.9999999899009708E-6</v>
      </c>
      <c r="Q46">
        <v>3.9600000381469727</v>
      </c>
      <c r="R46">
        <v>1000</v>
      </c>
      <c r="S46">
        <v>2.8299999237060547</v>
      </c>
      <c r="T46">
        <v>4.0000000000000018</v>
      </c>
      <c r="U46">
        <v>1000</v>
      </c>
      <c r="V46">
        <v>5.2100000381469727</v>
      </c>
      <c r="W46">
        <v>1.840989351272583</v>
      </c>
      <c r="X46">
        <v>2</v>
      </c>
      <c r="Y46">
        <v>-9.2599997296929359E-3</v>
      </c>
      <c r="Z46">
        <v>37</v>
      </c>
    </row>
    <row r="47" spans="1:26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-3.7536697674418704</v>
      </c>
      <c r="H47">
        <v>1.2599999904632568</v>
      </c>
      <c r="I47">
        <v>109.32749938964844</v>
      </c>
      <c r="J47">
        <v>11.853670120239258</v>
      </c>
      <c r="K47">
        <v>31.347000122070312</v>
      </c>
      <c r="L47">
        <v>3.3990697860717773</v>
      </c>
      <c r="M47">
        <v>162</v>
      </c>
      <c r="N47">
        <v>77.980499267578125</v>
      </c>
      <c r="O47">
        <v>8.4546003341674805</v>
      </c>
      <c r="P47">
        <v>3.9999999899009708E-6</v>
      </c>
      <c r="Q47">
        <v>6.7100000381469727</v>
      </c>
      <c r="R47">
        <v>1000</v>
      </c>
      <c r="S47">
        <v>2.5799999237060547</v>
      </c>
      <c r="T47">
        <v>8.099999999999989</v>
      </c>
      <c r="U47">
        <v>1000</v>
      </c>
      <c r="V47">
        <v>6.9600000381469727</v>
      </c>
      <c r="W47">
        <v>2.6976745128631592</v>
      </c>
      <c r="X47">
        <v>3</v>
      </c>
      <c r="Y47">
        <v>9.2500000027939677E-4</v>
      </c>
      <c r="Z47">
        <v>26</v>
      </c>
    </row>
    <row r="48" spans="1:26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0.14882830188677865</v>
      </c>
      <c r="H48">
        <v>0.79000002145767212</v>
      </c>
      <c r="I48">
        <v>65.508003234863281</v>
      </c>
      <c r="J48">
        <v>10.851171493530273</v>
      </c>
      <c r="K48">
        <v>40.068000793457031</v>
      </c>
      <c r="L48">
        <v>6.6404719352722168</v>
      </c>
      <c r="M48">
        <v>504</v>
      </c>
      <c r="N48">
        <v>25.440000534057617</v>
      </c>
      <c r="O48">
        <v>4.2107000350952148</v>
      </c>
      <c r="P48">
        <v>4.9999998736893758E-6</v>
      </c>
      <c r="Q48">
        <v>5.3299999237060547</v>
      </c>
      <c r="R48">
        <v>1000</v>
      </c>
      <c r="S48">
        <v>1.059999942779541</v>
      </c>
      <c r="T48">
        <v>10.999999999999988</v>
      </c>
      <c r="U48">
        <v>1000</v>
      </c>
      <c r="V48">
        <v>8.9099998474121094</v>
      </c>
      <c r="W48">
        <v>8.4056606292724609</v>
      </c>
      <c r="X48">
        <v>7</v>
      </c>
      <c r="Y48">
        <v>-6.7759999074041843E-3</v>
      </c>
      <c r="Z48">
        <v>9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-2.932925358851687</v>
      </c>
      <c r="H49">
        <v>1.2200000286102295</v>
      </c>
      <c r="I49">
        <v>107.37374877929687</v>
      </c>
      <c r="J49">
        <v>13.932925224304199</v>
      </c>
      <c r="K49">
        <v>56.273250579833984</v>
      </c>
      <c r="L49">
        <v>7.3083252906799316</v>
      </c>
      <c r="M49">
        <v>359</v>
      </c>
      <c r="N49">
        <v>51.100498199462891</v>
      </c>
      <c r="O49">
        <v>6.6245999336242676</v>
      </c>
      <c r="P49">
        <v>3.0000001061125658E-6</v>
      </c>
      <c r="Q49">
        <v>5.429999828338623</v>
      </c>
      <c r="R49">
        <v>1000</v>
      </c>
      <c r="S49">
        <v>2.0899999141693115</v>
      </c>
      <c r="T49">
        <v>10.999999999999988</v>
      </c>
      <c r="U49">
        <v>1000</v>
      </c>
      <c r="V49">
        <v>12.520000457763672</v>
      </c>
      <c r="W49">
        <v>5.9904308319091797</v>
      </c>
      <c r="X49">
        <v>7</v>
      </c>
      <c r="Y49">
        <v>-5.7379999198019505E-3</v>
      </c>
      <c r="Z49">
        <v>21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-0.39559999999999107</v>
      </c>
      <c r="H50">
        <v>1.059999942779541</v>
      </c>
      <c r="I50">
        <v>97.03125</v>
      </c>
      <c r="J50">
        <v>18.295600891113281</v>
      </c>
      <c r="K50">
        <v>60.9375</v>
      </c>
      <c r="L50">
        <v>11.490400314331055</v>
      </c>
      <c r="M50">
        <v>650</v>
      </c>
      <c r="N50">
        <v>36.09375</v>
      </c>
      <c r="O50">
        <v>6.8052000999450684</v>
      </c>
      <c r="P50">
        <v>3.0000001061125658E-6</v>
      </c>
      <c r="Q50">
        <v>6.4200000762939453</v>
      </c>
      <c r="R50">
        <v>1000</v>
      </c>
      <c r="S50">
        <v>1.25</v>
      </c>
      <c r="T50">
        <v>17.900000000000009</v>
      </c>
      <c r="U50">
        <v>1000</v>
      </c>
      <c r="V50">
        <v>13.550000190734863</v>
      </c>
      <c r="W50">
        <v>10.840000152587891</v>
      </c>
      <c r="X50">
        <v>11</v>
      </c>
      <c r="Y50">
        <v>-1.0986999608576298E-2</v>
      </c>
      <c r="Z50">
        <v>46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-0.3387999999999991</v>
      </c>
      <c r="H51">
        <v>1.3300000429153442</v>
      </c>
      <c r="I51">
        <v>78.104248046875</v>
      </c>
      <c r="J51">
        <v>17.338800430297852</v>
      </c>
      <c r="K51">
        <v>63.939750671386719</v>
      </c>
      <c r="L51">
        <v>14.199999809265137</v>
      </c>
      <c r="M51">
        <v>641</v>
      </c>
      <c r="N51">
        <v>14.16450023651123</v>
      </c>
      <c r="O51">
        <v>3.1387999057769775</v>
      </c>
      <c r="P51">
        <v>4.9999998736893758E-6</v>
      </c>
      <c r="Q51">
        <v>2.3599998950958252</v>
      </c>
      <c r="R51">
        <v>1000</v>
      </c>
      <c r="S51">
        <v>1.3300000429153442</v>
      </c>
      <c r="T51">
        <v>17</v>
      </c>
      <c r="U51">
        <v>1000</v>
      </c>
      <c r="V51">
        <v>14.199999809265137</v>
      </c>
      <c r="W51">
        <v>10.676692008972168</v>
      </c>
      <c r="X51">
        <v>14</v>
      </c>
      <c r="Y51">
        <v>6.93650022149086E-2</v>
      </c>
      <c r="Z51">
        <v>30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-2.2178284403669881</v>
      </c>
      <c r="H52">
        <v>1.2699999809265137</v>
      </c>
      <c r="I52">
        <v>86.654998779296875</v>
      </c>
      <c r="J52">
        <v>11.217828750610352</v>
      </c>
      <c r="K52">
        <v>34.498500823974609</v>
      </c>
      <c r="L52">
        <v>4.474128246307373</v>
      </c>
      <c r="M52">
        <v>211</v>
      </c>
      <c r="N52">
        <v>52.156501770019531</v>
      </c>
      <c r="O52">
        <v>6.7437000274658203</v>
      </c>
      <c r="P52">
        <v>3.0000001061125658E-6</v>
      </c>
      <c r="Q52">
        <v>5.309999942779541</v>
      </c>
      <c r="R52">
        <v>1000</v>
      </c>
      <c r="S52">
        <v>2.1800000667572021</v>
      </c>
      <c r="T52">
        <v>8.999999999999984</v>
      </c>
      <c r="U52">
        <v>1000</v>
      </c>
      <c r="V52">
        <v>7.679999828338623</v>
      </c>
      <c r="W52">
        <v>3.5229358673095703</v>
      </c>
      <c r="X52">
        <v>4</v>
      </c>
      <c r="Y52">
        <v>-7.2329998947679996E-3</v>
      </c>
      <c r="Z52">
        <v>71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-4.2017197231833965</v>
      </c>
      <c r="H53">
        <v>1.1000000238418579</v>
      </c>
      <c r="I53">
        <v>120.72975158691406</v>
      </c>
      <c r="J53">
        <v>10.201719284057617</v>
      </c>
      <c r="K53">
        <v>24.059249877929687</v>
      </c>
      <c r="L53">
        <v>2.0287196636199951</v>
      </c>
      <c r="M53">
        <v>111</v>
      </c>
      <c r="N53">
        <v>96.670501708984375</v>
      </c>
      <c r="O53">
        <v>8.1730003356933594</v>
      </c>
      <c r="P53">
        <v>3.9999999899009708E-6</v>
      </c>
      <c r="Q53">
        <v>7.429999828338623</v>
      </c>
      <c r="R53">
        <v>1000</v>
      </c>
      <c r="S53">
        <v>2.8900001049041748</v>
      </c>
      <c r="T53">
        <v>5.9999999999999947</v>
      </c>
      <c r="U53">
        <v>1000</v>
      </c>
      <c r="V53">
        <v>5.3299999237060547</v>
      </c>
      <c r="W53">
        <v>1.8442906141281128</v>
      </c>
      <c r="X53">
        <v>2</v>
      </c>
      <c r="Y53">
        <v>4.327000118792057E-3</v>
      </c>
      <c r="Z53">
        <v>45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-1.5711968750000072</v>
      </c>
      <c r="H54">
        <v>1.4700000286102295</v>
      </c>
      <c r="I54">
        <v>45.312000274658203</v>
      </c>
      <c r="J54">
        <v>11.571196556091309</v>
      </c>
      <c r="K54">
        <v>32.256000518798828</v>
      </c>
      <c r="L54">
        <v>8.2342967987060547</v>
      </c>
      <c r="M54">
        <v>336</v>
      </c>
      <c r="N54">
        <v>13.055999755859375</v>
      </c>
      <c r="O54">
        <v>3.336899995803833</v>
      </c>
      <c r="P54">
        <v>3.0000001061125658E-6</v>
      </c>
      <c r="Q54">
        <v>2.2699999809265137</v>
      </c>
      <c r="R54">
        <v>1000</v>
      </c>
      <c r="S54">
        <v>1.2799999713897705</v>
      </c>
      <c r="T54">
        <v>9.9999999999999929</v>
      </c>
      <c r="U54">
        <v>1000</v>
      </c>
      <c r="V54">
        <v>7.1700000762939453</v>
      </c>
      <c r="W54">
        <v>5.6015625</v>
      </c>
      <c r="X54">
        <v>8</v>
      </c>
      <c r="Y54">
        <v>-3.7320000119507313E-3</v>
      </c>
      <c r="Z54">
        <v>11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-0.41552427184468499</v>
      </c>
      <c r="H55">
        <v>0.99000000953674316</v>
      </c>
      <c r="I55">
        <v>112.47599792480469</v>
      </c>
      <c r="J55">
        <v>12.015523910522461</v>
      </c>
      <c r="K55">
        <v>45.731998443603516</v>
      </c>
      <c r="L55">
        <v>4.8875241279602051</v>
      </c>
      <c r="M55">
        <v>296</v>
      </c>
      <c r="N55">
        <v>66.744003295898438</v>
      </c>
      <c r="O55">
        <v>7.1279997825622559</v>
      </c>
      <c r="P55">
        <v>3.9999999899009708E-6</v>
      </c>
      <c r="Q55">
        <v>7.1999998092651367</v>
      </c>
      <c r="R55">
        <v>1000</v>
      </c>
      <c r="S55">
        <v>2.059999942779541</v>
      </c>
      <c r="T55">
        <v>11.599999999999977</v>
      </c>
      <c r="U55">
        <v>1000</v>
      </c>
      <c r="V55">
        <v>10.170000076293945</v>
      </c>
      <c r="W55">
        <v>4.9368929862976074</v>
      </c>
      <c r="X55">
        <v>5</v>
      </c>
      <c r="Y55">
        <v>-5.21499989554286E-3</v>
      </c>
      <c r="Z55">
        <v>22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-0.10894193548387676</v>
      </c>
      <c r="H56">
        <v>1.1599999666213989</v>
      </c>
      <c r="I56">
        <v>79.980003356933594</v>
      </c>
      <c r="J56">
        <v>13.308941841125488</v>
      </c>
      <c r="K56">
        <v>64.867500305175781</v>
      </c>
      <c r="L56">
        <v>10.791742324829102</v>
      </c>
      <c r="M56">
        <v>558</v>
      </c>
      <c r="N56">
        <v>15.112500190734863</v>
      </c>
      <c r="O56">
        <v>2.5171999931335449</v>
      </c>
      <c r="P56">
        <v>3.0000001061125658E-6</v>
      </c>
      <c r="Q56">
        <v>2.1700000762939453</v>
      </c>
      <c r="R56">
        <v>1000</v>
      </c>
      <c r="S56">
        <v>1.5499999523162842</v>
      </c>
      <c r="T56">
        <v>13.199999999999992</v>
      </c>
      <c r="U56">
        <v>1000</v>
      </c>
      <c r="V56">
        <v>14.420000076293945</v>
      </c>
      <c r="W56">
        <v>9.3032255172729492</v>
      </c>
      <c r="X56">
        <v>11</v>
      </c>
      <c r="Y56">
        <v>-5.0849998369812965E-3</v>
      </c>
      <c r="Z56">
        <v>67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-0.94451933701658852</v>
      </c>
      <c r="H57">
        <v>1.2999999523162842</v>
      </c>
      <c r="I57">
        <v>61.766250610351562</v>
      </c>
      <c r="J57">
        <v>9.8445196151733398</v>
      </c>
      <c r="K57">
        <v>30.272249221801758</v>
      </c>
      <c r="L57">
        <v>4.8265194892883301</v>
      </c>
      <c r="M57">
        <v>223</v>
      </c>
      <c r="N57">
        <v>31.493999481201172</v>
      </c>
      <c r="O57">
        <v>5.0180001258850098</v>
      </c>
      <c r="P57">
        <v>3.9999999899009708E-6</v>
      </c>
      <c r="Q57">
        <v>3.8599998950958252</v>
      </c>
      <c r="R57">
        <v>1000</v>
      </c>
      <c r="S57">
        <v>1.809999942779541</v>
      </c>
      <c r="T57">
        <v>8.8999999999999861</v>
      </c>
      <c r="U57">
        <v>1000</v>
      </c>
      <c r="V57">
        <v>6.7199997901916504</v>
      </c>
      <c r="W57">
        <v>3.7127072811126709</v>
      </c>
      <c r="X57">
        <v>5</v>
      </c>
      <c r="Y57">
        <v>2.1140000317245722E-3</v>
      </c>
      <c r="Z57">
        <v>8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-0.76955463917527034</v>
      </c>
      <c r="H58">
        <v>0.75999999046325684</v>
      </c>
      <c r="I58">
        <v>92.683502197265625</v>
      </c>
      <c r="J58">
        <v>8.069554328918457</v>
      </c>
      <c r="K58">
        <v>38.702999114990234</v>
      </c>
      <c r="L58">
        <v>3.3651547431945801</v>
      </c>
      <c r="M58">
        <v>266</v>
      </c>
      <c r="N58">
        <v>53.980499267578125</v>
      </c>
      <c r="O58">
        <v>4.7044000625610352</v>
      </c>
      <c r="P58">
        <v>4.9999998736893758E-6</v>
      </c>
      <c r="Q58">
        <v>6.190000057220459</v>
      </c>
      <c r="R58">
        <v>1000</v>
      </c>
      <c r="S58">
        <v>1.940000057220459</v>
      </c>
      <c r="T58">
        <v>7.2999999999999883</v>
      </c>
      <c r="U58">
        <v>1000</v>
      </c>
      <c r="V58">
        <v>8.5900001525878906</v>
      </c>
      <c r="W58">
        <v>4.4278349876403809</v>
      </c>
      <c r="X58">
        <v>3</v>
      </c>
      <c r="Y58">
        <v>2.9319999739527702E-3</v>
      </c>
      <c r="Z58">
        <v>19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0.15512857142855907</v>
      </c>
      <c r="H59">
        <v>0.73000001907348633</v>
      </c>
      <c r="I59">
        <v>83.160003662109375</v>
      </c>
      <c r="J59">
        <v>12.844871520996094</v>
      </c>
      <c r="K59">
        <v>58.038749694824219</v>
      </c>
      <c r="L59">
        <v>8.968571662902832</v>
      </c>
      <c r="M59">
        <v>737</v>
      </c>
      <c r="N59">
        <v>25.121250152587891</v>
      </c>
      <c r="O59">
        <v>3.8763000965118408</v>
      </c>
      <c r="P59">
        <v>3.9999999899009708E-6</v>
      </c>
      <c r="Q59">
        <v>5.309999942779541</v>
      </c>
      <c r="R59">
        <v>1000</v>
      </c>
      <c r="S59">
        <v>1.0499999523162842</v>
      </c>
      <c r="T59">
        <v>12.999999999999986</v>
      </c>
      <c r="U59">
        <v>1000</v>
      </c>
      <c r="V59">
        <v>12.899999618530273</v>
      </c>
      <c r="W59">
        <v>12.285714149475098</v>
      </c>
      <c r="X59">
        <v>9</v>
      </c>
      <c r="Y59">
        <v>-6.9079999811947346E-3</v>
      </c>
      <c r="Z59">
        <v>78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-9.425128205128086E-2</v>
      </c>
      <c r="H60">
        <v>0.57999998331069946</v>
      </c>
      <c r="I60">
        <v>49.724998474121094</v>
      </c>
      <c r="J60">
        <v>3.2942512035369873</v>
      </c>
      <c r="K60">
        <v>26.178749084472656</v>
      </c>
      <c r="L60">
        <v>1.7340512275695801</v>
      </c>
      <c r="M60">
        <v>179</v>
      </c>
      <c r="N60">
        <v>23.546249389648437</v>
      </c>
      <c r="O60">
        <v>1.5601999759674072</v>
      </c>
      <c r="P60">
        <v>3.0000001061125658E-6</v>
      </c>
      <c r="Q60">
        <v>2.690000057220459</v>
      </c>
      <c r="R60">
        <v>1000</v>
      </c>
      <c r="S60">
        <v>1.9500000476837158</v>
      </c>
      <c r="T60">
        <v>3.2000000000000011</v>
      </c>
      <c r="U60">
        <v>1000</v>
      </c>
      <c r="V60">
        <v>5.8299999237060547</v>
      </c>
      <c r="W60">
        <v>2.9897434711456299</v>
      </c>
      <c r="X60">
        <v>2</v>
      </c>
      <c r="Y60">
        <v>-8.2520004361867905E-3</v>
      </c>
      <c r="Z60">
        <v>34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-1.2699843750000124</v>
      </c>
      <c r="H61">
        <v>1.0499999523162842</v>
      </c>
      <c r="I61">
        <v>112.70400238037109</v>
      </c>
      <c r="J61">
        <v>10.269984245300293</v>
      </c>
      <c r="K61">
        <v>31.295999526977539</v>
      </c>
      <c r="L61">
        <v>2.8464844226837158</v>
      </c>
      <c r="M61">
        <v>163</v>
      </c>
      <c r="N61">
        <v>81.407997131347656</v>
      </c>
      <c r="O61">
        <v>7.4235000610351562</v>
      </c>
      <c r="P61">
        <v>3.9999999899009708E-6</v>
      </c>
      <c r="Q61">
        <v>7.070000171661377</v>
      </c>
      <c r="R61">
        <v>1000</v>
      </c>
      <c r="S61">
        <v>2.559999942779541</v>
      </c>
      <c r="T61">
        <v>8.9999999999999876</v>
      </c>
      <c r="U61">
        <v>1000</v>
      </c>
      <c r="V61">
        <v>6.940000057220459</v>
      </c>
      <c r="W61">
        <v>2.7109375</v>
      </c>
      <c r="X61">
        <v>3</v>
      </c>
      <c r="Y61">
        <v>5.2470001392066479E-3</v>
      </c>
      <c r="Z61">
        <v>39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-3.2251023622047317</v>
      </c>
      <c r="H62">
        <v>1.2000000476837158</v>
      </c>
      <c r="I62">
        <v>106.87049865722656</v>
      </c>
      <c r="J62">
        <v>11.225102424621582</v>
      </c>
      <c r="K62">
        <v>22.669500350952148</v>
      </c>
      <c r="L62">
        <v>2.3811023235321045</v>
      </c>
      <c r="M62">
        <v>119</v>
      </c>
      <c r="N62">
        <v>84.200996398925781</v>
      </c>
      <c r="O62">
        <v>8.8439998626708984</v>
      </c>
      <c r="P62">
        <v>3.0000001061125658E-6</v>
      </c>
      <c r="Q62">
        <v>7.369999885559082</v>
      </c>
      <c r="R62">
        <v>1000</v>
      </c>
      <c r="S62">
        <v>2.5399999618530273</v>
      </c>
      <c r="T62">
        <v>7.9999999999999911</v>
      </c>
      <c r="U62">
        <v>1000</v>
      </c>
      <c r="V62">
        <v>5.0399999618530273</v>
      </c>
      <c r="W62">
        <v>1.9842519760131836</v>
      </c>
      <c r="X62">
        <v>2</v>
      </c>
      <c r="Y62">
        <v>6.5525002777576447E-2</v>
      </c>
      <c r="Z62">
        <v>23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-1.7786684931507075</v>
      </c>
      <c r="H63">
        <v>1.0800000429153442</v>
      </c>
      <c r="I63">
        <v>141.2550048828125</v>
      </c>
      <c r="J63">
        <v>15.478668212890625</v>
      </c>
      <c r="K63">
        <v>65.699996948242188</v>
      </c>
      <c r="L63">
        <v>7.195068359375</v>
      </c>
      <c r="M63">
        <v>400</v>
      </c>
      <c r="N63">
        <v>75.555000305175781</v>
      </c>
      <c r="O63">
        <v>8.283599853515625</v>
      </c>
      <c r="P63">
        <v>4.9999998736893758E-6</v>
      </c>
      <c r="Q63">
        <v>7.6700000762939453</v>
      </c>
      <c r="R63">
        <v>1000</v>
      </c>
      <c r="S63">
        <v>2.190000057220459</v>
      </c>
      <c r="T63">
        <v>13.699999999999978</v>
      </c>
      <c r="U63">
        <v>1000</v>
      </c>
      <c r="V63">
        <v>14.590000152587891</v>
      </c>
      <c r="W63">
        <v>6.6621003150939941</v>
      </c>
      <c r="X63">
        <v>7</v>
      </c>
      <c r="Y63">
        <v>5.2180001512169838E-3</v>
      </c>
      <c r="Z63">
        <v>53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-1.4379951456310671</v>
      </c>
      <c r="H64">
        <v>0.5899999737739563</v>
      </c>
      <c r="I64">
        <v>55.619998931884766</v>
      </c>
      <c r="J64">
        <v>3.5379951000213623</v>
      </c>
      <c r="K64">
        <v>22.71150016784668</v>
      </c>
      <c r="L64">
        <v>1.4434951543807983</v>
      </c>
      <c r="M64">
        <v>147</v>
      </c>
      <c r="N64">
        <v>32.908500671386719</v>
      </c>
      <c r="O64">
        <v>2.0945000648498535</v>
      </c>
      <c r="P64">
        <v>3.9999999899009708E-6</v>
      </c>
      <c r="Q64">
        <v>3.5499999523162842</v>
      </c>
      <c r="R64">
        <v>1000</v>
      </c>
      <c r="S64">
        <v>2.059999942779541</v>
      </c>
      <c r="T64">
        <v>2.1000000000000005</v>
      </c>
      <c r="U64">
        <v>1000</v>
      </c>
      <c r="V64">
        <v>5.0399999618530273</v>
      </c>
      <c r="W64">
        <v>2.4466018676757812</v>
      </c>
      <c r="X64">
        <v>1</v>
      </c>
      <c r="Y64">
        <v>1.7500000540167093E-3</v>
      </c>
      <c r="Z64">
        <v>66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7.4112068965506595E-2</v>
      </c>
      <c r="H65">
        <v>0.5899999737739563</v>
      </c>
      <c r="I65">
        <v>122.49600219726562</v>
      </c>
      <c r="J65">
        <v>6.9258880615234375</v>
      </c>
      <c r="K65">
        <v>65.597999572753906</v>
      </c>
      <c r="L65">
        <v>3.7103879451751709</v>
      </c>
      <c r="M65">
        <v>377</v>
      </c>
      <c r="N65">
        <v>56.897998809814453</v>
      </c>
      <c r="O65">
        <v>3.2155001163482666</v>
      </c>
      <c r="P65">
        <v>4.9999998736893758E-6</v>
      </c>
      <c r="Q65">
        <v>5.4499998092651367</v>
      </c>
      <c r="R65">
        <v>1000</v>
      </c>
      <c r="S65">
        <v>2.3199999332427979</v>
      </c>
      <c r="T65">
        <v>6.9999999999999893</v>
      </c>
      <c r="U65">
        <v>1000</v>
      </c>
      <c r="V65">
        <v>14.590000152587891</v>
      </c>
      <c r="W65">
        <v>6.2887930870056152</v>
      </c>
      <c r="X65">
        <v>4</v>
      </c>
      <c r="Y65">
        <v>7.9590998589992523E-2</v>
      </c>
      <c r="Z65">
        <v>79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0.75108571428575033</v>
      </c>
      <c r="H66">
        <v>1.3200000524520874</v>
      </c>
      <c r="I66">
        <v>119.56874847412109</v>
      </c>
      <c r="J66">
        <v>20.048913955688477</v>
      </c>
      <c r="K66">
        <v>57.224998474121094</v>
      </c>
      <c r="L66">
        <v>9.5945138931274414</v>
      </c>
      <c r="M66">
        <v>436</v>
      </c>
      <c r="N66">
        <v>62.34375</v>
      </c>
      <c r="O66">
        <v>10.454400062561035</v>
      </c>
      <c r="P66">
        <v>3.0000001061125658E-6</v>
      </c>
      <c r="Q66">
        <v>7.9200000762939453</v>
      </c>
      <c r="R66">
        <v>1000</v>
      </c>
      <c r="S66">
        <v>1.75</v>
      </c>
      <c r="T66">
        <v>20.800000000000036</v>
      </c>
      <c r="U66">
        <v>1000</v>
      </c>
      <c r="V66">
        <v>12.720000267028809</v>
      </c>
      <c r="W66">
        <v>7.2685713768005371</v>
      </c>
      <c r="X66">
        <v>10</v>
      </c>
      <c r="Y66">
        <v>-1.6560000367462635E-3</v>
      </c>
      <c r="Z66">
        <v>64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-0.4026496240601638</v>
      </c>
      <c r="H67">
        <v>0.97000002861022949</v>
      </c>
      <c r="I67">
        <v>125.88449859619141</v>
      </c>
      <c r="J67">
        <v>10.20265007019043</v>
      </c>
      <c r="K67">
        <v>39.301498413085937</v>
      </c>
      <c r="L67">
        <v>3.1798496246337891</v>
      </c>
      <c r="M67">
        <v>197</v>
      </c>
      <c r="N67">
        <v>86.583000183105469</v>
      </c>
      <c r="O67">
        <v>7.0227999687194824</v>
      </c>
      <c r="P67">
        <v>3.0000001061125658E-6</v>
      </c>
      <c r="Q67">
        <v>7.2399997711181641</v>
      </c>
      <c r="R67">
        <v>1000</v>
      </c>
      <c r="S67">
        <v>2.6600000858306885</v>
      </c>
      <c r="T67">
        <v>9.7999999999999865</v>
      </c>
      <c r="U67">
        <v>1000</v>
      </c>
      <c r="V67">
        <v>8.7200002670288086</v>
      </c>
      <c r="W67">
        <v>3.2781953811645508</v>
      </c>
      <c r="X67">
        <v>3</v>
      </c>
      <c r="Y67">
        <v>3.734000027179718E-3</v>
      </c>
      <c r="Z67">
        <v>13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0.2559034965034872</v>
      </c>
      <c r="H68">
        <v>0.81000000238418579</v>
      </c>
      <c r="I68">
        <v>82.260749816894531</v>
      </c>
      <c r="J68">
        <v>10.344096183776855</v>
      </c>
      <c r="K68">
        <v>61.239749908447266</v>
      </c>
      <c r="L68">
        <v>7.7034964561462402</v>
      </c>
      <c r="M68">
        <v>571</v>
      </c>
      <c r="N68">
        <v>21.020999908447266</v>
      </c>
      <c r="O68">
        <v>2.6405999660491943</v>
      </c>
      <c r="P68">
        <v>3.9999999899009708E-6</v>
      </c>
      <c r="Q68">
        <v>3.2599999904632568</v>
      </c>
      <c r="R68">
        <v>1000</v>
      </c>
      <c r="S68">
        <v>1.4299999475479126</v>
      </c>
      <c r="T68">
        <v>10.599999999999991</v>
      </c>
      <c r="U68">
        <v>1000</v>
      </c>
      <c r="V68">
        <v>13.600000381469727</v>
      </c>
      <c r="W68">
        <v>9.5104894638061523</v>
      </c>
      <c r="X68">
        <v>8</v>
      </c>
      <c r="Y68">
        <v>5.2740001119673252E-3</v>
      </c>
      <c r="Z68">
        <v>69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-3.1295249999999997</v>
      </c>
      <c r="H69">
        <v>0.54000002145767212</v>
      </c>
      <c r="I69">
        <v>125.49600219726562</v>
      </c>
      <c r="J69">
        <v>5.229525089263916</v>
      </c>
      <c r="K69">
        <v>22.895999908447266</v>
      </c>
      <c r="L69">
        <v>0.95812499523162842</v>
      </c>
      <c r="M69">
        <v>106</v>
      </c>
      <c r="N69">
        <v>102.59999847412109</v>
      </c>
      <c r="O69">
        <v>4.271399974822998</v>
      </c>
      <c r="P69">
        <v>3.0000001061125658E-6</v>
      </c>
      <c r="Q69">
        <v>7.9099998474121094</v>
      </c>
      <c r="R69">
        <v>1000</v>
      </c>
      <c r="S69">
        <v>2.880000114440918</v>
      </c>
      <c r="T69">
        <v>2.100000000000001</v>
      </c>
      <c r="U69">
        <v>1000</v>
      </c>
      <c r="V69">
        <v>5.1100001335144043</v>
      </c>
      <c r="W69">
        <v>1.7743055820465088</v>
      </c>
      <c r="X69">
        <v>1</v>
      </c>
      <c r="Y69">
        <v>-8.0260001122951508E-3</v>
      </c>
      <c r="Z69">
        <v>16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-2.4882831168831281</v>
      </c>
      <c r="H70">
        <v>1.0299999713897705</v>
      </c>
      <c r="I70">
        <v>79.348503112792969</v>
      </c>
      <c r="J70">
        <v>11.788283348083496</v>
      </c>
      <c r="K70">
        <v>28.181999206542969</v>
      </c>
      <c r="L70">
        <v>4.1868829727172852</v>
      </c>
      <c r="M70">
        <v>244</v>
      </c>
      <c r="N70">
        <v>51.166500091552734</v>
      </c>
      <c r="O70">
        <v>7.6013998985290527</v>
      </c>
      <c r="P70">
        <v>3.0000001061125658E-6</v>
      </c>
      <c r="Q70">
        <v>7.380000114440918</v>
      </c>
      <c r="R70">
        <v>1000</v>
      </c>
      <c r="S70">
        <v>1.5399999618530273</v>
      </c>
      <c r="T70">
        <v>9.2999999999999883</v>
      </c>
      <c r="U70">
        <v>1000</v>
      </c>
      <c r="V70">
        <v>6.2600002288818359</v>
      </c>
      <c r="W70">
        <v>4.0649352073669434</v>
      </c>
      <c r="X70">
        <v>4</v>
      </c>
      <c r="Y70">
        <v>-4.5200000749900937E-4</v>
      </c>
      <c r="Z70">
        <v>40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-0.810992307692322</v>
      </c>
      <c r="H71">
        <v>0.76999998092651367</v>
      </c>
      <c r="I71">
        <v>118.60874938964844</v>
      </c>
      <c r="J71">
        <v>10.410992622375488</v>
      </c>
      <c r="K71">
        <v>59.962501525878906</v>
      </c>
      <c r="L71">
        <v>5.2596921920776367</v>
      </c>
      <c r="M71">
        <v>410</v>
      </c>
      <c r="N71">
        <v>58.646251678466797</v>
      </c>
      <c r="O71">
        <v>5.1512999534606934</v>
      </c>
      <c r="P71">
        <v>3.0000001061125658E-6</v>
      </c>
      <c r="Q71">
        <v>6.690000057220459</v>
      </c>
      <c r="R71">
        <v>1000</v>
      </c>
      <c r="S71">
        <v>1.9500000476837158</v>
      </c>
      <c r="T71">
        <v>9.5999999999999854</v>
      </c>
      <c r="U71">
        <v>1000</v>
      </c>
      <c r="V71">
        <v>13.319999694824219</v>
      </c>
      <c r="W71">
        <v>6.8307690620422363</v>
      </c>
      <c r="X71">
        <v>5</v>
      </c>
      <c r="Y71">
        <v>8.5717998445034027E-2</v>
      </c>
      <c r="Z71">
        <v>51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-0.80585511811024624</v>
      </c>
      <c r="H72">
        <v>1.1799999475479126</v>
      </c>
      <c r="I72">
        <v>62.579250335693359</v>
      </c>
      <c r="J72">
        <v>12.905855178833008</v>
      </c>
      <c r="K72">
        <v>43.910251617431641</v>
      </c>
      <c r="L72">
        <v>9.0590553283691406</v>
      </c>
      <c r="M72">
        <v>461</v>
      </c>
      <c r="N72">
        <v>18.669000625610352</v>
      </c>
      <c r="O72">
        <v>3.8468000888824463</v>
      </c>
      <c r="P72">
        <v>3.0000001061125658E-6</v>
      </c>
      <c r="Q72">
        <v>3.2599999904632568</v>
      </c>
      <c r="R72">
        <v>1000</v>
      </c>
      <c r="S72">
        <v>1.2699999809265137</v>
      </c>
      <c r="T72">
        <v>12.099999999999989</v>
      </c>
      <c r="U72">
        <v>1000</v>
      </c>
      <c r="V72">
        <v>9.75</v>
      </c>
      <c r="W72">
        <v>7.6771655082702637</v>
      </c>
      <c r="X72">
        <v>9</v>
      </c>
      <c r="Y72">
        <v>6.6069997847080231E-3</v>
      </c>
      <c r="Z72">
        <v>77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-2.9974222222222444</v>
      </c>
      <c r="H73">
        <v>1.3600000143051147</v>
      </c>
      <c r="I73">
        <v>104.11875152587891</v>
      </c>
      <c r="J73">
        <v>13.997422218322754</v>
      </c>
      <c r="K73">
        <v>33.412498474121094</v>
      </c>
      <c r="L73">
        <v>4.4910221099853516</v>
      </c>
      <c r="M73">
        <v>198</v>
      </c>
      <c r="N73">
        <v>70.706253051757813</v>
      </c>
      <c r="O73">
        <v>9.5064001083374023</v>
      </c>
      <c r="P73">
        <v>4.9999998736893758E-6</v>
      </c>
      <c r="Q73">
        <v>6.9899997711181641</v>
      </c>
      <c r="R73">
        <v>1000</v>
      </c>
      <c r="S73">
        <v>2.25</v>
      </c>
      <c r="T73">
        <v>10.999999999999979</v>
      </c>
      <c r="U73">
        <v>1000</v>
      </c>
      <c r="V73">
        <v>7.429999828338623</v>
      </c>
      <c r="W73">
        <v>3.3022222518920898</v>
      </c>
      <c r="X73">
        <v>4</v>
      </c>
      <c r="Y73">
        <v>-3.5329998936504126E-3</v>
      </c>
      <c r="Z73">
        <v>33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-1.5811488151658857</v>
      </c>
      <c r="H74">
        <v>0.86000001430511475</v>
      </c>
      <c r="I74">
        <v>93.525749206542969</v>
      </c>
      <c r="J74">
        <v>8.4811487197875977</v>
      </c>
      <c r="K74">
        <v>22.946250915527344</v>
      </c>
      <c r="L74">
        <v>2.0827488899230957</v>
      </c>
      <c r="M74">
        <v>145</v>
      </c>
      <c r="N74">
        <v>70.579498291015625</v>
      </c>
      <c r="O74">
        <v>6.398399829864502</v>
      </c>
      <c r="P74">
        <v>3.9999999899009708E-6</v>
      </c>
      <c r="Q74">
        <v>7.440000057220459</v>
      </c>
      <c r="R74">
        <v>1000</v>
      </c>
      <c r="S74">
        <v>2.1099998950958252</v>
      </c>
      <c r="T74">
        <v>6.8999999999999915</v>
      </c>
      <c r="U74">
        <v>1000</v>
      </c>
      <c r="V74">
        <v>5.1100001335144043</v>
      </c>
      <c r="W74">
        <v>2.4218008518218994</v>
      </c>
      <c r="X74">
        <v>2</v>
      </c>
      <c r="Y74">
        <v>-5.8900001458823681E-3</v>
      </c>
      <c r="Z74">
        <v>42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-3.0153846153867292E-2</v>
      </c>
      <c r="H75">
        <v>0.92000001668930054</v>
      </c>
      <c r="I75">
        <v>148.229248046875</v>
      </c>
      <c r="J75">
        <v>10.130153656005859</v>
      </c>
      <c r="K75">
        <v>58.08074951171875</v>
      </c>
      <c r="L75">
        <v>3.9661538600921631</v>
      </c>
      <c r="M75">
        <v>259</v>
      </c>
      <c r="N75">
        <v>90.14849853515625</v>
      </c>
      <c r="O75">
        <v>6.1640000343322754</v>
      </c>
      <c r="P75">
        <v>3.0000001061125658E-6</v>
      </c>
      <c r="Q75">
        <v>6.6999998092651367</v>
      </c>
      <c r="R75">
        <v>1000</v>
      </c>
      <c r="S75">
        <v>2.9900000095367432</v>
      </c>
      <c r="T75">
        <v>10.09999999999998</v>
      </c>
      <c r="U75">
        <v>1000</v>
      </c>
      <c r="V75">
        <v>12.890000343322754</v>
      </c>
      <c r="W75">
        <v>4.3110365867614746</v>
      </c>
      <c r="X75">
        <v>4</v>
      </c>
      <c r="Y75">
        <v>3.2810000702738762E-3</v>
      </c>
      <c r="Z75">
        <v>57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-0.12977368421053814</v>
      </c>
      <c r="H76">
        <v>0.67000001668930054</v>
      </c>
      <c r="I76">
        <v>102.45749664306641</v>
      </c>
      <c r="J76">
        <v>8.0297737121582031</v>
      </c>
      <c r="K76">
        <v>60.705001831054687</v>
      </c>
      <c r="L76">
        <v>4.7534737586975098</v>
      </c>
      <c r="M76">
        <v>426</v>
      </c>
      <c r="N76">
        <v>41.752498626708984</v>
      </c>
      <c r="O76">
        <v>3.2762999534606934</v>
      </c>
      <c r="P76">
        <v>4.9999998736893758E-6</v>
      </c>
      <c r="Q76">
        <v>4.8899998664855957</v>
      </c>
      <c r="R76">
        <v>1000</v>
      </c>
      <c r="S76">
        <v>1.8999999761581421</v>
      </c>
      <c r="T76">
        <v>7.8999999999999888</v>
      </c>
      <c r="U76">
        <v>1000</v>
      </c>
      <c r="V76">
        <v>13.479999542236328</v>
      </c>
      <c r="W76">
        <v>7.0947370529174805</v>
      </c>
      <c r="X76">
        <v>5</v>
      </c>
      <c r="Y76">
        <v>5.8120000176131725E-3</v>
      </c>
      <c r="Z76">
        <v>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-0.5361554621848752</v>
      </c>
      <c r="H77">
        <v>0.94999998807907104</v>
      </c>
      <c r="I77">
        <v>61.225498199462891</v>
      </c>
      <c r="J77">
        <v>5.4361553192138672</v>
      </c>
      <c r="K77">
        <v>28.559999465942383</v>
      </c>
      <c r="L77">
        <v>2.5386555194854736</v>
      </c>
      <c r="M77">
        <v>160</v>
      </c>
      <c r="N77">
        <v>32.665500640869141</v>
      </c>
      <c r="O77">
        <v>2.8975000381469727</v>
      </c>
      <c r="P77">
        <v>3.9999999899009708E-6</v>
      </c>
      <c r="Q77">
        <v>3.0499999523162842</v>
      </c>
      <c r="R77">
        <v>1000</v>
      </c>
      <c r="S77">
        <v>2.380000114440918</v>
      </c>
      <c r="T77">
        <v>4.8999999999999986</v>
      </c>
      <c r="U77">
        <v>1000</v>
      </c>
      <c r="V77">
        <v>6.3600001335144043</v>
      </c>
      <c r="W77">
        <v>2.6722688674926758</v>
      </c>
      <c r="X77">
        <v>3</v>
      </c>
      <c r="Y77">
        <v>-6.7590000107884407E-3</v>
      </c>
      <c r="Z77">
        <v>5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0.66033684210524335</v>
      </c>
      <c r="H78">
        <v>1.0800000429153442</v>
      </c>
      <c r="I78">
        <v>83.903999328613281</v>
      </c>
      <c r="J78">
        <v>13.239663124084473</v>
      </c>
      <c r="K78">
        <v>57</v>
      </c>
      <c r="L78">
        <v>8.9952630996704102</v>
      </c>
      <c r="M78">
        <v>500</v>
      </c>
      <c r="N78">
        <v>26.903999328613281</v>
      </c>
      <c r="O78">
        <v>4.2444000244140625</v>
      </c>
      <c r="P78">
        <v>3.9999999899009708E-6</v>
      </c>
      <c r="Q78">
        <v>3.9300000667572021</v>
      </c>
      <c r="R78">
        <v>1000</v>
      </c>
      <c r="S78">
        <v>1.5199999809265137</v>
      </c>
      <c r="T78">
        <v>13.899999999999983</v>
      </c>
      <c r="U78">
        <v>1000</v>
      </c>
      <c r="V78">
        <v>12.659999847412109</v>
      </c>
      <c r="W78">
        <v>8.3289470672607422</v>
      </c>
      <c r="X78">
        <v>9</v>
      </c>
      <c r="Y78">
        <v>3.5139999818056822E-3</v>
      </c>
      <c r="Z78">
        <v>36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-0.2786000000000044</v>
      </c>
      <c r="H79">
        <v>0.81000000238418579</v>
      </c>
      <c r="I79">
        <v>82.194747924804688</v>
      </c>
      <c r="J79">
        <v>6.0785999298095703</v>
      </c>
      <c r="K79">
        <v>59.595748901367188</v>
      </c>
      <c r="L79">
        <v>4.4099998474121094</v>
      </c>
      <c r="M79">
        <v>327</v>
      </c>
      <c r="N79">
        <v>22.599000930786133</v>
      </c>
      <c r="O79">
        <v>1.6685999631881714</v>
      </c>
      <c r="P79">
        <v>3.0000001061125658E-6</v>
      </c>
      <c r="Q79">
        <v>2.059999942779541</v>
      </c>
      <c r="R79">
        <v>1000</v>
      </c>
      <c r="S79">
        <v>2.4300000667572021</v>
      </c>
      <c r="T79">
        <v>5.7999999999999954</v>
      </c>
      <c r="U79">
        <v>1000</v>
      </c>
      <c r="V79">
        <v>13.229999542236328</v>
      </c>
      <c r="W79">
        <v>5.4444446563720703</v>
      </c>
      <c r="X79">
        <v>4</v>
      </c>
      <c r="Y79">
        <v>2.9239999130368233E-3</v>
      </c>
      <c r="Z79">
        <v>58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0.30348064516125994</v>
      </c>
      <c r="H80">
        <v>1.1799999475479126</v>
      </c>
      <c r="I80">
        <v>138.94200134277344</v>
      </c>
      <c r="J80">
        <v>14.696518898010254</v>
      </c>
      <c r="K80">
        <v>56.729999542236328</v>
      </c>
      <c r="L80">
        <v>5.9999194145202637</v>
      </c>
      <c r="M80">
        <v>305</v>
      </c>
      <c r="N80">
        <v>82.211997985839844</v>
      </c>
      <c r="O80">
        <v>8.6965999603271484</v>
      </c>
      <c r="P80">
        <v>3.0000001061125658E-6</v>
      </c>
      <c r="Q80">
        <v>7.369999885559082</v>
      </c>
      <c r="R80">
        <v>1000</v>
      </c>
      <c r="S80">
        <v>2.4800000190734863</v>
      </c>
      <c r="T80">
        <v>14.99999999999997</v>
      </c>
      <c r="U80">
        <v>1000</v>
      </c>
      <c r="V80">
        <v>12.609999656677246</v>
      </c>
      <c r="W80">
        <v>5.0846772193908691</v>
      </c>
      <c r="X80">
        <v>6</v>
      </c>
      <c r="Y80">
        <v>-3.6140000447630882E-3</v>
      </c>
      <c r="Z80">
        <v>49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-1.1227428571428586</v>
      </c>
      <c r="H81">
        <v>1.0099999904632568</v>
      </c>
      <c r="I81">
        <v>46.032001495361328</v>
      </c>
      <c r="J81">
        <v>9.222743034362793</v>
      </c>
      <c r="K81">
        <v>34.355998992919922</v>
      </c>
      <c r="L81">
        <v>6.8896427154541016</v>
      </c>
      <c r="M81">
        <v>409</v>
      </c>
      <c r="N81">
        <v>11.675999641418457</v>
      </c>
      <c r="O81">
        <v>2.3331000804901123</v>
      </c>
      <c r="P81">
        <v>3.9999999899009708E-6</v>
      </c>
      <c r="Q81">
        <v>2.309999942779541</v>
      </c>
      <c r="R81">
        <v>1000</v>
      </c>
      <c r="S81">
        <v>1.1200000047683716</v>
      </c>
      <c r="T81">
        <v>8.0999999999999961</v>
      </c>
      <c r="U81">
        <v>1000</v>
      </c>
      <c r="V81">
        <v>7.6399998664855957</v>
      </c>
      <c r="W81">
        <v>6.8214287757873535</v>
      </c>
      <c r="X81">
        <v>7</v>
      </c>
      <c r="Y81">
        <v>-5.4139997810125351E-3</v>
      </c>
      <c r="Z8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opLeftCell="AA1" workbookViewId="0">
      <selection activeCell="AD2" sqref="AD2:AN2"/>
    </sheetView>
  </sheetViews>
  <sheetFormatPr baseColWidth="10" defaultRowHeight="15" x14ac:dyDescent="0.25"/>
  <sheetData>
    <row r="1" spans="1:40" x14ac:dyDescent="0.25">
      <c r="A1" t="s">
        <v>23</v>
      </c>
      <c r="B1" t="s">
        <v>4</v>
      </c>
      <c r="C1" t="s">
        <v>27</v>
      </c>
      <c r="D1" t="s">
        <v>13</v>
      </c>
      <c r="E1" t="s">
        <v>11</v>
      </c>
      <c r="F1" t="s">
        <v>7</v>
      </c>
      <c r="G1" t="s">
        <v>26</v>
      </c>
      <c r="H1" t="s">
        <v>19</v>
      </c>
      <c r="I1" t="s">
        <v>3</v>
      </c>
      <c r="J1" t="s">
        <v>17</v>
      </c>
      <c r="K1" t="s">
        <v>15</v>
      </c>
      <c r="L1" t="s">
        <v>25</v>
      </c>
      <c r="M1" t="s">
        <v>14</v>
      </c>
      <c r="N1" t="s">
        <v>21</v>
      </c>
      <c r="O1" t="s">
        <v>24</v>
      </c>
      <c r="P1" t="s">
        <v>1</v>
      </c>
      <c r="Q1" t="s">
        <v>8</v>
      </c>
      <c r="R1" t="s">
        <v>2</v>
      </c>
      <c r="S1" t="s">
        <v>22</v>
      </c>
      <c r="T1" t="s">
        <v>16</v>
      </c>
      <c r="U1" t="s">
        <v>6</v>
      </c>
      <c r="V1" t="s">
        <v>20</v>
      </c>
      <c r="W1" t="s">
        <v>9</v>
      </c>
      <c r="X1" t="s">
        <v>5</v>
      </c>
      <c r="Y1" t="s">
        <v>18</v>
      </c>
      <c r="Z1" t="s">
        <v>28</v>
      </c>
      <c r="AD1" s="1" t="s">
        <v>30</v>
      </c>
      <c r="AE1" s="1">
        <v>2</v>
      </c>
      <c r="AF1" s="1">
        <v>4</v>
      </c>
      <c r="AG1" s="1">
        <v>6</v>
      </c>
      <c r="AH1" s="1">
        <v>8</v>
      </c>
      <c r="AI1" s="1"/>
      <c r="AJ1" s="1" t="s">
        <v>30</v>
      </c>
      <c r="AK1" s="1">
        <v>2</v>
      </c>
      <c r="AL1" s="1">
        <v>4</v>
      </c>
      <c r="AM1" s="1">
        <v>6</v>
      </c>
      <c r="AN1" s="1">
        <v>8</v>
      </c>
    </row>
    <row r="2" spans="1:40" x14ac:dyDescent="0.25">
      <c r="A2">
        <v>2</v>
      </c>
      <c r="B2" t="s">
        <v>29</v>
      </c>
      <c r="C2">
        <v>1</v>
      </c>
      <c r="D2">
        <v>1</v>
      </c>
      <c r="E2">
        <v>10</v>
      </c>
      <c r="F2">
        <v>2</v>
      </c>
      <c r="G2">
        <v>-0.60000000000000497</v>
      </c>
      <c r="H2">
        <v>1</v>
      </c>
      <c r="I2">
        <v>63</v>
      </c>
      <c r="J2">
        <v>7</v>
      </c>
      <c r="K2">
        <v>45</v>
      </c>
      <c r="L2">
        <v>5</v>
      </c>
      <c r="M2">
        <v>300</v>
      </c>
      <c r="N2">
        <v>18</v>
      </c>
      <c r="O2">
        <v>2</v>
      </c>
      <c r="P2">
        <v>3.9999999899009708E-6</v>
      </c>
      <c r="Q2">
        <v>2</v>
      </c>
      <c r="R2">
        <v>1000</v>
      </c>
      <c r="S2">
        <v>2</v>
      </c>
      <c r="T2">
        <v>6.399999999999995</v>
      </c>
      <c r="U2">
        <v>1000</v>
      </c>
      <c r="V2">
        <v>10</v>
      </c>
      <c r="W2">
        <v>5</v>
      </c>
      <c r="X2">
        <v>5</v>
      </c>
      <c r="Y2">
        <v>-2.7050001081079245E-3</v>
      </c>
      <c r="Z2">
        <v>54</v>
      </c>
      <c r="AD2" s="1" t="s">
        <v>31</v>
      </c>
      <c r="AE2" s="1">
        <f>AB11</f>
        <v>6.2799999999999958</v>
      </c>
      <c r="AF2" s="1">
        <f>AB21</f>
        <v>7.6599999999999913</v>
      </c>
      <c r="AG2" s="1">
        <f>AB31</f>
        <v>9.8999999999999844</v>
      </c>
      <c r="AH2" s="1">
        <f>AB41</f>
        <v>11.549999999999979</v>
      </c>
      <c r="AI2" s="1"/>
      <c r="AJ2" s="1" t="s">
        <v>32</v>
      </c>
      <c r="AK2" s="1">
        <f>AC11</f>
        <v>0.38528488738132916</v>
      </c>
      <c r="AL2" s="1">
        <f>AC21</f>
        <v>1.0564090116995457</v>
      </c>
      <c r="AM2" s="1">
        <f>AC31</f>
        <v>0.4784233364802426</v>
      </c>
      <c r="AN2" s="1">
        <f>AC41</f>
        <v>0.9383792173506128</v>
      </c>
    </row>
    <row r="3" spans="1:40" x14ac:dyDescent="0.25">
      <c r="A3">
        <v>2</v>
      </c>
      <c r="B3" t="s">
        <v>29</v>
      </c>
      <c r="C3">
        <v>1</v>
      </c>
      <c r="D3">
        <v>1</v>
      </c>
      <c r="E3">
        <v>10</v>
      </c>
      <c r="F3">
        <v>2</v>
      </c>
      <c r="G3">
        <v>-7.1054273576010019E-15</v>
      </c>
      <c r="H3">
        <v>1</v>
      </c>
      <c r="I3">
        <v>63</v>
      </c>
      <c r="J3">
        <v>7</v>
      </c>
      <c r="K3">
        <v>45</v>
      </c>
      <c r="L3">
        <v>5</v>
      </c>
      <c r="M3">
        <v>300</v>
      </c>
      <c r="N3">
        <v>18</v>
      </c>
      <c r="O3">
        <v>2</v>
      </c>
      <c r="P3">
        <v>4.9999998736893758E-6</v>
      </c>
      <c r="Q3">
        <v>2</v>
      </c>
      <c r="R3">
        <v>1000</v>
      </c>
      <c r="S3">
        <v>2</v>
      </c>
      <c r="T3">
        <v>6.9999999999999929</v>
      </c>
      <c r="U3">
        <v>1000</v>
      </c>
      <c r="V3">
        <v>10</v>
      </c>
      <c r="W3">
        <v>5</v>
      </c>
      <c r="X3">
        <v>5</v>
      </c>
      <c r="Y3">
        <v>-2.1979999728500843E-3</v>
      </c>
      <c r="Z3">
        <v>65</v>
      </c>
      <c r="AA3" s="1">
        <f>MAX(Y:Y)</f>
        <v>8.5717998445034027E-2</v>
      </c>
      <c r="AB3" s="2" t="s">
        <v>33</v>
      </c>
    </row>
    <row r="4" spans="1:40" x14ac:dyDescent="0.25">
      <c r="A4">
        <v>2</v>
      </c>
      <c r="B4" t="s">
        <v>29</v>
      </c>
      <c r="C4">
        <v>1</v>
      </c>
      <c r="D4">
        <v>1</v>
      </c>
      <c r="E4">
        <v>10</v>
      </c>
      <c r="F4">
        <v>2</v>
      </c>
      <c r="G4">
        <v>-0.80000000000000426</v>
      </c>
      <c r="H4">
        <v>1</v>
      </c>
      <c r="I4">
        <v>63</v>
      </c>
      <c r="J4">
        <v>7</v>
      </c>
      <c r="K4">
        <v>45</v>
      </c>
      <c r="L4">
        <v>5</v>
      </c>
      <c r="M4">
        <v>300</v>
      </c>
      <c r="N4">
        <v>18</v>
      </c>
      <c r="O4">
        <v>2</v>
      </c>
      <c r="P4">
        <v>3.0000001061125658E-6</v>
      </c>
      <c r="Q4">
        <v>2</v>
      </c>
      <c r="R4">
        <v>1000</v>
      </c>
      <c r="S4">
        <v>2</v>
      </c>
      <c r="T4">
        <v>6.1999999999999957</v>
      </c>
      <c r="U4">
        <v>1000</v>
      </c>
      <c r="V4">
        <v>10</v>
      </c>
      <c r="W4">
        <v>5</v>
      </c>
      <c r="X4">
        <v>5</v>
      </c>
      <c r="Y4">
        <v>-2.0810000132769346E-3</v>
      </c>
      <c r="Z4">
        <v>15</v>
      </c>
      <c r="AA4" s="1">
        <f>MIN(Y:Y)</f>
        <v>-1.0986999608576298E-2</v>
      </c>
      <c r="AB4" s="1"/>
    </row>
    <row r="5" spans="1:40" x14ac:dyDescent="0.25">
      <c r="A5">
        <v>2</v>
      </c>
      <c r="B5" t="s">
        <v>29</v>
      </c>
      <c r="C5">
        <v>1</v>
      </c>
      <c r="D5">
        <v>1</v>
      </c>
      <c r="E5">
        <v>10</v>
      </c>
      <c r="F5">
        <v>2</v>
      </c>
      <c r="G5">
        <v>-1.0000000000000036</v>
      </c>
      <c r="H5">
        <v>1</v>
      </c>
      <c r="I5">
        <v>63</v>
      </c>
      <c r="J5">
        <v>7</v>
      </c>
      <c r="K5">
        <v>45</v>
      </c>
      <c r="L5">
        <v>5</v>
      </c>
      <c r="M5">
        <v>300</v>
      </c>
      <c r="N5">
        <v>18</v>
      </c>
      <c r="O5">
        <v>2</v>
      </c>
      <c r="P5">
        <v>3.0000001061125658E-6</v>
      </c>
      <c r="Q5">
        <v>2</v>
      </c>
      <c r="R5">
        <v>1000</v>
      </c>
      <c r="S5">
        <v>2</v>
      </c>
      <c r="T5">
        <v>5.9999999999999964</v>
      </c>
      <c r="U5">
        <v>1000</v>
      </c>
      <c r="V5">
        <v>10</v>
      </c>
      <c r="W5">
        <v>5</v>
      </c>
      <c r="X5">
        <v>5</v>
      </c>
      <c r="Y5">
        <v>-2.2279999684542418E-3</v>
      </c>
      <c r="Z5">
        <v>2</v>
      </c>
    </row>
    <row r="6" spans="1:40" x14ac:dyDescent="0.25">
      <c r="A6">
        <v>2</v>
      </c>
      <c r="B6" t="s">
        <v>29</v>
      </c>
      <c r="C6">
        <v>1</v>
      </c>
      <c r="D6">
        <v>1</v>
      </c>
      <c r="E6">
        <v>10</v>
      </c>
      <c r="F6">
        <v>2</v>
      </c>
      <c r="G6">
        <v>-0.70000000000000462</v>
      </c>
      <c r="H6">
        <v>1</v>
      </c>
      <c r="I6">
        <v>63</v>
      </c>
      <c r="J6">
        <v>7</v>
      </c>
      <c r="K6">
        <v>45</v>
      </c>
      <c r="L6">
        <v>5</v>
      </c>
      <c r="M6">
        <v>300</v>
      </c>
      <c r="N6">
        <v>18</v>
      </c>
      <c r="O6">
        <v>2</v>
      </c>
      <c r="P6">
        <v>3.9999999899009708E-6</v>
      </c>
      <c r="Q6">
        <v>2</v>
      </c>
      <c r="R6">
        <v>1000</v>
      </c>
      <c r="S6">
        <v>2</v>
      </c>
      <c r="T6">
        <v>6.2999999999999954</v>
      </c>
      <c r="U6">
        <v>1000</v>
      </c>
      <c r="V6">
        <v>10</v>
      </c>
      <c r="W6">
        <v>5</v>
      </c>
      <c r="X6">
        <v>5</v>
      </c>
      <c r="Y6">
        <v>-2.5249999016523361E-3</v>
      </c>
      <c r="Z6">
        <v>59</v>
      </c>
    </row>
    <row r="7" spans="1:40" x14ac:dyDescent="0.25">
      <c r="A7">
        <v>2</v>
      </c>
      <c r="B7" t="s">
        <v>29</v>
      </c>
      <c r="C7">
        <v>1</v>
      </c>
      <c r="D7">
        <v>1</v>
      </c>
      <c r="E7">
        <v>10</v>
      </c>
      <c r="F7">
        <v>2</v>
      </c>
      <c r="G7">
        <v>-0.10000000000000586</v>
      </c>
      <c r="H7">
        <v>1</v>
      </c>
      <c r="I7">
        <v>63</v>
      </c>
      <c r="J7">
        <v>7</v>
      </c>
      <c r="K7">
        <v>45</v>
      </c>
      <c r="L7">
        <v>5</v>
      </c>
      <c r="M7">
        <v>300</v>
      </c>
      <c r="N7">
        <v>18</v>
      </c>
      <c r="O7">
        <v>2</v>
      </c>
      <c r="P7">
        <v>4.9999998736893758E-6</v>
      </c>
      <c r="Q7">
        <v>2</v>
      </c>
      <c r="R7">
        <v>1000</v>
      </c>
      <c r="S7">
        <v>2</v>
      </c>
      <c r="T7">
        <v>6.8999999999999941</v>
      </c>
      <c r="U7">
        <v>1000</v>
      </c>
      <c r="V7">
        <v>10</v>
      </c>
      <c r="W7">
        <v>5</v>
      </c>
      <c r="X7">
        <v>5</v>
      </c>
      <c r="Y7">
        <v>-2.7989998925477266E-3</v>
      </c>
      <c r="Z7">
        <v>14</v>
      </c>
    </row>
    <row r="8" spans="1:40" x14ac:dyDescent="0.25">
      <c r="A8">
        <v>2</v>
      </c>
      <c r="B8" t="s">
        <v>29</v>
      </c>
      <c r="C8">
        <v>1</v>
      </c>
      <c r="D8">
        <v>1</v>
      </c>
      <c r="E8">
        <v>10</v>
      </c>
      <c r="F8">
        <v>2</v>
      </c>
      <c r="G8">
        <v>-0.90000000000000391</v>
      </c>
      <c r="H8">
        <v>1</v>
      </c>
      <c r="I8">
        <v>63</v>
      </c>
      <c r="J8">
        <v>7</v>
      </c>
      <c r="K8">
        <v>45</v>
      </c>
      <c r="L8">
        <v>5</v>
      </c>
      <c r="M8">
        <v>300</v>
      </c>
      <c r="N8">
        <v>18</v>
      </c>
      <c r="O8">
        <v>2</v>
      </c>
      <c r="P8">
        <v>3.0000001061125658E-6</v>
      </c>
      <c r="Q8">
        <v>2</v>
      </c>
      <c r="R8">
        <v>1000</v>
      </c>
      <c r="S8">
        <v>2</v>
      </c>
      <c r="T8">
        <v>6.0999999999999961</v>
      </c>
      <c r="U8">
        <v>1000</v>
      </c>
      <c r="V8">
        <v>10</v>
      </c>
      <c r="W8">
        <v>5</v>
      </c>
      <c r="X8">
        <v>5</v>
      </c>
      <c r="Y8">
        <v>-1.9749999046325684E-3</v>
      </c>
      <c r="Z8">
        <v>60</v>
      </c>
    </row>
    <row r="9" spans="1:40" x14ac:dyDescent="0.25">
      <c r="A9">
        <v>2</v>
      </c>
      <c r="B9" t="s">
        <v>29</v>
      </c>
      <c r="C9">
        <v>1</v>
      </c>
      <c r="D9">
        <v>1</v>
      </c>
      <c r="E9">
        <v>10</v>
      </c>
      <c r="F9">
        <v>2</v>
      </c>
      <c r="G9">
        <v>-1.0000000000000036</v>
      </c>
      <c r="H9">
        <v>1</v>
      </c>
      <c r="I9">
        <v>63</v>
      </c>
      <c r="J9">
        <v>7</v>
      </c>
      <c r="K9">
        <v>45</v>
      </c>
      <c r="L9">
        <v>5</v>
      </c>
      <c r="M9">
        <v>300</v>
      </c>
      <c r="N9">
        <v>18</v>
      </c>
      <c r="O9">
        <v>2</v>
      </c>
      <c r="P9">
        <v>3.9999999899009708E-6</v>
      </c>
      <c r="Q9">
        <v>2</v>
      </c>
      <c r="R9">
        <v>1000</v>
      </c>
      <c r="S9">
        <v>2</v>
      </c>
      <c r="T9">
        <v>5.9999999999999964</v>
      </c>
      <c r="U9">
        <v>1000</v>
      </c>
      <c r="V9">
        <v>10</v>
      </c>
      <c r="W9">
        <v>5</v>
      </c>
      <c r="X9">
        <v>5</v>
      </c>
      <c r="Y9">
        <v>-1.2910000514239073E-3</v>
      </c>
      <c r="Z9">
        <v>24</v>
      </c>
    </row>
    <row r="10" spans="1:40" x14ac:dyDescent="0.25">
      <c r="A10">
        <v>2</v>
      </c>
      <c r="B10" t="s">
        <v>29</v>
      </c>
      <c r="C10">
        <v>1</v>
      </c>
      <c r="D10">
        <v>1</v>
      </c>
      <c r="E10">
        <v>10</v>
      </c>
      <c r="F10">
        <v>2</v>
      </c>
      <c r="G10">
        <v>-1.1000000000000032</v>
      </c>
      <c r="H10">
        <v>1</v>
      </c>
      <c r="I10">
        <v>63</v>
      </c>
      <c r="J10">
        <v>7</v>
      </c>
      <c r="K10">
        <v>45</v>
      </c>
      <c r="L10">
        <v>5</v>
      </c>
      <c r="M10">
        <v>300</v>
      </c>
      <c r="N10">
        <v>18</v>
      </c>
      <c r="O10">
        <v>2</v>
      </c>
      <c r="P10">
        <v>3.9999999899009708E-6</v>
      </c>
      <c r="Q10">
        <v>2</v>
      </c>
      <c r="R10">
        <v>1000</v>
      </c>
      <c r="S10">
        <v>2</v>
      </c>
      <c r="T10">
        <v>5.8999999999999968</v>
      </c>
      <c r="U10">
        <v>1000</v>
      </c>
      <c r="V10">
        <v>10</v>
      </c>
      <c r="W10">
        <v>5</v>
      </c>
      <c r="X10">
        <v>5</v>
      </c>
      <c r="Y10">
        <v>-1.8759999657049775E-3</v>
      </c>
      <c r="Z10">
        <v>20</v>
      </c>
    </row>
    <row r="11" spans="1:40" x14ac:dyDescent="0.25">
      <c r="A11">
        <v>2</v>
      </c>
      <c r="B11" t="s">
        <v>29</v>
      </c>
      <c r="C11">
        <v>1</v>
      </c>
      <c r="D11">
        <v>1</v>
      </c>
      <c r="E11">
        <v>10</v>
      </c>
      <c r="F11">
        <v>2</v>
      </c>
      <c r="G11">
        <v>-1.0000000000000036</v>
      </c>
      <c r="H11">
        <v>1</v>
      </c>
      <c r="I11">
        <v>63</v>
      </c>
      <c r="J11">
        <v>7</v>
      </c>
      <c r="K11">
        <v>45</v>
      </c>
      <c r="L11">
        <v>5</v>
      </c>
      <c r="M11">
        <v>300</v>
      </c>
      <c r="N11">
        <v>18</v>
      </c>
      <c r="O11">
        <v>2</v>
      </c>
      <c r="P11">
        <v>4.9999998736893758E-6</v>
      </c>
      <c r="Q11">
        <v>2</v>
      </c>
      <c r="R11">
        <v>1000</v>
      </c>
      <c r="S11">
        <v>2</v>
      </c>
      <c r="T11">
        <v>5.9999999999999964</v>
      </c>
      <c r="U11">
        <v>1000</v>
      </c>
      <c r="V11">
        <v>10</v>
      </c>
      <c r="W11">
        <v>5</v>
      </c>
      <c r="X11">
        <v>5</v>
      </c>
      <c r="Y11">
        <v>-1.6710000345483422E-3</v>
      </c>
      <c r="Z11">
        <v>0</v>
      </c>
      <c r="AB11" s="1">
        <f>AVERAGE(T2:T11)</f>
        <v>6.2799999999999958</v>
      </c>
      <c r="AC11" s="1">
        <f>STDEV(T2:T11)</f>
        <v>0.38528488738132916</v>
      </c>
    </row>
    <row r="12" spans="1:40" x14ac:dyDescent="0.25">
      <c r="A12">
        <v>4</v>
      </c>
      <c r="B12" t="s">
        <v>29</v>
      </c>
      <c r="C12">
        <v>1</v>
      </c>
      <c r="D12">
        <v>1</v>
      </c>
      <c r="E12">
        <v>10</v>
      </c>
      <c r="F12">
        <v>2</v>
      </c>
      <c r="G12">
        <v>-1.0000000000000089</v>
      </c>
      <c r="H12">
        <v>1</v>
      </c>
      <c r="I12">
        <v>81</v>
      </c>
      <c r="J12">
        <v>9</v>
      </c>
      <c r="K12">
        <v>45</v>
      </c>
      <c r="L12">
        <v>5</v>
      </c>
      <c r="M12">
        <v>300</v>
      </c>
      <c r="N12">
        <v>36</v>
      </c>
      <c r="O12">
        <v>4</v>
      </c>
      <c r="P12">
        <v>3.9999999899009708E-6</v>
      </c>
      <c r="Q12">
        <v>4</v>
      </c>
      <c r="R12">
        <v>1000</v>
      </c>
      <c r="S12">
        <v>2</v>
      </c>
      <c r="T12">
        <v>7.9999999999999911</v>
      </c>
      <c r="U12">
        <v>1000</v>
      </c>
      <c r="V12">
        <v>10</v>
      </c>
      <c r="W12">
        <v>5</v>
      </c>
      <c r="X12">
        <v>5</v>
      </c>
      <c r="Y12">
        <v>-1.5429999912157655E-3</v>
      </c>
      <c r="Z12">
        <v>52</v>
      </c>
    </row>
    <row r="13" spans="1:40" x14ac:dyDescent="0.25">
      <c r="A13">
        <v>4</v>
      </c>
      <c r="B13" t="s">
        <v>29</v>
      </c>
      <c r="C13">
        <v>1</v>
      </c>
      <c r="D13">
        <v>1</v>
      </c>
      <c r="E13">
        <v>10</v>
      </c>
      <c r="F13">
        <v>2</v>
      </c>
      <c r="G13">
        <v>-4</v>
      </c>
      <c r="H13">
        <v>1</v>
      </c>
      <c r="I13">
        <v>81</v>
      </c>
      <c r="J13">
        <v>9</v>
      </c>
      <c r="K13">
        <v>45</v>
      </c>
      <c r="L13">
        <v>5</v>
      </c>
      <c r="M13">
        <v>300</v>
      </c>
      <c r="N13">
        <v>36</v>
      </c>
      <c r="O13">
        <v>4</v>
      </c>
      <c r="P13">
        <v>3.9999999899009708E-6</v>
      </c>
      <c r="Q13">
        <v>4</v>
      </c>
      <c r="R13">
        <v>1000</v>
      </c>
      <c r="S13">
        <v>2</v>
      </c>
      <c r="T13">
        <v>5</v>
      </c>
      <c r="U13">
        <v>1000</v>
      </c>
      <c r="V13">
        <v>10</v>
      </c>
      <c r="W13">
        <v>5</v>
      </c>
      <c r="X13">
        <v>5</v>
      </c>
      <c r="Y13">
        <v>9.5800001872703433E-4</v>
      </c>
      <c r="Z13">
        <v>74</v>
      </c>
    </row>
    <row r="14" spans="1:40" x14ac:dyDescent="0.25">
      <c r="A14">
        <v>4</v>
      </c>
      <c r="B14" t="s">
        <v>29</v>
      </c>
      <c r="C14">
        <v>1</v>
      </c>
      <c r="D14">
        <v>1</v>
      </c>
      <c r="E14">
        <v>10</v>
      </c>
      <c r="F14">
        <v>2</v>
      </c>
      <c r="G14">
        <v>-1.0000000000000107</v>
      </c>
      <c r="H14">
        <v>1</v>
      </c>
      <c r="I14">
        <v>81</v>
      </c>
      <c r="J14">
        <v>9</v>
      </c>
      <c r="K14">
        <v>45</v>
      </c>
      <c r="L14">
        <v>5</v>
      </c>
      <c r="M14">
        <v>300</v>
      </c>
      <c r="N14">
        <v>36</v>
      </c>
      <c r="O14">
        <v>4</v>
      </c>
      <c r="P14">
        <v>3.9999999899009708E-6</v>
      </c>
      <c r="Q14">
        <v>4</v>
      </c>
      <c r="R14">
        <v>1000</v>
      </c>
      <c r="S14">
        <v>2</v>
      </c>
      <c r="T14">
        <v>7.9999999999999893</v>
      </c>
      <c r="U14">
        <v>1000</v>
      </c>
      <c r="V14">
        <v>10</v>
      </c>
      <c r="W14">
        <v>5</v>
      </c>
      <c r="X14">
        <v>5</v>
      </c>
      <c r="Y14">
        <v>-2.2869999520480633E-3</v>
      </c>
      <c r="Z14">
        <v>35</v>
      </c>
    </row>
    <row r="15" spans="1:40" x14ac:dyDescent="0.25">
      <c r="A15">
        <v>4</v>
      </c>
      <c r="B15" t="s">
        <v>29</v>
      </c>
      <c r="C15">
        <v>1</v>
      </c>
      <c r="D15">
        <v>1</v>
      </c>
      <c r="E15">
        <v>10</v>
      </c>
      <c r="F15">
        <v>2</v>
      </c>
      <c r="G15">
        <v>-0.70000000000001172</v>
      </c>
      <c r="H15">
        <v>1</v>
      </c>
      <c r="I15">
        <v>81</v>
      </c>
      <c r="J15">
        <v>9</v>
      </c>
      <c r="K15">
        <v>45</v>
      </c>
      <c r="L15">
        <v>5</v>
      </c>
      <c r="M15">
        <v>300</v>
      </c>
      <c r="N15">
        <v>36</v>
      </c>
      <c r="O15">
        <v>4</v>
      </c>
      <c r="P15">
        <v>4.9999998736893758E-6</v>
      </c>
      <c r="Q15">
        <v>4</v>
      </c>
      <c r="R15">
        <v>1000</v>
      </c>
      <c r="S15">
        <v>2</v>
      </c>
      <c r="T15">
        <v>8.2999999999999883</v>
      </c>
      <c r="U15">
        <v>1000</v>
      </c>
      <c r="V15">
        <v>10</v>
      </c>
      <c r="W15">
        <v>5</v>
      </c>
      <c r="X15">
        <v>5</v>
      </c>
      <c r="Y15">
        <v>-1.9920000340789557E-3</v>
      </c>
      <c r="Z15">
        <v>12</v>
      </c>
    </row>
    <row r="16" spans="1:40" x14ac:dyDescent="0.25">
      <c r="A16">
        <v>4</v>
      </c>
      <c r="B16" t="s">
        <v>29</v>
      </c>
      <c r="C16">
        <v>1</v>
      </c>
      <c r="D16">
        <v>1</v>
      </c>
      <c r="E16">
        <v>10</v>
      </c>
      <c r="F16">
        <v>2</v>
      </c>
      <c r="G16">
        <v>-0.90000000000001101</v>
      </c>
      <c r="H16">
        <v>1</v>
      </c>
      <c r="I16">
        <v>81</v>
      </c>
      <c r="J16">
        <v>9</v>
      </c>
      <c r="K16">
        <v>45</v>
      </c>
      <c r="L16">
        <v>5</v>
      </c>
      <c r="M16">
        <v>300</v>
      </c>
      <c r="N16">
        <v>36</v>
      </c>
      <c r="O16">
        <v>4</v>
      </c>
      <c r="P16">
        <v>3.9999999899009708E-6</v>
      </c>
      <c r="Q16">
        <v>4</v>
      </c>
      <c r="R16">
        <v>1000</v>
      </c>
      <c r="S16">
        <v>2</v>
      </c>
      <c r="T16">
        <v>8.099999999999989</v>
      </c>
      <c r="U16">
        <v>1000</v>
      </c>
      <c r="V16">
        <v>10</v>
      </c>
      <c r="W16">
        <v>5</v>
      </c>
      <c r="X16">
        <v>5</v>
      </c>
      <c r="Y16">
        <v>-7.4899999890476465E-4</v>
      </c>
      <c r="Z16">
        <v>31</v>
      </c>
    </row>
    <row r="17" spans="1:29" x14ac:dyDescent="0.25">
      <c r="A17">
        <v>4</v>
      </c>
      <c r="B17" t="s">
        <v>29</v>
      </c>
      <c r="C17">
        <v>1</v>
      </c>
      <c r="D17">
        <v>1</v>
      </c>
      <c r="E17">
        <v>10</v>
      </c>
      <c r="F17">
        <v>2</v>
      </c>
      <c r="G17">
        <v>-1.0000000000000089</v>
      </c>
      <c r="H17">
        <v>1</v>
      </c>
      <c r="I17">
        <v>81</v>
      </c>
      <c r="J17">
        <v>9</v>
      </c>
      <c r="K17">
        <v>45</v>
      </c>
      <c r="L17">
        <v>5</v>
      </c>
      <c r="M17">
        <v>300</v>
      </c>
      <c r="N17">
        <v>36</v>
      </c>
      <c r="O17">
        <v>4</v>
      </c>
      <c r="P17">
        <v>3.9999999899009708E-6</v>
      </c>
      <c r="Q17">
        <v>4</v>
      </c>
      <c r="R17">
        <v>1000</v>
      </c>
      <c r="S17">
        <v>2</v>
      </c>
      <c r="T17">
        <v>7.9999999999999911</v>
      </c>
      <c r="U17">
        <v>1000</v>
      </c>
      <c r="V17">
        <v>10</v>
      </c>
      <c r="W17">
        <v>5</v>
      </c>
      <c r="X17">
        <v>5</v>
      </c>
      <c r="Y17">
        <v>-2.1869998890906572E-3</v>
      </c>
      <c r="Z17">
        <v>41</v>
      </c>
    </row>
    <row r="18" spans="1:29" x14ac:dyDescent="0.25">
      <c r="A18">
        <v>4</v>
      </c>
      <c r="B18" t="s">
        <v>29</v>
      </c>
      <c r="C18">
        <v>1</v>
      </c>
      <c r="D18">
        <v>1</v>
      </c>
      <c r="E18">
        <v>10</v>
      </c>
      <c r="F18">
        <v>2</v>
      </c>
      <c r="G18">
        <v>-1.8000000000000078</v>
      </c>
      <c r="H18">
        <v>1</v>
      </c>
      <c r="I18">
        <v>81</v>
      </c>
      <c r="J18">
        <v>9</v>
      </c>
      <c r="K18">
        <v>45</v>
      </c>
      <c r="L18">
        <v>5</v>
      </c>
      <c r="M18">
        <v>300</v>
      </c>
      <c r="N18">
        <v>36</v>
      </c>
      <c r="O18">
        <v>4</v>
      </c>
      <c r="P18">
        <v>3.9999999899009708E-6</v>
      </c>
      <c r="Q18">
        <v>4</v>
      </c>
      <c r="R18">
        <v>1000</v>
      </c>
      <c r="S18">
        <v>2</v>
      </c>
      <c r="T18">
        <v>7.1999999999999922</v>
      </c>
      <c r="U18">
        <v>1000</v>
      </c>
      <c r="V18">
        <v>10</v>
      </c>
      <c r="W18">
        <v>5</v>
      </c>
      <c r="X18">
        <v>5</v>
      </c>
      <c r="Y18">
        <v>-2.377999946475029E-3</v>
      </c>
      <c r="Z18">
        <v>3</v>
      </c>
    </row>
    <row r="19" spans="1:29" x14ac:dyDescent="0.25">
      <c r="A19">
        <v>4</v>
      </c>
      <c r="B19" t="s">
        <v>29</v>
      </c>
      <c r="C19">
        <v>1</v>
      </c>
      <c r="D19">
        <v>1</v>
      </c>
      <c r="E19">
        <v>10</v>
      </c>
      <c r="F19">
        <v>2</v>
      </c>
      <c r="G19">
        <v>-1.8000000000000078</v>
      </c>
      <c r="H19">
        <v>1</v>
      </c>
      <c r="I19">
        <v>81</v>
      </c>
      <c r="J19">
        <v>9</v>
      </c>
      <c r="K19">
        <v>45</v>
      </c>
      <c r="L19">
        <v>5</v>
      </c>
      <c r="M19">
        <v>300</v>
      </c>
      <c r="N19">
        <v>36</v>
      </c>
      <c r="O19">
        <v>4</v>
      </c>
      <c r="P19">
        <v>4.9999998736893758E-6</v>
      </c>
      <c r="Q19">
        <v>4</v>
      </c>
      <c r="R19">
        <v>1000</v>
      </c>
      <c r="S19">
        <v>2</v>
      </c>
      <c r="T19">
        <v>7.1999999999999922</v>
      </c>
      <c r="U19">
        <v>1000</v>
      </c>
      <c r="V19">
        <v>10</v>
      </c>
      <c r="W19">
        <v>5</v>
      </c>
      <c r="X19">
        <v>5</v>
      </c>
      <c r="Y19">
        <v>-1.2860000133514404E-3</v>
      </c>
      <c r="Z19">
        <v>55</v>
      </c>
    </row>
    <row r="20" spans="1:29" x14ac:dyDescent="0.25">
      <c r="A20">
        <v>4</v>
      </c>
      <c r="B20" t="s">
        <v>29</v>
      </c>
      <c r="C20">
        <v>1</v>
      </c>
      <c r="D20">
        <v>1</v>
      </c>
      <c r="E20">
        <v>10</v>
      </c>
      <c r="F20">
        <v>2</v>
      </c>
      <c r="G20">
        <v>-1.1000000000000103</v>
      </c>
      <c r="H20">
        <v>1</v>
      </c>
      <c r="I20">
        <v>81</v>
      </c>
      <c r="J20">
        <v>9</v>
      </c>
      <c r="K20">
        <v>45</v>
      </c>
      <c r="L20">
        <v>5</v>
      </c>
      <c r="M20">
        <v>300</v>
      </c>
      <c r="N20">
        <v>36</v>
      </c>
      <c r="O20">
        <v>4</v>
      </c>
      <c r="P20">
        <v>3.9999999899009708E-6</v>
      </c>
      <c r="Q20">
        <v>4</v>
      </c>
      <c r="R20">
        <v>1000</v>
      </c>
      <c r="S20">
        <v>2</v>
      </c>
      <c r="T20">
        <v>7.8999999999999897</v>
      </c>
      <c r="U20">
        <v>1000</v>
      </c>
      <c r="V20">
        <v>10</v>
      </c>
      <c r="W20">
        <v>5</v>
      </c>
      <c r="X20">
        <v>5</v>
      </c>
      <c r="Y20">
        <v>-2.6879999786615372E-3</v>
      </c>
      <c r="Z20">
        <v>4</v>
      </c>
    </row>
    <row r="21" spans="1:29" x14ac:dyDescent="0.25">
      <c r="A21">
        <v>4</v>
      </c>
      <c r="B21" t="s">
        <v>29</v>
      </c>
      <c r="C21">
        <v>1</v>
      </c>
      <c r="D21">
        <v>1</v>
      </c>
      <c r="E21">
        <v>10</v>
      </c>
      <c r="F21">
        <v>2</v>
      </c>
      <c r="G21">
        <v>-0.10000000000001208</v>
      </c>
      <c r="H21">
        <v>1</v>
      </c>
      <c r="I21">
        <v>81</v>
      </c>
      <c r="J21">
        <v>9</v>
      </c>
      <c r="K21">
        <v>45</v>
      </c>
      <c r="L21">
        <v>5</v>
      </c>
      <c r="M21">
        <v>300</v>
      </c>
      <c r="N21">
        <v>36</v>
      </c>
      <c r="O21">
        <v>4</v>
      </c>
      <c r="P21">
        <v>3.0000001061125658E-6</v>
      </c>
      <c r="Q21">
        <v>4</v>
      </c>
      <c r="R21">
        <v>1000</v>
      </c>
      <c r="S21">
        <v>2</v>
      </c>
      <c r="T21">
        <v>8.8999999999999879</v>
      </c>
      <c r="U21">
        <v>1000</v>
      </c>
      <c r="V21">
        <v>10</v>
      </c>
      <c r="W21">
        <v>5</v>
      </c>
      <c r="X21">
        <v>5</v>
      </c>
      <c r="Y21">
        <v>-2.1389999892562628E-3</v>
      </c>
      <c r="Z21">
        <v>47</v>
      </c>
      <c r="AB21" s="1">
        <f>AVERAGE(T12:T21)</f>
        <v>7.6599999999999913</v>
      </c>
      <c r="AC21" s="1">
        <f>STDEV(T12:T21)</f>
        <v>1.0564090116995457</v>
      </c>
    </row>
    <row r="22" spans="1:29" x14ac:dyDescent="0.25">
      <c r="A22">
        <v>6</v>
      </c>
      <c r="B22" t="s">
        <v>29</v>
      </c>
      <c r="C22">
        <v>1</v>
      </c>
      <c r="D22">
        <v>1</v>
      </c>
      <c r="E22">
        <v>10</v>
      </c>
      <c r="F22">
        <v>2</v>
      </c>
      <c r="G22">
        <v>-2.0000000000000124</v>
      </c>
      <c r="H22">
        <v>1</v>
      </c>
      <c r="I22">
        <v>99</v>
      </c>
      <c r="J22">
        <v>11</v>
      </c>
      <c r="K22">
        <v>45</v>
      </c>
      <c r="L22">
        <v>5</v>
      </c>
      <c r="M22">
        <v>300</v>
      </c>
      <c r="N22">
        <v>54</v>
      </c>
      <c r="O22">
        <v>6</v>
      </c>
      <c r="P22">
        <v>3.9999999899009708E-6</v>
      </c>
      <c r="Q22">
        <v>6</v>
      </c>
      <c r="R22">
        <v>1000</v>
      </c>
      <c r="S22">
        <v>2</v>
      </c>
      <c r="T22">
        <v>8.9999999999999876</v>
      </c>
      <c r="U22">
        <v>1000</v>
      </c>
      <c r="V22">
        <v>10</v>
      </c>
      <c r="W22">
        <v>5</v>
      </c>
      <c r="X22">
        <v>5</v>
      </c>
      <c r="Y22">
        <v>-2.7340000960975885E-3</v>
      </c>
      <c r="Z22">
        <v>27</v>
      </c>
    </row>
    <row r="23" spans="1:29" x14ac:dyDescent="0.25">
      <c r="A23">
        <v>6</v>
      </c>
      <c r="B23" t="s">
        <v>29</v>
      </c>
      <c r="C23">
        <v>1</v>
      </c>
      <c r="D23">
        <v>1</v>
      </c>
      <c r="E23">
        <v>10</v>
      </c>
      <c r="F23">
        <v>2</v>
      </c>
      <c r="G23">
        <v>-1.0000000000000178</v>
      </c>
      <c r="H23">
        <v>1</v>
      </c>
      <c r="I23">
        <v>99</v>
      </c>
      <c r="J23">
        <v>11</v>
      </c>
      <c r="K23">
        <v>45</v>
      </c>
      <c r="L23">
        <v>5</v>
      </c>
      <c r="M23">
        <v>300</v>
      </c>
      <c r="N23">
        <v>54</v>
      </c>
      <c r="O23">
        <v>6</v>
      </c>
      <c r="P23">
        <v>4.9999998736893758E-6</v>
      </c>
      <c r="Q23">
        <v>6</v>
      </c>
      <c r="R23">
        <v>1000</v>
      </c>
      <c r="S23">
        <v>2</v>
      </c>
      <c r="T23">
        <v>9.9999999999999822</v>
      </c>
      <c r="U23">
        <v>1000</v>
      </c>
      <c r="V23">
        <v>10</v>
      </c>
      <c r="W23">
        <v>5</v>
      </c>
      <c r="X23">
        <v>5</v>
      </c>
      <c r="Y23">
        <v>-2.0910000894218683E-3</v>
      </c>
      <c r="Z23">
        <v>68</v>
      </c>
    </row>
    <row r="24" spans="1:29" x14ac:dyDescent="0.25">
      <c r="A24">
        <v>6</v>
      </c>
      <c r="B24" t="s">
        <v>29</v>
      </c>
      <c r="C24">
        <v>1</v>
      </c>
      <c r="D24">
        <v>1</v>
      </c>
      <c r="E24">
        <v>10</v>
      </c>
      <c r="F24">
        <v>2</v>
      </c>
      <c r="G24">
        <v>-0.50000000000001776</v>
      </c>
      <c r="H24">
        <v>1</v>
      </c>
      <c r="I24">
        <v>99</v>
      </c>
      <c r="J24">
        <v>11</v>
      </c>
      <c r="K24">
        <v>45</v>
      </c>
      <c r="L24">
        <v>5</v>
      </c>
      <c r="M24">
        <v>300</v>
      </c>
      <c r="N24">
        <v>54</v>
      </c>
      <c r="O24">
        <v>6</v>
      </c>
      <c r="P24">
        <v>3.9999999899009708E-6</v>
      </c>
      <c r="Q24">
        <v>6</v>
      </c>
      <c r="R24">
        <v>1000</v>
      </c>
      <c r="S24">
        <v>2</v>
      </c>
      <c r="T24">
        <v>10.499999999999982</v>
      </c>
      <c r="U24">
        <v>1000</v>
      </c>
      <c r="V24">
        <v>10</v>
      </c>
      <c r="W24">
        <v>5</v>
      </c>
      <c r="X24">
        <v>5</v>
      </c>
      <c r="Y24">
        <v>-2.7769999578595161E-3</v>
      </c>
      <c r="Z24">
        <v>48</v>
      </c>
    </row>
    <row r="25" spans="1:29" x14ac:dyDescent="0.25">
      <c r="A25">
        <v>6</v>
      </c>
      <c r="B25" t="s">
        <v>29</v>
      </c>
      <c r="C25">
        <v>1</v>
      </c>
      <c r="D25">
        <v>1</v>
      </c>
      <c r="E25">
        <v>10</v>
      </c>
      <c r="F25">
        <v>2</v>
      </c>
      <c r="G25">
        <v>-1.000000000000016</v>
      </c>
      <c r="H25">
        <v>1</v>
      </c>
      <c r="I25">
        <v>99</v>
      </c>
      <c r="J25">
        <v>11</v>
      </c>
      <c r="K25">
        <v>45</v>
      </c>
      <c r="L25">
        <v>5</v>
      </c>
      <c r="M25">
        <v>300</v>
      </c>
      <c r="N25">
        <v>54</v>
      </c>
      <c r="O25">
        <v>6</v>
      </c>
      <c r="P25">
        <v>3.9999999899009708E-6</v>
      </c>
      <c r="Q25">
        <v>6</v>
      </c>
      <c r="R25">
        <v>1000</v>
      </c>
      <c r="S25">
        <v>2</v>
      </c>
      <c r="T25">
        <v>9.999999999999984</v>
      </c>
      <c r="U25">
        <v>1000</v>
      </c>
      <c r="V25">
        <v>10</v>
      </c>
      <c r="W25">
        <v>5</v>
      </c>
      <c r="X25">
        <v>5</v>
      </c>
      <c r="Y25">
        <v>-2.1609999239444733E-3</v>
      </c>
      <c r="Z25">
        <v>28</v>
      </c>
    </row>
    <row r="26" spans="1:29" x14ac:dyDescent="0.25">
      <c r="A26">
        <v>6</v>
      </c>
      <c r="B26" t="s">
        <v>29</v>
      </c>
      <c r="C26">
        <v>1</v>
      </c>
      <c r="D26">
        <v>1</v>
      </c>
      <c r="E26">
        <v>10</v>
      </c>
      <c r="F26">
        <v>2</v>
      </c>
      <c r="G26">
        <v>-1.0000000000000142</v>
      </c>
      <c r="H26">
        <v>1</v>
      </c>
      <c r="I26">
        <v>99</v>
      </c>
      <c r="J26">
        <v>11</v>
      </c>
      <c r="K26">
        <v>45</v>
      </c>
      <c r="L26">
        <v>5</v>
      </c>
      <c r="M26">
        <v>300</v>
      </c>
      <c r="N26">
        <v>54</v>
      </c>
      <c r="O26">
        <v>6</v>
      </c>
      <c r="P26">
        <v>3.0000001061125658E-6</v>
      </c>
      <c r="Q26">
        <v>6</v>
      </c>
      <c r="R26">
        <v>1000</v>
      </c>
      <c r="S26">
        <v>2</v>
      </c>
      <c r="T26">
        <v>9.9999999999999858</v>
      </c>
      <c r="U26">
        <v>1000</v>
      </c>
      <c r="V26">
        <v>10</v>
      </c>
      <c r="W26">
        <v>5</v>
      </c>
      <c r="X26">
        <v>5</v>
      </c>
      <c r="Y26">
        <v>-2.1410000044852495E-3</v>
      </c>
      <c r="Z26">
        <v>38</v>
      </c>
    </row>
    <row r="27" spans="1:29" x14ac:dyDescent="0.25">
      <c r="A27">
        <v>6</v>
      </c>
      <c r="B27" t="s">
        <v>29</v>
      </c>
      <c r="C27">
        <v>1</v>
      </c>
      <c r="D27">
        <v>1</v>
      </c>
      <c r="E27">
        <v>10</v>
      </c>
      <c r="F27">
        <v>2</v>
      </c>
      <c r="G27">
        <v>-1.000000000000016</v>
      </c>
      <c r="H27">
        <v>1</v>
      </c>
      <c r="I27">
        <v>99</v>
      </c>
      <c r="J27">
        <v>11</v>
      </c>
      <c r="K27">
        <v>45</v>
      </c>
      <c r="L27">
        <v>5</v>
      </c>
      <c r="M27">
        <v>300</v>
      </c>
      <c r="N27">
        <v>54</v>
      </c>
      <c r="O27">
        <v>6</v>
      </c>
      <c r="P27">
        <v>3.9999999899009708E-6</v>
      </c>
      <c r="Q27">
        <v>6</v>
      </c>
      <c r="R27">
        <v>1000</v>
      </c>
      <c r="S27">
        <v>2</v>
      </c>
      <c r="T27">
        <v>9.999999999999984</v>
      </c>
      <c r="U27">
        <v>1000</v>
      </c>
      <c r="V27">
        <v>10</v>
      </c>
      <c r="W27">
        <v>5</v>
      </c>
      <c r="X27">
        <v>5</v>
      </c>
      <c r="Y27">
        <v>-2.0349998958408833E-3</v>
      </c>
      <c r="Z27">
        <v>63</v>
      </c>
    </row>
    <row r="28" spans="1:29" x14ac:dyDescent="0.25">
      <c r="A28">
        <v>6</v>
      </c>
      <c r="B28" t="s">
        <v>29</v>
      </c>
      <c r="C28">
        <v>1</v>
      </c>
      <c r="D28">
        <v>1</v>
      </c>
      <c r="E28">
        <v>10</v>
      </c>
      <c r="F28">
        <v>2</v>
      </c>
      <c r="G28">
        <v>-1.7000000000000117</v>
      </c>
      <c r="H28">
        <v>1</v>
      </c>
      <c r="I28">
        <v>99</v>
      </c>
      <c r="J28">
        <v>11</v>
      </c>
      <c r="K28">
        <v>45</v>
      </c>
      <c r="L28">
        <v>5</v>
      </c>
      <c r="M28">
        <v>300</v>
      </c>
      <c r="N28">
        <v>54</v>
      </c>
      <c r="O28">
        <v>6</v>
      </c>
      <c r="P28">
        <v>3.9999999899009708E-6</v>
      </c>
      <c r="Q28">
        <v>6</v>
      </c>
      <c r="R28">
        <v>1000</v>
      </c>
      <c r="S28">
        <v>2</v>
      </c>
      <c r="T28">
        <v>9.2999999999999883</v>
      </c>
      <c r="U28">
        <v>1000</v>
      </c>
      <c r="V28">
        <v>10</v>
      </c>
      <c r="W28">
        <v>5</v>
      </c>
      <c r="X28">
        <v>5</v>
      </c>
      <c r="Y28">
        <v>1.7982000485062599E-2</v>
      </c>
      <c r="Z28">
        <v>72</v>
      </c>
    </row>
    <row r="29" spans="1:29" x14ac:dyDescent="0.25">
      <c r="A29">
        <v>6</v>
      </c>
      <c r="B29" t="s">
        <v>29</v>
      </c>
      <c r="C29">
        <v>1</v>
      </c>
      <c r="D29">
        <v>1</v>
      </c>
      <c r="E29">
        <v>10</v>
      </c>
      <c r="F29">
        <v>2</v>
      </c>
      <c r="G29">
        <v>-0.50000000000001599</v>
      </c>
      <c r="H29">
        <v>1</v>
      </c>
      <c r="I29">
        <v>99</v>
      </c>
      <c r="J29">
        <v>11</v>
      </c>
      <c r="K29">
        <v>45</v>
      </c>
      <c r="L29">
        <v>5</v>
      </c>
      <c r="M29">
        <v>300</v>
      </c>
      <c r="N29">
        <v>54</v>
      </c>
      <c r="O29">
        <v>6</v>
      </c>
      <c r="P29">
        <v>3.0000001061125658E-6</v>
      </c>
      <c r="Q29">
        <v>6</v>
      </c>
      <c r="R29">
        <v>1000</v>
      </c>
      <c r="S29">
        <v>2</v>
      </c>
      <c r="T29">
        <v>10.499999999999984</v>
      </c>
      <c r="U29">
        <v>1000</v>
      </c>
      <c r="V29">
        <v>10</v>
      </c>
      <c r="W29">
        <v>5</v>
      </c>
      <c r="X29">
        <v>5</v>
      </c>
      <c r="Y29">
        <v>-1.9499999471008778E-3</v>
      </c>
      <c r="Z29">
        <v>32</v>
      </c>
    </row>
    <row r="30" spans="1:29" x14ac:dyDescent="0.25">
      <c r="A30">
        <v>6</v>
      </c>
      <c r="B30" t="s">
        <v>29</v>
      </c>
      <c r="C30">
        <v>1</v>
      </c>
      <c r="D30">
        <v>1</v>
      </c>
      <c r="E30">
        <v>10</v>
      </c>
      <c r="F30">
        <v>2</v>
      </c>
      <c r="G30">
        <v>-0.90000000000001634</v>
      </c>
      <c r="H30">
        <v>1</v>
      </c>
      <c r="I30">
        <v>99</v>
      </c>
      <c r="J30">
        <v>11</v>
      </c>
      <c r="K30">
        <v>45</v>
      </c>
      <c r="L30">
        <v>5</v>
      </c>
      <c r="M30">
        <v>300</v>
      </c>
      <c r="N30">
        <v>54</v>
      </c>
      <c r="O30">
        <v>6</v>
      </c>
      <c r="P30">
        <v>3.9999999899009708E-6</v>
      </c>
      <c r="Q30">
        <v>6</v>
      </c>
      <c r="R30">
        <v>1000</v>
      </c>
      <c r="S30">
        <v>2</v>
      </c>
      <c r="T30">
        <v>10.099999999999984</v>
      </c>
      <c r="U30">
        <v>1000</v>
      </c>
      <c r="V30">
        <v>10</v>
      </c>
      <c r="W30">
        <v>5</v>
      </c>
      <c r="X30">
        <v>5</v>
      </c>
      <c r="Y30">
        <v>-2.7910000644624233E-3</v>
      </c>
      <c r="Z30">
        <v>62</v>
      </c>
    </row>
    <row r="31" spans="1:29" x14ac:dyDescent="0.25">
      <c r="A31">
        <v>6</v>
      </c>
      <c r="B31" t="s">
        <v>29</v>
      </c>
      <c r="C31">
        <v>1</v>
      </c>
      <c r="D31">
        <v>1</v>
      </c>
      <c r="E31">
        <v>10</v>
      </c>
      <c r="F31">
        <v>2</v>
      </c>
      <c r="G31">
        <v>-1.4000000000000163</v>
      </c>
      <c r="H31">
        <v>1</v>
      </c>
      <c r="I31">
        <v>99</v>
      </c>
      <c r="J31">
        <v>11</v>
      </c>
      <c r="K31">
        <v>45</v>
      </c>
      <c r="L31">
        <v>5</v>
      </c>
      <c r="M31">
        <v>300</v>
      </c>
      <c r="N31">
        <v>54</v>
      </c>
      <c r="O31">
        <v>6</v>
      </c>
      <c r="P31">
        <v>3.0000001061125658E-6</v>
      </c>
      <c r="Q31">
        <v>6</v>
      </c>
      <c r="R31">
        <v>1000</v>
      </c>
      <c r="S31">
        <v>2</v>
      </c>
      <c r="T31">
        <v>9.5999999999999837</v>
      </c>
      <c r="U31">
        <v>1000</v>
      </c>
      <c r="V31">
        <v>10</v>
      </c>
      <c r="W31">
        <v>5</v>
      </c>
      <c r="X31">
        <v>5</v>
      </c>
      <c r="Y31">
        <v>-2.1460000425577164E-3</v>
      </c>
      <c r="Z31">
        <v>1</v>
      </c>
      <c r="AB31" s="1">
        <f>AVERAGE(T22:T31)</f>
        <v>9.8999999999999844</v>
      </c>
      <c r="AC31" s="1">
        <f>STDEV(T22:T31)</f>
        <v>0.4784233364802426</v>
      </c>
    </row>
    <row r="32" spans="1:29" x14ac:dyDescent="0.25">
      <c r="A32">
        <v>8</v>
      </c>
      <c r="B32" t="s">
        <v>29</v>
      </c>
      <c r="C32">
        <v>1</v>
      </c>
      <c r="D32">
        <v>1</v>
      </c>
      <c r="E32">
        <v>10</v>
      </c>
      <c r="F32">
        <v>2</v>
      </c>
      <c r="G32">
        <v>-1.0000000000000213</v>
      </c>
      <c r="H32">
        <v>1</v>
      </c>
      <c r="I32">
        <v>117</v>
      </c>
      <c r="J32">
        <v>13</v>
      </c>
      <c r="K32">
        <v>45</v>
      </c>
      <c r="L32">
        <v>5</v>
      </c>
      <c r="M32">
        <v>300</v>
      </c>
      <c r="N32">
        <v>72</v>
      </c>
      <c r="O32">
        <v>8</v>
      </c>
      <c r="P32">
        <v>3.0000001061125658E-6</v>
      </c>
      <c r="Q32">
        <v>8</v>
      </c>
      <c r="R32">
        <v>1000</v>
      </c>
      <c r="S32">
        <v>2</v>
      </c>
      <c r="T32">
        <v>11.999999999999979</v>
      </c>
      <c r="U32">
        <v>1000</v>
      </c>
      <c r="V32">
        <v>10</v>
      </c>
      <c r="W32">
        <v>5</v>
      </c>
      <c r="X32">
        <v>5</v>
      </c>
      <c r="Y32">
        <v>-2.2829999215900898E-3</v>
      </c>
      <c r="Z32">
        <v>61</v>
      </c>
    </row>
    <row r="33" spans="1:29" x14ac:dyDescent="0.25">
      <c r="A33">
        <v>8</v>
      </c>
      <c r="B33" t="s">
        <v>29</v>
      </c>
      <c r="C33">
        <v>1</v>
      </c>
      <c r="D33">
        <v>1</v>
      </c>
      <c r="E33">
        <v>10</v>
      </c>
      <c r="F33">
        <v>2</v>
      </c>
      <c r="G33">
        <v>-1.9000000000000217</v>
      </c>
      <c r="H33">
        <v>1</v>
      </c>
      <c r="I33">
        <v>117</v>
      </c>
      <c r="J33">
        <v>13</v>
      </c>
      <c r="K33">
        <v>45</v>
      </c>
      <c r="L33">
        <v>5</v>
      </c>
      <c r="M33">
        <v>300</v>
      </c>
      <c r="N33">
        <v>72</v>
      </c>
      <c r="O33">
        <v>8</v>
      </c>
      <c r="P33">
        <v>3.0000001061125658E-6</v>
      </c>
      <c r="Q33">
        <v>8</v>
      </c>
      <c r="R33">
        <v>1000</v>
      </c>
      <c r="S33">
        <v>2</v>
      </c>
      <c r="T33">
        <v>11.099999999999978</v>
      </c>
      <c r="U33">
        <v>1000</v>
      </c>
      <c r="V33">
        <v>10</v>
      </c>
      <c r="W33">
        <v>5</v>
      </c>
      <c r="X33">
        <v>5</v>
      </c>
      <c r="Y33">
        <v>-1.3920000055804849E-3</v>
      </c>
      <c r="Z33">
        <v>25</v>
      </c>
    </row>
    <row r="34" spans="1:29" x14ac:dyDescent="0.25">
      <c r="A34">
        <v>8</v>
      </c>
      <c r="B34" t="s">
        <v>29</v>
      </c>
      <c r="C34">
        <v>1</v>
      </c>
      <c r="D34">
        <v>1</v>
      </c>
      <c r="E34">
        <v>10</v>
      </c>
      <c r="F34">
        <v>2</v>
      </c>
      <c r="G34">
        <v>-1.9000000000000217</v>
      </c>
      <c r="H34">
        <v>1</v>
      </c>
      <c r="I34">
        <v>117</v>
      </c>
      <c r="J34">
        <v>13</v>
      </c>
      <c r="K34">
        <v>45</v>
      </c>
      <c r="L34">
        <v>5</v>
      </c>
      <c r="M34">
        <v>300</v>
      </c>
      <c r="N34">
        <v>72</v>
      </c>
      <c r="O34">
        <v>8</v>
      </c>
      <c r="P34">
        <v>3.0000001061125658E-6</v>
      </c>
      <c r="Q34">
        <v>8</v>
      </c>
      <c r="R34">
        <v>1000</v>
      </c>
      <c r="S34">
        <v>2</v>
      </c>
      <c r="T34">
        <v>11.099999999999978</v>
      </c>
      <c r="U34">
        <v>1000</v>
      </c>
      <c r="V34">
        <v>10</v>
      </c>
      <c r="W34">
        <v>5</v>
      </c>
      <c r="X34">
        <v>5</v>
      </c>
      <c r="Y34">
        <v>-2.3749999236315489E-3</v>
      </c>
      <c r="Z34">
        <v>75</v>
      </c>
    </row>
    <row r="35" spans="1:29" x14ac:dyDescent="0.25">
      <c r="A35">
        <v>8</v>
      </c>
      <c r="B35" t="s">
        <v>29</v>
      </c>
      <c r="C35">
        <v>1</v>
      </c>
      <c r="D35">
        <v>1</v>
      </c>
      <c r="E35">
        <v>10</v>
      </c>
      <c r="F35">
        <v>2</v>
      </c>
      <c r="G35">
        <v>-3.0000000000000142</v>
      </c>
      <c r="H35">
        <v>1</v>
      </c>
      <c r="I35">
        <v>117</v>
      </c>
      <c r="J35">
        <v>13</v>
      </c>
      <c r="K35">
        <v>45</v>
      </c>
      <c r="L35">
        <v>5</v>
      </c>
      <c r="M35">
        <v>300</v>
      </c>
      <c r="N35">
        <v>72</v>
      </c>
      <c r="O35">
        <v>8</v>
      </c>
      <c r="P35">
        <v>3.0000001061125658E-6</v>
      </c>
      <c r="Q35">
        <v>8</v>
      </c>
      <c r="R35">
        <v>1000</v>
      </c>
      <c r="S35">
        <v>2</v>
      </c>
      <c r="T35">
        <v>9.9999999999999858</v>
      </c>
      <c r="U35">
        <v>1000</v>
      </c>
      <c r="V35">
        <v>10</v>
      </c>
      <c r="W35">
        <v>5</v>
      </c>
      <c r="X35">
        <v>5</v>
      </c>
      <c r="Y35">
        <v>-1.1790000135079026E-3</v>
      </c>
      <c r="Z35">
        <v>7</v>
      </c>
    </row>
    <row r="36" spans="1:29" x14ac:dyDescent="0.25">
      <c r="A36">
        <v>8</v>
      </c>
      <c r="B36" t="s">
        <v>29</v>
      </c>
      <c r="C36">
        <v>1</v>
      </c>
      <c r="D36">
        <v>1</v>
      </c>
      <c r="E36">
        <v>10</v>
      </c>
      <c r="F36">
        <v>2</v>
      </c>
      <c r="G36">
        <v>-1.600000000000021</v>
      </c>
      <c r="H36">
        <v>1</v>
      </c>
      <c r="I36">
        <v>117</v>
      </c>
      <c r="J36">
        <v>13</v>
      </c>
      <c r="K36">
        <v>45</v>
      </c>
      <c r="L36">
        <v>5</v>
      </c>
      <c r="M36">
        <v>300</v>
      </c>
      <c r="N36">
        <v>72</v>
      </c>
      <c r="O36">
        <v>8</v>
      </c>
      <c r="P36">
        <v>3.0000001061125658E-6</v>
      </c>
      <c r="Q36">
        <v>8</v>
      </c>
      <c r="R36">
        <v>1000</v>
      </c>
      <c r="S36">
        <v>2</v>
      </c>
      <c r="T36">
        <v>11.399999999999979</v>
      </c>
      <c r="U36">
        <v>1000</v>
      </c>
      <c r="V36">
        <v>10</v>
      </c>
      <c r="W36">
        <v>5</v>
      </c>
      <c r="X36">
        <v>5</v>
      </c>
      <c r="Y36">
        <v>-2.1800000686198473E-3</v>
      </c>
      <c r="Z36">
        <v>70</v>
      </c>
    </row>
    <row r="37" spans="1:29" x14ac:dyDescent="0.25">
      <c r="A37">
        <v>8</v>
      </c>
      <c r="B37" t="s">
        <v>29</v>
      </c>
      <c r="C37">
        <v>1</v>
      </c>
      <c r="D37">
        <v>1</v>
      </c>
      <c r="E37">
        <v>10</v>
      </c>
      <c r="F37">
        <v>2</v>
      </c>
      <c r="G37">
        <v>-0.20000000000002771</v>
      </c>
      <c r="H37">
        <v>1</v>
      </c>
      <c r="I37">
        <v>117</v>
      </c>
      <c r="J37">
        <v>13</v>
      </c>
      <c r="K37">
        <v>45</v>
      </c>
      <c r="L37">
        <v>5</v>
      </c>
      <c r="M37">
        <v>300</v>
      </c>
      <c r="N37">
        <v>72</v>
      </c>
      <c r="O37">
        <v>8</v>
      </c>
      <c r="P37">
        <v>4.9999998736893758E-6</v>
      </c>
      <c r="Q37">
        <v>8</v>
      </c>
      <c r="R37">
        <v>1000</v>
      </c>
      <c r="S37">
        <v>2</v>
      </c>
      <c r="T37">
        <v>12.799999999999972</v>
      </c>
      <c r="U37">
        <v>1000</v>
      </c>
      <c r="V37">
        <v>10</v>
      </c>
      <c r="W37">
        <v>5</v>
      </c>
      <c r="X37">
        <v>5</v>
      </c>
      <c r="Y37">
        <v>-2.0399999339133501E-3</v>
      </c>
      <c r="Z37">
        <v>29</v>
      </c>
    </row>
    <row r="38" spans="1:29" x14ac:dyDescent="0.25">
      <c r="A38">
        <v>8</v>
      </c>
      <c r="B38" t="s">
        <v>29</v>
      </c>
      <c r="C38">
        <v>1</v>
      </c>
      <c r="D38">
        <v>1</v>
      </c>
      <c r="E38">
        <v>10</v>
      </c>
      <c r="F38">
        <v>2</v>
      </c>
      <c r="G38">
        <v>-1.8000000000000185</v>
      </c>
      <c r="H38">
        <v>1</v>
      </c>
      <c r="I38">
        <v>117</v>
      </c>
      <c r="J38">
        <v>13</v>
      </c>
      <c r="K38">
        <v>45</v>
      </c>
      <c r="L38">
        <v>5</v>
      </c>
      <c r="M38">
        <v>300</v>
      </c>
      <c r="N38">
        <v>72</v>
      </c>
      <c r="O38">
        <v>8</v>
      </c>
      <c r="P38">
        <v>3.9999999899009708E-6</v>
      </c>
      <c r="Q38">
        <v>8</v>
      </c>
      <c r="R38">
        <v>1000</v>
      </c>
      <c r="S38">
        <v>2</v>
      </c>
      <c r="T38">
        <v>11.199999999999982</v>
      </c>
      <c r="U38">
        <v>1000</v>
      </c>
      <c r="V38">
        <v>10</v>
      </c>
      <c r="W38">
        <v>5</v>
      </c>
      <c r="X38">
        <v>5</v>
      </c>
      <c r="Y38">
        <v>-2.3799999617040157E-3</v>
      </c>
      <c r="Z38">
        <v>44</v>
      </c>
    </row>
    <row r="39" spans="1:29" x14ac:dyDescent="0.25">
      <c r="A39">
        <v>8</v>
      </c>
      <c r="B39" t="s">
        <v>29</v>
      </c>
      <c r="C39">
        <v>1</v>
      </c>
      <c r="D39">
        <v>1</v>
      </c>
      <c r="E39">
        <v>10</v>
      </c>
      <c r="F39">
        <v>2</v>
      </c>
      <c r="G39">
        <v>-1.2000000000000188</v>
      </c>
      <c r="H39">
        <v>1</v>
      </c>
      <c r="I39">
        <v>117</v>
      </c>
      <c r="J39">
        <v>13</v>
      </c>
      <c r="K39">
        <v>45</v>
      </c>
      <c r="L39">
        <v>5</v>
      </c>
      <c r="M39">
        <v>300</v>
      </c>
      <c r="N39">
        <v>72</v>
      </c>
      <c r="O39">
        <v>8</v>
      </c>
      <c r="P39">
        <v>3.0000001061125658E-6</v>
      </c>
      <c r="Q39">
        <v>8</v>
      </c>
      <c r="R39">
        <v>1000</v>
      </c>
      <c r="S39">
        <v>2</v>
      </c>
      <c r="T39">
        <v>11.799999999999981</v>
      </c>
      <c r="U39">
        <v>1000</v>
      </c>
      <c r="V39">
        <v>10</v>
      </c>
      <c r="W39">
        <v>5</v>
      </c>
      <c r="X39">
        <v>5</v>
      </c>
      <c r="Y39">
        <v>-1.4919999521225691E-3</v>
      </c>
      <c r="Z39">
        <v>18</v>
      </c>
    </row>
    <row r="40" spans="1:29" x14ac:dyDescent="0.25">
      <c r="A40">
        <v>8</v>
      </c>
      <c r="B40" t="s">
        <v>29</v>
      </c>
      <c r="C40">
        <v>1</v>
      </c>
      <c r="D40">
        <v>1</v>
      </c>
      <c r="E40">
        <v>10</v>
      </c>
      <c r="F40">
        <v>2</v>
      </c>
      <c r="G40">
        <v>-2.1000000000000174</v>
      </c>
      <c r="H40">
        <v>1</v>
      </c>
      <c r="I40">
        <v>117</v>
      </c>
      <c r="J40">
        <v>13</v>
      </c>
      <c r="K40">
        <v>45</v>
      </c>
      <c r="L40">
        <v>5</v>
      </c>
      <c r="M40">
        <v>300</v>
      </c>
      <c r="N40">
        <v>72</v>
      </c>
      <c r="O40">
        <v>8</v>
      </c>
      <c r="P40">
        <v>3.0000001061125658E-6</v>
      </c>
      <c r="Q40">
        <v>8</v>
      </c>
      <c r="R40">
        <v>1000</v>
      </c>
      <c r="S40">
        <v>2</v>
      </c>
      <c r="T40">
        <v>10.899999999999983</v>
      </c>
      <c r="U40">
        <v>1000</v>
      </c>
      <c r="V40">
        <v>10</v>
      </c>
      <c r="W40">
        <v>5</v>
      </c>
      <c r="X40">
        <v>5</v>
      </c>
      <c r="Y40">
        <v>-2.7590000536292791E-3</v>
      </c>
      <c r="Z40">
        <v>43</v>
      </c>
    </row>
    <row r="41" spans="1:29" x14ac:dyDescent="0.25">
      <c r="A41">
        <v>8</v>
      </c>
      <c r="B41" t="s">
        <v>29</v>
      </c>
      <c r="C41">
        <v>1</v>
      </c>
      <c r="D41">
        <v>1</v>
      </c>
      <c r="E41">
        <v>10</v>
      </c>
      <c r="F41">
        <v>2</v>
      </c>
      <c r="G41">
        <v>0.19999999999997264</v>
      </c>
      <c r="H41">
        <v>1</v>
      </c>
      <c r="I41">
        <v>117</v>
      </c>
      <c r="J41">
        <v>13</v>
      </c>
      <c r="K41">
        <v>45</v>
      </c>
      <c r="L41">
        <v>5</v>
      </c>
      <c r="M41">
        <v>300</v>
      </c>
      <c r="N41">
        <v>72</v>
      </c>
      <c r="O41">
        <v>8</v>
      </c>
      <c r="P41">
        <v>3.0000001061125658E-6</v>
      </c>
      <c r="Q41">
        <v>8</v>
      </c>
      <c r="R41">
        <v>1000</v>
      </c>
      <c r="S41">
        <v>2</v>
      </c>
      <c r="T41">
        <v>13.199999999999973</v>
      </c>
      <c r="U41">
        <v>1000</v>
      </c>
      <c r="V41">
        <v>10</v>
      </c>
      <c r="W41">
        <v>5</v>
      </c>
      <c r="X41">
        <v>5</v>
      </c>
      <c r="Y41">
        <v>-2.3219999857246876E-3</v>
      </c>
      <c r="Z41">
        <v>50</v>
      </c>
      <c r="AB41" s="1">
        <f>AVERAGE(T32:T41)</f>
        <v>11.549999999999979</v>
      </c>
      <c r="AC41" s="1">
        <f>STDEV(T32:T41)</f>
        <v>0.9383792173506128</v>
      </c>
    </row>
    <row r="42" spans="1:29" x14ac:dyDescent="0.25">
      <c r="A42" t="s">
        <v>12</v>
      </c>
      <c r="B42" t="s">
        <v>10</v>
      </c>
      <c r="C42">
        <v>1</v>
      </c>
      <c r="D42" t="s">
        <v>12</v>
      </c>
      <c r="E42" t="s">
        <v>12</v>
      </c>
      <c r="F42" t="s">
        <v>12</v>
      </c>
      <c r="G42">
        <v>-1.9005350649350756</v>
      </c>
      <c r="H42">
        <v>1.1799999475479126</v>
      </c>
      <c r="I42">
        <v>76.345497131347656</v>
      </c>
      <c r="J42">
        <v>13.000535011291504</v>
      </c>
      <c r="K42">
        <v>42.272998809814453</v>
      </c>
      <c r="L42">
        <v>7.1949348449707031</v>
      </c>
      <c r="M42">
        <v>366</v>
      </c>
      <c r="N42">
        <v>34.072498321533203</v>
      </c>
      <c r="O42">
        <v>5.8056001663208008</v>
      </c>
      <c r="P42">
        <v>3.0000001061125658E-6</v>
      </c>
      <c r="Q42">
        <v>4.9200000762939453</v>
      </c>
      <c r="R42">
        <v>1000</v>
      </c>
      <c r="S42">
        <v>1.5399999618530273</v>
      </c>
      <c r="T42">
        <v>11.099999999999989</v>
      </c>
      <c r="U42">
        <v>1000</v>
      </c>
      <c r="V42">
        <v>9.3900003433227539</v>
      </c>
      <c r="W42">
        <v>6.0974025726318359</v>
      </c>
      <c r="X42">
        <v>7</v>
      </c>
      <c r="Y42">
        <v>4.5590000227093697E-3</v>
      </c>
      <c r="Z42">
        <v>73</v>
      </c>
    </row>
    <row r="43" spans="1:29" x14ac:dyDescent="0.25">
      <c r="A43" t="s">
        <v>12</v>
      </c>
      <c r="B43" t="s">
        <v>10</v>
      </c>
      <c r="C43">
        <v>1</v>
      </c>
      <c r="D43" t="s">
        <v>12</v>
      </c>
      <c r="E43" t="s">
        <v>12</v>
      </c>
      <c r="F43" t="s">
        <v>12</v>
      </c>
      <c r="G43">
        <v>-8.1650000000006884E-2</v>
      </c>
      <c r="H43">
        <v>0.93999999761581421</v>
      </c>
      <c r="I43">
        <v>80.496002197265625</v>
      </c>
      <c r="J43">
        <v>8.0816497802734375</v>
      </c>
      <c r="K43">
        <v>57.875999450683594</v>
      </c>
      <c r="L43">
        <v>5.8162498474121094</v>
      </c>
      <c r="M43">
        <v>371</v>
      </c>
      <c r="N43">
        <v>22.620000839233398</v>
      </c>
      <c r="O43">
        <v>2.2653999328613281</v>
      </c>
      <c r="P43">
        <v>3.9999999899009708E-6</v>
      </c>
      <c r="Q43">
        <v>2.4100000858306885</v>
      </c>
      <c r="R43">
        <v>1000</v>
      </c>
      <c r="S43">
        <v>2.0799999237060547</v>
      </c>
      <c r="T43">
        <v>7.9999999999999929</v>
      </c>
      <c r="U43">
        <v>1000</v>
      </c>
      <c r="V43">
        <v>12.869999885559082</v>
      </c>
      <c r="W43">
        <v>6.1875</v>
      </c>
      <c r="X43">
        <v>6</v>
      </c>
      <c r="Y43">
        <v>-2.7860000263899565E-3</v>
      </c>
      <c r="Z43">
        <v>76</v>
      </c>
    </row>
    <row r="44" spans="1:29" x14ac:dyDescent="0.25">
      <c r="A44" t="s">
        <v>12</v>
      </c>
      <c r="B44" t="s">
        <v>10</v>
      </c>
      <c r="C44">
        <v>1</v>
      </c>
      <c r="D44" t="s">
        <v>12</v>
      </c>
      <c r="E44" t="s">
        <v>12</v>
      </c>
      <c r="F44" t="s">
        <v>12</v>
      </c>
      <c r="G44">
        <v>-1.8251581027668173</v>
      </c>
      <c r="H44">
        <v>1.2999999523162842</v>
      </c>
      <c r="I44">
        <v>122.00924682617187</v>
      </c>
      <c r="J44">
        <v>13.925158500671387</v>
      </c>
      <c r="K44">
        <v>55.407001495361328</v>
      </c>
      <c r="L44">
        <v>6.3201580047607422</v>
      </c>
      <c r="M44">
        <v>292</v>
      </c>
      <c r="N44">
        <v>66.602249145507812</v>
      </c>
      <c r="O44">
        <v>7.6050000190734863</v>
      </c>
      <c r="P44">
        <v>3.9999999899009708E-6</v>
      </c>
      <c r="Q44">
        <v>5.8499999046325684</v>
      </c>
      <c r="R44">
        <v>1000</v>
      </c>
      <c r="S44">
        <v>2.5299999713897705</v>
      </c>
      <c r="T44">
        <v>12.09999999999998</v>
      </c>
      <c r="U44">
        <v>1000</v>
      </c>
      <c r="V44">
        <v>12.300000190734863</v>
      </c>
      <c r="W44">
        <v>4.8616600036621094</v>
      </c>
      <c r="X44">
        <v>6</v>
      </c>
      <c r="Y44">
        <v>3.7950000260025263E-3</v>
      </c>
      <c r="Z44">
        <v>56</v>
      </c>
    </row>
    <row r="45" spans="1:29" x14ac:dyDescent="0.25">
      <c r="A45" t="s">
        <v>12</v>
      </c>
      <c r="B45" t="s">
        <v>10</v>
      </c>
      <c r="C45">
        <v>1</v>
      </c>
      <c r="D45" t="s">
        <v>12</v>
      </c>
      <c r="E45" t="s">
        <v>12</v>
      </c>
      <c r="F45" t="s">
        <v>12</v>
      </c>
      <c r="G45">
        <v>-2.3926382978723577</v>
      </c>
      <c r="H45">
        <v>1.3200000524520874</v>
      </c>
      <c r="I45">
        <v>76.280998229980469</v>
      </c>
      <c r="J45">
        <v>11.892638206481934</v>
      </c>
      <c r="K45">
        <v>24.674999237060547</v>
      </c>
      <c r="L45">
        <v>3.8406383991241455</v>
      </c>
      <c r="M45">
        <v>175</v>
      </c>
      <c r="N45">
        <v>51.605998992919922</v>
      </c>
      <c r="O45">
        <v>8.0520000457763672</v>
      </c>
      <c r="P45">
        <v>3.0000001061125658E-6</v>
      </c>
      <c r="Q45">
        <v>6.0999999046325684</v>
      </c>
      <c r="R45">
        <v>1000</v>
      </c>
      <c r="S45">
        <v>1.8799999952316284</v>
      </c>
      <c r="T45">
        <v>9.4999999999999822</v>
      </c>
      <c r="U45">
        <v>1000</v>
      </c>
      <c r="V45">
        <v>5.4699997901916504</v>
      </c>
      <c r="W45">
        <v>2.9095745086669922</v>
      </c>
      <c r="X45">
        <v>4</v>
      </c>
      <c r="Y45">
        <v>6.0519999824464321E-3</v>
      </c>
      <c r="Z45">
        <v>17</v>
      </c>
    </row>
    <row r="46" spans="1:29" x14ac:dyDescent="0.25">
      <c r="A46" t="s">
        <v>12</v>
      </c>
      <c r="B46" t="s">
        <v>10</v>
      </c>
      <c r="C46">
        <v>1</v>
      </c>
      <c r="D46" t="s">
        <v>12</v>
      </c>
      <c r="E46" t="s">
        <v>12</v>
      </c>
      <c r="F46" t="s">
        <v>12</v>
      </c>
      <c r="G46">
        <v>-0.98885088339222449</v>
      </c>
      <c r="H46">
        <v>0.86000001430511475</v>
      </c>
      <c r="I46">
        <v>73.862998962402344</v>
      </c>
      <c r="J46">
        <v>4.9888510704040527</v>
      </c>
      <c r="K46">
        <v>23.347499847412109</v>
      </c>
      <c r="L46">
        <v>1.583250880241394</v>
      </c>
      <c r="M46">
        <v>110</v>
      </c>
      <c r="N46">
        <v>50.515499114990234</v>
      </c>
      <c r="O46">
        <v>3.4056000709533691</v>
      </c>
      <c r="P46">
        <v>3.9999999899009708E-6</v>
      </c>
      <c r="Q46">
        <v>3.9600000381469727</v>
      </c>
      <c r="R46">
        <v>1000</v>
      </c>
      <c r="S46">
        <v>2.8299999237060547</v>
      </c>
      <c r="T46">
        <v>4.0000000000000018</v>
      </c>
      <c r="U46">
        <v>1000</v>
      </c>
      <c r="V46">
        <v>5.2100000381469727</v>
      </c>
      <c r="W46">
        <v>1.840989351272583</v>
      </c>
      <c r="X46">
        <v>2</v>
      </c>
      <c r="Y46">
        <v>-9.2599997296929359E-3</v>
      </c>
      <c r="Z46">
        <v>37</v>
      </c>
    </row>
    <row r="47" spans="1:29" x14ac:dyDescent="0.25">
      <c r="A47" t="s">
        <v>12</v>
      </c>
      <c r="B47" t="s">
        <v>10</v>
      </c>
      <c r="C47">
        <v>1</v>
      </c>
      <c r="D47" t="s">
        <v>12</v>
      </c>
      <c r="E47" t="s">
        <v>12</v>
      </c>
      <c r="F47" t="s">
        <v>12</v>
      </c>
      <c r="G47">
        <v>-3.7536697674418704</v>
      </c>
      <c r="H47">
        <v>1.2599999904632568</v>
      </c>
      <c r="I47">
        <v>109.32749938964844</v>
      </c>
      <c r="J47">
        <v>11.853670120239258</v>
      </c>
      <c r="K47">
        <v>31.347000122070312</v>
      </c>
      <c r="L47">
        <v>3.3990697860717773</v>
      </c>
      <c r="M47">
        <v>162</v>
      </c>
      <c r="N47">
        <v>77.980499267578125</v>
      </c>
      <c r="O47">
        <v>8.4546003341674805</v>
      </c>
      <c r="P47">
        <v>3.9999999899009708E-6</v>
      </c>
      <c r="Q47">
        <v>6.7100000381469727</v>
      </c>
      <c r="R47">
        <v>1000</v>
      </c>
      <c r="S47">
        <v>2.5799999237060547</v>
      </c>
      <c r="T47">
        <v>8.099999999999989</v>
      </c>
      <c r="U47">
        <v>1000</v>
      </c>
      <c r="V47">
        <v>6.9600000381469727</v>
      </c>
      <c r="W47">
        <v>2.6976745128631592</v>
      </c>
      <c r="X47">
        <v>3</v>
      </c>
      <c r="Y47">
        <v>9.2500000027939677E-4</v>
      </c>
      <c r="Z47">
        <v>26</v>
      </c>
    </row>
    <row r="48" spans="1:29" x14ac:dyDescent="0.25">
      <c r="A48" t="s">
        <v>12</v>
      </c>
      <c r="B48" t="s">
        <v>10</v>
      </c>
      <c r="C48">
        <v>1</v>
      </c>
      <c r="D48" t="s">
        <v>12</v>
      </c>
      <c r="E48" t="s">
        <v>12</v>
      </c>
      <c r="F48" t="s">
        <v>12</v>
      </c>
      <c r="G48">
        <v>0.14882830188677865</v>
      </c>
      <c r="H48">
        <v>0.79000002145767212</v>
      </c>
      <c r="I48">
        <v>65.508003234863281</v>
      </c>
      <c r="J48">
        <v>10.851171493530273</v>
      </c>
      <c r="K48">
        <v>40.068000793457031</v>
      </c>
      <c r="L48">
        <v>6.6404719352722168</v>
      </c>
      <c r="M48">
        <v>504</v>
      </c>
      <c r="N48">
        <v>25.440000534057617</v>
      </c>
      <c r="O48">
        <v>4.2107000350952148</v>
      </c>
      <c r="P48">
        <v>4.9999998736893758E-6</v>
      </c>
      <c r="Q48">
        <v>5.3299999237060547</v>
      </c>
      <c r="R48">
        <v>1000</v>
      </c>
      <c r="S48">
        <v>1.059999942779541</v>
      </c>
      <c r="T48">
        <v>10.999999999999988</v>
      </c>
      <c r="U48">
        <v>1000</v>
      </c>
      <c r="V48">
        <v>8.9099998474121094</v>
      </c>
      <c r="W48">
        <v>8.4056606292724609</v>
      </c>
      <c r="X48">
        <v>7</v>
      </c>
      <c r="Y48">
        <v>-6.7759999074041843E-3</v>
      </c>
      <c r="Z48">
        <v>9</v>
      </c>
    </row>
    <row r="49" spans="1:26" x14ac:dyDescent="0.25">
      <c r="A49" t="s">
        <v>12</v>
      </c>
      <c r="B49" t="s">
        <v>10</v>
      </c>
      <c r="C49">
        <v>1</v>
      </c>
      <c r="D49" t="s">
        <v>12</v>
      </c>
      <c r="E49" t="s">
        <v>12</v>
      </c>
      <c r="F49" t="s">
        <v>12</v>
      </c>
      <c r="G49">
        <v>-2.932925358851687</v>
      </c>
      <c r="H49">
        <v>1.2200000286102295</v>
      </c>
      <c r="I49">
        <v>107.37374877929687</v>
      </c>
      <c r="J49">
        <v>13.932925224304199</v>
      </c>
      <c r="K49">
        <v>56.273250579833984</v>
      </c>
      <c r="L49">
        <v>7.3083252906799316</v>
      </c>
      <c r="M49">
        <v>359</v>
      </c>
      <c r="N49">
        <v>51.100498199462891</v>
      </c>
      <c r="O49">
        <v>6.6245999336242676</v>
      </c>
      <c r="P49">
        <v>3.0000001061125658E-6</v>
      </c>
      <c r="Q49">
        <v>5.429999828338623</v>
      </c>
      <c r="R49">
        <v>1000</v>
      </c>
      <c r="S49">
        <v>2.0899999141693115</v>
      </c>
      <c r="T49">
        <v>10.999999999999988</v>
      </c>
      <c r="U49">
        <v>1000</v>
      </c>
      <c r="V49">
        <v>12.520000457763672</v>
      </c>
      <c r="W49">
        <v>5.9904308319091797</v>
      </c>
      <c r="X49">
        <v>7</v>
      </c>
      <c r="Y49">
        <v>-5.7379999198019505E-3</v>
      </c>
      <c r="Z49">
        <v>21</v>
      </c>
    </row>
    <row r="50" spans="1:26" x14ac:dyDescent="0.25">
      <c r="A50" t="s">
        <v>12</v>
      </c>
      <c r="B50" t="s">
        <v>10</v>
      </c>
      <c r="C50">
        <v>1</v>
      </c>
      <c r="D50" t="s">
        <v>12</v>
      </c>
      <c r="E50" t="s">
        <v>12</v>
      </c>
      <c r="F50" t="s">
        <v>12</v>
      </c>
      <c r="G50">
        <v>-0.39559999999999107</v>
      </c>
      <c r="H50">
        <v>1.059999942779541</v>
      </c>
      <c r="I50">
        <v>97.03125</v>
      </c>
      <c r="J50">
        <v>18.295600891113281</v>
      </c>
      <c r="K50">
        <v>60.9375</v>
      </c>
      <c r="L50">
        <v>11.490400314331055</v>
      </c>
      <c r="M50">
        <v>650</v>
      </c>
      <c r="N50">
        <v>36.09375</v>
      </c>
      <c r="O50">
        <v>6.8052000999450684</v>
      </c>
      <c r="P50">
        <v>3.0000001061125658E-6</v>
      </c>
      <c r="Q50">
        <v>6.4200000762939453</v>
      </c>
      <c r="R50">
        <v>1000</v>
      </c>
      <c r="S50">
        <v>1.25</v>
      </c>
      <c r="T50">
        <v>17.900000000000009</v>
      </c>
      <c r="U50">
        <v>1000</v>
      </c>
      <c r="V50">
        <v>13.550000190734863</v>
      </c>
      <c r="W50">
        <v>10.840000152587891</v>
      </c>
      <c r="X50">
        <v>11</v>
      </c>
      <c r="Y50">
        <v>-1.0986999608576298E-2</v>
      </c>
      <c r="Z50">
        <v>46</v>
      </c>
    </row>
    <row r="51" spans="1:26" x14ac:dyDescent="0.25">
      <c r="A51" t="s">
        <v>12</v>
      </c>
      <c r="B51" t="s">
        <v>10</v>
      </c>
      <c r="C51">
        <v>1</v>
      </c>
      <c r="D51" t="s">
        <v>12</v>
      </c>
      <c r="E51" t="s">
        <v>12</v>
      </c>
      <c r="F51" t="s">
        <v>12</v>
      </c>
      <c r="G51">
        <v>-0.3387999999999991</v>
      </c>
      <c r="H51">
        <v>1.3300000429153442</v>
      </c>
      <c r="I51">
        <v>78.104248046875</v>
      </c>
      <c r="J51">
        <v>17.338800430297852</v>
      </c>
      <c r="K51">
        <v>63.939750671386719</v>
      </c>
      <c r="L51">
        <v>14.199999809265137</v>
      </c>
      <c r="M51">
        <v>641</v>
      </c>
      <c r="N51">
        <v>14.16450023651123</v>
      </c>
      <c r="O51">
        <v>3.1387999057769775</v>
      </c>
      <c r="P51">
        <v>4.9999998736893758E-6</v>
      </c>
      <c r="Q51">
        <v>2.3599998950958252</v>
      </c>
      <c r="R51">
        <v>1000</v>
      </c>
      <c r="S51">
        <v>1.3300000429153442</v>
      </c>
      <c r="T51">
        <v>17</v>
      </c>
      <c r="U51">
        <v>1000</v>
      </c>
      <c r="V51">
        <v>14.199999809265137</v>
      </c>
      <c r="W51">
        <v>10.676692008972168</v>
      </c>
      <c r="X51">
        <v>14</v>
      </c>
      <c r="Y51">
        <v>6.93650022149086E-2</v>
      </c>
      <c r="Z51">
        <v>30</v>
      </c>
    </row>
    <row r="52" spans="1:26" x14ac:dyDescent="0.25">
      <c r="A52" t="s">
        <v>12</v>
      </c>
      <c r="B52" t="s">
        <v>10</v>
      </c>
      <c r="C52">
        <v>1</v>
      </c>
      <c r="D52" t="s">
        <v>12</v>
      </c>
      <c r="E52" t="s">
        <v>12</v>
      </c>
      <c r="F52" t="s">
        <v>12</v>
      </c>
      <c r="G52">
        <v>-2.2178284403669881</v>
      </c>
      <c r="H52">
        <v>1.2699999809265137</v>
      </c>
      <c r="I52">
        <v>86.654998779296875</v>
      </c>
      <c r="J52">
        <v>11.217828750610352</v>
      </c>
      <c r="K52">
        <v>34.498500823974609</v>
      </c>
      <c r="L52">
        <v>4.474128246307373</v>
      </c>
      <c r="M52">
        <v>211</v>
      </c>
      <c r="N52">
        <v>52.156501770019531</v>
      </c>
      <c r="O52">
        <v>6.7437000274658203</v>
      </c>
      <c r="P52">
        <v>3.0000001061125658E-6</v>
      </c>
      <c r="Q52">
        <v>5.309999942779541</v>
      </c>
      <c r="R52">
        <v>1000</v>
      </c>
      <c r="S52">
        <v>2.1800000667572021</v>
      </c>
      <c r="T52">
        <v>8.999999999999984</v>
      </c>
      <c r="U52">
        <v>1000</v>
      </c>
      <c r="V52">
        <v>7.679999828338623</v>
      </c>
      <c r="W52">
        <v>3.5229358673095703</v>
      </c>
      <c r="X52">
        <v>4</v>
      </c>
      <c r="Y52">
        <v>-7.2329998947679996E-3</v>
      </c>
      <c r="Z52">
        <v>71</v>
      </c>
    </row>
    <row r="53" spans="1:26" x14ac:dyDescent="0.25">
      <c r="A53" t="s">
        <v>12</v>
      </c>
      <c r="B53" t="s">
        <v>10</v>
      </c>
      <c r="C53">
        <v>1</v>
      </c>
      <c r="D53" t="s">
        <v>12</v>
      </c>
      <c r="E53" t="s">
        <v>12</v>
      </c>
      <c r="F53" t="s">
        <v>12</v>
      </c>
      <c r="G53">
        <v>-4.2017197231833965</v>
      </c>
      <c r="H53">
        <v>1.1000000238418579</v>
      </c>
      <c r="I53">
        <v>120.72975158691406</v>
      </c>
      <c r="J53">
        <v>10.201719284057617</v>
      </c>
      <c r="K53">
        <v>24.059249877929687</v>
      </c>
      <c r="L53">
        <v>2.0287196636199951</v>
      </c>
      <c r="M53">
        <v>111</v>
      </c>
      <c r="N53">
        <v>96.670501708984375</v>
      </c>
      <c r="O53">
        <v>8.1730003356933594</v>
      </c>
      <c r="P53">
        <v>3.9999999899009708E-6</v>
      </c>
      <c r="Q53">
        <v>7.429999828338623</v>
      </c>
      <c r="R53">
        <v>1000</v>
      </c>
      <c r="S53">
        <v>2.8900001049041748</v>
      </c>
      <c r="T53">
        <v>5.9999999999999947</v>
      </c>
      <c r="U53">
        <v>1000</v>
      </c>
      <c r="V53">
        <v>5.3299999237060547</v>
      </c>
      <c r="W53">
        <v>1.8442906141281128</v>
      </c>
      <c r="X53">
        <v>2</v>
      </c>
      <c r="Y53">
        <v>4.327000118792057E-3</v>
      </c>
      <c r="Z53">
        <v>45</v>
      </c>
    </row>
    <row r="54" spans="1:26" x14ac:dyDescent="0.25">
      <c r="A54" t="s">
        <v>12</v>
      </c>
      <c r="B54" t="s">
        <v>10</v>
      </c>
      <c r="C54">
        <v>1</v>
      </c>
      <c r="D54" t="s">
        <v>12</v>
      </c>
      <c r="E54" t="s">
        <v>12</v>
      </c>
      <c r="F54" t="s">
        <v>12</v>
      </c>
      <c r="G54">
        <v>-1.5711968750000072</v>
      </c>
      <c r="H54">
        <v>1.4700000286102295</v>
      </c>
      <c r="I54">
        <v>45.312000274658203</v>
      </c>
      <c r="J54">
        <v>11.571196556091309</v>
      </c>
      <c r="K54">
        <v>32.256000518798828</v>
      </c>
      <c r="L54">
        <v>8.2342967987060547</v>
      </c>
      <c r="M54">
        <v>336</v>
      </c>
      <c r="N54">
        <v>13.055999755859375</v>
      </c>
      <c r="O54">
        <v>3.336899995803833</v>
      </c>
      <c r="P54">
        <v>3.0000001061125658E-6</v>
      </c>
      <c r="Q54">
        <v>2.2699999809265137</v>
      </c>
      <c r="R54">
        <v>1000</v>
      </c>
      <c r="S54">
        <v>1.2799999713897705</v>
      </c>
      <c r="T54">
        <v>9.9999999999999929</v>
      </c>
      <c r="U54">
        <v>1000</v>
      </c>
      <c r="V54">
        <v>7.1700000762939453</v>
      </c>
      <c r="W54">
        <v>5.6015625</v>
      </c>
      <c r="X54">
        <v>8</v>
      </c>
      <c r="Y54">
        <v>-3.7320000119507313E-3</v>
      </c>
      <c r="Z54">
        <v>11</v>
      </c>
    </row>
    <row r="55" spans="1:26" x14ac:dyDescent="0.25">
      <c r="A55" t="s">
        <v>12</v>
      </c>
      <c r="B55" t="s">
        <v>10</v>
      </c>
      <c r="C55">
        <v>1</v>
      </c>
      <c r="D55" t="s">
        <v>12</v>
      </c>
      <c r="E55" t="s">
        <v>12</v>
      </c>
      <c r="F55" t="s">
        <v>12</v>
      </c>
      <c r="G55">
        <v>-0.41552427184468499</v>
      </c>
      <c r="H55">
        <v>0.99000000953674316</v>
      </c>
      <c r="I55">
        <v>112.47599792480469</v>
      </c>
      <c r="J55">
        <v>12.015523910522461</v>
      </c>
      <c r="K55">
        <v>45.731998443603516</v>
      </c>
      <c r="L55">
        <v>4.8875241279602051</v>
      </c>
      <c r="M55">
        <v>296</v>
      </c>
      <c r="N55">
        <v>66.744003295898438</v>
      </c>
      <c r="O55">
        <v>7.1279997825622559</v>
      </c>
      <c r="P55">
        <v>3.9999999899009708E-6</v>
      </c>
      <c r="Q55">
        <v>7.1999998092651367</v>
      </c>
      <c r="R55">
        <v>1000</v>
      </c>
      <c r="S55">
        <v>2.059999942779541</v>
      </c>
      <c r="T55">
        <v>11.599999999999977</v>
      </c>
      <c r="U55">
        <v>1000</v>
      </c>
      <c r="V55">
        <v>10.170000076293945</v>
      </c>
      <c r="W55">
        <v>4.9368929862976074</v>
      </c>
      <c r="X55">
        <v>5</v>
      </c>
      <c r="Y55">
        <v>-5.21499989554286E-3</v>
      </c>
      <c r="Z55">
        <v>22</v>
      </c>
    </row>
    <row r="56" spans="1:26" x14ac:dyDescent="0.25">
      <c r="A56" t="s">
        <v>12</v>
      </c>
      <c r="B56" t="s">
        <v>10</v>
      </c>
      <c r="C56">
        <v>1</v>
      </c>
      <c r="D56" t="s">
        <v>12</v>
      </c>
      <c r="E56" t="s">
        <v>12</v>
      </c>
      <c r="F56" t="s">
        <v>12</v>
      </c>
      <c r="G56">
        <v>-0.10894193548387676</v>
      </c>
      <c r="H56">
        <v>1.1599999666213989</v>
      </c>
      <c r="I56">
        <v>79.980003356933594</v>
      </c>
      <c r="J56">
        <v>13.308941841125488</v>
      </c>
      <c r="K56">
        <v>64.867500305175781</v>
      </c>
      <c r="L56">
        <v>10.791742324829102</v>
      </c>
      <c r="M56">
        <v>558</v>
      </c>
      <c r="N56">
        <v>15.112500190734863</v>
      </c>
      <c r="O56">
        <v>2.5171999931335449</v>
      </c>
      <c r="P56">
        <v>3.0000001061125658E-6</v>
      </c>
      <c r="Q56">
        <v>2.1700000762939453</v>
      </c>
      <c r="R56">
        <v>1000</v>
      </c>
      <c r="S56">
        <v>1.5499999523162842</v>
      </c>
      <c r="T56">
        <v>13.199999999999992</v>
      </c>
      <c r="U56">
        <v>1000</v>
      </c>
      <c r="V56">
        <v>14.420000076293945</v>
      </c>
      <c r="W56">
        <v>9.3032255172729492</v>
      </c>
      <c r="X56">
        <v>11</v>
      </c>
      <c r="Y56">
        <v>-5.0849998369812965E-3</v>
      </c>
      <c r="Z56">
        <v>67</v>
      </c>
    </row>
    <row r="57" spans="1:26" x14ac:dyDescent="0.25">
      <c r="A57" t="s">
        <v>12</v>
      </c>
      <c r="B57" t="s">
        <v>10</v>
      </c>
      <c r="C57">
        <v>1</v>
      </c>
      <c r="D57" t="s">
        <v>12</v>
      </c>
      <c r="E57" t="s">
        <v>12</v>
      </c>
      <c r="F57" t="s">
        <v>12</v>
      </c>
      <c r="G57">
        <v>-0.94451933701658852</v>
      </c>
      <c r="H57">
        <v>1.2999999523162842</v>
      </c>
      <c r="I57">
        <v>61.766250610351562</v>
      </c>
      <c r="J57">
        <v>9.8445196151733398</v>
      </c>
      <c r="K57">
        <v>30.272249221801758</v>
      </c>
      <c r="L57">
        <v>4.8265194892883301</v>
      </c>
      <c r="M57">
        <v>223</v>
      </c>
      <c r="N57">
        <v>31.493999481201172</v>
      </c>
      <c r="O57">
        <v>5.0180001258850098</v>
      </c>
      <c r="P57">
        <v>3.9999999899009708E-6</v>
      </c>
      <c r="Q57">
        <v>3.8599998950958252</v>
      </c>
      <c r="R57">
        <v>1000</v>
      </c>
      <c r="S57">
        <v>1.809999942779541</v>
      </c>
      <c r="T57">
        <v>8.8999999999999861</v>
      </c>
      <c r="U57">
        <v>1000</v>
      </c>
      <c r="V57">
        <v>6.7199997901916504</v>
      </c>
      <c r="W57">
        <v>3.7127072811126709</v>
      </c>
      <c r="X57">
        <v>5</v>
      </c>
      <c r="Y57">
        <v>2.1140000317245722E-3</v>
      </c>
      <c r="Z57">
        <v>8</v>
      </c>
    </row>
    <row r="58" spans="1:26" x14ac:dyDescent="0.25">
      <c r="A58" t="s">
        <v>12</v>
      </c>
      <c r="B58" t="s">
        <v>10</v>
      </c>
      <c r="C58">
        <v>1</v>
      </c>
      <c r="D58" t="s">
        <v>12</v>
      </c>
      <c r="E58" t="s">
        <v>12</v>
      </c>
      <c r="F58" t="s">
        <v>12</v>
      </c>
      <c r="G58">
        <v>-0.76955463917527034</v>
      </c>
      <c r="H58">
        <v>0.75999999046325684</v>
      </c>
      <c r="I58">
        <v>92.683502197265625</v>
      </c>
      <c r="J58">
        <v>8.069554328918457</v>
      </c>
      <c r="K58">
        <v>38.702999114990234</v>
      </c>
      <c r="L58">
        <v>3.3651547431945801</v>
      </c>
      <c r="M58">
        <v>266</v>
      </c>
      <c r="N58">
        <v>53.980499267578125</v>
      </c>
      <c r="O58">
        <v>4.7044000625610352</v>
      </c>
      <c r="P58">
        <v>4.9999998736893758E-6</v>
      </c>
      <c r="Q58">
        <v>6.190000057220459</v>
      </c>
      <c r="R58">
        <v>1000</v>
      </c>
      <c r="S58">
        <v>1.940000057220459</v>
      </c>
      <c r="T58">
        <v>7.2999999999999883</v>
      </c>
      <c r="U58">
        <v>1000</v>
      </c>
      <c r="V58">
        <v>8.5900001525878906</v>
      </c>
      <c r="W58">
        <v>4.4278349876403809</v>
      </c>
      <c r="X58">
        <v>3</v>
      </c>
      <c r="Y58">
        <v>2.9319999739527702E-3</v>
      </c>
      <c r="Z58">
        <v>19</v>
      </c>
    </row>
    <row r="59" spans="1:26" x14ac:dyDescent="0.25">
      <c r="A59" t="s">
        <v>12</v>
      </c>
      <c r="B59" t="s">
        <v>10</v>
      </c>
      <c r="C59">
        <v>1</v>
      </c>
      <c r="D59" t="s">
        <v>12</v>
      </c>
      <c r="E59" t="s">
        <v>12</v>
      </c>
      <c r="F59" t="s">
        <v>12</v>
      </c>
      <c r="G59">
        <v>0.15512857142855907</v>
      </c>
      <c r="H59">
        <v>0.73000001907348633</v>
      </c>
      <c r="I59">
        <v>83.160003662109375</v>
      </c>
      <c r="J59">
        <v>12.844871520996094</v>
      </c>
      <c r="K59">
        <v>58.038749694824219</v>
      </c>
      <c r="L59">
        <v>8.968571662902832</v>
      </c>
      <c r="M59">
        <v>737</v>
      </c>
      <c r="N59">
        <v>25.121250152587891</v>
      </c>
      <c r="O59">
        <v>3.8763000965118408</v>
      </c>
      <c r="P59">
        <v>3.9999999899009708E-6</v>
      </c>
      <c r="Q59">
        <v>5.309999942779541</v>
      </c>
      <c r="R59">
        <v>1000</v>
      </c>
      <c r="S59">
        <v>1.0499999523162842</v>
      </c>
      <c r="T59">
        <v>12.999999999999986</v>
      </c>
      <c r="U59">
        <v>1000</v>
      </c>
      <c r="V59">
        <v>12.899999618530273</v>
      </c>
      <c r="W59">
        <v>12.285714149475098</v>
      </c>
      <c r="X59">
        <v>9</v>
      </c>
      <c r="Y59">
        <v>-6.9079999811947346E-3</v>
      </c>
      <c r="Z59">
        <v>78</v>
      </c>
    </row>
    <row r="60" spans="1:26" x14ac:dyDescent="0.25">
      <c r="A60" t="s">
        <v>12</v>
      </c>
      <c r="B60" t="s">
        <v>10</v>
      </c>
      <c r="C60">
        <v>1</v>
      </c>
      <c r="D60" t="s">
        <v>12</v>
      </c>
      <c r="E60" t="s">
        <v>12</v>
      </c>
      <c r="F60" t="s">
        <v>12</v>
      </c>
      <c r="G60">
        <v>-9.425128205128086E-2</v>
      </c>
      <c r="H60">
        <v>0.57999998331069946</v>
      </c>
      <c r="I60">
        <v>49.724998474121094</v>
      </c>
      <c r="J60">
        <v>3.2942512035369873</v>
      </c>
      <c r="K60">
        <v>26.178749084472656</v>
      </c>
      <c r="L60">
        <v>1.7340512275695801</v>
      </c>
      <c r="M60">
        <v>179</v>
      </c>
      <c r="N60">
        <v>23.546249389648437</v>
      </c>
      <c r="O60">
        <v>1.5601999759674072</v>
      </c>
      <c r="P60">
        <v>3.0000001061125658E-6</v>
      </c>
      <c r="Q60">
        <v>2.690000057220459</v>
      </c>
      <c r="R60">
        <v>1000</v>
      </c>
      <c r="S60">
        <v>1.9500000476837158</v>
      </c>
      <c r="T60">
        <v>3.2000000000000011</v>
      </c>
      <c r="U60">
        <v>1000</v>
      </c>
      <c r="V60">
        <v>5.8299999237060547</v>
      </c>
      <c r="W60">
        <v>2.9897434711456299</v>
      </c>
      <c r="X60">
        <v>2</v>
      </c>
      <c r="Y60">
        <v>-8.2520004361867905E-3</v>
      </c>
      <c r="Z60">
        <v>34</v>
      </c>
    </row>
    <row r="61" spans="1:26" x14ac:dyDescent="0.25">
      <c r="A61" t="s">
        <v>12</v>
      </c>
      <c r="B61" t="s">
        <v>10</v>
      </c>
      <c r="C61">
        <v>1</v>
      </c>
      <c r="D61" t="s">
        <v>12</v>
      </c>
      <c r="E61" t="s">
        <v>12</v>
      </c>
      <c r="F61" t="s">
        <v>12</v>
      </c>
      <c r="G61">
        <v>-1.2699843750000124</v>
      </c>
      <c r="H61">
        <v>1.0499999523162842</v>
      </c>
      <c r="I61">
        <v>112.70400238037109</v>
      </c>
      <c r="J61">
        <v>10.269984245300293</v>
      </c>
      <c r="K61">
        <v>31.295999526977539</v>
      </c>
      <c r="L61">
        <v>2.8464844226837158</v>
      </c>
      <c r="M61">
        <v>163</v>
      </c>
      <c r="N61">
        <v>81.407997131347656</v>
      </c>
      <c r="O61">
        <v>7.4235000610351562</v>
      </c>
      <c r="P61">
        <v>3.9999999899009708E-6</v>
      </c>
      <c r="Q61">
        <v>7.070000171661377</v>
      </c>
      <c r="R61">
        <v>1000</v>
      </c>
      <c r="S61">
        <v>2.559999942779541</v>
      </c>
      <c r="T61">
        <v>8.9999999999999876</v>
      </c>
      <c r="U61">
        <v>1000</v>
      </c>
      <c r="V61">
        <v>6.940000057220459</v>
      </c>
      <c r="W61">
        <v>2.7109375</v>
      </c>
      <c r="X61">
        <v>3</v>
      </c>
      <c r="Y61">
        <v>5.2470001392066479E-3</v>
      </c>
      <c r="Z61">
        <v>39</v>
      </c>
    </row>
    <row r="62" spans="1:26" x14ac:dyDescent="0.25">
      <c r="A62" t="s">
        <v>12</v>
      </c>
      <c r="B62" t="s">
        <v>10</v>
      </c>
      <c r="C62">
        <v>1</v>
      </c>
      <c r="D62" t="s">
        <v>12</v>
      </c>
      <c r="E62" t="s">
        <v>12</v>
      </c>
      <c r="F62" t="s">
        <v>12</v>
      </c>
      <c r="G62">
        <v>-3.2251023622047317</v>
      </c>
      <c r="H62">
        <v>1.2000000476837158</v>
      </c>
      <c r="I62">
        <v>106.87049865722656</v>
      </c>
      <c r="J62">
        <v>11.225102424621582</v>
      </c>
      <c r="K62">
        <v>22.669500350952148</v>
      </c>
      <c r="L62">
        <v>2.3811023235321045</v>
      </c>
      <c r="M62">
        <v>119</v>
      </c>
      <c r="N62">
        <v>84.200996398925781</v>
      </c>
      <c r="O62">
        <v>8.8439998626708984</v>
      </c>
      <c r="P62">
        <v>3.0000001061125658E-6</v>
      </c>
      <c r="Q62">
        <v>7.369999885559082</v>
      </c>
      <c r="R62">
        <v>1000</v>
      </c>
      <c r="S62">
        <v>2.5399999618530273</v>
      </c>
      <c r="T62">
        <v>7.9999999999999911</v>
      </c>
      <c r="U62">
        <v>1000</v>
      </c>
      <c r="V62">
        <v>5.0399999618530273</v>
      </c>
      <c r="W62">
        <v>1.9842519760131836</v>
      </c>
      <c r="X62">
        <v>2</v>
      </c>
      <c r="Y62">
        <v>6.5525002777576447E-2</v>
      </c>
      <c r="Z62">
        <v>23</v>
      </c>
    </row>
    <row r="63" spans="1:26" x14ac:dyDescent="0.25">
      <c r="A63" t="s">
        <v>12</v>
      </c>
      <c r="B63" t="s">
        <v>10</v>
      </c>
      <c r="C63">
        <v>1</v>
      </c>
      <c r="D63" t="s">
        <v>12</v>
      </c>
      <c r="E63" t="s">
        <v>12</v>
      </c>
      <c r="F63" t="s">
        <v>12</v>
      </c>
      <c r="G63">
        <v>-1.7786684931507075</v>
      </c>
      <c r="H63">
        <v>1.0800000429153442</v>
      </c>
      <c r="I63">
        <v>141.2550048828125</v>
      </c>
      <c r="J63">
        <v>15.478668212890625</v>
      </c>
      <c r="K63">
        <v>65.699996948242188</v>
      </c>
      <c r="L63">
        <v>7.195068359375</v>
      </c>
      <c r="M63">
        <v>400</v>
      </c>
      <c r="N63">
        <v>75.555000305175781</v>
      </c>
      <c r="O63">
        <v>8.283599853515625</v>
      </c>
      <c r="P63">
        <v>4.9999998736893758E-6</v>
      </c>
      <c r="Q63">
        <v>7.6700000762939453</v>
      </c>
      <c r="R63">
        <v>1000</v>
      </c>
      <c r="S63">
        <v>2.190000057220459</v>
      </c>
      <c r="T63">
        <v>13.699999999999978</v>
      </c>
      <c r="U63">
        <v>1000</v>
      </c>
      <c r="V63">
        <v>14.590000152587891</v>
      </c>
      <c r="W63">
        <v>6.6621003150939941</v>
      </c>
      <c r="X63">
        <v>7</v>
      </c>
      <c r="Y63">
        <v>5.2180001512169838E-3</v>
      </c>
      <c r="Z63">
        <v>53</v>
      </c>
    </row>
    <row r="64" spans="1:26" x14ac:dyDescent="0.25">
      <c r="A64" t="s">
        <v>12</v>
      </c>
      <c r="B64" t="s">
        <v>10</v>
      </c>
      <c r="C64">
        <v>1</v>
      </c>
      <c r="D64" t="s">
        <v>12</v>
      </c>
      <c r="E64" t="s">
        <v>12</v>
      </c>
      <c r="F64" t="s">
        <v>12</v>
      </c>
      <c r="G64">
        <v>-1.4379951456310671</v>
      </c>
      <c r="H64">
        <v>0.5899999737739563</v>
      </c>
      <c r="I64">
        <v>55.619998931884766</v>
      </c>
      <c r="J64">
        <v>3.5379951000213623</v>
      </c>
      <c r="K64">
        <v>22.71150016784668</v>
      </c>
      <c r="L64">
        <v>1.4434951543807983</v>
      </c>
      <c r="M64">
        <v>147</v>
      </c>
      <c r="N64">
        <v>32.908500671386719</v>
      </c>
      <c r="O64">
        <v>2.0945000648498535</v>
      </c>
      <c r="P64">
        <v>3.9999999899009708E-6</v>
      </c>
      <c r="Q64">
        <v>3.5499999523162842</v>
      </c>
      <c r="R64">
        <v>1000</v>
      </c>
      <c r="S64">
        <v>2.059999942779541</v>
      </c>
      <c r="T64">
        <v>2.1000000000000005</v>
      </c>
      <c r="U64">
        <v>1000</v>
      </c>
      <c r="V64">
        <v>5.0399999618530273</v>
      </c>
      <c r="W64">
        <v>2.4466018676757812</v>
      </c>
      <c r="X64">
        <v>1</v>
      </c>
      <c r="Y64">
        <v>1.7500000540167093E-3</v>
      </c>
      <c r="Z64">
        <v>66</v>
      </c>
    </row>
    <row r="65" spans="1:26" x14ac:dyDescent="0.25">
      <c r="A65" t="s">
        <v>12</v>
      </c>
      <c r="B65" t="s">
        <v>10</v>
      </c>
      <c r="C65">
        <v>1</v>
      </c>
      <c r="D65" t="s">
        <v>12</v>
      </c>
      <c r="E65" t="s">
        <v>12</v>
      </c>
      <c r="F65" t="s">
        <v>12</v>
      </c>
      <c r="G65">
        <v>7.4112068965506595E-2</v>
      </c>
      <c r="H65">
        <v>0.5899999737739563</v>
      </c>
      <c r="I65">
        <v>122.49600219726562</v>
      </c>
      <c r="J65">
        <v>6.9258880615234375</v>
      </c>
      <c r="K65">
        <v>65.597999572753906</v>
      </c>
      <c r="L65">
        <v>3.7103879451751709</v>
      </c>
      <c r="M65">
        <v>377</v>
      </c>
      <c r="N65">
        <v>56.897998809814453</v>
      </c>
      <c r="O65">
        <v>3.2155001163482666</v>
      </c>
      <c r="P65">
        <v>4.9999998736893758E-6</v>
      </c>
      <c r="Q65">
        <v>5.4499998092651367</v>
      </c>
      <c r="R65">
        <v>1000</v>
      </c>
      <c r="S65">
        <v>2.3199999332427979</v>
      </c>
      <c r="T65">
        <v>6.9999999999999893</v>
      </c>
      <c r="U65">
        <v>1000</v>
      </c>
      <c r="V65">
        <v>14.590000152587891</v>
      </c>
      <c r="W65">
        <v>6.2887930870056152</v>
      </c>
      <c r="X65">
        <v>4</v>
      </c>
      <c r="Y65">
        <v>7.9590998589992523E-2</v>
      </c>
      <c r="Z65">
        <v>79</v>
      </c>
    </row>
    <row r="66" spans="1:26" x14ac:dyDescent="0.25">
      <c r="A66" t="s">
        <v>12</v>
      </c>
      <c r="B66" t="s">
        <v>10</v>
      </c>
      <c r="C66">
        <v>1</v>
      </c>
      <c r="D66" t="s">
        <v>12</v>
      </c>
      <c r="E66" t="s">
        <v>12</v>
      </c>
      <c r="F66" t="s">
        <v>12</v>
      </c>
      <c r="G66">
        <v>0.75108571428575033</v>
      </c>
      <c r="H66">
        <v>1.3200000524520874</v>
      </c>
      <c r="I66">
        <v>119.56874847412109</v>
      </c>
      <c r="J66">
        <v>20.048913955688477</v>
      </c>
      <c r="K66">
        <v>57.224998474121094</v>
      </c>
      <c r="L66">
        <v>9.5945138931274414</v>
      </c>
      <c r="M66">
        <v>436</v>
      </c>
      <c r="N66">
        <v>62.34375</v>
      </c>
      <c r="O66">
        <v>10.454400062561035</v>
      </c>
      <c r="P66">
        <v>3.0000001061125658E-6</v>
      </c>
      <c r="Q66">
        <v>7.9200000762939453</v>
      </c>
      <c r="R66">
        <v>1000</v>
      </c>
      <c r="S66">
        <v>1.75</v>
      </c>
      <c r="T66">
        <v>20.800000000000036</v>
      </c>
      <c r="U66">
        <v>1000</v>
      </c>
      <c r="V66">
        <v>12.720000267028809</v>
      </c>
      <c r="W66">
        <v>7.2685713768005371</v>
      </c>
      <c r="X66">
        <v>10</v>
      </c>
      <c r="Y66">
        <v>-1.6560000367462635E-3</v>
      </c>
      <c r="Z66">
        <v>64</v>
      </c>
    </row>
    <row r="67" spans="1:26" x14ac:dyDescent="0.25">
      <c r="A67" t="s">
        <v>12</v>
      </c>
      <c r="B67" t="s">
        <v>10</v>
      </c>
      <c r="C67">
        <v>1</v>
      </c>
      <c r="D67" t="s">
        <v>12</v>
      </c>
      <c r="E67" t="s">
        <v>12</v>
      </c>
      <c r="F67" t="s">
        <v>12</v>
      </c>
      <c r="G67">
        <v>-0.4026496240601638</v>
      </c>
      <c r="H67">
        <v>0.97000002861022949</v>
      </c>
      <c r="I67">
        <v>125.88449859619141</v>
      </c>
      <c r="J67">
        <v>10.20265007019043</v>
      </c>
      <c r="K67">
        <v>39.301498413085937</v>
      </c>
      <c r="L67">
        <v>3.1798496246337891</v>
      </c>
      <c r="M67">
        <v>197</v>
      </c>
      <c r="N67">
        <v>86.583000183105469</v>
      </c>
      <c r="O67">
        <v>7.0227999687194824</v>
      </c>
      <c r="P67">
        <v>3.0000001061125658E-6</v>
      </c>
      <c r="Q67">
        <v>7.2399997711181641</v>
      </c>
      <c r="R67">
        <v>1000</v>
      </c>
      <c r="S67">
        <v>2.6600000858306885</v>
      </c>
      <c r="T67">
        <v>9.7999999999999865</v>
      </c>
      <c r="U67">
        <v>1000</v>
      </c>
      <c r="V67">
        <v>8.7200002670288086</v>
      </c>
      <c r="W67">
        <v>3.2781953811645508</v>
      </c>
      <c r="X67">
        <v>3</v>
      </c>
      <c r="Y67">
        <v>3.734000027179718E-3</v>
      </c>
      <c r="Z67">
        <v>13</v>
      </c>
    </row>
    <row r="68" spans="1:26" x14ac:dyDescent="0.25">
      <c r="A68" t="s">
        <v>12</v>
      </c>
      <c r="B68" t="s">
        <v>10</v>
      </c>
      <c r="C68">
        <v>1</v>
      </c>
      <c r="D68" t="s">
        <v>12</v>
      </c>
      <c r="E68" t="s">
        <v>12</v>
      </c>
      <c r="F68" t="s">
        <v>12</v>
      </c>
      <c r="G68">
        <v>0.2559034965034872</v>
      </c>
      <c r="H68">
        <v>0.81000000238418579</v>
      </c>
      <c r="I68">
        <v>82.260749816894531</v>
      </c>
      <c r="J68">
        <v>10.344096183776855</v>
      </c>
      <c r="K68">
        <v>61.239749908447266</v>
      </c>
      <c r="L68">
        <v>7.7034964561462402</v>
      </c>
      <c r="M68">
        <v>571</v>
      </c>
      <c r="N68">
        <v>21.020999908447266</v>
      </c>
      <c r="O68">
        <v>2.6405999660491943</v>
      </c>
      <c r="P68">
        <v>3.9999999899009708E-6</v>
      </c>
      <c r="Q68">
        <v>3.2599999904632568</v>
      </c>
      <c r="R68">
        <v>1000</v>
      </c>
      <c r="S68">
        <v>1.4299999475479126</v>
      </c>
      <c r="T68">
        <v>10.599999999999991</v>
      </c>
      <c r="U68">
        <v>1000</v>
      </c>
      <c r="V68">
        <v>13.600000381469727</v>
      </c>
      <c r="W68">
        <v>9.5104894638061523</v>
      </c>
      <c r="X68">
        <v>8</v>
      </c>
      <c r="Y68">
        <v>5.2740001119673252E-3</v>
      </c>
      <c r="Z68">
        <v>69</v>
      </c>
    </row>
    <row r="69" spans="1:26" x14ac:dyDescent="0.25">
      <c r="A69" t="s">
        <v>12</v>
      </c>
      <c r="B69" t="s">
        <v>10</v>
      </c>
      <c r="C69">
        <v>1</v>
      </c>
      <c r="D69" t="s">
        <v>12</v>
      </c>
      <c r="E69" t="s">
        <v>12</v>
      </c>
      <c r="F69" t="s">
        <v>12</v>
      </c>
      <c r="G69">
        <v>-3.1295249999999997</v>
      </c>
      <c r="H69">
        <v>0.54000002145767212</v>
      </c>
      <c r="I69">
        <v>125.49600219726562</v>
      </c>
      <c r="J69">
        <v>5.229525089263916</v>
      </c>
      <c r="K69">
        <v>22.895999908447266</v>
      </c>
      <c r="L69">
        <v>0.95812499523162842</v>
      </c>
      <c r="M69">
        <v>106</v>
      </c>
      <c r="N69">
        <v>102.59999847412109</v>
      </c>
      <c r="O69">
        <v>4.271399974822998</v>
      </c>
      <c r="P69">
        <v>3.0000001061125658E-6</v>
      </c>
      <c r="Q69">
        <v>7.9099998474121094</v>
      </c>
      <c r="R69">
        <v>1000</v>
      </c>
      <c r="S69">
        <v>2.880000114440918</v>
      </c>
      <c r="T69">
        <v>2.100000000000001</v>
      </c>
      <c r="U69">
        <v>1000</v>
      </c>
      <c r="V69">
        <v>5.1100001335144043</v>
      </c>
      <c r="W69">
        <v>1.7743055820465088</v>
      </c>
      <c r="X69">
        <v>1</v>
      </c>
      <c r="Y69">
        <v>-8.0260001122951508E-3</v>
      </c>
      <c r="Z69">
        <v>16</v>
      </c>
    </row>
    <row r="70" spans="1:26" x14ac:dyDescent="0.25">
      <c r="A70" t="s">
        <v>12</v>
      </c>
      <c r="B70" t="s">
        <v>10</v>
      </c>
      <c r="C70">
        <v>1</v>
      </c>
      <c r="D70" t="s">
        <v>12</v>
      </c>
      <c r="E70" t="s">
        <v>12</v>
      </c>
      <c r="F70" t="s">
        <v>12</v>
      </c>
      <c r="G70">
        <v>-2.4882831168831281</v>
      </c>
      <c r="H70">
        <v>1.0299999713897705</v>
      </c>
      <c r="I70">
        <v>79.348503112792969</v>
      </c>
      <c r="J70">
        <v>11.788283348083496</v>
      </c>
      <c r="K70">
        <v>28.181999206542969</v>
      </c>
      <c r="L70">
        <v>4.1868829727172852</v>
      </c>
      <c r="M70">
        <v>244</v>
      </c>
      <c r="N70">
        <v>51.166500091552734</v>
      </c>
      <c r="O70">
        <v>7.6013998985290527</v>
      </c>
      <c r="P70">
        <v>3.0000001061125658E-6</v>
      </c>
      <c r="Q70">
        <v>7.380000114440918</v>
      </c>
      <c r="R70">
        <v>1000</v>
      </c>
      <c r="S70">
        <v>1.5399999618530273</v>
      </c>
      <c r="T70">
        <v>9.2999999999999883</v>
      </c>
      <c r="U70">
        <v>1000</v>
      </c>
      <c r="V70">
        <v>6.2600002288818359</v>
      </c>
      <c r="W70">
        <v>4.0649352073669434</v>
      </c>
      <c r="X70">
        <v>4</v>
      </c>
      <c r="Y70">
        <v>-4.5200000749900937E-4</v>
      </c>
      <c r="Z70">
        <v>40</v>
      </c>
    </row>
    <row r="71" spans="1:26" x14ac:dyDescent="0.25">
      <c r="A71" t="s">
        <v>12</v>
      </c>
      <c r="B71" t="s">
        <v>10</v>
      </c>
      <c r="C71">
        <v>1</v>
      </c>
      <c r="D71" t="s">
        <v>12</v>
      </c>
      <c r="E71" t="s">
        <v>12</v>
      </c>
      <c r="F71" t="s">
        <v>12</v>
      </c>
      <c r="G71">
        <v>-0.810992307692322</v>
      </c>
      <c r="H71">
        <v>0.76999998092651367</v>
      </c>
      <c r="I71">
        <v>118.60874938964844</v>
      </c>
      <c r="J71">
        <v>10.410992622375488</v>
      </c>
      <c r="K71">
        <v>59.962501525878906</v>
      </c>
      <c r="L71">
        <v>5.2596921920776367</v>
      </c>
      <c r="M71">
        <v>410</v>
      </c>
      <c r="N71">
        <v>58.646251678466797</v>
      </c>
      <c r="O71">
        <v>5.1512999534606934</v>
      </c>
      <c r="P71">
        <v>3.0000001061125658E-6</v>
      </c>
      <c r="Q71">
        <v>6.690000057220459</v>
      </c>
      <c r="R71">
        <v>1000</v>
      </c>
      <c r="S71">
        <v>1.9500000476837158</v>
      </c>
      <c r="T71">
        <v>9.5999999999999854</v>
      </c>
      <c r="U71">
        <v>1000</v>
      </c>
      <c r="V71">
        <v>13.319999694824219</v>
      </c>
      <c r="W71">
        <v>6.8307690620422363</v>
      </c>
      <c r="X71">
        <v>5</v>
      </c>
      <c r="Y71">
        <v>8.5717998445034027E-2</v>
      </c>
      <c r="Z71">
        <v>51</v>
      </c>
    </row>
    <row r="72" spans="1:26" x14ac:dyDescent="0.25">
      <c r="A72" t="s">
        <v>12</v>
      </c>
      <c r="B72" t="s">
        <v>10</v>
      </c>
      <c r="C72">
        <v>1</v>
      </c>
      <c r="D72" t="s">
        <v>12</v>
      </c>
      <c r="E72" t="s">
        <v>12</v>
      </c>
      <c r="F72" t="s">
        <v>12</v>
      </c>
      <c r="G72">
        <v>-0.80585511811024624</v>
      </c>
      <c r="H72">
        <v>1.1799999475479126</v>
      </c>
      <c r="I72">
        <v>62.579250335693359</v>
      </c>
      <c r="J72">
        <v>12.905855178833008</v>
      </c>
      <c r="K72">
        <v>43.910251617431641</v>
      </c>
      <c r="L72">
        <v>9.0590553283691406</v>
      </c>
      <c r="M72">
        <v>461</v>
      </c>
      <c r="N72">
        <v>18.669000625610352</v>
      </c>
      <c r="O72">
        <v>3.8468000888824463</v>
      </c>
      <c r="P72">
        <v>3.0000001061125658E-6</v>
      </c>
      <c r="Q72">
        <v>3.2599999904632568</v>
      </c>
      <c r="R72">
        <v>1000</v>
      </c>
      <c r="S72">
        <v>1.2699999809265137</v>
      </c>
      <c r="T72">
        <v>12.099999999999989</v>
      </c>
      <c r="U72">
        <v>1000</v>
      </c>
      <c r="V72">
        <v>9.75</v>
      </c>
      <c r="W72">
        <v>7.6771655082702637</v>
      </c>
      <c r="X72">
        <v>9</v>
      </c>
      <c r="Y72">
        <v>6.6069997847080231E-3</v>
      </c>
      <c r="Z72">
        <v>77</v>
      </c>
    </row>
    <row r="73" spans="1:26" x14ac:dyDescent="0.25">
      <c r="A73" t="s">
        <v>12</v>
      </c>
      <c r="B73" t="s">
        <v>10</v>
      </c>
      <c r="C73">
        <v>1</v>
      </c>
      <c r="D73" t="s">
        <v>12</v>
      </c>
      <c r="E73" t="s">
        <v>12</v>
      </c>
      <c r="F73" t="s">
        <v>12</v>
      </c>
      <c r="G73">
        <v>-2.9974222222222444</v>
      </c>
      <c r="H73">
        <v>1.3600000143051147</v>
      </c>
      <c r="I73">
        <v>104.11875152587891</v>
      </c>
      <c r="J73">
        <v>13.997422218322754</v>
      </c>
      <c r="K73">
        <v>33.412498474121094</v>
      </c>
      <c r="L73">
        <v>4.4910221099853516</v>
      </c>
      <c r="M73">
        <v>198</v>
      </c>
      <c r="N73">
        <v>70.706253051757813</v>
      </c>
      <c r="O73">
        <v>9.5064001083374023</v>
      </c>
      <c r="P73">
        <v>4.9999998736893758E-6</v>
      </c>
      <c r="Q73">
        <v>6.9899997711181641</v>
      </c>
      <c r="R73">
        <v>1000</v>
      </c>
      <c r="S73">
        <v>2.25</v>
      </c>
      <c r="T73">
        <v>10.999999999999979</v>
      </c>
      <c r="U73">
        <v>1000</v>
      </c>
      <c r="V73">
        <v>7.429999828338623</v>
      </c>
      <c r="W73">
        <v>3.3022222518920898</v>
      </c>
      <c r="X73">
        <v>4</v>
      </c>
      <c r="Y73">
        <v>-3.5329998936504126E-3</v>
      </c>
      <c r="Z73">
        <v>33</v>
      </c>
    </row>
    <row r="74" spans="1:26" x14ac:dyDescent="0.25">
      <c r="A74" t="s">
        <v>12</v>
      </c>
      <c r="B74" t="s">
        <v>10</v>
      </c>
      <c r="C74">
        <v>1</v>
      </c>
      <c r="D74" t="s">
        <v>12</v>
      </c>
      <c r="E74" t="s">
        <v>12</v>
      </c>
      <c r="F74" t="s">
        <v>12</v>
      </c>
      <c r="G74">
        <v>-1.5811488151658857</v>
      </c>
      <c r="H74">
        <v>0.86000001430511475</v>
      </c>
      <c r="I74">
        <v>93.525749206542969</v>
      </c>
      <c r="J74">
        <v>8.4811487197875977</v>
      </c>
      <c r="K74">
        <v>22.946250915527344</v>
      </c>
      <c r="L74">
        <v>2.0827488899230957</v>
      </c>
      <c r="M74">
        <v>145</v>
      </c>
      <c r="N74">
        <v>70.579498291015625</v>
      </c>
      <c r="O74">
        <v>6.398399829864502</v>
      </c>
      <c r="P74">
        <v>3.9999999899009708E-6</v>
      </c>
      <c r="Q74">
        <v>7.440000057220459</v>
      </c>
      <c r="R74">
        <v>1000</v>
      </c>
      <c r="S74">
        <v>2.1099998950958252</v>
      </c>
      <c r="T74">
        <v>6.8999999999999915</v>
      </c>
      <c r="U74">
        <v>1000</v>
      </c>
      <c r="V74">
        <v>5.1100001335144043</v>
      </c>
      <c r="W74">
        <v>2.4218008518218994</v>
      </c>
      <c r="X74">
        <v>2</v>
      </c>
      <c r="Y74">
        <v>-5.8900001458823681E-3</v>
      </c>
      <c r="Z74">
        <v>42</v>
      </c>
    </row>
    <row r="75" spans="1:26" x14ac:dyDescent="0.25">
      <c r="A75" t="s">
        <v>12</v>
      </c>
      <c r="B75" t="s">
        <v>10</v>
      </c>
      <c r="C75">
        <v>1</v>
      </c>
      <c r="D75" t="s">
        <v>12</v>
      </c>
      <c r="E75" t="s">
        <v>12</v>
      </c>
      <c r="F75" t="s">
        <v>12</v>
      </c>
      <c r="G75">
        <v>-3.0153846153867292E-2</v>
      </c>
      <c r="H75">
        <v>0.92000001668930054</v>
      </c>
      <c r="I75">
        <v>148.229248046875</v>
      </c>
      <c r="J75">
        <v>10.130153656005859</v>
      </c>
      <c r="K75">
        <v>58.08074951171875</v>
      </c>
      <c r="L75">
        <v>3.9661538600921631</v>
      </c>
      <c r="M75">
        <v>259</v>
      </c>
      <c r="N75">
        <v>90.14849853515625</v>
      </c>
      <c r="O75">
        <v>6.1640000343322754</v>
      </c>
      <c r="P75">
        <v>3.0000001061125658E-6</v>
      </c>
      <c r="Q75">
        <v>6.6999998092651367</v>
      </c>
      <c r="R75">
        <v>1000</v>
      </c>
      <c r="S75">
        <v>2.9900000095367432</v>
      </c>
      <c r="T75">
        <v>10.09999999999998</v>
      </c>
      <c r="U75">
        <v>1000</v>
      </c>
      <c r="V75">
        <v>12.890000343322754</v>
      </c>
      <c r="W75">
        <v>4.3110365867614746</v>
      </c>
      <c r="X75">
        <v>4</v>
      </c>
      <c r="Y75">
        <v>3.2810000702738762E-3</v>
      </c>
      <c r="Z75">
        <v>57</v>
      </c>
    </row>
    <row r="76" spans="1:26" x14ac:dyDescent="0.25">
      <c r="A76" t="s">
        <v>12</v>
      </c>
      <c r="B76" t="s">
        <v>10</v>
      </c>
      <c r="C76">
        <v>1</v>
      </c>
      <c r="D76" t="s">
        <v>12</v>
      </c>
      <c r="E76" t="s">
        <v>12</v>
      </c>
      <c r="F76" t="s">
        <v>12</v>
      </c>
      <c r="G76">
        <v>-0.12977368421053814</v>
      </c>
      <c r="H76">
        <v>0.67000001668930054</v>
      </c>
      <c r="I76">
        <v>102.45749664306641</v>
      </c>
      <c r="J76">
        <v>8.0297737121582031</v>
      </c>
      <c r="K76">
        <v>60.705001831054687</v>
      </c>
      <c r="L76">
        <v>4.7534737586975098</v>
      </c>
      <c r="M76">
        <v>426</v>
      </c>
      <c r="N76">
        <v>41.752498626708984</v>
      </c>
      <c r="O76">
        <v>3.2762999534606934</v>
      </c>
      <c r="P76">
        <v>4.9999998736893758E-6</v>
      </c>
      <c r="Q76">
        <v>4.8899998664855957</v>
      </c>
      <c r="R76">
        <v>1000</v>
      </c>
      <c r="S76">
        <v>1.8999999761581421</v>
      </c>
      <c r="T76">
        <v>7.8999999999999888</v>
      </c>
      <c r="U76">
        <v>1000</v>
      </c>
      <c r="V76">
        <v>13.479999542236328</v>
      </c>
      <c r="W76">
        <v>7.0947370529174805</v>
      </c>
      <c r="X76">
        <v>5</v>
      </c>
      <c r="Y76">
        <v>5.8120000176131725E-3</v>
      </c>
      <c r="Z76">
        <v>6</v>
      </c>
    </row>
    <row r="77" spans="1:26" x14ac:dyDescent="0.25">
      <c r="A77" t="s">
        <v>12</v>
      </c>
      <c r="B77" t="s">
        <v>10</v>
      </c>
      <c r="C77">
        <v>1</v>
      </c>
      <c r="D77" t="s">
        <v>12</v>
      </c>
      <c r="E77" t="s">
        <v>12</v>
      </c>
      <c r="F77" t="s">
        <v>12</v>
      </c>
      <c r="G77">
        <v>-0.5361554621848752</v>
      </c>
      <c r="H77">
        <v>0.94999998807907104</v>
      </c>
      <c r="I77">
        <v>61.225498199462891</v>
      </c>
      <c r="J77">
        <v>5.4361553192138672</v>
      </c>
      <c r="K77">
        <v>28.559999465942383</v>
      </c>
      <c r="L77">
        <v>2.5386555194854736</v>
      </c>
      <c r="M77">
        <v>160</v>
      </c>
      <c r="N77">
        <v>32.665500640869141</v>
      </c>
      <c r="O77">
        <v>2.8975000381469727</v>
      </c>
      <c r="P77">
        <v>3.9999999899009708E-6</v>
      </c>
      <c r="Q77">
        <v>3.0499999523162842</v>
      </c>
      <c r="R77">
        <v>1000</v>
      </c>
      <c r="S77">
        <v>2.380000114440918</v>
      </c>
      <c r="T77">
        <v>4.8999999999999986</v>
      </c>
      <c r="U77">
        <v>1000</v>
      </c>
      <c r="V77">
        <v>6.3600001335144043</v>
      </c>
      <c r="W77">
        <v>2.6722688674926758</v>
      </c>
      <c r="X77">
        <v>3</v>
      </c>
      <c r="Y77">
        <v>-6.7590000107884407E-3</v>
      </c>
      <c r="Z77">
        <v>5</v>
      </c>
    </row>
    <row r="78" spans="1:26" x14ac:dyDescent="0.25">
      <c r="A78" t="s">
        <v>12</v>
      </c>
      <c r="B78" t="s">
        <v>10</v>
      </c>
      <c r="C78">
        <v>1</v>
      </c>
      <c r="D78" t="s">
        <v>12</v>
      </c>
      <c r="E78" t="s">
        <v>12</v>
      </c>
      <c r="F78" t="s">
        <v>12</v>
      </c>
      <c r="G78">
        <v>0.66033684210524335</v>
      </c>
      <c r="H78">
        <v>1.0800000429153442</v>
      </c>
      <c r="I78">
        <v>83.903999328613281</v>
      </c>
      <c r="J78">
        <v>13.239663124084473</v>
      </c>
      <c r="K78">
        <v>57</v>
      </c>
      <c r="L78">
        <v>8.9952630996704102</v>
      </c>
      <c r="M78">
        <v>500</v>
      </c>
      <c r="N78">
        <v>26.903999328613281</v>
      </c>
      <c r="O78">
        <v>4.2444000244140625</v>
      </c>
      <c r="P78">
        <v>3.9999999899009708E-6</v>
      </c>
      <c r="Q78">
        <v>3.9300000667572021</v>
      </c>
      <c r="R78">
        <v>1000</v>
      </c>
      <c r="S78">
        <v>1.5199999809265137</v>
      </c>
      <c r="T78">
        <v>13.899999999999983</v>
      </c>
      <c r="U78">
        <v>1000</v>
      </c>
      <c r="V78">
        <v>12.659999847412109</v>
      </c>
      <c r="W78">
        <v>8.3289470672607422</v>
      </c>
      <c r="X78">
        <v>9</v>
      </c>
      <c r="Y78">
        <v>3.5139999818056822E-3</v>
      </c>
      <c r="Z78">
        <v>36</v>
      </c>
    </row>
    <row r="79" spans="1:26" x14ac:dyDescent="0.25">
      <c r="A79" t="s">
        <v>12</v>
      </c>
      <c r="B79" t="s">
        <v>10</v>
      </c>
      <c r="C79">
        <v>1</v>
      </c>
      <c r="D79" t="s">
        <v>12</v>
      </c>
      <c r="E79" t="s">
        <v>12</v>
      </c>
      <c r="F79" t="s">
        <v>12</v>
      </c>
      <c r="G79">
        <v>-0.2786000000000044</v>
      </c>
      <c r="H79">
        <v>0.81000000238418579</v>
      </c>
      <c r="I79">
        <v>82.194747924804688</v>
      </c>
      <c r="J79">
        <v>6.0785999298095703</v>
      </c>
      <c r="K79">
        <v>59.595748901367188</v>
      </c>
      <c r="L79">
        <v>4.4099998474121094</v>
      </c>
      <c r="M79">
        <v>327</v>
      </c>
      <c r="N79">
        <v>22.599000930786133</v>
      </c>
      <c r="O79">
        <v>1.6685999631881714</v>
      </c>
      <c r="P79">
        <v>3.0000001061125658E-6</v>
      </c>
      <c r="Q79">
        <v>2.059999942779541</v>
      </c>
      <c r="R79">
        <v>1000</v>
      </c>
      <c r="S79">
        <v>2.4300000667572021</v>
      </c>
      <c r="T79">
        <v>5.7999999999999954</v>
      </c>
      <c r="U79">
        <v>1000</v>
      </c>
      <c r="V79">
        <v>13.229999542236328</v>
      </c>
      <c r="W79">
        <v>5.4444446563720703</v>
      </c>
      <c r="X79">
        <v>4</v>
      </c>
      <c r="Y79">
        <v>2.9239999130368233E-3</v>
      </c>
      <c r="Z79">
        <v>58</v>
      </c>
    </row>
    <row r="80" spans="1:26" x14ac:dyDescent="0.25">
      <c r="A80" t="s">
        <v>12</v>
      </c>
      <c r="B80" t="s">
        <v>10</v>
      </c>
      <c r="C80">
        <v>1</v>
      </c>
      <c r="D80" t="s">
        <v>12</v>
      </c>
      <c r="E80" t="s">
        <v>12</v>
      </c>
      <c r="F80" t="s">
        <v>12</v>
      </c>
      <c r="G80">
        <v>0.30348064516125994</v>
      </c>
      <c r="H80">
        <v>1.1799999475479126</v>
      </c>
      <c r="I80">
        <v>138.94200134277344</v>
      </c>
      <c r="J80">
        <v>14.696518898010254</v>
      </c>
      <c r="K80">
        <v>56.729999542236328</v>
      </c>
      <c r="L80">
        <v>5.9999194145202637</v>
      </c>
      <c r="M80">
        <v>305</v>
      </c>
      <c r="N80">
        <v>82.211997985839844</v>
      </c>
      <c r="O80">
        <v>8.6965999603271484</v>
      </c>
      <c r="P80">
        <v>3.0000001061125658E-6</v>
      </c>
      <c r="Q80">
        <v>7.369999885559082</v>
      </c>
      <c r="R80">
        <v>1000</v>
      </c>
      <c r="S80">
        <v>2.4800000190734863</v>
      </c>
      <c r="T80">
        <v>14.99999999999997</v>
      </c>
      <c r="U80">
        <v>1000</v>
      </c>
      <c r="V80">
        <v>12.609999656677246</v>
      </c>
      <c r="W80">
        <v>5.0846772193908691</v>
      </c>
      <c r="X80">
        <v>6</v>
      </c>
      <c r="Y80">
        <v>-3.6140000447630882E-3</v>
      </c>
      <c r="Z80">
        <v>49</v>
      </c>
    </row>
    <row r="81" spans="1:26" x14ac:dyDescent="0.25">
      <c r="A81" t="s">
        <v>12</v>
      </c>
      <c r="B81" t="s">
        <v>10</v>
      </c>
      <c r="C81">
        <v>1</v>
      </c>
      <c r="D81" t="s">
        <v>12</v>
      </c>
      <c r="E81" t="s">
        <v>12</v>
      </c>
      <c r="F81" t="s">
        <v>12</v>
      </c>
      <c r="G81">
        <v>-1.1227428571428586</v>
      </c>
      <c r="H81">
        <v>1.0099999904632568</v>
      </c>
      <c r="I81">
        <v>46.032001495361328</v>
      </c>
      <c r="J81">
        <v>9.222743034362793</v>
      </c>
      <c r="K81">
        <v>34.355998992919922</v>
      </c>
      <c r="L81">
        <v>6.8896427154541016</v>
      </c>
      <c r="M81">
        <v>409</v>
      </c>
      <c r="N81">
        <v>11.675999641418457</v>
      </c>
      <c r="O81">
        <v>2.3331000804901123</v>
      </c>
      <c r="P81">
        <v>3.9999999899009708E-6</v>
      </c>
      <c r="Q81">
        <v>2.309999942779541</v>
      </c>
      <c r="R81">
        <v>1000</v>
      </c>
      <c r="S81">
        <v>1.1200000047683716</v>
      </c>
      <c r="T81">
        <v>8.0999999999999961</v>
      </c>
      <c r="U81">
        <v>1000</v>
      </c>
      <c r="V81">
        <v>7.6399998664855957</v>
      </c>
      <c r="W81">
        <v>6.8214287757873535</v>
      </c>
      <c r="X81">
        <v>7</v>
      </c>
      <c r="Y81">
        <v>-5.4139997810125351E-3</v>
      </c>
      <c r="Z8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trials</vt:lpstr>
      <vt:lpstr>trials1</vt:lpstr>
      <vt:lpstr>trials2</vt:lpstr>
      <vt:lpstr>Feuil1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PsychoPy1.82.01</dc:creator>
  <cp:lastModifiedBy>Equipe Stéréo</cp:lastModifiedBy>
  <dcterms:created xsi:type="dcterms:W3CDTF">2019-01-29T14:06:49Z</dcterms:created>
  <dcterms:modified xsi:type="dcterms:W3CDTF">2019-02-04T10:31:26Z</dcterms:modified>
</cp:coreProperties>
</file>