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enna\Documents\"/>
    </mc:Choice>
  </mc:AlternateContent>
  <xr:revisionPtr revIDLastSave="0" documentId="8_{20F808EA-C068-43C1-98B5-CE8FE5C07E4D}" xr6:coauthVersionLast="47" xr6:coauthVersionMax="47" xr10:uidLastSave="{00000000-0000-0000-0000-000000000000}"/>
  <bookViews>
    <workbookView xWindow="-108" yWindow="-108" windowWidth="23256" windowHeight="13896" activeTab="2" xr2:uid="{2CCC724F-42ED-4289-BED9-0082CADA7B61}"/>
  </bookViews>
  <sheets>
    <sheet name="Sheet2" sheetId="2" r:id="rId1"/>
    <sheet name="Sheet5" sheetId="5" r:id="rId2"/>
    <sheet name="Sheet1" sheetId="1" r:id="rId3"/>
    <sheet name="Sheet4" sheetId="4" r:id="rId4"/>
  </sheets>
  <definedNames>
    <definedName name="_xlnm._FilterDatabase" localSheetId="2" hidden="1">Sheet1!$A$1:$L$121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</calcChain>
</file>

<file path=xl/sharedStrings.xml><?xml version="1.0" encoding="utf-8"?>
<sst xmlns="http://schemas.openxmlformats.org/spreadsheetml/2006/main" count="1435" uniqueCount="325">
  <si>
    <t>Date</t>
  </si>
  <si>
    <t>Host</t>
  </si>
  <si>
    <t>Port</t>
  </si>
  <si>
    <t>Threat Level</t>
  </si>
  <si>
    <t>Severity Score</t>
  </si>
  <si>
    <t>CVE</t>
  </si>
  <si>
    <t>Solution</t>
  </si>
  <si>
    <t>192.168.0.91</t>
  </si>
  <si>
    <t>80/tcp</t>
  </si>
  <si>
    <t>High</t>
  </si>
  <si>
    <t>CVE-2008-5304</t>
  </si>
  <si>
    <t>Upgrade to version 4.2.4 or later.</t>
  </si>
  <si>
    <t>CVE-2008-5305</t>
  </si>
  <si>
    <t>512/tcp</t>
  </si>
  <si>
    <t>CVE-1999-0618</t>
  </si>
  <si>
    <t>192.168.0.78</t>
  </si>
  <si>
    <t>6200/tcp</t>
  </si>
  <si>
    <t>CVE-2011-2523</t>
  </si>
  <si>
    <t>8009/tcp</t>
  </si>
  <si>
    <t>CVE-2020-1938</t>
  </si>
  <si>
    <t>3306/tcp</t>
  </si>
  <si>
    <t>CVE-2001-0645</t>
  </si>
  <si>
    <t>CVE-2002-1809</t>
  </si>
  <si>
    <t>CVE-2004-1532</t>
  </si>
  <si>
    <t>CVE-2004-2357</t>
  </si>
  <si>
    <t>CVE-2006-1451</t>
  </si>
  <si>
    <t>CVE-2007-2554</t>
  </si>
  <si>
    <t>CVE-2007-6081</t>
  </si>
  <si>
    <t>CVE-2009-0919</t>
  </si>
  <si>
    <t>CVE-2014-3419</t>
  </si>
  <si>
    <t>CVE-2015-4669</t>
  </si>
  <si>
    <t>CVE-2016-6531</t>
  </si>
  <si>
    <t>CVE-2018-15719</t>
  </si>
  <si>
    <t>CVE-2024-22901</t>
  </si>
  <si>
    <t>CVE-2012-1823</t>
  </si>
  <si>
    <t>CVE-2012-2311</t>
  </si>
  <si>
    <t>CVE-2012-2336</t>
  </si>
  <si>
    <t>CVE-2012-2335</t>
  </si>
  <si>
    <t>21/tcp</t>
  </si>
  <si>
    <t>3632/tcp</t>
  </si>
  <si>
    <t>CVE-2004-2687</t>
  </si>
  <si>
    <t>513/tcp</t>
  </si>
  <si>
    <t>CVE-1999-0651</t>
  </si>
  <si>
    <t>Disable the rlogin service and use alternatives like SSH instead.</t>
  </si>
  <si>
    <t>514/tcp</t>
  </si>
  <si>
    <t>1099/tcp</t>
  </si>
  <si>
    <t>CVE-2011-3556</t>
  </si>
  <si>
    <t>2121/tcp</t>
  </si>
  <si>
    <t>CVE-1999-0501</t>
  </si>
  <si>
    <t>CVE-1999-0502</t>
  </si>
  <si>
    <t>CVE-1999-0507</t>
  </si>
  <si>
    <t>CVE-1999-0508</t>
  </si>
  <si>
    <t>CVE-2001-1594</t>
  </si>
  <si>
    <t>CVE-2013-7404</t>
  </si>
  <si>
    <t>CVE-2014-9198</t>
  </si>
  <si>
    <t>CVE-2015-7261</t>
  </si>
  <si>
    <t>CVE-2016-8731</t>
  </si>
  <si>
    <t>CVE-2017-8218</t>
  </si>
  <si>
    <t>CVE-2018-9068</t>
  </si>
  <si>
    <t>CVE-2018-17771</t>
  </si>
  <si>
    <t>CVE-2018-19063</t>
  </si>
  <si>
    <t>CVE-2018-19064</t>
  </si>
  <si>
    <t>5432/tcp</t>
  </si>
  <si>
    <t>CVE-2014-0224</t>
  </si>
  <si>
    <t>Medium</t>
  </si>
  <si>
    <t>CVE-2009-4898</t>
  </si>
  <si>
    <t>Upgrade to TWiki version 4.3.2 or later.</t>
  </si>
  <si>
    <t>25/tcp</t>
  </si>
  <si>
    <t>CVE-2011-0411</t>
  </si>
  <si>
    <t>CVE-2011-1430</t>
  </si>
  <si>
    <t>CVE-2011-1432</t>
  </si>
  <si>
    <t>CVE-2011-1506</t>
  </si>
  <si>
    <t>CVE-2011-1575</t>
  </si>
  <si>
    <t>CVE-2011-1926</t>
  </si>
  <si>
    <t>CVE-2011-2165</t>
  </si>
  <si>
    <t>CVE-1999-0497</t>
  </si>
  <si>
    <t>CVE-2012-6708</t>
  </si>
  <si>
    <t>Update to version 1.9.0 or later.</t>
  </si>
  <si>
    <t>CVE-2018-20212</t>
  </si>
  <si>
    <t>CVE-2009-1339</t>
  </si>
  <si>
    <t>Upgrade to version 4.3.1 or later.</t>
  </si>
  <si>
    <t>445/tcp</t>
  </si>
  <si>
    <t>CVE-2007-2447</t>
  </si>
  <si>
    <t>CVE-2013-2566</t>
  </si>
  <si>
    <t>CVE-2015-2808</t>
  </si>
  <si>
    <t>CVE-2015-4000</t>
  </si>
  <si>
    <t>CVE-2016-0800</t>
  </si>
  <si>
    <t>CVE-2014-3566</t>
  </si>
  <si>
    <t>CVE-2003-1567</t>
  </si>
  <si>
    <t>CVE-2004-2320</t>
  </si>
  <si>
    <t>CVE-2004-2763</t>
  </si>
  <si>
    <t>CVE-2005-3398</t>
  </si>
  <si>
    <t>CVE-2006-4683</t>
  </si>
  <si>
    <t>CVE-2007-3008</t>
  </si>
  <si>
    <t>CVE-2008-7253</t>
  </si>
  <si>
    <t>CVE-2009-2823</t>
  </si>
  <si>
    <t>CVE-2010-0386</t>
  </si>
  <si>
    <t>CVE-2012-2223</t>
  </si>
  <si>
    <t>CVE-2014-7883</t>
  </si>
  <si>
    <t>CVE-2008-0149</t>
  </si>
  <si>
    <t>Delete the listed files or restrict access to them.</t>
  </si>
  <si>
    <t>CVE-2023-49282</t>
  </si>
  <si>
    <t>CVE-2023-49283</t>
  </si>
  <si>
    <t>CVE-2024-10486</t>
  </si>
  <si>
    <t>CVE-2011-1473</t>
  </si>
  <si>
    <t>CVE-2011-5094</t>
  </si>
  <si>
    <t>CVE-1999-0678</t>
  </si>
  <si>
    <t>CVE-2005-0283</t>
  </si>
  <si>
    <t>CVE-2011-3389</t>
  </si>
  <si>
    <t>CVE-2015-0204</t>
  </si>
  <si>
    <t>CVE-2023-41928</t>
  </si>
  <si>
    <t>CVE-2024-41270</t>
  </si>
  <si>
    <t>CVE-2025-3200</t>
  </si>
  <si>
    <t>CVE-2011-4969</t>
  </si>
  <si>
    <t>Update to version 1.6.3 or later.</t>
  </si>
  <si>
    <t>CVE-2010-4480</t>
  </si>
  <si>
    <t>CVE-2012-0053</t>
  </si>
  <si>
    <t>Update to Apache HTTP Server version 2.2.22 or later.</t>
  </si>
  <si>
    <t>Low</t>
  </si>
  <si>
    <t>192.168.0.73</t>
  </si>
  <si>
    <t>general/icmp</t>
  </si>
  <si>
    <t>CVE-1999-0524</t>
  </si>
  <si>
    <t>192.168.0.200</t>
  </si>
  <si>
    <t>111/tcp</t>
  </si>
  <si>
    <t>Log</t>
  </si>
  <si>
    <t>CVE-1999-0632</t>
  </si>
  <si>
    <t>general/tcp</t>
  </si>
  <si>
    <t>CVE-1999-0511</t>
  </si>
  <si>
    <t>Change the password. Put device on separate VLAN.</t>
  </si>
  <si>
    <t>MITRE Technique</t>
  </si>
  <si>
    <t>MITRE Techinique Explained</t>
  </si>
  <si>
    <t>NIST Control</t>
  </si>
  <si>
    <t>NIST Control Explained</t>
  </si>
  <si>
    <t>2025-12-08</t>
  </si>
  <si>
    <t>2025-12-05</t>
  </si>
  <si>
    <t>Disable ICMP timestamp, use a firewall, and block ICMP packets.</t>
  </si>
  <si>
    <t>Remove/disable renegotiation capabilities in the SSL/TLS service.</t>
  </si>
  <si>
    <t>Disable the TRACE and TRACK methods in web server.</t>
  </si>
  <si>
    <t>Use update from vendor.</t>
  </si>
  <si>
    <t>PHP: Update to version 5.3.13, 5.4.3 or later.</t>
  </si>
  <si>
    <t>Download updated package from vendor.</t>
  </si>
  <si>
    <t>Remove support for 'RSA_EXPORT' cipher suites from the service.</t>
  </si>
  <si>
    <t>Upgrade to a newer release.</t>
  </si>
  <si>
    <t>Disable SSLv3, disable cipher suites supporting CBC cipher modes.</t>
  </si>
  <si>
    <t>Remove support for 'DHE_EXPORT' cipher suites from the service.</t>
  </si>
  <si>
    <t>Use access restrictions for the /doc directory.</t>
  </si>
  <si>
    <t xml:space="preserve">Change configuration so it does not accept weak cipher suites anymore.  </t>
  </si>
  <si>
    <t>Disable class-loading.</t>
  </si>
  <si>
    <t>Disable the rsh service and use alternatives like SSH instead.</t>
  </si>
  <si>
    <t>Use vendor update.</t>
  </si>
  <si>
    <t>Update Apache Tomcat to version 7.0.100, 8.5.51, 9.0.31.</t>
  </si>
  <si>
    <t>Vulnerability Name</t>
  </si>
  <si>
    <t>TWiki XSS and Command Execution Vulnerabilities</t>
  </si>
  <si>
    <t>The rexec service is running</t>
  </si>
  <si>
    <t>vsftpd Compromised Source Packages Backdoor Vulnerability</t>
  </si>
  <si>
    <t>MySQL / MariaDB Default Credentials (MySQL Protocol)</t>
  </si>
  <si>
    <t>DistCC RCE Vulnerability (CVE-2004-2687)</t>
  </si>
  <si>
    <t>The rlogin service is running</t>
  </si>
  <si>
    <t>rsh Unencrypted Cleartext Login</t>
  </si>
  <si>
    <t>FTP Brute Force Logins With Default Credentials Reporting</t>
  </si>
  <si>
    <t>TWiki Cross-Site Request Forgery Vulnerability (Sep 2010)</t>
  </si>
  <si>
    <t>Anonymous FTP Login Reporting</t>
  </si>
  <si>
    <t>jQuery &lt; 1.9.0 XSS Vulnerability</t>
  </si>
  <si>
    <t>TWiki &lt; 6.1.0 XSS Vulnerability</t>
  </si>
  <si>
    <t>TWiki CSRF Vulnerability</t>
  </si>
  <si>
    <t>SSL/TLS: Report Weak Cipher Suites</t>
  </si>
  <si>
    <t>SSL/TLS: Deprecated SSLv2 and SSLv3 Protocol Detection</t>
  </si>
  <si>
    <t>HTTP Debugging Methods (TRACE/TRACK) Enabled</t>
  </si>
  <si>
    <t>phpinfo() Output Reporting (HTTP)</t>
  </si>
  <si>
    <t>/doc directory browsable</t>
  </si>
  <si>
    <t>QWikiwiki directory traversal vulnerability</t>
  </si>
  <si>
    <t>SSL/TLS: Deprecated TLSv1.0 and TLSv1.1 Protocol Detection</t>
  </si>
  <si>
    <t>jQuery &lt; 1.6.3 XSS Vulnerability</t>
  </si>
  <si>
    <t>phpMyAdmin 'error.php' Cross Site Scripting Vulnerability</t>
  </si>
  <si>
    <t>Apache HTTP Server 'httpOnly' Cookie Information Disclosure Vulnerability</t>
  </si>
  <si>
    <t>ICMP Timestamp Reply Information Disclosure</t>
  </si>
  <si>
    <t>RPC Portmapper Service Detection (TCP)</t>
  </si>
  <si>
    <t xml:space="preserve">SSL/TLS: Renegotiation DoS Vulnerability </t>
  </si>
  <si>
    <t xml:space="preserve">Java RMI Server Insecure Default Configuration RCE Vulnerability </t>
  </si>
  <si>
    <t xml:space="preserve">PHP &lt; 5.3.13, 5.4.x &lt; 5.4.3 Multiple Vulnerabilities </t>
  </si>
  <si>
    <t>SSL/TLS: Renegotiation DoS Vulnerability</t>
  </si>
  <si>
    <t>Change password and put device on isolated VLAN.</t>
  </si>
  <si>
    <t>T1059</t>
  </si>
  <si>
    <t>Command + scripting execution</t>
  </si>
  <si>
    <t>Remote access</t>
  </si>
  <si>
    <t>SI-10</t>
  </si>
  <si>
    <t>Input validation</t>
  </si>
  <si>
    <t>T1055</t>
  </si>
  <si>
    <t>Command injection</t>
  </si>
  <si>
    <t>SI-10(6)</t>
  </si>
  <si>
    <t>Injection prevention</t>
  </si>
  <si>
    <t>T1210</t>
  </si>
  <si>
    <t>Remote services exploitation</t>
  </si>
  <si>
    <t>AC-17</t>
  </si>
  <si>
    <t>IA-5</t>
  </si>
  <si>
    <t>Authenticator management</t>
  </si>
  <si>
    <t>T0812</t>
  </si>
  <si>
    <t>Default credentials</t>
  </si>
  <si>
    <t>PM-2</t>
  </si>
  <si>
    <t>Password management</t>
  </si>
  <si>
    <t>T1552</t>
  </si>
  <si>
    <t>Unsecured credentials</t>
  </si>
  <si>
    <t>Update software.</t>
  </si>
  <si>
    <t xml:space="preserve">SC-28 </t>
  </si>
  <si>
    <t>Protect info at rest</t>
  </si>
  <si>
    <t>T0891</t>
  </si>
  <si>
    <t>Hardcoded credentials</t>
  </si>
  <si>
    <t>SI-3</t>
  </si>
  <si>
    <t>Malicious code prevention</t>
  </si>
  <si>
    <t>T1990</t>
  </si>
  <si>
    <t>Exploit public facing application</t>
  </si>
  <si>
    <t>SI-3(8)</t>
  </si>
  <si>
    <t>Detect unauthorized commands</t>
  </si>
  <si>
    <t>T1110</t>
  </si>
  <si>
    <t>Brute force</t>
  </si>
  <si>
    <t>SC-7</t>
  </si>
  <si>
    <t>Boundary protection</t>
  </si>
  <si>
    <t>T1071.002</t>
  </si>
  <si>
    <t>FTP abuse</t>
  </si>
  <si>
    <t>CM-6</t>
  </si>
  <si>
    <t>Configuration settings</t>
  </si>
  <si>
    <t>CM-2</t>
  </si>
  <si>
    <t>Baseline configuration</t>
  </si>
  <si>
    <t>T1021</t>
  </si>
  <si>
    <t>AC-6</t>
  </si>
  <si>
    <t>Access enforcement</t>
  </si>
  <si>
    <t>T1557</t>
  </si>
  <si>
    <t>MITM</t>
  </si>
  <si>
    <t>T1071.003</t>
  </si>
  <si>
    <t>Mail protocol abuse</t>
  </si>
  <si>
    <t>MI-3</t>
  </si>
  <si>
    <t>T0806</t>
  </si>
  <si>
    <t>Brute force I/O</t>
  </si>
  <si>
    <t>SI-02(07)</t>
  </si>
  <si>
    <t>Web app vulnerabilities</t>
  </si>
  <si>
    <t>TID-322</t>
  </si>
  <si>
    <t>CSRF</t>
  </si>
  <si>
    <t>XSS</t>
  </si>
  <si>
    <t>TID-319</t>
  </si>
  <si>
    <t>SC-8</t>
  </si>
  <si>
    <t>Transmission confidentiality+integrity</t>
  </si>
  <si>
    <t>T1562.010</t>
  </si>
  <si>
    <t>Downgrade attack</t>
  </si>
  <si>
    <t>T1600</t>
  </si>
  <si>
    <t>Weaken encryption</t>
  </si>
  <si>
    <t>T1573.001</t>
  </si>
  <si>
    <t>Symmetric encrpytion attack</t>
  </si>
  <si>
    <t>SC-12</t>
  </si>
  <si>
    <t>Cryptographic protection</t>
  </si>
  <si>
    <t>Server hardening</t>
  </si>
  <si>
    <t>T1071.001</t>
  </si>
  <si>
    <t>Web protocol abuse</t>
  </si>
  <si>
    <t>CWE-200</t>
  </si>
  <si>
    <t>Exposure sensitive info</t>
  </si>
  <si>
    <t>AC-3</t>
  </si>
  <si>
    <t>T1176</t>
  </si>
  <si>
    <t>Software plugin</t>
  </si>
  <si>
    <t>T1083</t>
  </si>
  <si>
    <t>File + directory discovery</t>
  </si>
  <si>
    <t>Least privilege</t>
  </si>
  <si>
    <t>SC-13</t>
  </si>
  <si>
    <t>T1595</t>
  </si>
  <si>
    <t>Active scanning</t>
  </si>
  <si>
    <t>T1090.001</t>
  </si>
  <si>
    <t>Internal Proxy</t>
  </si>
  <si>
    <t>CM-7</t>
  </si>
  <si>
    <t>Least functionality</t>
  </si>
  <si>
    <t>T1569</t>
  </si>
  <si>
    <t>System services</t>
  </si>
  <si>
    <t>Disable IP forwarding functionality.</t>
  </si>
  <si>
    <t xml:space="preserve">IP Forwarding Enabled </t>
  </si>
  <si>
    <t xml:space="preserve">Apache Tomcat AJP RCE Vulnerability (Ghostcat) </t>
  </si>
  <si>
    <t>Row Labels</t>
  </si>
  <si>
    <t>Grand Total</t>
  </si>
  <si>
    <t>Count of CVE</t>
  </si>
  <si>
    <t>Remove/disable renegotiation capabilities from the SSL/TLS service.</t>
  </si>
  <si>
    <t>SSLv3 CBC Cipher Suites Information Disclosure Vulnerability (POODLE)</t>
  </si>
  <si>
    <t xml:space="preserve">Samba MS-RPC Remote Shell Command Execution Vulnerability </t>
  </si>
  <si>
    <t>SSL/TLS: 'RSA_EXPORT' Downgrade Issue (FREAK)</t>
  </si>
  <si>
    <t xml:space="preserve">Vulnerability </t>
  </si>
  <si>
    <t>192.168.0.29</t>
  </si>
  <si>
    <t>STARTTLS Plaintext Arbitrary Command Injection Vulnerability</t>
  </si>
  <si>
    <t>SSL/TLS: OpenSSL CCS MITM Security Bypass Vulnerability</t>
  </si>
  <si>
    <t>SSL/TLS: A32'DHE_EXPORT' MITM Security Bypass (LogJam)</t>
  </si>
  <si>
    <t>Top 5 Most Severe Vulnerabilities</t>
  </si>
  <si>
    <t>Ubuntu desktop, Windows desktop, Metasploitable, DVWA</t>
  </si>
  <si>
    <t>Total Assets Scanned:</t>
  </si>
  <si>
    <t>Assessment Scope:</t>
  </si>
  <si>
    <t>Disable the deprecated TLSv1.0 and TLSv1.1 protocols. Use TLSv1.2+.</t>
  </si>
  <si>
    <t xml:space="preserve">Disable the deprecated TLSv1.0 and TLSv1.1 protocols. Use TLSv1.2+.  </t>
  </si>
  <si>
    <t xml:space="preserve">Disable the deprecated SSLv2 and SSLv3 protocols. Use TLSv1.2+. </t>
  </si>
  <si>
    <t xml:space="preserve">Disable the deprecated TLSv1.0 ans TLSv1.1 protocols and use TLSv1.2+.   </t>
  </si>
  <si>
    <t>Disable anonymous logins.</t>
  </si>
  <si>
    <t xml:space="preserve">Disable the deprecated SSLv2 and SSLv3 protocols. Use TLSv1.2+.  </t>
  </si>
  <si>
    <t>Unique CVEs Identified:</t>
  </si>
  <si>
    <t>High Severity Findings:</t>
  </si>
  <si>
    <t>Medium Severiity Findings:</t>
  </si>
  <si>
    <t>Low Severity Findings:</t>
  </si>
  <si>
    <t>Most Vulnerable Asset:</t>
  </si>
  <si>
    <t>Most Common Vulnerability:</t>
  </si>
  <si>
    <t>Tools Used:</t>
  </si>
  <si>
    <t>OpenVAS Vulnerability Scanner</t>
  </si>
  <si>
    <t>Updates are available.</t>
  </si>
  <si>
    <t>Change configuration so it does not accept the listed weak cipher suites.</t>
  </si>
  <si>
    <t>Upgrade to a newer release, disable respective features, remove/replace product.</t>
  </si>
  <si>
    <t>Change configuration to not accept the listed weak cipher suites anymore.</t>
  </si>
  <si>
    <t>Metasploitable</t>
  </si>
  <si>
    <t>Default Credentials</t>
  </si>
  <si>
    <t>Results Summary</t>
  </si>
  <si>
    <t>Asset</t>
  </si>
  <si>
    <t>OS</t>
  </si>
  <si>
    <t>IP</t>
  </si>
  <si>
    <t>Scan Type</t>
  </si>
  <si>
    <t>Ubuntu Desktop VM</t>
  </si>
  <si>
    <t>Windows Desktop VM</t>
  </si>
  <si>
    <t>Metasploitable VM</t>
  </si>
  <si>
    <t>DVWA</t>
  </si>
  <si>
    <t>Credentialed</t>
  </si>
  <si>
    <t>192.168.0.78 192.168.0.91</t>
  </si>
  <si>
    <t>Web app</t>
  </si>
  <si>
    <t>Ubuntu 8.04</t>
  </si>
  <si>
    <t>Windows 11</t>
  </si>
  <si>
    <t>Ubuntu 24.04</t>
  </si>
  <si>
    <t>Count of Threat Level</t>
  </si>
  <si>
    <t>Disable rexec and use SSH.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</si>
</sst>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8A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5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6" borderId="1" xfId="0" applyFont="1" applyFill="1" applyBorder="1"/>
    <xf numFmtId="0" fontId="1" fillId="0" borderId="1" xfId="0" applyFont="1" applyBorder="1" applyAlignment="1">
      <alignment horizontal="left" wrapText="1"/>
    </xf>
    <xf numFmtId="0" fontId="4" fillId="6" borderId="3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FF00"/>
        </patternFill>
      </fill>
      <alignment horizontal="lef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00B0F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  <color rgb="FF0000CC"/>
      <color rgb="FF00FF00"/>
      <color rgb="FFFFFF99"/>
      <color rgb="FFF28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[Vulnerability_Scan_Table.xlsx]Sheet2!PivotTable1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Vulnerability Score Distribution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00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07-416C-8DCB-B4098232E69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C07-416C-8DCB-B4098232E695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07-416C-8DCB-B4098232E695}"/>
              </c:ext>
            </c:extLst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07-416C-8DCB-B4098232E695}"/>
              </c:ext>
            </c:extLst>
          </c:dPt>
          <c:cat>
            <c:strRef>
              <c:f>Sheet2!$A$4:$A$8</c:f>
              <c:strCache>
                <c:ptCount val="4"/>
                <c:pt idx="0">
                  <c:v>Medium</c:v>
                </c:pt>
                <c:pt idx="1">
                  <c:v>High</c:v>
                </c:pt>
                <c:pt idx="2">
                  <c:v>Log</c:v>
                </c:pt>
                <c:pt idx="3">
                  <c:v>Low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55</c:v>
                </c:pt>
                <c:pt idx="1">
                  <c:v>54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7-416C-8DCB-B4098232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269648"/>
        <c:axId val="1932271568"/>
      </c:barChart>
      <c:catAx>
        <c:axId val="193226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271568"/>
        <c:crosses val="autoZero"/>
        <c:auto val="1"/>
        <c:lblAlgn val="ctr"/>
        <c:lblOffset val="100"/>
        <c:noMultiLvlLbl val="0"/>
      </c:catAx>
      <c:valAx>
        <c:axId val="19322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26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[Vulnerability_Scan_Table.xlsx]Sheet5!PivotTable14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Number of Threats by Host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00FF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192.168.0.200</c:v>
                </c:pt>
                <c:pt idx="1">
                  <c:v>192.168.0.73</c:v>
                </c:pt>
                <c:pt idx="2">
                  <c:v>192.168.0.78</c:v>
                </c:pt>
                <c:pt idx="3">
                  <c:v>192.168.0.91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5-4A9F-A81E-E186DBB71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711030863"/>
        <c:axId val="1711032303"/>
      </c:barChart>
      <c:catAx>
        <c:axId val="171103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32303"/>
        <c:crosses val="autoZero"/>
        <c:auto val="1"/>
        <c:lblAlgn val="ctr"/>
        <c:lblOffset val="100"/>
        <c:noMultiLvlLbl val="0"/>
      </c:catAx>
      <c:valAx>
        <c:axId val="171103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3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102870</xdr:rowOff>
    </xdr:from>
    <xdr:to>
      <xdr:col>7</xdr:col>
      <xdr:colOff>160020</xdr:colOff>
      <xdr:row>23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09752-D532-BCD9-0042-171F983E9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95250</xdr:rowOff>
    </xdr:from>
    <xdr:to>
      <xdr:col>9</xdr:col>
      <xdr:colOff>198120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3D4D1D-C775-2FB7-D8CC-9558F5F52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a mirecki" refreshedDate="46017.497387847223" createdVersion="8" refreshedVersion="8" minRefreshableVersion="3" recordCount="117" xr:uid="{2917DA2B-EF7E-4380-BA45-711E58DDC6BC}">
  <cacheSource type="worksheet">
    <worksheetSource name="Table1"/>
  </cacheSource>
  <cacheFields count="12">
    <cacheField name="Vulnerability Name" numFmtId="0">
      <sharedItems/>
    </cacheField>
    <cacheField name="Date" numFmtId="0">
      <sharedItems containsDate="1" containsMixedTypes="1" minDate="2025-12-08T00:00:00" maxDate="2025-12-09T00:00:00"/>
    </cacheField>
    <cacheField name="Host" numFmtId="0">
      <sharedItems count="4">
        <s v="192.168.0.91"/>
        <s v="192.168.0.78"/>
        <s v="192.168.0.73"/>
        <s v="192.168.0.200"/>
      </sharedItems>
    </cacheField>
    <cacheField name="Port" numFmtId="0">
      <sharedItems/>
    </cacheField>
    <cacheField name="Threat Level" numFmtId="0">
      <sharedItems count="4">
        <s v="High"/>
        <s v="Medium"/>
        <s v="Low"/>
        <s v="Log"/>
      </sharedItems>
    </cacheField>
    <cacheField name="Severity Score" numFmtId="0">
      <sharedItems containsSemiMixedTypes="0" containsString="0" containsNumber="1" minValue="0" maxValue="10" count="18">
        <n v="10"/>
        <n v="9.8000000000000007"/>
        <n v="9.3000000000000007"/>
        <n v="7.5"/>
        <n v="7.4"/>
        <n v="6.8"/>
        <n v="6.4"/>
        <n v="6.1"/>
        <n v="6"/>
        <n v="5.9"/>
        <n v="5.8"/>
        <n v="5.3"/>
        <n v="5"/>
        <n v="4.3"/>
        <n v="3.7"/>
        <n v="3.4"/>
        <n v="2.1"/>
        <n v="0"/>
      </sharedItems>
    </cacheField>
    <cacheField name="CVE" numFmtId="0">
      <sharedItems count="88">
        <s v="CVE-1999-0618"/>
        <s v="CVE-2008-5304"/>
        <s v="CVE-2008-5305"/>
        <s v="CVE-2020-1938"/>
        <s v="CVE-2001-0645"/>
        <s v="CVE-2002-1809"/>
        <s v="CVE-2004-1532"/>
        <s v="CVE-2004-2357"/>
        <s v="CVE-2006-1451"/>
        <s v="CVE-2007-2554"/>
        <s v="CVE-2007-6081"/>
        <s v="CVE-2009-0919"/>
        <s v="CVE-2014-3419"/>
        <s v="CVE-2015-4669"/>
        <s v="CVE-2016-6531"/>
        <s v="CVE-2018-15719"/>
        <s v="CVE-2024-22901"/>
        <s v="CVE-2012-1823"/>
        <s v="CVE-2012-2311"/>
        <s v="CVE-2012-2335"/>
        <s v="CVE-2012-2336"/>
        <s v="CVE-2011-2523"/>
        <s v="CVE-2004-2687"/>
        <s v="CVE-1999-0501"/>
        <s v="CVE-1999-0502"/>
        <s v="CVE-1999-0507"/>
        <s v="CVE-1999-0508"/>
        <s v="CVE-2001-1594"/>
        <s v="CVE-2013-7404"/>
        <s v="CVE-2014-9198"/>
        <s v="CVE-2015-7261"/>
        <s v="CVE-2016-8731"/>
        <s v="CVE-2017-8218"/>
        <s v="CVE-2018-17771"/>
        <s v="CVE-2018-19063"/>
        <s v="CVE-2018-19064"/>
        <s v="CVE-2018-9068"/>
        <s v="CVE-2011-3556"/>
        <s v="CVE-1999-0651"/>
        <s v="CVE-2014-0224"/>
        <s v="CVE-2011-0411"/>
        <s v="CVE-2011-1430"/>
        <s v="CVE-2011-1432"/>
        <s v="CVE-2011-1506"/>
        <s v="CVE-2011-1575"/>
        <s v="CVE-2011-1926"/>
        <s v="CVE-2011-2165"/>
        <s v="CVE-2009-4898"/>
        <s v="CVE-1999-0497"/>
        <s v="CVE-2012-6708"/>
        <s v="CVE-2018-20212"/>
        <s v="CVE-2007-2447"/>
        <s v="CVE-2009-1339"/>
        <s v="CVE-2014-3566"/>
        <s v="CVE-2016-0800"/>
        <s v="CVE-2013-2566"/>
        <s v="CVE-2015-2808"/>
        <s v="CVE-2015-4000"/>
        <s v="CVE-2003-1567"/>
        <s v="CVE-2004-2320"/>
        <s v="CVE-2004-2763"/>
        <s v="CVE-2005-3398"/>
        <s v="CVE-2006-4683"/>
        <s v="CVE-2007-3008"/>
        <s v="CVE-2008-7253"/>
        <s v="CVE-2009-2823"/>
        <s v="CVE-2010-0386"/>
        <s v="CVE-2012-2223"/>
        <s v="CVE-2014-7883"/>
        <s v="CVE-2008-0149"/>
        <s v="CVE-2023-49282"/>
        <s v="CVE-2023-49283"/>
        <s v="CVE-2024-10486"/>
        <s v="CVE-1999-0678"/>
        <s v="CVE-2005-0283"/>
        <s v="CVE-2011-1473"/>
        <s v="CVE-2011-5094"/>
        <s v="CVE-2012-0053"/>
        <s v="CVE-2011-4969"/>
        <s v="CVE-2010-4480"/>
        <s v="CVE-2011-3389"/>
        <s v="CVE-2015-0204"/>
        <s v="CVE-2023-41928"/>
        <s v="CVE-2024-41270"/>
        <s v="CVE-2025-3200"/>
        <s v="CVE-1999-0524"/>
        <s v="CVE-1999-0511"/>
        <s v="CVE-1999-0632"/>
      </sharedItems>
    </cacheField>
    <cacheField name="MITRE Technique" numFmtId="0">
      <sharedItems count="25">
        <s v="T1059"/>
        <s v="T1055"/>
        <s v="T1210"/>
        <s v="T0812"/>
        <s v="T1552"/>
        <s v="T0891"/>
        <s v="T1990"/>
        <s v="T1110"/>
        <s v="T1071.002"/>
        <s v="T1021"/>
        <s v="T1557"/>
        <s v="T1071.003"/>
        <s v="T0806"/>
        <s v="TID-322"/>
        <s v="TID-319"/>
        <s v="T1562.010"/>
        <s v="T1600"/>
        <s v="T1573.001"/>
        <s v="T1071.001"/>
        <s v="CWE-200"/>
        <s v="T1176"/>
        <s v="T1083"/>
        <s v="T1595"/>
        <s v="T1090.001"/>
        <s v="T1569"/>
      </sharedItems>
    </cacheField>
    <cacheField name="MITRE Techinique Explained" numFmtId="0">
      <sharedItems/>
    </cacheField>
    <cacheField name="NIST Control" numFmtId="0">
      <sharedItems/>
    </cacheField>
    <cacheField name="NIST Control Explained" numFmtId="0">
      <sharedItems/>
    </cacheField>
    <cacheField name="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The rexec service is running"/>
    <s v="2025-12-08"/>
    <x v="0"/>
    <s v="512/tcp"/>
    <x v="0"/>
    <x v="0"/>
    <x v="0"/>
    <x v="0"/>
    <s v="Command + scripting execution"/>
    <s v="AC-17"/>
    <s v="Remote access"/>
    <s v="Upgrade to version 4.2.4 or later."/>
  </r>
  <r>
    <s v="TWiki XSS and Command Execution Vulnerabilities"/>
    <d v="2025-12-08T00:00:00"/>
    <x v="0"/>
    <s v="80/tcp"/>
    <x v="0"/>
    <x v="0"/>
    <x v="1"/>
    <x v="1"/>
    <s v="Command injection"/>
    <s v="SI-10"/>
    <s v="Input validation"/>
    <s v="Upgrade to version 4.2.4 or later."/>
  </r>
  <r>
    <s v="TWiki XSS and Command Execution Vulnerabilities"/>
    <s v="2025-12-08"/>
    <x v="0"/>
    <s v="80/tcp"/>
    <x v="0"/>
    <x v="0"/>
    <x v="2"/>
    <x v="1"/>
    <s v="Command injection"/>
    <s v="SI-10(6)"/>
    <s v="Injection prevention"/>
    <s v="Update Apache Tomcat to version 7.0.100, 8.5.51, 9.0.31."/>
  </r>
  <r>
    <s v="Apache Tomcat AJP RCE Vulnerability (Ghostcat) "/>
    <s v="2025-12-08"/>
    <x v="0"/>
    <s v="8009/tcp"/>
    <x v="0"/>
    <x v="1"/>
    <x v="3"/>
    <x v="2"/>
    <s v="Remote services exploitation"/>
    <s v="AC-17"/>
    <s v="Remote access"/>
    <s v="Change the password. Put device on separate VLAN."/>
  </r>
  <r>
    <s v="MySQL / MariaDB Default Credentials (MySQL Protocol)"/>
    <s v="2025-12-05"/>
    <x v="1"/>
    <s v="3306/tcp"/>
    <x v="0"/>
    <x v="1"/>
    <x v="4"/>
    <x v="3"/>
    <s v="Default credentials"/>
    <s v="IA-5"/>
    <s v="Authenticator management"/>
    <s v="Change the password. Put device on separate VLAN."/>
  </r>
  <r>
    <s v="MySQL / MariaDB Default Credentials (MySQL Protocol)"/>
    <s v="2025-12-05"/>
    <x v="1"/>
    <s v="3306/tcp"/>
    <x v="0"/>
    <x v="1"/>
    <x v="5"/>
    <x v="4"/>
    <s v="Unsecured credentials"/>
    <s v="PM-2"/>
    <s v="Password management"/>
    <s v="Change the password. Put device on separate VLAN."/>
  </r>
  <r>
    <s v="MySQL / MariaDB Default Credentials (MySQL Protocol)"/>
    <s v="2025-12-05"/>
    <x v="1"/>
    <s v="3306/tcp"/>
    <x v="0"/>
    <x v="1"/>
    <x v="6"/>
    <x v="3"/>
    <s v="Default credentials"/>
    <s v="IA-5"/>
    <s v="Authenticator management"/>
    <s v="Change the password. Put device on separate VLAN."/>
  </r>
  <r>
    <s v="MySQL / MariaDB Default Credentials (MySQL Protocol)"/>
    <s v="2025-12-05"/>
    <x v="1"/>
    <s v="3306/tcp"/>
    <x v="0"/>
    <x v="1"/>
    <x v="7"/>
    <x v="4"/>
    <s v="Unsecured credentials"/>
    <s v="PM-2"/>
    <s v="Password management"/>
    <s v="Change the password. Put device on separate VLAN."/>
  </r>
  <r>
    <s v="MySQL / MariaDB Default Credentials (MySQL Protocol)"/>
    <s v="2025-12-05"/>
    <x v="1"/>
    <s v="3306/tcp"/>
    <x v="0"/>
    <x v="1"/>
    <x v="8"/>
    <x v="4"/>
    <s v="Unsecured credentials"/>
    <s v="PM-2"/>
    <s v="Password management"/>
    <s v="Change the password. Put device on separate VLAN."/>
  </r>
  <r>
    <s v="MySQL / MariaDB Default Credentials (MySQL Protocol)"/>
    <s v="2025-12-05"/>
    <x v="1"/>
    <s v="3306/tcp"/>
    <x v="0"/>
    <x v="1"/>
    <x v="9"/>
    <x v="4"/>
    <s v="Unsecured credentials"/>
    <s v="PM-2"/>
    <s v="Password management"/>
    <s v="PHP: Update to version 5.3.13, 5.4.3 or later."/>
  </r>
  <r>
    <s v="MySQL / MariaDB Default Credentials (MySQL Protocol)"/>
    <s v="2025-12-05"/>
    <x v="1"/>
    <s v="3306/tcp"/>
    <x v="0"/>
    <x v="1"/>
    <x v="10"/>
    <x v="3"/>
    <s v="Default credentials"/>
    <s v="IA-5"/>
    <s v="Authenticator management"/>
    <s v="Download updated package from vendor."/>
  </r>
  <r>
    <s v="MySQL / MariaDB Default Credentials (MySQL Protocol)"/>
    <s v="2025-12-05"/>
    <x v="1"/>
    <s v="3306/tcp"/>
    <x v="0"/>
    <x v="1"/>
    <x v="11"/>
    <x v="3"/>
    <s v="Default credentials"/>
    <s v="IA-5"/>
    <s v="Authenticator management"/>
    <s v="Use vendor update."/>
  </r>
  <r>
    <s v="MySQL / MariaDB Default Credentials (MySQL Protocol)"/>
    <s v="2025-12-05"/>
    <x v="1"/>
    <s v="3306/tcp"/>
    <x v="0"/>
    <x v="1"/>
    <x v="12"/>
    <x v="3"/>
    <s v="Default credentials"/>
    <s v="IA-5"/>
    <s v="Authenticator management"/>
    <s v="Disable the rlogin service and use alternatives like SSH instead."/>
  </r>
  <r>
    <s v="MySQL / MariaDB Default Credentials (MySQL Protocol)"/>
    <s v="2025-12-05"/>
    <x v="1"/>
    <s v="3306/tcp"/>
    <x v="0"/>
    <x v="1"/>
    <x v="13"/>
    <x v="4"/>
    <s v="Unsecured credentials"/>
    <s v="PM-2"/>
    <s v="Password management"/>
    <s v="Disable the rsh service and use alternatives like SSH instead."/>
  </r>
  <r>
    <s v="MySQL / MariaDB Default Credentials (MySQL Protocol)"/>
    <s v="2025-12-05"/>
    <x v="1"/>
    <s v="3306/tcp"/>
    <x v="0"/>
    <x v="1"/>
    <x v="14"/>
    <x v="5"/>
    <s v="Hardcoded credentials"/>
    <s v="SC-28 "/>
    <s v="Protect info at rest"/>
    <s v="Disable class-loading."/>
  </r>
  <r>
    <s v="MySQL / MariaDB Default Credentials (MySQL Protocol)"/>
    <s v="2025-12-05"/>
    <x v="1"/>
    <s v="3306/tcp"/>
    <x v="0"/>
    <x v="1"/>
    <x v="15"/>
    <x v="4"/>
    <s v="Unsecured credentials"/>
    <s v="PM-2"/>
    <s v="Password management"/>
    <s v="Change password and put device on isolated VLAN."/>
  </r>
  <r>
    <s v="MySQL / MariaDB Default Credentials (MySQL Protocol)"/>
    <s v="2025-12-05"/>
    <x v="1"/>
    <s v="3306/tcp"/>
    <x v="0"/>
    <x v="1"/>
    <x v="16"/>
    <x v="3"/>
    <s v="Default credentials"/>
    <s v="IA-5"/>
    <s v="Authenticator management"/>
    <s v="Change password and put device on isolated VLAN."/>
  </r>
  <r>
    <s v="PHP &lt; 5.3.13, 5.4.x &lt; 5.4.3 Multiple Vulnerabilities "/>
    <s v="2025-12-08"/>
    <x v="0"/>
    <s v="80/tcp"/>
    <x v="0"/>
    <x v="1"/>
    <x v="17"/>
    <x v="0"/>
    <s v="Command + scripting execution"/>
    <s v="SI-10"/>
    <s v="Input validation"/>
    <s v="Change password and put device on isolated VLAN."/>
  </r>
  <r>
    <s v="PHP &lt; 5.3.13, 5.4.x &lt; 5.4.3 Multiple Vulnerabilities "/>
    <s v="2025-12-08"/>
    <x v="0"/>
    <s v="80/tcp"/>
    <x v="0"/>
    <x v="1"/>
    <x v="18"/>
    <x v="0"/>
    <s v="Command + scripting execution"/>
    <s v="SI-10"/>
    <s v="Input validation"/>
    <s v="Change password and put device on isolated VLAN."/>
  </r>
  <r>
    <s v="PHP &lt; 5.3.13, 5.4.x &lt; 5.4.3 Multiple Vulnerabilities "/>
    <s v="2025-12-08"/>
    <x v="0"/>
    <s v="80/tcp"/>
    <x v="0"/>
    <x v="1"/>
    <x v="19"/>
    <x v="0"/>
    <s v="Command + scripting execution"/>
    <s v="SI-10"/>
    <s v="Input validation"/>
    <s v="Change password and put device on isolated VLAN."/>
  </r>
  <r>
    <s v="PHP &lt; 5.3.13, 5.4.x &lt; 5.4.3 Multiple Vulnerabilities "/>
    <s v="2025-12-08"/>
    <x v="0"/>
    <s v="80/tcp"/>
    <x v="0"/>
    <x v="1"/>
    <x v="20"/>
    <x v="0"/>
    <s v="Command + scripting execution"/>
    <s v="SI-10"/>
    <s v="Input validation"/>
    <s v="Change password and put device on isolated VLAN."/>
  </r>
  <r>
    <s v="vsftpd Compromised Source Packages Backdoor Vulnerability"/>
    <s v="2025-12-08"/>
    <x v="0"/>
    <s v="21/tcp"/>
    <x v="0"/>
    <x v="1"/>
    <x v="21"/>
    <x v="6"/>
    <s v="Exploit public facing application"/>
    <s v="SI-3"/>
    <s v="Malicious code prevention"/>
    <s v="Change password and put device on isolated VLAN."/>
  </r>
  <r>
    <s v="vsftpd Compromised Source Packages Backdoor Vulnerability"/>
    <s v="2025-12-08"/>
    <x v="0"/>
    <s v="6200/tcp"/>
    <x v="0"/>
    <x v="1"/>
    <x v="21"/>
    <x v="6"/>
    <s v="Exploit public facing application"/>
    <s v="SI-3"/>
    <s v="Malicious code prevention"/>
    <s v="Change password and put device on isolated VLAN."/>
  </r>
  <r>
    <s v="DistCC RCE Vulnerability (CVE-2004-2687)"/>
    <s v="2025-12-08"/>
    <x v="0"/>
    <s v="3632/tcp"/>
    <x v="0"/>
    <x v="2"/>
    <x v="22"/>
    <x v="0"/>
    <s v="Command + scripting execution"/>
    <s v="SI-3(8)"/>
    <s v="Detect unauthorized commands"/>
    <s v="Change password and put device on isolated VLAN."/>
  </r>
  <r>
    <s v="FTP Brute Force Logins With Default Credentials Reporting"/>
    <s v="2025-12-08"/>
    <x v="0"/>
    <s v="2121/tcp"/>
    <x v="0"/>
    <x v="3"/>
    <x v="23"/>
    <x v="7"/>
    <s v="Brute force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24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24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25"/>
    <x v="7"/>
    <s v="Brute force"/>
    <s v="PM-2"/>
    <s v="Password management"/>
    <s v="Change password and put device on isolated VLAN."/>
  </r>
  <r>
    <s v="FTP Brute Force Logins With Default Credentials Reporting"/>
    <s v="2025-12-05"/>
    <x v="1"/>
    <s v="2121/tcp"/>
    <x v="0"/>
    <x v="3"/>
    <x v="26"/>
    <x v="7"/>
    <s v="Brute force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26"/>
    <x v="7"/>
    <s v="Brute force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27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27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28"/>
    <x v="8"/>
    <s v="FTP abuse"/>
    <s v="SC-7"/>
    <s v="Boundary protection"/>
    <s v="Change password and put device on isolated VLAN."/>
  </r>
  <r>
    <s v="FTP Brute Force Logins With Default Credentials Reporting"/>
    <s v="2025-12-08"/>
    <x v="0"/>
    <s v="2121/tcp"/>
    <x v="0"/>
    <x v="3"/>
    <x v="28"/>
    <x v="8"/>
    <s v="FTP abuse"/>
    <s v="SC-7"/>
    <s v="Boundary protection"/>
    <s v="Change password and put device on isolated VLAN."/>
  </r>
  <r>
    <s v="FTP Brute Force Logins With Default Credentials Reporting"/>
    <s v="2025-12-08"/>
    <x v="0"/>
    <s v="21/tcp"/>
    <x v="0"/>
    <x v="3"/>
    <x v="29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29"/>
    <x v="4"/>
    <s v="Unsecured credentials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30"/>
    <x v="8"/>
    <s v="FTP abuse"/>
    <s v="PM-2"/>
    <s v="Password management"/>
    <s v="Change password and put device on isolated VLAN."/>
  </r>
  <r>
    <s v="FTP Brute Force Logins With Default Credentials Reporting"/>
    <s v="2025-12-08"/>
    <x v="0"/>
    <s v="2121/tcp"/>
    <x v="0"/>
    <x v="3"/>
    <x v="30"/>
    <x v="8"/>
    <s v="FTP abuse"/>
    <s v="PM-2"/>
    <s v="Password management"/>
    <s v="Change password and put device on isolated VLAN."/>
  </r>
  <r>
    <s v="FTP Brute Force Logins With Default Credentials Reporting"/>
    <s v="2025-12-08"/>
    <x v="0"/>
    <s v="21/tcp"/>
    <x v="0"/>
    <x v="3"/>
    <x v="31"/>
    <x v="5"/>
    <s v="Hardcoded credentials"/>
    <s v="SC-28 "/>
    <s v="Protect info at rest"/>
    <s v="Change password and put device on isolated VLAN."/>
  </r>
  <r>
    <s v="FTP Brute Force Logins With Default Credentials Reporting"/>
    <s v="2025-12-08"/>
    <x v="0"/>
    <s v="2121/tcp"/>
    <x v="0"/>
    <x v="3"/>
    <x v="31"/>
    <x v="5"/>
    <s v="Hardcoded credentials"/>
    <s v="SC-28 "/>
    <s v="Protect info at rest"/>
    <s v="Change password and put device on isolated VLAN."/>
  </r>
  <r>
    <s v="FTP Brute Force Logins With Default Credentials Reporting"/>
    <s v="2025-12-08"/>
    <x v="0"/>
    <s v="2121/tcp"/>
    <x v="0"/>
    <x v="3"/>
    <x v="32"/>
    <x v="5"/>
    <s v="Hardcoded credentials"/>
    <s v="SC-28 "/>
    <s v="Protect info at rest"/>
    <s v="Change password and put device on isolated VLAN."/>
  </r>
  <r>
    <s v="FTP Brute Force Logins With Default Credentials Reporting"/>
    <s v="2025-12-05"/>
    <x v="1"/>
    <s v="21/tcp"/>
    <x v="0"/>
    <x v="3"/>
    <x v="32"/>
    <x v="5"/>
    <s v="Hardcoded credentials"/>
    <s v="SC-28 "/>
    <s v="Protect info at rest"/>
    <s v="Change password and put device on isolated VLAN."/>
  </r>
  <r>
    <s v="FTP Brute Force Logins With Default Credentials Reporting"/>
    <s v="2025-12-08"/>
    <x v="0"/>
    <s v="21/tcp"/>
    <x v="0"/>
    <x v="3"/>
    <x v="33"/>
    <x v="8"/>
    <s v="FTP abuse"/>
    <s v="PM-2"/>
    <s v="Password management"/>
    <s v="Updates are available. Please see the references for more information."/>
  </r>
  <r>
    <s v="FTP Brute Force Logins With Default Credentials Reporting"/>
    <s v="2025-12-08"/>
    <x v="0"/>
    <s v="2121/tcp"/>
    <x v="0"/>
    <x v="3"/>
    <x v="33"/>
    <x v="8"/>
    <s v="FTP abuse"/>
    <s v="PM-2"/>
    <s v="Password management"/>
    <s v="Upgrade to TWiki version 4.3.2 or later."/>
  </r>
  <r>
    <s v="FTP Brute Force Logins With Default Credentials Reporting"/>
    <s v="2025-12-08"/>
    <x v="0"/>
    <s v="21/tcp"/>
    <x v="0"/>
    <x v="3"/>
    <x v="34"/>
    <x v="8"/>
    <s v="FTP abuse"/>
    <s v="PM-2"/>
    <s v="Password management"/>
    <s v="Update software."/>
  </r>
  <r>
    <s v="FTP Brute Force Logins With Default Credentials Reporting"/>
    <s v="2025-12-08"/>
    <x v="0"/>
    <s v="2121/tcp"/>
    <x v="0"/>
    <x v="3"/>
    <x v="34"/>
    <x v="8"/>
    <s v="FTP abuse"/>
    <s v="PM-2"/>
    <s v="Password management"/>
    <s v="Update software."/>
  </r>
  <r>
    <s v="FTP Brute Force Logins With Default Credentials Reporting"/>
    <s v="2025-12-08"/>
    <x v="0"/>
    <s v="21/tcp"/>
    <x v="0"/>
    <x v="3"/>
    <x v="35"/>
    <x v="8"/>
    <s v="FTP abuse"/>
    <s v="PM-2"/>
    <s v="Password management"/>
    <s v="Update software."/>
  </r>
  <r>
    <s v="FTP Brute Force Logins With Default Credentials Reporting"/>
    <s v="2025-12-08"/>
    <x v="0"/>
    <s v="2121/tcp"/>
    <x v="0"/>
    <x v="3"/>
    <x v="35"/>
    <x v="8"/>
    <s v="FTP abuse"/>
    <s v="PM-2"/>
    <s v="Password management"/>
    <s v="Update software."/>
  </r>
  <r>
    <s v="FTP Brute Force Logins With Default Credentials Reporting"/>
    <s v="2025-12-08"/>
    <x v="0"/>
    <s v="21/tcp"/>
    <x v="0"/>
    <x v="3"/>
    <x v="36"/>
    <x v="8"/>
    <s v="FTP abuse"/>
    <s v="CM-6"/>
    <s v="Configuration settings"/>
    <s v="Update software."/>
  </r>
  <r>
    <s v="FTP Brute Force Logins With Default Credentials Reporting"/>
    <s v="2025-12-08"/>
    <x v="0"/>
    <s v="2121/tcp"/>
    <x v="0"/>
    <x v="3"/>
    <x v="36"/>
    <x v="8"/>
    <s v="FTP abuse"/>
    <s v="CM-6"/>
    <s v="Configuration settings"/>
    <s v="Update software."/>
  </r>
  <r>
    <s v="Java RMI Server Insecure Default Configuration RCE Vulnerability "/>
    <s v="2025-12-08"/>
    <x v="0"/>
    <s v="1099/tcp"/>
    <x v="0"/>
    <x v="3"/>
    <x v="37"/>
    <x v="0"/>
    <s v="Command + scripting execution"/>
    <s v="CM-2"/>
    <s v="Baseline configuration"/>
    <s v="Update software."/>
  </r>
  <r>
    <s v="rsh Unencrypted Cleartext Login"/>
    <s v="2025-12-08"/>
    <x v="0"/>
    <s v="514/tcp"/>
    <x v="0"/>
    <x v="3"/>
    <x v="38"/>
    <x v="9"/>
    <s v="Remote services exploitation"/>
    <s v="CM-6"/>
    <s v="Configuration settings"/>
    <s v="Update software."/>
  </r>
  <r>
    <s v="The rlogin service is running"/>
    <s v="2025-12-08"/>
    <x v="0"/>
    <s v="513/tcp"/>
    <x v="0"/>
    <x v="3"/>
    <x v="38"/>
    <x v="9"/>
    <s v="Remote services exploitation"/>
    <s v="CM-6"/>
    <s v="Configuration settings"/>
    <s v="If you do not want to share files, you should disable anonymous   logins."/>
  </r>
  <r>
    <s v="SSL/TLS: OpenSSL CCS Man in the Middle Security Bypass Vulnerability"/>
    <s v="2025-12-08"/>
    <x v="0"/>
    <s v="5432/tcp"/>
    <x v="0"/>
    <x v="4"/>
    <x v="39"/>
    <x v="10"/>
    <s v="MITM"/>
    <s v="AC-6"/>
    <s v="Access enforcement"/>
    <s v="Update to version 1.9.0 or later."/>
  </r>
  <r>
    <s v="STARTTLS Implementation Plaintext Arbitrary Command Injection Vulnerability"/>
    <s v="2025-12-08"/>
    <x v="0"/>
    <s v="25/tcp"/>
    <x v="1"/>
    <x v="5"/>
    <x v="40"/>
    <x v="11"/>
    <s v="Mail protocol abuse"/>
    <s v="SI-10"/>
    <s v="Injection prevention"/>
    <s v="Update to version 1.9.0 or later."/>
  </r>
  <r>
    <s v="STARTTLS Implementation Plaintext Arbitrary Command Injection Vulnerability"/>
    <s v="2025-12-08"/>
    <x v="0"/>
    <s v="25/tcp"/>
    <x v="1"/>
    <x v="5"/>
    <x v="41"/>
    <x v="12"/>
    <s v="Brute force I/O"/>
    <s v="MI-3"/>
    <s v="Malicious code prevention"/>
    <s v="Upgrade to version 4.3.1 or later."/>
  </r>
  <r>
    <s v="STARTTLS Implementation Plaintext Arbitrary Command Injection Vulnerability"/>
    <s v="2025-12-08"/>
    <x v="0"/>
    <s v="25/tcp"/>
    <x v="1"/>
    <x v="5"/>
    <x v="42"/>
    <x v="10"/>
    <s v="MITM"/>
    <s v="MI-3"/>
    <s v="Malicious code prevention"/>
    <s v="Use update from vendor."/>
  </r>
  <r>
    <s v="STARTTLS Implementation Plaintext Arbitrary Command Injection Vulnerability"/>
    <s v="2025-12-08"/>
    <x v="0"/>
    <s v="25/tcp"/>
    <x v="1"/>
    <x v="5"/>
    <x v="43"/>
    <x v="12"/>
    <s v="Brute force I/O"/>
    <s v="MI-3"/>
    <s v="Malicious code prevention"/>
    <s v="Change configuration so it does not accept the listed weak cipher suites anymore.  "/>
  </r>
  <r>
    <s v="STARTTLS Implementation Plaintext Arbitrary Command Injection Vulnerability"/>
    <s v="2025-12-08"/>
    <x v="0"/>
    <s v="25/tcp"/>
    <x v="1"/>
    <x v="5"/>
    <x v="44"/>
    <x v="12"/>
    <s v="Brute force I/O"/>
    <s v="MI-3"/>
    <s v="Malicious code prevention"/>
    <s v="Disable the deprecated SSLv2 and SSLv3 protocols in favor of the TLSv1.2+ protocols.  "/>
  </r>
  <r>
    <s v="STARTTLS Implementation Plaintext Arbitrary Command Injection Vulnerability"/>
    <s v="2025-12-08"/>
    <x v="0"/>
    <s v="25/tcp"/>
    <x v="1"/>
    <x v="5"/>
    <x v="45"/>
    <x v="10"/>
    <s v="MITM"/>
    <s v="MI-3"/>
    <s v="Malicious code prevention"/>
    <s v="Disable the deprecated SSLv2 and SSLv3 protocols in favor of the TLSv1.2+ protocols.  "/>
  </r>
  <r>
    <s v="STARTTLS Implementation Plaintext Arbitrary Command Injection Vulnerability"/>
    <s v="2025-12-08"/>
    <x v="0"/>
    <s v="25/tcp"/>
    <x v="1"/>
    <x v="5"/>
    <x v="46"/>
    <x v="10"/>
    <s v="MITM"/>
    <s v="SI-10"/>
    <s v="Injection prevention"/>
    <s v="Disable the deprecated SSLv2 and SSLv3 protocols in favor of the TLSv1.2+ protocols.  "/>
  </r>
  <r>
    <s v="TWiki Cross-Site Request Forgery Vulnerability (Sep 2010)"/>
    <s v="2025-12-08"/>
    <x v="0"/>
    <s v="80/tcp"/>
    <x v="1"/>
    <x v="5"/>
    <x v="47"/>
    <x v="13"/>
    <s v="CSRF"/>
    <s v="SI-02(07)"/>
    <s v="Web app vulnerabilities"/>
    <s v="Change configuration so it does not accept weak cipher suites anymore.  "/>
  </r>
  <r>
    <s v="Anonymous FTP Login Reporting"/>
    <s v="2025-12-08"/>
    <x v="0"/>
    <s v="21/tcp"/>
    <x v="1"/>
    <x v="6"/>
    <x v="48"/>
    <x v="8"/>
    <s v="FTP abuse"/>
    <s v="SC-7"/>
    <s v="Boundary protection"/>
    <s v="Change configuration so it does not accept weak cipher suites anymore.  "/>
  </r>
  <r>
    <s v="jQuery &lt; 1.9.0 XSS Vulnerability"/>
    <s v="2025-12-08"/>
    <x v="0"/>
    <s v="80/tcp"/>
    <x v="1"/>
    <x v="7"/>
    <x v="49"/>
    <x v="14"/>
    <s v="XSS"/>
    <s v="SI-10"/>
    <s v="Input validation"/>
    <s v="Disable the deprecated SSLv2 and SSLv3 protocols in favor of the TLSv1.2+ protocols. "/>
  </r>
  <r>
    <s v="TWiki &lt; 6.1.0 XSS Vulnerability"/>
    <s v="2025-12-08"/>
    <x v="0"/>
    <s v="80/tcp"/>
    <x v="1"/>
    <x v="7"/>
    <x v="50"/>
    <x v="14"/>
    <s v="XSS"/>
    <s v="SI-10"/>
    <s v="Input validation"/>
    <s v="Disable the TRACE and TRACK methods in web server."/>
  </r>
  <r>
    <s v="Samba 3.0.0 &lt;= 3.0.25rc3 MS-RPC Remote Shell Command Execution Vulnerability "/>
    <s v="2025-12-08"/>
    <x v="0"/>
    <s v="445/tcp"/>
    <x v="1"/>
    <x v="8"/>
    <x v="51"/>
    <x v="0"/>
    <s v="Command + scripting execution"/>
    <s v="AC-17"/>
    <s v="Remote access"/>
    <s v="Disable the TRACE and TRACK methods in web server."/>
  </r>
  <r>
    <s v="TWiki CSRF Vulnerability"/>
    <s v="2025-12-08"/>
    <x v="0"/>
    <s v="80/tcp"/>
    <x v="1"/>
    <x v="8"/>
    <x v="52"/>
    <x v="13"/>
    <s v="CSRF"/>
    <s v="SI-02(07)"/>
    <s v="Web app vulnerabilities"/>
    <s v="Disable the TRACE and TRACK methods in web server."/>
  </r>
  <r>
    <s v="SSL/TLS: Deprecated SSLv2 and SSLv3 Protocol Detection"/>
    <s v="2025-12-08"/>
    <x v="0"/>
    <s v="5432/tcp"/>
    <x v="1"/>
    <x v="9"/>
    <x v="53"/>
    <x v="15"/>
    <s v="Downgrade attack"/>
    <s v="SC-8"/>
    <s v="Transmission confidentiality+integrity"/>
    <s v="Disable the TRACE and TRACK methods in web server."/>
  </r>
  <r>
    <s v="SSL/TLS: Deprecated SSLv2 and SSLv3 Protocol Detection"/>
    <s v="2025-12-08"/>
    <x v="0"/>
    <s v="25/tcp"/>
    <x v="1"/>
    <x v="9"/>
    <x v="53"/>
    <x v="15"/>
    <s v="Downgrade attack"/>
    <s v="SC-8"/>
    <s v="Transmission confidentiality+integrity"/>
    <s v="Disable the TRACE and TRACK methods in web server."/>
  </r>
  <r>
    <s v="SSL/TLS: Deprecated SSLv2 and SSLv3 Protocol Detection"/>
    <s v="2025-12-08"/>
    <x v="0"/>
    <s v="5432/tcp"/>
    <x v="1"/>
    <x v="9"/>
    <x v="54"/>
    <x v="15"/>
    <s v="Downgrade attack"/>
    <s v="SC-8"/>
    <s v="Transmission confidentiality+integrity"/>
    <s v="Disable the TRACE and TRACK methods in web server."/>
  </r>
  <r>
    <s v="SSL/TLS: Deprecated SSLv2 and SSLv3 Protocol Detection"/>
    <s v="2025-12-08"/>
    <x v="0"/>
    <s v="25/tcp"/>
    <x v="1"/>
    <x v="9"/>
    <x v="54"/>
    <x v="15"/>
    <s v="Downgrade attack"/>
    <s v="SC-8"/>
    <s v="Transmission confidentiality+integrity"/>
    <s v="Disable the TRACE and TRACK methods in web server."/>
  </r>
  <r>
    <s v="SSL/TLS: Report Weak Cipher Suites"/>
    <s v="2025-12-08"/>
    <x v="0"/>
    <s v="5432/tcp"/>
    <x v="1"/>
    <x v="9"/>
    <x v="55"/>
    <x v="16"/>
    <s v="Weaken encryption"/>
    <s v="SC-8"/>
    <s v="Transmission confidentiality+integrity"/>
    <s v="Disable the TRACE and TRACK methods in web server."/>
  </r>
  <r>
    <s v="SSL/TLS: Report Weak Cipher Suites"/>
    <s v="2025-12-08"/>
    <x v="0"/>
    <s v="5432/tcp"/>
    <x v="1"/>
    <x v="9"/>
    <x v="56"/>
    <x v="17"/>
    <s v="Symmetric encrpytion attack"/>
    <s v="SC-12"/>
    <s v="Cryptographic protection"/>
    <s v="Disable the TRACE and TRACK methods in web server."/>
  </r>
  <r>
    <s v="SSL/TLS: Report Weak Cipher Suites"/>
    <s v="2025-12-08"/>
    <x v="0"/>
    <s v="5432/tcp"/>
    <x v="1"/>
    <x v="9"/>
    <x v="57"/>
    <x v="15"/>
    <s v="Downgrade attack"/>
    <s v="SC-8"/>
    <s v="Transmission confidentiality+integrity"/>
    <s v="Disable the TRACE and TRACK methods in web server."/>
  </r>
  <r>
    <s v="HTTP Debugging Methods (TRACE/TRACK) Enabled"/>
    <s v="2025-12-08"/>
    <x v="0"/>
    <s v="80/tcp"/>
    <x v="1"/>
    <x v="10"/>
    <x v="58"/>
    <x v="18"/>
    <s v="Web protocol abuse"/>
    <s v="CM-2"/>
    <s v="Server hardening"/>
    <s v="Delete the listed files or restrict access to them."/>
  </r>
  <r>
    <s v="HTTP Debugging Methods (TRACE/TRACK) Enabled"/>
    <s v="2025-12-08"/>
    <x v="0"/>
    <s v="80/tcp"/>
    <x v="1"/>
    <x v="10"/>
    <x v="59"/>
    <x v="18"/>
    <s v="Web protocol abuse"/>
    <s v="SC-7"/>
    <s v="Boundary protection"/>
    <s v="Delete the listed files or restrict access to them."/>
  </r>
  <r>
    <s v="HTTP Debugging Methods (TRACE/TRACK) Enabled"/>
    <s v="2025-12-08"/>
    <x v="0"/>
    <s v="80/tcp"/>
    <x v="1"/>
    <x v="10"/>
    <x v="60"/>
    <x v="18"/>
    <s v="Web protocol abuse"/>
    <s v="CM-2"/>
    <s v="Server hardening"/>
    <s v="Delete the listed files or restrict access to them."/>
  </r>
  <r>
    <s v="HTTP Debugging Methods (TRACE/TRACK) Enabled"/>
    <s v="2025-12-08"/>
    <x v="0"/>
    <s v="80/tcp"/>
    <x v="1"/>
    <x v="10"/>
    <x v="61"/>
    <x v="18"/>
    <s v="Web protocol abuse"/>
    <s v="SC-8"/>
    <s v="Transmission confidentiality+integrity"/>
    <s v="Delete the listed files or restrict access to them."/>
  </r>
  <r>
    <s v="HTTP Debugging Methods (TRACE/TRACK) Enabled"/>
    <s v="2025-12-08"/>
    <x v="0"/>
    <s v="80/tcp"/>
    <x v="1"/>
    <x v="10"/>
    <x v="62"/>
    <x v="19"/>
    <s v="Exposure sensitive info"/>
    <s v="CM-2"/>
    <s v="Server hardening"/>
    <s v="Delete the listed files or restrict access to them."/>
  </r>
  <r>
    <s v="HTTP Debugging Methods (TRACE/TRACK) Enabled"/>
    <s v="2025-12-08"/>
    <x v="0"/>
    <s v="80/tcp"/>
    <x v="1"/>
    <x v="10"/>
    <x v="63"/>
    <x v="19"/>
    <s v="Exposure sensitive info"/>
    <s v="CM-2"/>
    <s v="Server hardening"/>
    <s v="Remove/disable renegotiation capabilities in the SSL/TLS service."/>
  </r>
  <r>
    <s v="HTTP Debugging Methods (TRACE/TRACK) Enabled"/>
    <s v="2025-12-08"/>
    <x v="0"/>
    <s v="80/tcp"/>
    <x v="1"/>
    <x v="10"/>
    <x v="64"/>
    <x v="19"/>
    <s v="Exposure sensitive info"/>
    <s v="CM-2"/>
    <s v="Server hardening"/>
    <s v="Remove/disable renegotiation capabilities in the SSL/TLS service."/>
  </r>
  <r>
    <s v="HTTP Debugging Methods (TRACE/TRACK) Enabled"/>
    <s v="2025-12-08"/>
    <x v="0"/>
    <s v="80/tcp"/>
    <x v="1"/>
    <x v="10"/>
    <x v="65"/>
    <x v="14"/>
    <s v="XSS"/>
    <s v="SI-10"/>
    <s v="Input validation"/>
    <s v="Remove/disable renegotiation capabilities in the SSL/TLS service."/>
  </r>
  <r>
    <s v="HTTP Debugging Methods (TRACE/TRACK) Enabled"/>
    <s v="2025-12-08"/>
    <x v="0"/>
    <s v="80/tcp"/>
    <x v="1"/>
    <x v="10"/>
    <x v="66"/>
    <x v="0"/>
    <s v="Command + scripting execution"/>
    <s v="CM-2"/>
    <s v="Server hardening"/>
    <s v="Upgrade to a newer release, disable respective features, remove or replace product."/>
  </r>
  <r>
    <s v="HTTP Debugging Methods (TRACE/TRACK) Enabled"/>
    <s v="2025-12-08"/>
    <x v="0"/>
    <s v="80/tcp"/>
    <x v="1"/>
    <x v="10"/>
    <x v="67"/>
    <x v="0"/>
    <s v="Command + scripting execution"/>
    <s v="CM-2"/>
    <s v="Server hardening"/>
    <s v="Use access restrictions for the /doc directory."/>
  </r>
  <r>
    <s v="HTTP Debugging Methods (TRACE/TRACK) Enabled"/>
    <s v="2025-12-08"/>
    <x v="0"/>
    <s v="80/tcp"/>
    <x v="1"/>
    <x v="10"/>
    <x v="68"/>
    <x v="19"/>
    <s v="Exposure sensitive info"/>
    <s v="CM-2"/>
    <s v="Server hardening"/>
    <s v="A general solution is to remove/disable renegotiation capabilities altogether from the SSL/TLS service."/>
  </r>
  <r>
    <s v="phpinfo() Output Reporting (HTTP)"/>
    <s v="2025-12-08"/>
    <x v="0"/>
    <s v="80/tcp"/>
    <x v="1"/>
    <x v="11"/>
    <x v="69"/>
    <x v="6"/>
    <s v="Exploit public facing application"/>
    <s v="AC-3"/>
    <s v="Access enforcement"/>
    <s v="Remove/disable renegotiation capabilities in the SSL/TLS service."/>
  </r>
  <r>
    <s v="phpinfo() Output Reporting (HTTP)"/>
    <s v="2025-12-08"/>
    <x v="0"/>
    <s v="80/tcp"/>
    <x v="1"/>
    <x v="11"/>
    <x v="70"/>
    <x v="19"/>
    <s v="Exposure sensitive info"/>
    <s v="CM-6"/>
    <s v="Configuration settings"/>
    <s v="Upgrade to a newer release, disable respective features, remove or replace product."/>
  </r>
  <r>
    <s v="phpinfo() Output Reporting (HTTP)"/>
    <s v="2025-12-08"/>
    <x v="0"/>
    <s v="80/tcp"/>
    <x v="1"/>
    <x v="11"/>
    <x v="71"/>
    <x v="19"/>
    <s v="Exposure sensitive info"/>
    <s v="CM-6"/>
    <s v="Configuration settings"/>
    <s v="Disable the deprecated TLSv1.0 and TLSv1.1 protocols in favor of the TLSv1.2+ protocols. "/>
  </r>
  <r>
    <s v="phpinfo() Output Reporting (HTTP)"/>
    <s v="2025-12-08"/>
    <x v="0"/>
    <s v="80/tcp"/>
    <x v="1"/>
    <x v="11"/>
    <x v="72"/>
    <x v="20"/>
    <s v="Software plugin"/>
    <s v="SI-02(07)"/>
    <s v="Web app vulnerabilities"/>
    <s v="Disable the deprecated TLSv1.0 and TLSv1.1 protocols in favor of the TLSv1.2+ protocols. "/>
  </r>
  <r>
    <s v="/doc directory browsable"/>
    <s v="2025-12-08"/>
    <x v="0"/>
    <s v="80/tcp"/>
    <x v="1"/>
    <x v="12"/>
    <x v="73"/>
    <x v="21"/>
    <s v="File + directory discovery"/>
    <s v="AC-3"/>
    <s v="Access enforcement"/>
    <s v="Disable the deprecated TLSv1.0 and TLSv1.1 protocols in favor of the TLSv1.2+ protocols. "/>
  </r>
  <r>
    <s v="QWikiwiki directory traversal vulnerability"/>
    <s v="2025-12-08"/>
    <x v="0"/>
    <s v="80/tcp"/>
    <x v="1"/>
    <x v="12"/>
    <x v="74"/>
    <x v="21"/>
    <s v="File + directory discovery"/>
    <s v="AC-3"/>
    <s v="Access enforcement"/>
    <s v="Update to version 1.6.3 or later."/>
  </r>
  <r>
    <s v="SSL/TLS: Renegotiation DoS Vulnerability"/>
    <s v="2025-12-08"/>
    <x v="0"/>
    <s v="5432/tcp"/>
    <x v="1"/>
    <x v="12"/>
    <x v="75"/>
    <x v="9"/>
    <s v="Remote services exploitation"/>
    <s v="AC-6"/>
    <s v="Least privilege"/>
    <s v="Update to version 1.6.3 or later."/>
  </r>
  <r>
    <s v="SSL/TLS: Renegotiation DoS Vulnerability"/>
    <s v="2025-12-08"/>
    <x v="0"/>
    <s v="5432/tcp"/>
    <x v="1"/>
    <x v="12"/>
    <x v="76"/>
    <x v="20"/>
    <s v="Software plugin"/>
    <s v="AC-6"/>
    <s v="Least privilege"/>
    <s v="Disable the deprecated TLSv1.0 ans TLSv1.1 protocols and use TLSv1.2+ protocols.   "/>
  </r>
  <r>
    <s v="SSL/TLS: Renegotiation DoS Vulnerability "/>
    <s v="2025-12-08"/>
    <x v="0"/>
    <s v="25/tcp"/>
    <x v="1"/>
    <x v="12"/>
    <x v="75"/>
    <x v="19"/>
    <s v="Exposure sensitive info"/>
    <s v="SC-8"/>
    <s v="Transmission confidentiality+integrity"/>
    <s v="Disable the deprecated TLSv1.0 ans TLSv1.1 protocols and use TLSv1.2+ protocols.   "/>
  </r>
  <r>
    <s v="SSL/TLS: Renegotiation DoS Vulnerability "/>
    <s v="2025-12-08"/>
    <x v="0"/>
    <s v="25/tcp"/>
    <x v="1"/>
    <x v="12"/>
    <x v="76"/>
    <x v="18"/>
    <s v="Web protocol abuse"/>
    <s v="SC-8"/>
    <s v="Transmission confidentiality+integrity"/>
    <s v="Disable the deprecated TLSv1.0 ans TLSv1.1 protocols and use TLSv1.2+ protocols.   "/>
  </r>
  <r>
    <s v="Apache HTTP Server 'httpOnly' Cookie Information Disclosure Vulnerability"/>
    <s v="2025-12-08"/>
    <x v="0"/>
    <s v="80/tcp"/>
    <x v="1"/>
    <x v="13"/>
    <x v="77"/>
    <x v="19"/>
    <s v="Exposure sensitive info"/>
    <s v="CM-2"/>
    <s v="Server hardening"/>
    <s v="Remove support for 'RSA_EXPORT' cipher suites from the service."/>
  </r>
  <r>
    <s v="jQuery &lt; 1.6.3 XSS Vulnerability"/>
    <s v="2025-12-08"/>
    <x v="0"/>
    <s v="80/tcp"/>
    <x v="1"/>
    <x v="13"/>
    <x v="78"/>
    <x v="14"/>
    <s v="XSS"/>
    <s v="SI-10"/>
    <s v="Input validation"/>
    <s v="Upgrade to a newer release."/>
  </r>
  <r>
    <s v="phpMyAdmin 'error.php' Cross Site Scripting Vulnerability"/>
    <s v="2025-12-08"/>
    <x v="0"/>
    <s v="80/tcp"/>
    <x v="1"/>
    <x v="13"/>
    <x v="79"/>
    <x v="14"/>
    <s v="XSS"/>
    <s v="SI-10"/>
    <s v="Input validation"/>
    <s v="Disable the deprecated TLSv1.0 and TLSv1.1 protocols in favor of the TLSv1.2+ protocols.  "/>
  </r>
  <r>
    <s v="SSL/TLS: Deprecated TLSv1.0 and TLSv1.1 Protocol Detection"/>
    <s v="2025-12-08"/>
    <x v="0"/>
    <s v="25/tcp"/>
    <x v="1"/>
    <x v="13"/>
    <x v="80"/>
    <x v="19"/>
    <s v="Exposure sensitive info"/>
    <s v="SC-8"/>
    <s v="Transmission confidentiality+integrity"/>
    <s v="Disable the deprecated TLSv1.0 and TLSv1.1 protocols in favor of the TLSv1.2+ protocols.  "/>
  </r>
  <r>
    <s v="SSL/TLS: Deprecated TLSv1.0 and TLSv1.1 Protocol Detection"/>
    <s v="2025-12-08"/>
    <x v="0"/>
    <s v="5432/tcp"/>
    <x v="1"/>
    <x v="13"/>
    <x v="80"/>
    <x v="19"/>
    <s v="Exposure sensitive info"/>
    <s v="SC-8"/>
    <s v="Transmission confidentiality+integrity"/>
    <s v="Disable the deprecated TLSv1.0 and TLSv1.1 protocols in favor of the TLSv1.2+ protocols.  "/>
  </r>
  <r>
    <s v="SSL/TLS: Deprecated TLSv1.0 and TLSv1.1 Protocol Detection"/>
    <s v="2025-12-08"/>
    <x v="0"/>
    <s v="25/tcp"/>
    <x v="1"/>
    <x v="13"/>
    <x v="81"/>
    <x v="15"/>
    <s v="Downgrade attack"/>
    <s v="SC-8"/>
    <s v="Transmission confidentiality+integrity"/>
    <s v="Disable the deprecated TLSv1.0 and TLSv1.1 protocols in favor of the TLSv1.2+ protocols.  "/>
  </r>
  <r>
    <s v="SSL/TLS: Deprecated TLSv1.0 and TLSv1.1 Protocol Detection"/>
    <s v="2025-12-08"/>
    <x v="0"/>
    <s v="5432/tcp"/>
    <x v="1"/>
    <x v="13"/>
    <x v="81"/>
    <x v="15"/>
    <s v="Downgrade attack"/>
    <s v="SC-8"/>
    <s v="Transmission confidentiality+integrity"/>
    <s v="Disable the deprecated TLSv1.0 and TLSv1.1 protocols in favor of the TLSv1.2+ protocols.  "/>
  </r>
  <r>
    <s v="SSL/TLS: Deprecated TLSv1.0 and TLSv1.1 Protocol Detection"/>
    <s v="2025-12-08"/>
    <x v="0"/>
    <s v="25/tcp"/>
    <x v="1"/>
    <x v="13"/>
    <x v="82"/>
    <x v="15"/>
    <s v="Downgrade attack"/>
    <s v="SC-8"/>
    <s v="Transmission confidentiality+integrity"/>
    <s v="Update to Apache HTTP Server version 2.2.22 or later."/>
  </r>
  <r>
    <s v="SSL/TLS: Deprecated TLSv1.0 and TLSv1.1 Protocol Detection"/>
    <s v="2025-12-08"/>
    <x v="0"/>
    <s v="5432/tcp"/>
    <x v="1"/>
    <x v="13"/>
    <x v="82"/>
    <x v="15"/>
    <s v="Downgrade attack"/>
    <s v="SC-8"/>
    <s v="Transmission confidentiality+integrity"/>
    <s v="Update to Apache HTTP Server version 2.2.22 or later."/>
  </r>
  <r>
    <s v="SSL/TLS: Deprecated TLSv1.0 and TLSv1.1 Protocol Detection"/>
    <s v="2025-12-08"/>
    <x v="0"/>
    <s v="25/tcp"/>
    <x v="1"/>
    <x v="13"/>
    <x v="83"/>
    <x v="15"/>
    <s v="Downgrade attack"/>
    <s v="CM-2"/>
    <s v="Server hardening"/>
    <s v="Remove support for 'DHE_EXPORT' cipher suites from the service."/>
  </r>
  <r>
    <s v="SSL/TLS: Deprecated TLSv1.0 and TLSv1.1 Protocol Detection"/>
    <s v="2025-12-08"/>
    <x v="0"/>
    <s v="5432/tcp"/>
    <x v="1"/>
    <x v="13"/>
    <x v="83"/>
    <x v="15"/>
    <s v="Downgrade attack"/>
    <s v="CM-2"/>
    <s v="Server hardening"/>
    <s v="Disable SSLv3, disable cipher suites supporting CBC cipher modes."/>
  </r>
  <r>
    <s v="SSL/TLS: Deprecated TLSv1.0 and TLSv1.1 Protocol Detection"/>
    <s v="2025-12-08"/>
    <x v="0"/>
    <s v="25/tcp"/>
    <x v="1"/>
    <x v="13"/>
    <x v="84"/>
    <x v="19"/>
    <s v="Exposure sensitive info"/>
    <s v="SC-8"/>
    <s v="Transmission confidentiality+integrity"/>
    <s v="Disable SSLv3, disable cipher suites supporting CBC cipher modes."/>
  </r>
  <r>
    <s v="SSL/TLS: Deprecated TLSv1.0 and TLSv1.1 Protocol Detection"/>
    <s v="2025-12-08"/>
    <x v="0"/>
    <s v="5432/tcp"/>
    <x v="1"/>
    <x v="13"/>
    <x v="84"/>
    <x v="19"/>
    <s v="Exposure sensitive info"/>
    <s v="SC-8"/>
    <s v="Transmission confidentiality+integrity"/>
    <s v="Disable ICMP timestamp, use a firewall, and block ICMP packets."/>
  </r>
  <r>
    <s v="SSL/TLS: RSA Temporary Key Handling 'RSA_EXPORT' Downgrade Issue (FREAK)"/>
    <s v="2025-12-08"/>
    <x v="0"/>
    <s v="25/tcp"/>
    <x v="1"/>
    <x v="13"/>
    <x v="81"/>
    <x v="15"/>
    <s v="Downgrade attack"/>
    <s v="SC-8"/>
    <s v="Transmission confidentiality+integrity"/>
    <s v="Disable ICMP timestamp, use a firewall, and block ICMP packets."/>
  </r>
  <r>
    <s v="SSL/TLS: 'DHE_EXPORT' MITM Security Bypass Vulnerability (LogJam)"/>
    <s v="2025-12-08"/>
    <x v="0"/>
    <s v="25/tcp"/>
    <x v="2"/>
    <x v="14"/>
    <x v="57"/>
    <x v="15"/>
    <s v="Downgrade attack"/>
    <s v="SC-8"/>
    <s v="Transmission confidentiality+integrity"/>
    <s v="Disable ICMP timestamp, use a firewall, and block ICMP packets."/>
  </r>
  <r>
    <s v="SSLv3 Protocol CBC Cipher Suites Information Disclosure Vulnerability (POODLE)"/>
    <s v="2025-12-08"/>
    <x v="0"/>
    <s v="25/tcp"/>
    <x v="2"/>
    <x v="15"/>
    <x v="53"/>
    <x v="15"/>
    <s v="Downgrade attack"/>
    <s v="SC-13"/>
    <s v="Cryptographic protection"/>
    <s v="Disable ICMP timestamp, use a firewall, and block ICMP packets."/>
  </r>
  <r>
    <s v="ICMP Timestamp Reply Information Disclosure"/>
    <s v="2025-12-08"/>
    <x v="2"/>
    <s v="general/icmp"/>
    <x v="2"/>
    <x v="16"/>
    <x v="85"/>
    <x v="22"/>
    <s v="Active scanning"/>
    <s v="SC-7"/>
    <s v="Boundary protection"/>
    <s v="Disable ICMP timestamp, use a firewall, and block ICMP packets."/>
  </r>
  <r>
    <s v="IP Forwarding Enabled "/>
    <s v="2025-12-05"/>
    <x v="3"/>
    <s v="general/tcp"/>
    <x v="3"/>
    <x v="17"/>
    <x v="86"/>
    <x v="23"/>
    <s v="Internal Proxy"/>
    <s v="CM-7"/>
    <s v="Least functionality"/>
    <s v="Disable IP forwarding functionality."/>
  </r>
  <r>
    <s v="RPC Portmapper Service Detection (TCP)"/>
    <s v="2025-12-08"/>
    <x v="0"/>
    <s v="111/tcp"/>
    <x v="3"/>
    <x v="17"/>
    <x v="87"/>
    <x v="24"/>
    <s v="System services"/>
    <s v="CM-7"/>
    <s v="Least functionality"/>
    <s v="Change configuration so it does not accept the listed weak cipher suites anymore."/>
  </r>
  <r>
    <s v="SSL/TLS: Report Weak Cipher Suites"/>
    <s v="2025-12-08"/>
    <x v="0"/>
    <s v="25/tcp"/>
    <x v="3"/>
    <x v="17"/>
    <x v="55"/>
    <x v="17"/>
    <s v="Symmetric encrpytion attack"/>
    <s v="SC-12"/>
    <s v="Cryptographic protection"/>
    <s v="Change configuration so it does not accept the listed weak cipher suites anymore."/>
  </r>
  <r>
    <s v="SSL/TLS: Report Weak Cipher Suites"/>
    <s v="2025-12-08"/>
    <x v="0"/>
    <s v="25/tcp"/>
    <x v="3"/>
    <x v="17"/>
    <x v="56"/>
    <x v="17"/>
    <s v="Symmetric encrpytion attack"/>
    <s v="SC-12"/>
    <s v="Cryptographic protection"/>
    <s v="Change configuration so it does not accept the listed weak cipher suites anymore. "/>
  </r>
  <r>
    <s v="SSL/TLS: Report Weak Cipher Suites"/>
    <s v="2025-12-08"/>
    <x v="0"/>
    <s v="25/tcp"/>
    <x v="3"/>
    <x v="17"/>
    <x v="57"/>
    <x v="15"/>
    <s v="Downgrade attack"/>
    <s v="SC-8"/>
    <s v="Transmission confidentiality+integrity"/>
    <s v="Change configuration so it does not accept the listed weak cipher suites anymore.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B7B89-C0CD-46AC-A062-B458E17BE5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Count of CVE" fld="6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6BC50-9111-42FC-969F-366BCC9AB36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Host">
  <location ref="A3:B8" firstHeaderRow="1" firstDataRow="1" firstDataCol="1"/>
  <pivotFields count="12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>
      <items count="89">
        <item x="48"/>
        <item x="23"/>
        <item x="24"/>
        <item x="25"/>
        <item x="26"/>
        <item x="86"/>
        <item x="85"/>
        <item x="0"/>
        <item x="87"/>
        <item x="38"/>
        <item x="73"/>
        <item x="4"/>
        <item x="27"/>
        <item x="5"/>
        <item x="58"/>
        <item x="6"/>
        <item x="59"/>
        <item x="7"/>
        <item x="22"/>
        <item x="60"/>
        <item x="74"/>
        <item x="61"/>
        <item x="8"/>
        <item x="62"/>
        <item x="51"/>
        <item x="9"/>
        <item x="63"/>
        <item x="10"/>
        <item x="69"/>
        <item x="1"/>
        <item x="2"/>
        <item x="64"/>
        <item x="11"/>
        <item x="52"/>
        <item x="65"/>
        <item x="47"/>
        <item x="66"/>
        <item x="79"/>
        <item x="40"/>
        <item x="41"/>
        <item x="42"/>
        <item x="75"/>
        <item x="43"/>
        <item x="44"/>
        <item x="45"/>
        <item x="46"/>
        <item x="21"/>
        <item x="80"/>
        <item x="37"/>
        <item x="78"/>
        <item x="76"/>
        <item x="77"/>
        <item x="17"/>
        <item x="67"/>
        <item x="18"/>
        <item x="19"/>
        <item x="20"/>
        <item x="49"/>
        <item x="55"/>
        <item x="28"/>
        <item x="39"/>
        <item x="12"/>
        <item x="53"/>
        <item x="68"/>
        <item x="29"/>
        <item x="81"/>
        <item x="56"/>
        <item x="57"/>
        <item x="13"/>
        <item x="30"/>
        <item x="54"/>
        <item x="14"/>
        <item x="31"/>
        <item x="32"/>
        <item x="15"/>
        <item x="33"/>
        <item x="34"/>
        <item x="35"/>
        <item x="50"/>
        <item x="36"/>
        <item x="3"/>
        <item x="82"/>
        <item x="70"/>
        <item x="71"/>
        <item x="72"/>
        <item x="16"/>
        <item x="83"/>
        <item x="8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hreat Level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9E987-7A0E-49E1-9284-377980FC8DAA}" name="Table1" displayName="Table1" ref="A1:L121" totalsRowShown="0" headerRowDxfId="16" dataDxfId="14" headerRowBorderDxfId="15" tableBorderDxfId="13" totalsRowBorderDxfId="12">
  <autoFilter ref="A1:L121" xr:uid="{AA79E987-7A0E-49E1-9284-377980FC8DAA}"/>
  <tableColumns count="12">
    <tableColumn id="1" xr3:uid="{50368C5A-5C0A-4163-B02D-46645C04D128}" name="Vulnerability " dataDxfId="11"/>
    <tableColumn id="2" xr3:uid="{FAA0FEBD-B26E-4B9C-BF50-9EC6E6547BF6}" name="Date" dataDxfId="10"/>
    <tableColumn id="3" xr3:uid="{9A6E7E88-A890-4826-97A1-0BA2091FEE17}" name="Host" dataDxfId="9"/>
    <tableColumn id="4" xr3:uid="{695F4EB4-437A-4202-B3E5-BC9DD6CB6CCB}" name="Port" dataDxfId="8"/>
    <tableColumn id="5" xr3:uid="{FFF763EB-C074-4BC5-991C-F74A2B388826}" name="Threat Level" dataDxfId="7"/>
    <tableColumn id="6" xr3:uid="{D2B1A8A3-86FD-4689-B2CD-E36053568F50}" name="Severity Score" dataDxfId="6"/>
    <tableColumn id="7" xr3:uid="{E01147AB-9D70-4337-9B2E-325E9288575A}" name="CVE" dataDxfId="5"/>
    <tableColumn id="8" xr3:uid="{5DFE0F3E-2AF7-4F96-B963-98854A1199FB}" name="MITRE Technique" dataDxfId="4"/>
    <tableColumn id="9" xr3:uid="{4A48CC58-8F81-4320-A10D-7E90A119F8B5}" name="MITRE Techinique Explained" dataDxfId="3"/>
    <tableColumn id="10" xr3:uid="{C60E65EF-BCD9-41F7-9FBF-36B92698D5CA}" name="NIST Control" dataDxfId="2"/>
    <tableColumn id="11" xr3:uid="{C6DE6AAB-E6A5-4683-9AC1-D625632EE24B}" name="NIST Control Explained" dataDxfId="1"/>
    <tableColumn id="12" xr3:uid="{9CEAA38E-1E03-42D0-A9EF-7A28D24E2985}" name="Solu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3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8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3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21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7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2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7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6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0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1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6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1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5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19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Relationship Id="rId4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9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14" Type="http://schemas.openxmlformats.org/officeDocument/2006/relationships/hyperlink" Target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TargetMode="External"/><Relationship Id="rId22" Type="http://schemas.openxmlformats.org/officeDocument/2006/relationships/hyperlink" Target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32A3-ADD9-4B17-8777-D5A91D7A0C31}">
  <dimension ref="A3:T23"/>
  <sheetViews>
    <sheetView topLeftCell="I1" zoomScale="80" zoomScaleNormal="80" workbookViewId="0">
      <selection activeCell="Q21" sqref="Q21"/>
    </sheetView>
  </sheetViews>
  <sheetFormatPr defaultRowHeight="14.4" x14ac:dyDescent="0.3"/>
  <cols>
    <col min="1" max="1" width="12.44140625" bestFit="1" customWidth="1"/>
    <col min="2" max="2" width="11.44140625" bestFit="1" customWidth="1"/>
    <col min="10" max="10" width="46.44140625" bestFit="1" customWidth="1"/>
    <col min="11" max="11" width="52.6640625" bestFit="1" customWidth="1"/>
    <col min="12" max="12" width="12.44140625" bestFit="1" customWidth="1"/>
    <col min="14" max="14" width="13" bestFit="1" customWidth="1"/>
    <col min="15" max="15" width="14.33203125" bestFit="1" customWidth="1"/>
    <col min="16" max="16" width="15.6640625" bestFit="1" customWidth="1"/>
    <col min="17" max="17" width="17.21875" bestFit="1" customWidth="1"/>
    <col min="18" max="18" width="29" bestFit="1" customWidth="1"/>
    <col min="19" max="19" width="13.44140625" bestFit="1" customWidth="1"/>
    <col min="20" max="20" width="23.33203125" bestFit="1" customWidth="1"/>
  </cols>
  <sheetData>
    <row r="3" spans="1:2" x14ac:dyDescent="0.3">
      <c r="A3" s="21" t="s">
        <v>272</v>
      </c>
      <c r="B3" t="s">
        <v>274</v>
      </c>
    </row>
    <row r="4" spans="1:2" x14ac:dyDescent="0.3">
      <c r="A4" s="22" t="s">
        <v>64</v>
      </c>
      <c r="B4">
        <v>55</v>
      </c>
    </row>
    <row r="5" spans="1:2" x14ac:dyDescent="0.3">
      <c r="A5" s="22" t="s">
        <v>9</v>
      </c>
      <c r="B5">
        <v>54</v>
      </c>
    </row>
    <row r="6" spans="1:2" x14ac:dyDescent="0.3">
      <c r="A6" s="22" t="s">
        <v>124</v>
      </c>
      <c r="B6">
        <v>5</v>
      </c>
    </row>
    <row r="7" spans="1:2" x14ac:dyDescent="0.3">
      <c r="A7" s="22" t="s">
        <v>118</v>
      </c>
      <c r="B7">
        <v>3</v>
      </c>
    </row>
    <row r="8" spans="1:2" x14ac:dyDescent="0.3">
      <c r="A8" s="22" t="s">
        <v>273</v>
      </c>
      <c r="B8">
        <v>117</v>
      </c>
    </row>
    <row r="17" spans="11:20" ht="21" thickBot="1" x14ac:dyDescent="0.4">
      <c r="K17" s="29" t="s">
        <v>284</v>
      </c>
      <c r="L17" s="30"/>
      <c r="M17" s="30"/>
      <c r="N17" s="30"/>
      <c r="O17" s="30"/>
      <c r="P17" s="30"/>
      <c r="Q17" s="30"/>
      <c r="R17" s="30"/>
      <c r="S17" s="30"/>
      <c r="T17" s="30"/>
    </row>
    <row r="18" spans="11:20" ht="15" thickBot="1" x14ac:dyDescent="0.35">
      <c r="K18" s="23" t="s">
        <v>151</v>
      </c>
      <c r="L18" s="23" t="s">
        <v>1</v>
      </c>
      <c r="M18" s="23" t="s">
        <v>2</v>
      </c>
      <c r="N18" s="23" t="s">
        <v>3</v>
      </c>
      <c r="O18" s="23" t="s">
        <v>4</v>
      </c>
      <c r="P18" s="23" t="s">
        <v>5</v>
      </c>
      <c r="Q18" s="23" t="s">
        <v>129</v>
      </c>
      <c r="R18" s="23" t="s">
        <v>130</v>
      </c>
      <c r="S18" s="24" t="s">
        <v>131</v>
      </c>
      <c r="T18" s="24" t="s">
        <v>132</v>
      </c>
    </row>
    <row r="19" spans="11:20" ht="15" thickBot="1" x14ac:dyDescent="0.35">
      <c r="K19" s="24" t="s">
        <v>153</v>
      </c>
      <c r="L19" s="24" t="s">
        <v>7</v>
      </c>
      <c r="M19" s="24" t="s">
        <v>13</v>
      </c>
      <c r="N19" s="24" t="s">
        <v>9</v>
      </c>
      <c r="O19" s="24">
        <v>10</v>
      </c>
      <c r="P19" s="24" t="s">
        <v>14</v>
      </c>
      <c r="Q19" s="24" t="s">
        <v>182</v>
      </c>
      <c r="R19" s="24" t="s">
        <v>183</v>
      </c>
      <c r="S19" s="24" t="s">
        <v>193</v>
      </c>
      <c r="T19" s="24" t="s">
        <v>184</v>
      </c>
    </row>
    <row r="20" spans="11:20" ht="15" thickBot="1" x14ac:dyDescent="0.35">
      <c r="K20" s="24" t="s">
        <v>152</v>
      </c>
      <c r="L20" s="24" t="s">
        <v>7</v>
      </c>
      <c r="M20" s="24" t="s">
        <v>8</v>
      </c>
      <c r="N20" s="24" t="s">
        <v>9</v>
      </c>
      <c r="O20" s="24">
        <v>10</v>
      </c>
      <c r="P20" s="24" t="s">
        <v>10</v>
      </c>
      <c r="Q20" s="24" t="s">
        <v>187</v>
      </c>
      <c r="R20" s="24" t="s">
        <v>188</v>
      </c>
      <c r="S20" s="24" t="s">
        <v>185</v>
      </c>
      <c r="T20" s="24" t="s">
        <v>186</v>
      </c>
    </row>
    <row r="21" spans="11:20" ht="15" thickBot="1" x14ac:dyDescent="0.35">
      <c r="K21" s="24" t="s">
        <v>271</v>
      </c>
      <c r="L21" s="24" t="s">
        <v>7</v>
      </c>
      <c r="M21" s="24" t="s">
        <v>18</v>
      </c>
      <c r="N21" s="24" t="s">
        <v>9</v>
      </c>
      <c r="O21" s="24">
        <v>9.8000000000000007</v>
      </c>
      <c r="P21" s="24" t="s">
        <v>19</v>
      </c>
      <c r="Q21" s="24" t="s">
        <v>187</v>
      </c>
      <c r="R21" s="24" t="s">
        <v>188</v>
      </c>
      <c r="S21" s="24" t="s">
        <v>189</v>
      </c>
      <c r="T21" s="24" t="s">
        <v>190</v>
      </c>
    </row>
    <row r="22" spans="11:20" ht="15" thickBot="1" x14ac:dyDescent="0.35">
      <c r="K22" s="24" t="s">
        <v>155</v>
      </c>
      <c r="L22" s="24" t="s">
        <v>15</v>
      </c>
      <c r="M22" s="24" t="s">
        <v>20</v>
      </c>
      <c r="N22" s="24" t="s">
        <v>9</v>
      </c>
      <c r="O22" s="24">
        <v>9.8000000000000007</v>
      </c>
      <c r="P22" s="24" t="s">
        <v>21</v>
      </c>
      <c r="Q22" s="24" t="s">
        <v>191</v>
      </c>
      <c r="R22" s="24" t="s">
        <v>192</v>
      </c>
      <c r="S22" s="24" t="s">
        <v>193</v>
      </c>
      <c r="T22" s="24" t="s">
        <v>184</v>
      </c>
    </row>
    <row r="23" spans="11:20" ht="15" thickBot="1" x14ac:dyDescent="0.35">
      <c r="K23" s="24" t="s">
        <v>179</v>
      </c>
      <c r="L23" s="24" t="s">
        <v>7</v>
      </c>
      <c r="M23" s="24" t="s">
        <v>8</v>
      </c>
      <c r="N23" s="24" t="s">
        <v>9</v>
      </c>
      <c r="O23" s="24">
        <v>9.8000000000000007</v>
      </c>
      <c r="P23" s="24" t="s">
        <v>34</v>
      </c>
      <c r="Q23" s="24" t="s">
        <v>182</v>
      </c>
      <c r="R23" s="24" t="s">
        <v>183</v>
      </c>
      <c r="S23" s="24" t="s">
        <v>185</v>
      </c>
      <c r="T23" s="24" t="s">
        <v>186</v>
      </c>
    </row>
  </sheetData>
  <mergeCells count="1">
    <mergeCell ref="K17:T17"/>
  </mergeCells>
  <hyperlinks>
    <hyperlink ref="Q19" r:id="rId2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E66313B0-CDBA-4540-BB5D-171AC18FE754}"/>
    <hyperlink ref="Q23" r:id="rId3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0CD8783E-28F9-42B6-AE86-CAE6AAE8CCAE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BD3F-EEC4-495A-B2B6-815F4A420923}">
  <dimension ref="A3:B8"/>
  <sheetViews>
    <sheetView topLeftCell="A31" workbookViewId="0">
      <selection activeCell="A51" sqref="A51"/>
    </sheetView>
  </sheetViews>
  <sheetFormatPr defaultRowHeight="14.4" x14ac:dyDescent="0.3"/>
  <cols>
    <col min="1" max="1" width="12.6640625" bestFit="1" customWidth="1"/>
    <col min="2" max="2" width="18.21875" bestFit="1" customWidth="1"/>
    <col min="3" max="5" width="11.6640625" bestFit="1" customWidth="1"/>
    <col min="6" max="6" width="10.5546875" bestFit="1" customWidth="1"/>
  </cols>
  <sheetData>
    <row r="3" spans="1:2" x14ac:dyDescent="0.3">
      <c r="A3" s="21" t="s">
        <v>1</v>
      </c>
      <c r="B3" t="s">
        <v>323</v>
      </c>
    </row>
    <row r="4" spans="1:2" x14ac:dyDescent="0.3">
      <c r="A4" s="22" t="s">
        <v>122</v>
      </c>
      <c r="B4">
        <v>1</v>
      </c>
    </row>
    <row r="5" spans="1:2" x14ac:dyDescent="0.3">
      <c r="A5" s="22" t="s">
        <v>119</v>
      </c>
      <c r="B5">
        <v>1</v>
      </c>
    </row>
    <row r="6" spans="1:2" x14ac:dyDescent="0.3">
      <c r="A6" s="22" t="s">
        <v>15</v>
      </c>
      <c r="B6">
        <v>15</v>
      </c>
    </row>
    <row r="7" spans="1:2" x14ac:dyDescent="0.3">
      <c r="A7" s="22" t="s">
        <v>7</v>
      </c>
      <c r="B7">
        <v>100</v>
      </c>
    </row>
    <row r="8" spans="1:2" x14ac:dyDescent="0.3">
      <c r="A8" s="22" t="s">
        <v>273</v>
      </c>
      <c r="B8">
        <v>117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1C06-E02A-4E32-885A-1D4BC3803C49}">
  <dimension ref="A1:AD131"/>
  <sheetViews>
    <sheetView tabSelected="1" zoomScale="87" zoomScaleNormal="87" zoomScalePageLayoutView="58" workbookViewId="0">
      <selection activeCell="A15" sqref="A15"/>
    </sheetView>
  </sheetViews>
  <sheetFormatPr defaultRowHeight="14.4" x14ac:dyDescent="0.3"/>
  <cols>
    <col min="1" max="1" width="50.21875" style="1" customWidth="1"/>
    <col min="2" max="2" width="11.33203125" style="1" bestFit="1" customWidth="1"/>
    <col min="3" max="3" width="12.6640625" style="1" bestFit="1" customWidth="1"/>
    <col min="4" max="4" width="12" style="1" bestFit="1" customWidth="1"/>
    <col min="5" max="5" width="11.21875" style="1" customWidth="1"/>
    <col min="6" max="6" width="6.44140625" style="1" customWidth="1"/>
    <col min="7" max="7" width="15.5546875" style="1" bestFit="1" customWidth="1"/>
    <col min="8" max="8" width="11.21875" style="1" customWidth="1"/>
    <col min="9" max="9" width="29" style="1" bestFit="1" customWidth="1"/>
    <col min="10" max="10" width="12.6640625" style="1" customWidth="1"/>
    <col min="11" max="11" width="26.33203125" style="1" customWidth="1"/>
    <col min="12" max="12" width="46.77734375" style="1" customWidth="1"/>
    <col min="13" max="16384" width="8.88671875" style="1"/>
  </cols>
  <sheetData>
    <row r="1" spans="1:30" ht="15" thickBot="1" x14ac:dyDescent="0.35">
      <c r="A1" s="16" t="s">
        <v>279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129</v>
      </c>
      <c r="I1" s="17" t="s">
        <v>130</v>
      </c>
      <c r="J1" s="17" t="s">
        <v>131</v>
      </c>
      <c r="K1" s="17" t="s">
        <v>132</v>
      </c>
      <c r="L1" s="18" t="s">
        <v>6</v>
      </c>
    </row>
    <row r="2" spans="1:30" ht="15" thickBot="1" x14ac:dyDescent="0.35">
      <c r="A2" s="8" t="s">
        <v>153</v>
      </c>
      <c r="B2" s="7" t="s">
        <v>133</v>
      </c>
      <c r="C2" s="3" t="s">
        <v>7</v>
      </c>
      <c r="D2" s="3" t="s">
        <v>13</v>
      </c>
      <c r="E2" s="3" t="s">
        <v>9</v>
      </c>
      <c r="F2" s="3">
        <v>10</v>
      </c>
      <c r="G2" s="3" t="s">
        <v>14</v>
      </c>
      <c r="H2" s="3" t="s">
        <v>182</v>
      </c>
      <c r="I2" s="3" t="s">
        <v>183</v>
      </c>
      <c r="J2" s="3" t="s">
        <v>193</v>
      </c>
      <c r="K2" s="3" t="s">
        <v>184</v>
      </c>
      <c r="L2" s="12" t="s">
        <v>324</v>
      </c>
      <c r="M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" thickBot="1" x14ac:dyDescent="0.35">
      <c r="A3" s="8" t="s">
        <v>152</v>
      </c>
      <c r="B3" s="7">
        <v>45999</v>
      </c>
      <c r="C3" s="3" t="s">
        <v>7</v>
      </c>
      <c r="D3" s="3" t="s">
        <v>8</v>
      </c>
      <c r="E3" s="3" t="s">
        <v>9</v>
      </c>
      <c r="F3" s="3">
        <v>10</v>
      </c>
      <c r="G3" s="3" t="s">
        <v>10</v>
      </c>
      <c r="H3" s="3" t="s">
        <v>187</v>
      </c>
      <c r="I3" s="3" t="s">
        <v>188</v>
      </c>
      <c r="J3" s="3" t="s">
        <v>185</v>
      </c>
      <c r="K3" s="3" t="s">
        <v>186</v>
      </c>
      <c r="L3" s="12" t="s">
        <v>11</v>
      </c>
      <c r="M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" thickBot="1" x14ac:dyDescent="0.35">
      <c r="A4" s="8" t="s">
        <v>152</v>
      </c>
      <c r="B4" s="3" t="s">
        <v>133</v>
      </c>
      <c r="C4" s="3" t="s">
        <v>7</v>
      </c>
      <c r="D4" s="3" t="s">
        <v>8</v>
      </c>
      <c r="E4" s="3" t="s">
        <v>9</v>
      </c>
      <c r="F4" s="3">
        <v>10</v>
      </c>
      <c r="G4" s="3" t="s">
        <v>12</v>
      </c>
      <c r="H4" s="3" t="s">
        <v>187</v>
      </c>
      <c r="I4" s="3" t="s">
        <v>188</v>
      </c>
      <c r="J4" s="3" t="s">
        <v>189</v>
      </c>
      <c r="K4" s="3" t="s">
        <v>190</v>
      </c>
      <c r="L4" s="12" t="s">
        <v>150</v>
      </c>
      <c r="M4" s="2"/>
      <c r="N4" s="2"/>
      <c r="O4" s="2"/>
      <c r="P4" s="2"/>
      <c r="Q4" s="2">
        <f>COUNTA(L56:L110)</f>
        <v>55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5" thickBot="1" x14ac:dyDescent="0.35">
      <c r="A5" s="8" t="s">
        <v>271</v>
      </c>
      <c r="B5" s="3" t="s">
        <v>133</v>
      </c>
      <c r="C5" s="3" t="s">
        <v>7</v>
      </c>
      <c r="D5" s="3" t="s">
        <v>18</v>
      </c>
      <c r="E5" s="3" t="s">
        <v>9</v>
      </c>
      <c r="F5" s="3">
        <v>9.8000000000000007</v>
      </c>
      <c r="G5" s="3" t="s">
        <v>19</v>
      </c>
      <c r="H5" s="3" t="s">
        <v>191</v>
      </c>
      <c r="I5" s="3" t="s">
        <v>192</v>
      </c>
      <c r="J5" s="3" t="s">
        <v>193</v>
      </c>
      <c r="K5" s="3" t="s">
        <v>184</v>
      </c>
      <c r="L5" s="12" t="s">
        <v>128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5" thickBot="1" x14ac:dyDescent="0.35">
      <c r="A6" s="8" t="s">
        <v>155</v>
      </c>
      <c r="B6" s="3" t="s">
        <v>134</v>
      </c>
      <c r="C6" s="3" t="s">
        <v>15</v>
      </c>
      <c r="D6" s="3" t="s">
        <v>20</v>
      </c>
      <c r="E6" s="3" t="s">
        <v>9</v>
      </c>
      <c r="F6" s="3">
        <v>9.8000000000000007</v>
      </c>
      <c r="G6" s="3" t="s">
        <v>21</v>
      </c>
      <c r="H6" s="3" t="s">
        <v>196</v>
      </c>
      <c r="I6" s="3" t="s">
        <v>197</v>
      </c>
      <c r="J6" s="3" t="s">
        <v>194</v>
      </c>
      <c r="K6" s="3" t="s">
        <v>195</v>
      </c>
      <c r="L6" s="12" t="s">
        <v>128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5" thickBot="1" x14ac:dyDescent="0.35">
      <c r="A7" s="8" t="s">
        <v>155</v>
      </c>
      <c r="B7" s="3" t="s">
        <v>134</v>
      </c>
      <c r="C7" s="3" t="s">
        <v>15</v>
      </c>
      <c r="D7" s="3" t="s">
        <v>20</v>
      </c>
      <c r="E7" s="3" t="s">
        <v>9</v>
      </c>
      <c r="F7" s="3">
        <v>9.8000000000000007</v>
      </c>
      <c r="G7" s="3" t="s">
        <v>22</v>
      </c>
      <c r="H7" s="3" t="s">
        <v>200</v>
      </c>
      <c r="I7" s="3" t="s">
        <v>201</v>
      </c>
      <c r="J7" s="3" t="s">
        <v>198</v>
      </c>
      <c r="K7" s="3" t="s">
        <v>199</v>
      </c>
      <c r="L7" s="12" t="s">
        <v>128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5" thickBot="1" x14ac:dyDescent="0.35">
      <c r="A8" s="8" t="s">
        <v>155</v>
      </c>
      <c r="B8" s="3" t="s">
        <v>134</v>
      </c>
      <c r="C8" s="3" t="s">
        <v>15</v>
      </c>
      <c r="D8" s="3" t="s">
        <v>20</v>
      </c>
      <c r="E8" s="3" t="s">
        <v>9</v>
      </c>
      <c r="F8" s="3">
        <v>9.8000000000000007</v>
      </c>
      <c r="G8" s="3" t="s">
        <v>23</v>
      </c>
      <c r="H8" s="3" t="s">
        <v>196</v>
      </c>
      <c r="I8" s="3" t="s">
        <v>197</v>
      </c>
      <c r="J8" s="3" t="s">
        <v>194</v>
      </c>
      <c r="K8" s="3" t="s">
        <v>195</v>
      </c>
      <c r="L8" s="12" t="s">
        <v>128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" thickBot="1" x14ac:dyDescent="0.35">
      <c r="A9" s="8" t="s">
        <v>155</v>
      </c>
      <c r="B9" s="3" t="s">
        <v>134</v>
      </c>
      <c r="C9" s="3" t="s">
        <v>15</v>
      </c>
      <c r="D9" s="3" t="s">
        <v>20</v>
      </c>
      <c r="E9" s="3" t="s">
        <v>9</v>
      </c>
      <c r="F9" s="3">
        <v>9.8000000000000007</v>
      </c>
      <c r="G9" s="3" t="s">
        <v>24</v>
      </c>
      <c r="H9" s="3" t="s">
        <v>200</v>
      </c>
      <c r="I9" s="3" t="s">
        <v>201</v>
      </c>
      <c r="J9" s="3" t="s">
        <v>198</v>
      </c>
      <c r="K9" s="3" t="s">
        <v>199</v>
      </c>
      <c r="L9" s="12" t="s">
        <v>128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" thickBot="1" x14ac:dyDescent="0.35">
      <c r="A10" s="8" t="s">
        <v>155</v>
      </c>
      <c r="B10" s="3" t="s">
        <v>134</v>
      </c>
      <c r="C10" s="3" t="s">
        <v>15</v>
      </c>
      <c r="D10" s="3" t="s">
        <v>20</v>
      </c>
      <c r="E10" s="3" t="s">
        <v>9</v>
      </c>
      <c r="F10" s="3">
        <v>9.8000000000000007</v>
      </c>
      <c r="G10" s="3" t="s">
        <v>25</v>
      </c>
      <c r="H10" s="3" t="s">
        <v>200</v>
      </c>
      <c r="I10" s="3" t="s">
        <v>201</v>
      </c>
      <c r="J10" s="3" t="s">
        <v>198</v>
      </c>
      <c r="K10" s="3" t="s">
        <v>199</v>
      </c>
      <c r="L10" s="12" t="s">
        <v>128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" thickBot="1" x14ac:dyDescent="0.35">
      <c r="A11" s="8" t="s">
        <v>155</v>
      </c>
      <c r="B11" s="3" t="s">
        <v>134</v>
      </c>
      <c r="C11" s="3" t="s">
        <v>15</v>
      </c>
      <c r="D11" s="3" t="s">
        <v>20</v>
      </c>
      <c r="E11" s="3" t="s">
        <v>9</v>
      </c>
      <c r="F11" s="3">
        <v>9.8000000000000007</v>
      </c>
      <c r="G11" s="3" t="s">
        <v>26</v>
      </c>
      <c r="H11" s="3" t="s">
        <v>200</v>
      </c>
      <c r="I11" s="3" t="s">
        <v>201</v>
      </c>
      <c r="J11" s="3" t="s">
        <v>198</v>
      </c>
      <c r="K11" s="3" t="s">
        <v>199</v>
      </c>
      <c r="L11" s="12" t="s">
        <v>128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" thickBot="1" x14ac:dyDescent="0.35">
      <c r="A12" s="8" t="s">
        <v>155</v>
      </c>
      <c r="B12" s="3" t="s">
        <v>134</v>
      </c>
      <c r="C12" s="3" t="s">
        <v>15</v>
      </c>
      <c r="D12" s="3" t="s">
        <v>20</v>
      </c>
      <c r="E12" s="3" t="s">
        <v>9</v>
      </c>
      <c r="F12" s="3">
        <v>9.8000000000000007</v>
      </c>
      <c r="G12" s="3" t="s">
        <v>27</v>
      </c>
      <c r="H12" s="3" t="s">
        <v>196</v>
      </c>
      <c r="I12" s="3" t="s">
        <v>197</v>
      </c>
      <c r="J12" s="3" t="s">
        <v>194</v>
      </c>
      <c r="K12" s="3" t="s">
        <v>195</v>
      </c>
      <c r="L12" s="12" t="s">
        <v>140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" thickBot="1" x14ac:dyDescent="0.35">
      <c r="A13" s="8" t="s">
        <v>155</v>
      </c>
      <c r="B13" s="3" t="s">
        <v>134</v>
      </c>
      <c r="C13" s="3" t="s">
        <v>15</v>
      </c>
      <c r="D13" s="3" t="s">
        <v>20</v>
      </c>
      <c r="E13" s="3" t="s">
        <v>9</v>
      </c>
      <c r="F13" s="3">
        <v>9.8000000000000007</v>
      </c>
      <c r="G13" s="3" t="s">
        <v>28</v>
      </c>
      <c r="H13" s="3" t="s">
        <v>196</v>
      </c>
      <c r="I13" s="3" t="s">
        <v>197</v>
      </c>
      <c r="J13" s="3" t="s">
        <v>194</v>
      </c>
      <c r="K13" s="3" t="s">
        <v>195</v>
      </c>
      <c r="L13" s="12" t="s">
        <v>149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5" thickBot="1" x14ac:dyDescent="0.35">
      <c r="A14" s="8" t="s">
        <v>155</v>
      </c>
      <c r="B14" s="3" t="s">
        <v>134</v>
      </c>
      <c r="C14" s="3" t="s">
        <v>15</v>
      </c>
      <c r="D14" s="3" t="s">
        <v>20</v>
      </c>
      <c r="E14" s="3" t="s">
        <v>9</v>
      </c>
      <c r="F14" s="3">
        <v>9.8000000000000007</v>
      </c>
      <c r="G14" s="3" t="s">
        <v>29</v>
      </c>
      <c r="H14" s="3" t="s">
        <v>196</v>
      </c>
      <c r="I14" s="3" t="s">
        <v>197</v>
      </c>
      <c r="J14" s="3" t="s">
        <v>194</v>
      </c>
      <c r="K14" s="3" t="s">
        <v>195</v>
      </c>
      <c r="L14" s="12" t="s">
        <v>43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5" thickBot="1" x14ac:dyDescent="0.35">
      <c r="A15" s="8" t="s">
        <v>155</v>
      </c>
      <c r="B15" s="3" t="s">
        <v>134</v>
      </c>
      <c r="C15" s="3" t="s">
        <v>15</v>
      </c>
      <c r="D15" s="3" t="s">
        <v>20</v>
      </c>
      <c r="E15" s="3" t="s">
        <v>9</v>
      </c>
      <c r="F15" s="3">
        <v>9.8000000000000007</v>
      </c>
      <c r="G15" s="3" t="s">
        <v>30</v>
      </c>
      <c r="H15" s="3" t="s">
        <v>200</v>
      </c>
      <c r="I15" s="3" t="s">
        <v>201</v>
      </c>
      <c r="J15" s="3" t="s">
        <v>198</v>
      </c>
      <c r="K15" s="3" t="s">
        <v>199</v>
      </c>
      <c r="L15" s="12" t="s">
        <v>148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" thickBot="1" x14ac:dyDescent="0.35">
      <c r="A16" s="8" t="s">
        <v>155</v>
      </c>
      <c r="B16" s="3" t="s">
        <v>134</v>
      </c>
      <c r="C16" s="3" t="s">
        <v>15</v>
      </c>
      <c r="D16" s="3" t="s">
        <v>20</v>
      </c>
      <c r="E16" s="3" t="s">
        <v>9</v>
      </c>
      <c r="F16" s="3">
        <v>9.8000000000000007</v>
      </c>
      <c r="G16" s="3" t="s">
        <v>31</v>
      </c>
      <c r="H16" s="3" t="s">
        <v>205</v>
      </c>
      <c r="I16" s="3" t="s">
        <v>206</v>
      </c>
      <c r="J16" s="3" t="s">
        <v>203</v>
      </c>
      <c r="K16" s="3" t="s">
        <v>204</v>
      </c>
      <c r="L16" s="12" t="s">
        <v>147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5" thickBot="1" x14ac:dyDescent="0.35">
      <c r="A17" s="8" t="s">
        <v>155</v>
      </c>
      <c r="B17" s="3" t="s">
        <v>134</v>
      </c>
      <c r="C17" s="3" t="s">
        <v>15</v>
      </c>
      <c r="D17" s="3" t="s">
        <v>20</v>
      </c>
      <c r="E17" s="3" t="s">
        <v>9</v>
      </c>
      <c r="F17" s="3">
        <v>9.8000000000000007</v>
      </c>
      <c r="G17" s="3" t="s">
        <v>32</v>
      </c>
      <c r="H17" s="3" t="s">
        <v>200</v>
      </c>
      <c r="I17" s="3" t="s">
        <v>201</v>
      </c>
      <c r="J17" s="3" t="s">
        <v>198</v>
      </c>
      <c r="K17" s="3" t="s">
        <v>199</v>
      </c>
      <c r="L17" s="12" t="s">
        <v>181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5" thickBot="1" x14ac:dyDescent="0.35">
      <c r="A18" s="8" t="s">
        <v>155</v>
      </c>
      <c r="B18" s="3" t="s">
        <v>134</v>
      </c>
      <c r="C18" s="3" t="s">
        <v>15</v>
      </c>
      <c r="D18" s="3" t="s">
        <v>20</v>
      </c>
      <c r="E18" s="3" t="s">
        <v>9</v>
      </c>
      <c r="F18" s="3">
        <v>9.8000000000000007</v>
      </c>
      <c r="G18" s="3" t="s">
        <v>33</v>
      </c>
      <c r="H18" s="3" t="s">
        <v>196</v>
      </c>
      <c r="I18" s="3" t="s">
        <v>197</v>
      </c>
      <c r="J18" s="3" t="s">
        <v>194</v>
      </c>
      <c r="K18" s="3" t="s">
        <v>195</v>
      </c>
      <c r="L18" s="12" t="s">
        <v>181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" thickBot="1" x14ac:dyDescent="0.35">
      <c r="A19" s="8" t="s">
        <v>179</v>
      </c>
      <c r="B19" s="3" t="s">
        <v>133</v>
      </c>
      <c r="C19" s="3" t="s">
        <v>7</v>
      </c>
      <c r="D19" s="3" t="s">
        <v>8</v>
      </c>
      <c r="E19" s="3" t="s">
        <v>9</v>
      </c>
      <c r="F19" s="3">
        <v>9.8000000000000007</v>
      </c>
      <c r="G19" s="3" t="s">
        <v>34</v>
      </c>
      <c r="H19" s="3" t="s">
        <v>182</v>
      </c>
      <c r="I19" s="3" t="s">
        <v>183</v>
      </c>
      <c r="J19" s="3" t="s">
        <v>185</v>
      </c>
      <c r="K19" s="3" t="s">
        <v>186</v>
      </c>
      <c r="L19" s="12" t="s">
        <v>139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5" thickBot="1" x14ac:dyDescent="0.35">
      <c r="A20" s="8" t="s">
        <v>179</v>
      </c>
      <c r="B20" s="3" t="s">
        <v>133</v>
      </c>
      <c r="C20" s="3" t="s">
        <v>7</v>
      </c>
      <c r="D20" s="3" t="s">
        <v>8</v>
      </c>
      <c r="E20" s="3" t="s">
        <v>9</v>
      </c>
      <c r="F20" s="3">
        <v>9.8000000000000007</v>
      </c>
      <c r="G20" s="3" t="s">
        <v>35</v>
      </c>
      <c r="H20" s="3" t="s">
        <v>182</v>
      </c>
      <c r="I20" s="3" t="s">
        <v>183</v>
      </c>
      <c r="J20" s="3" t="s">
        <v>185</v>
      </c>
      <c r="K20" s="3" t="s">
        <v>186</v>
      </c>
      <c r="L20" s="12" t="s">
        <v>139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5" thickBot="1" x14ac:dyDescent="0.35">
      <c r="A21" s="8" t="s">
        <v>179</v>
      </c>
      <c r="B21" s="3" t="s">
        <v>133</v>
      </c>
      <c r="C21" s="3" t="s">
        <v>7</v>
      </c>
      <c r="D21" s="3" t="s">
        <v>8</v>
      </c>
      <c r="E21" s="3" t="s">
        <v>9</v>
      </c>
      <c r="F21" s="3">
        <v>9.8000000000000007</v>
      </c>
      <c r="G21" s="3" t="s">
        <v>37</v>
      </c>
      <c r="H21" s="3" t="s">
        <v>182</v>
      </c>
      <c r="I21" s="3" t="s">
        <v>183</v>
      </c>
      <c r="J21" s="3" t="s">
        <v>185</v>
      </c>
      <c r="K21" s="3" t="s">
        <v>186</v>
      </c>
      <c r="L21" s="12" t="s">
        <v>139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5" thickBot="1" x14ac:dyDescent="0.35">
      <c r="A22" s="8" t="s">
        <v>179</v>
      </c>
      <c r="B22" s="3" t="s">
        <v>133</v>
      </c>
      <c r="C22" s="3" t="s">
        <v>7</v>
      </c>
      <c r="D22" s="3" t="s">
        <v>8</v>
      </c>
      <c r="E22" s="3" t="s">
        <v>9</v>
      </c>
      <c r="F22" s="3">
        <v>9.8000000000000007</v>
      </c>
      <c r="G22" s="3" t="s">
        <v>36</v>
      </c>
      <c r="H22" s="3" t="s">
        <v>182</v>
      </c>
      <c r="I22" s="3" t="s">
        <v>183</v>
      </c>
      <c r="J22" s="3" t="s">
        <v>185</v>
      </c>
      <c r="K22" s="3" t="s">
        <v>186</v>
      </c>
      <c r="L22" s="12" t="s">
        <v>139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5" thickBot="1" x14ac:dyDescent="0.35">
      <c r="A23" s="8" t="s">
        <v>154</v>
      </c>
      <c r="B23" s="3" t="s">
        <v>133</v>
      </c>
      <c r="C23" s="3" t="s">
        <v>7</v>
      </c>
      <c r="D23" s="3" t="s">
        <v>38</v>
      </c>
      <c r="E23" s="3" t="s">
        <v>9</v>
      </c>
      <c r="F23" s="3">
        <v>9.8000000000000007</v>
      </c>
      <c r="G23" s="3" t="s">
        <v>17</v>
      </c>
      <c r="H23" s="3" t="s">
        <v>209</v>
      </c>
      <c r="I23" s="3" t="s">
        <v>210</v>
      </c>
      <c r="J23" s="3" t="s">
        <v>207</v>
      </c>
      <c r="K23" s="3" t="s">
        <v>208</v>
      </c>
      <c r="L23" s="12" t="s">
        <v>181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5" thickBot="1" x14ac:dyDescent="0.35">
      <c r="A24" s="8" t="s">
        <v>154</v>
      </c>
      <c r="B24" s="3" t="s">
        <v>133</v>
      </c>
      <c r="C24" s="3" t="s">
        <v>7</v>
      </c>
      <c r="D24" s="3" t="s">
        <v>16</v>
      </c>
      <c r="E24" s="3" t="s">
        <v>9</v>
      </c>
      <c r="F24" s="3">
        <v>9.8000000000000007</v>
      </c>
      <c r="G24" s="3" t="s">
        <v>17</v>
      </c>
      <c r="H24" s="3" t="s">
        <v>209</v>
      </c>
      <c r="I24" s="3" t="s">
        <v>210</v>
      </c>
      <c r="J24" s="3" t="s">
        <v>207</v>
      </c>
      <c r="K24" s="3" t="s">
        <v>208</v>
      </c>
      <c r="L24" s="12" t="s">
        <v>181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" thickBot="1" x14ac:dyDescent="0.35">
      <c r="A25" s="8" t="s">
        <v>156</v>
      </c>
      <c r="B25" s="3" t="s">
        <v>133</v>
      </c>
      <c r="C25" s="3" t="s">
        <v>7</v>
      </c>
      <c r="D25" s="3" t="s">
        <v>39</v>
      </c>
      <c r="E25" s="3" t="s">
        <v>9</v>
      </c>
      <c r="F25" s="3">
        <v>9.3000000000000007</v>
      </c>
      <c r="G25" s="3" t="s">
        <v>40</v>
      </c>
      <c r="H25" s="3" t="s">
        <v>182</v>
      </c>
      <c r="I25" s="3" t="s">
        <v>183</v>
      </c>
      <c r="J25" s="3" t="s">
        <v>211</v>
      </c>
      <c r="K25" s="3" t="s">
        <v>212</v>
      </c>
      <c r="L25" s="12" t="s">
        <v>181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" thickBot="1" x14ac:dyDescent="0.35">
      <c r="A26" s="9" t="s">
        <v>159</v>
      </c>
      <c r="B26" s="4" t="s">
        <v>133</v>
      </c>
      <c r="C26" s="4" t="s">
        <v>7</v>
      </c>
      <c r="D26" s="4" t="s">
        <v>47</v>
      </c>
      <c r="E26" s="4" t="s">
        <v>9</v>
      </c>
      <c r="F26" s="4">
        <v>7.5</v>
      </c>
      <c r="G26" s="4" t="s">
        <v>48</v>
      </c>
      <c r="H26" s="4" t="s">
        <v>213</v>
      </c>
      <c r="I26" s="4" t="s">
        <v>214</v>
      </c>
      <c r="J26" s="4" t="s">
        <v>198</v>
      </c>
      <c r="K26" s="4" t="s">
        <v>199</v>
      </c>
      <c r="L26" s="13" t="s">
        <v>181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" thickBot="1" x14ac:dyDescent="0.35">
      <c r="A27" s="9" t="s">
        <v>159</v>
      </c>
      <c r="B27" s="4" t="s">
        <v>133</v>
      </c>
      <c r="C27" s="4" t="s">
        <v>7</v>
      </c>
      <c r="D27" s="4" t="s">
        <v>38</v>
      </c>
      <c r="E27" s="4" t="s">
        <v>9</v>
      </c>
      <c r="F27" s="4">
        <v>7.5</v>
      </c>
      <c r="G27" s="4" t="s">
        <v>49</v>
      </c>
      <c r="H27" s="4" t="s">
        <v>200</v>
      </c>
      <c r="I27" s="4" t="s">
        <v>201</v>
      </c>
      <c r="J27" s="4" t="s">
        <v>198</v>
      </c>
      <c r="K27" s="4" t="s">
        <v>199</v>
      </c>
      <c r="L27" s="13" t="s">
        <v>181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" thickBot="1" x14ac:dyDescent="0.35">
      <c r="A28" s="9" t="s">
        <v>159</v>
      </c>
      <c r="B28" s="4" t="s">
        <v>133</v>
      </c>
      <c r="C28" s="4" t="s">
        <v>7</v>
      </c>
      <c r="D28" s="4" t="s">
        <v>47</v>
      </c>
      <c r="E28" s="4" t="s">
        <v>9</v>
      </c>
      <c r="F28" s="4">
        <v>7.5</v>
      </c>
      <c r="G28" s="4" t="s">
        <v>49</v>
      </c>
      <c r="H28" s="4" t="s">
        <v>200</v>
      </c>
      <c r="I28" s="4" t="s">
        <v>201</v>
      </c>
      <c r="J28" s="4" t="s">
        <v>198</v>
      </c>
      <c r="K28" s="4" t="s">
        <v>199</v>
      </c>
      <c r="L28" s="13" t="s">
        <v>181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" thickBot="1" x14ac:dyDescent="0.35">
      <c r="A29" s="9" t="s">
        <v>159</v>
      </c>
      <c r="B29" s="4" t="s">
        <v>133</v>
      </c>
      <c r="C29" s="4" t="s">
        <v>7</v>
      </c>
      <c r="D29" s="4" t="s">
        <v>47</v>
      </c>
      <c r="E29" s="4" t="s">
        <v>9</v>
      </c>
      <c r="F29" s="4">
        <v>7.5</v>
      </c>
      <c r="G29" s="4" t="s">
        <v>50</v>
      </c>
      <c r="H29" s="4" t="s">
        <v>213</v>
      </c>
      <c r="I29" s="4" t="s">
        <v>214</v>
      </c>
      <c r="J29" s="4" t="s">
        <v>198</v>
      </c>
      <c r="K29" s="4" t="s">
        <v>199</v>
      </c>
      <c r="L29" s="13" t="s">
        <v>181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" thickBot="1" x14ac:dyDescent="0.35">
      <c r="A30" s="9" t="s">
        <v>159</v>
      </c>
      <c r="B30" s="4" t="s">
        <v>134</v>
      </c>
      <c r="C30" s="4" t="s">
        <v>15</v>
      </c>
      <c r="D30" s="4" t="s">
        <v>47</v>
      </c>
      <c r="E30" s="4" t="s">
        <v>9</v>
      </c>
      <c r="F30" s="4">
        <v>7.5</v>
      </c>
      <c r="G30" s="4" t="s">
        <v>51</v>
      </c>
      <c r="H30" s="4" t="s">
        <v>213</v>
      </c>
      <c r="I30" s="4" t="s">
        <v>214</v>
      </c>
      <c r="J30" s="4" t="s">
        <v>198</v>
      </c>
      <c r="K30" s="4" t="s">
        <v>199</v>
      </c>
      <c r="L30" s="13" t="s">
        <v>181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" thickBot="1" x14ac:dyDescent="0.35">
      <c r="A31" s="9" t="s">
        <v>159</v>
      </c>
      <c r="B31" s="4" t="s">
        <v>133</v>
      </c>
      <c r="C31" s="4" t="s">
        <v>7</v>
      </c>
      <c r="D31" s="4" t="s">
        <v>38</v>
      </c>
      <c r="E31" s="4" t="s">
        <v>9</v>
      </c>
      <c r="F31" s="4">
        <v>7.5</v>
      </c>
      <c r="G31" s="4" t="s">
        <v>51</v>
      </c>
      <c r="H31" s="4" t="s">
        <v>213</v>
      </c>
      <c r="I31" s="4" t="s">
        <v>214</v>
      </c>
      <c r="J31" s="4" t="s">
        <v>198</v>
      </c>
      <c r="K31" s="4" t="s">
        <v>199</v>
      </c>
      <c r="L31" s="13" t="s">
        <v>181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" thickBot="1" x14ac:dyDescent="0.35">
      <c r="A32" s="9" t="s">
        <v>159</v>
      </c>
      <c r="B32" s="4" t="s">
        <v>133</v>
      </c>
      <c r="C32" s="4" t="s">
        <v>7</v>
      </c>
      <c r="D32" s="4" t="s">
        <v>38</v>
      </c>
      <c r="E32" s="4" t="s">
        <v>9</v>
      </c>
      <c r="F32" s="4">
        <v>7.5</v>
      </c>
      <c r="G32" s="4" t="s">
        <v>52</v>
      </c>
      <c r="H32" s="4" t="s">
        <v>200</v>
      </c>
      <c r="I32" s="4" t="s">
        <v>201</v>
      </c>
      <c r="J32" s="4" t="s">
        <v>198</v>
      </c>
      <c r="K32" s="4" t="s">
        <v>199</v>
      </c>
      <c r="L32" s="13" t="s">
        <v>181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" thickBot="1" x14ac:dyDescent="0.35">
      <c r="A33" s="9" t="s">
        <v>159</v>
      </c>
      <c r="B33" s="4" t="s">
        <v>133</v>
      </c>
      <c r="C33" s="4" t="s">
        <v>7</v>
      </c>
      <c r="D33" s="4" t="s">
        <v>47</v>
      </c>
      <c r="E33" s="4" t="s">
        <v>9</v>
      </c>
      <c r="F33" s="4">
        <v>7.5</v>
      </c>
      <c r="G33" s="4" t="s">
        <v>52</v>
      </c>
      <c r="H33" s="4" t="s">
        <v>200</v>
      </c>
      <c r="I33" s="4" t="s">
        <v>201</v>
      </c>
      <c r="J33" s="4" t="s">
        <v>198</v>
      </c>
      <c r="K33" s="4" t="s">
        <v>199</v>
      </c>
      <c r="L33" s="13" t="s">
        <v>181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" thickBot="1" x14ac:dyDescent="0.35">
      <c r="A34" s="9" t="s">
        <v>159</v>
      </c>
      <c r="B34" s="4" t="s">
        <v>133</v>
      </c>
      <c r="C34" s="4" t="s">
        <v>7</v>
      </c>
      <c r="D34" s="4" t="s">
        <v>38</v>
      </c>
      <c r="E34" s="4" t="s">
        <v>9</v>
      </c>
      <c r="F34" s="4">
        <v>7.5</v>
      </c>
      <c r="G34" s="4" t="s">
        <v>53</v>
      </c>
      <c r="H34" s="4" t="s">
        <v>217</v>
      </c>
      <c r="I34" s="4" t="s">
        <v>218</v>
      </c>
      <c r="J34" s="4" t="s">
        <v>215</v>
      </c>
      <c r="K34" s="4" t="s">
        <v>216</v>
      </c>
      <c r="L34" s="13" t="s">
        <v>181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" thickBot="1" x14ac:dyDescent="0.35">
      <c r="A35" s="9" t="s">
        <v>159</v>
      </c>
      <c r="B35" s="4" t="s">
        <v>133</v>
      </c>
      <c r="C35" s="4" t="s">
        <v>7</v>
      </c>
      <c r="D35" s="4" t="s">
        <v>47</v>
      </c>
      <c r="E35" s="4" t="s">
        <v>9</v>
      </c>
      <c r="F35" s="4">
        <v>7.5</v>
      </c>
      <c r="G35" s="4" t="s">
        <v>53</v>
      </c>
      <c r="H35" s="4" t="s">
        <v>217</v>
      </c>
      <c r="I35" s="4" t="s">
        <v>218</v>
      </c>
      <c r="J35" s="4" t="s">
        <v>215</v>
      </c>
      <c r="K35" s="4" t="s">
        <v>216</v>
      </c>
      <c r="L35" s="13" t="s">
        <v>181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" thickBot="1" x14ac:dyDescent="0.35">
      <c r="A36" s="9" t="s">
        <v>159</v>
      </c>
      <c r="B36" s="4" t="s">
        <v>133</v>
      </c>
      <c r="C36" s="4" t="s">
        <v>7</v>
      </c>
      <c r="D36" s="4" t="s">
        <v>38</v>
      </c>
      <c r="E36" s="4" t="s">
        <v>9</v>
      </c>
      <c r="F36" s="4">
        <v>7.5</v>
      </c>
      <c r="G36" s="4" t="s">
        <v>54</v>
      </c>
      <c r="H36" s="4" t="s">
        <v>200</v>
      </c>
      <c r="I36" s="4" t="s">
        <v>201</v>
      </c>
      <c r="J36" s="4" t="s">
        <v>198</v>
      </c>
      <c r="K36" s="4" t="s">
        <v>199</v>
      </c>
      <c r="L36" s="13" t="s">
        <v>181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" thickBot="1" x14ac:dyDescent="0.35">
      <c r="A37" s="9" t="s">
        <v>159</v>
      </c>
      <c r="B37" s="4" t="s">
        <v>133</v>
      </c>
      <c r="C37" s="4" t="s">
        <v>7</v>
      </c>
      <c r="D37" s="4" t="s">
        <v>47</v>
      </c>
      <c r="E37" s="4" t="s">
        <v>9</v>
      </c>
      <c r="F37" s="4">
        <v>7.5</v>
      </c>
      <c r="G37" s="4" t="s">
        <v>54</v>
      </c>
      <c r="H37" s="4" t="s">
        <v>200</v>
      </c>
      <c r="I37" s="4" t="s">
        <v>201</v>
      </c>
      <c r="J37" s="4" t="s">
        <v>198</v>
      </c>
      <c r="K37" s="4" t="s">
        <v>199</v>
      </c>
      <c r="L37" s="13" t="s">
        <v>181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" thickBot="1" x14ac:dyDescent="0.35">
      <c r="A38" s="9" t="s">
        <v>159</v>
      </c>
      <c r="B38" s="4" t="s">
        <v>133</v>
      </c>
      <c r="C38" s="4" t="s">
        <v>7</v>
      </c>
      <c r="D38" s="4" t="s">
        <v>38</v>
      </c>
      <c r="E38" s="4" t="s">
        <v>9</v>
      </c>
      <c r="F38" s="4">
        <v>7.5</v>
      </c>
      <c r="G38" s="4" t="s">
        <v>55</v>
      </c>
      <c r="H38" s="4" t="s">
        <v>217</v>
      </c>
      <c r="I38" s="4" t="s">
        <v>218</v>
      </c>
      <c r="J38" s="4" t="s">
        <v>198</v>
      </c>
      <c r="K38" s="4" t="s">
        <v>199</v>
      </c>
      <c r="L38" s="13" t="s">
        <v>181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" thickBot="1" x14ac:dyDescent="0.35">
      <c r="A39" s="9" t="s">
        <v>159</v>
      </c>
      <c r="B39" s="4" t="s">
        <v>133</v>
      </c>
      <c r="C39" s="4" t="s">
        <v>7</v>
      </c>
      <c r="D39" s="4" t="s">
        <v>47</v>
      </c>
      <c r="E39" s="4" t="s">
        <v>9</v>
      </c>
      <c r="F39" s="4">
        <v>7.5</v>
      </c>
      <c r="G39" s="4" t="s">
        <v>55</v>
      </c>
      <c r="H39" s="4" t="s">
        <v>217</v>
      </c>
      <c r="I39" s="4" t="s">
        <v>218</v>
      </c>
      <c r="J39" s="4" t="s">
        <v>198</v>
      </c>
      <c r="K39" s="4" t="s">
        <v>199</v>
      </c>
      <c r="L39" s="13" t="s">
        <v>181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" thickBot="1" x14ac:dyDescent="0.35">
      <c r="A40" s="9" t="s">
        <v>159</v>
      </c>
      <c r="B40" s="4" t="s">
        <v>133</v>
      </c>
      <c r="C40" s="4" t="s">
        <v>7</v>
      </c>
      <c r="D40" s="4" t="s">
        <v>38</v>
      </c>
      <c r="E40" s="4" t="s">
        <v>9</v>
      </c>
      <c r="F40" s="4">
        <v>7.5</v>
      </c>
      <c r="G40" s="4" t="s">
        <v>56</v>
      </c>
      <c r="H40" s="4" t="s">
        <v>205</v>
      </c>
      <c r="I40" s="4" t="s">
        <v>206</v>
      </c>
      <c r="J40" s="4" t="s">
        <v>203</v>
      </c>
      <c r="K40" s="4" t="s">
        <v>204</v>
      </c>
      <c r="L40" s="13" t="s">
        <v>181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" thickBot="1" x14ac:dyDescent="0.35">
      <c r="A41" s="9" t="s">
        <v>159</v>
      </c>
      <c r="B41" s="4" t="s">
        <v>133</v>
      </c>
      <c r="C41" s="4" t="s">
        <v>7</v>
      </c>
      <c r="D41" s="4" t="s">
        <v>47</v>
      </c>
      <c r="E41" s="4" t="s">
        <v>9</v>
      </c>
      <c r="F41" s="4">
        <v>7.5</v>
      </c>
      <c r="G41" s="4" t="s">
        <v>56</v>
      </c>
      <c r="H41" s="4" t="s">
        <v>205</v>
      </c>
      <c r="I41" s="4" t="s">
        <v>206</v>
      </c>
      <c r="J41" s="4" t="s">
        <v>203</v>
      </c>
      <c r="K41" s="4" t="s">
        <v>204</v>
      </c>
      <c r="L41" s="13" t="s">
        <v>181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" thickBot="1" x14ac:dyDescent="0.35">
      <c r="A42" s="9" t="s">
        <v>159</v>
      </c>
      <c r="B42" s="4" t="s">
        <v>133</v>
      </c>
      <c r="C42" s="4" t="s">
        <v>7</v>
      </c>
      <c r="D42" s="4" t="s">
        <v>47</v>
      </c>
      <c r="E42" s="4" t="s">
        <v>9</v>
      </c>
      <c r="F42" s="4">
        <v>7.5</v>
      </c>
      <c r="G42" s="4" t="s">
        <v>57</v>
      </c>
      <c r="H42" s="4" t="s">
        <v>205</v>
      </c>
      <c r="I42" s="4" t="s">
        <v>206</v>
      </c>
      <c r="J42" s="4" t="s">
        <v>203</v>
      </c>
      <c r="K42" s="4" t="s">
        <v>204</v>
      </c>
      <c r="L42" s="13" t="s">
        <v>181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" thickBot="1" x14ac:dyDescent="0.35">
      <c r="A43" s="9" t="s">
        <v>159</v>
      </c>
      <c r="B43" s="4" t="s">
        <v>134</v>
      </c>
      <c r="C43" s="4" t="s">
        <v>15</v>
      </c>
      <c r="D43" s="4" t="s">
        <v>38</v>
      </c>
      <c r="E43" s="4" t="s">
        <v>9</v>
      </c>
      <c r="F43" s="4">
        <v>7.5</v>
      </c>
      <c r="G43" s="4" t="s">
        <v>57</v>
      </c>
      <c r="H43" s="4" t="s">
        <v>205</v>
      </c>
      <c r="I43" s="4" t="s">
        <v>206</v>
      </c>
      <c r="J43" s="4" t="s">
        <v>203</v>
      </c>
      <c r="K43" s="4" t="s">
        <v>204</v>
      </c>
      <c r="L43" s="13" t="s">
        <v>181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" thickBot="1" x14ac:dyDescent="0.35">
      <c r="A44" s="9" t="s">
        <v>159</v>
      </c>
      <c r="B44" s="4" t="s">
        <v>133</v>
      </c>
      <c r="C44" s="4" t="s">
        <v>7</v>
      </c>
      <c r="D44" s="4" t="s">
        <v>38</v>
      </c>
      <c r="E44" s="4" t="s">
        <v>9</v>
      </c>
      <c r="F44" s="4">
        <v>7.5</v>
      </c>
      <c r="G44" s="4" t="s">
        <v>59</v>
      </c>
      <c r="H44" s="4" t="s">
        <v>217</v>
      </c>
      <c r="I44" s="4" t="s">
        <v>218</v>
      </c>
      <c r="J44" s="4" t="s">
        <v>198</v>
      </c>
      <c r="K44" s="4" t="s">
        <v>199</v>
      </c>
      <c r="L44" s="13" t="s">
        <v>302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" thickBot="1" x14ac:dyDescent="0.35">
      <c r="A45" s="9" t="s">
        <v>159</v>
      </c>
      <c r="B45" s="4" t="s">
        <v>133</v>
      </c>
      <c r="C45" s="4" t="s">
        <v>7</v>
      </c>
      <c r="D45" s="4" t="s">
        <v>47</v>
      </c>
      <c r="E45" s="4" t="s">
        <v>9</v>
      </c>
      <c r="F45" s="4">
        <v>7.5</v>
      </c>
      <c r="G45" s="4" t="s">
        <v>59</v>
      </c>
      <c r="H45" s="4" t="s">
        <v>217</v>
      </c>
      <c r="I45" s="4" t="s">
        <v>218</v>
      </c>
      <c r="J45" s="4" t="s">
        <v>198</v>
      </c>
      <c r="K45" s="4" t="s">
        <v>199</v>
      </c>
      <c r="L45" s="13" t="s">
        <v>66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" thickBot="1" x14ac:dyDescent="0.35">
      <c r="A46" s="9" t="s">
        <v>159</v>
      </c>
      <c r="B46" s="4" t="s">
        <v>133</v>
      </c>
      <c r="C46" s="4" t="s">
        <v>7</v>
      </c>
      <c r="D46" s="4" t="s">
        <v>38</v>
      </c>
      <c r="E46" s="4" t="s">
        <v>9</v>
      </c>
      <c r="F46" s="4">
        <v>7.5</v>
      </c>
      <c r="G46" s="4" t="s">
        <v>60</v>
      </c>
      <c r="H46" s="4" t="s">
        <v>217</v>
      </c>
      <c r="I46" s="4" t="s">
        <v>218</v>
      </c>
      <c r="J46" s="4" t="s">
        <v>198</v>
      </c>
      <c r="K46" s="4" t="s">
        <v>199</v>
      </c>
      <c r="L46" s="13" t="s">
        <v>202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" thickBot="1" x14ac:dyDescent="0.35">
      <c r="A47" s="9" t="s">
        <v>159</v>
      </c>
      <c r="B47" s="4" t="s">
        <v>133</v>
      </c>
      <c r="C47" s="4" t="s">
        <v>7</v>
      </c>
      <c r="D47" s="4" t="s">
        <v>47</v>
      </c>
      <c r="E47" s="4" t="s">
        <v>9</v>
      </c>
      <c r="F47" s="4">
        <v>7.5</v>
      </c>
      <c r="G47" s="4" t="s">
        <v>60</v>
      </c>
      <c r="H47" s="4" t="s">
        <v>217</v>
      </c>
      <c r="I47" s="4" t="s">
        <v>218</v>
      </c>
      <c r="J47" s="4" t="s">
        <v>198</v>
      </c>
      <c r="K47" s="4" t="s">
        <v>199</v>
      </c>
      <c r="L47" s="13" t="s">
        <v>202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" thickBot="1" x14ac:dyDescent="0.35">
      <c r="A48" s="9" t="s">
        <v>159</v>
      </c>
      <c r="B48" s="4" t="s">
        <v>133</v>
      </c>
      <c r="C48" s="4" t="s">
        <v>7</v>
      </c>
      <c r="D48" s="4" t="s">
        <v>38</v>
      </c>
      <c r="E48" s="4" t="s">
        <v>9</v>
      </c>
      <c r="F48" s="4">
        <v>7.5</v>
      </c>
      <c r="G48" s="4" t="s">
        <v>61</v>
      </c>
      <c r="H48" s="4" t="s">
        <v>217</v>
      </c>
      <c r="I48" s="4" t="s">
        <v>218</v>
      </c>
      <c r="J48" s="4" t="s">
        <v>198</v>
      </c>
      <c r="K48" s="4" t="s">
        <v>199</v>
      </c>
      <c r="L48" s="13" t="s">
        <v>202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" thickBot="1" x14ac:dyDescent="0.35">
      <c r="A49" s="9" t="s">
        <v>159</v>
      </c>
      <c r="B49" s="4" t="s">
        <v>133</v>
      </c>
      <c r="C49" s="4" t="s">
        <v>7</v>
      </c>
      <c r="D49" s="4" t="s">
        <v>47</v>
      </c>
      <c r="E49" s="4" t="s">
        <v>9</v>
      </c>
      <c r="F49" s="4">
        <v>7.5</v>
      </c>
      <c r="G49" s="4" t="s">
        <v>61</v>
      </c>
      <c r="H49" s="4" t="s">
        <v>217</v>
      </c>
      <c r="I49" s="4" t="s">
        <v>218</v>
      </c>
      <c r="J49" s="4" t="s">
        <v>198</v>
      </c>
      <c r="K49" s="4" t="s">
        <v>199</v>
      </c>
      <c r="L49" s="13" t="s">
        <v>202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" thickBot="1" x14ac:dyDescent="0.35">
      <c r="A50" s="9" t="s">
        <v>159</v>
      </c>
      <c r="B50" s="4" t="s">
        <v>133</v>
      </c>
      <c r="C50" s="4" t="s">
        <v>7</v>
      </c>
      <c r="D50" s="4" t="s">
        <v>38</v>
      </c>
      <c r="E50" s="4" t="s">
        <v>9</v>
      </c>
      <c r="F50" s="4">
        <v>7.5</v>
      </c>
      <c r="G50" s="4" t="s">
        <v>58</v>
      </c>
      <c r="H50" s="4" t="s">
        <v>217</v>
      </c>
      <c r="I50" s="4" t="s">
        <v>218</v>
      </c>
      <c r="J50" s="4" t="s">
        <v>219</v>
      </c>
      <c r="K50" s="4" t="s">
        <v>220</v>
      </c>
      <c r="L50" s="13" t="s">
        <v>202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" thickBot="1" x14ac:dyDescent="0.35">
      <c r="A51" s="9" t="s">
        <v>159</v>
      </c>
      <c r="B51" s="4" t="s">
        <v>133</v>
      </c>
      <c r="C51" s="4" t="s">
        <v>7</v>
      </c>
      <c r="D51" s="4" t="s">
        <v>47</v>
      </c>
      <c r="E51" s="4" t="s">
        <v>9</v>
      </c>
      <c r="F51" s="4">
        <v>7.5</v>
      </c>
      <c r="G51" s="4" t="s">
        <v>58</v>
      </c>
      <c r="H51" s="4" t="s">
        <v>217</v>
      </c>
      <c r="I51" s="4" t="s">
        <v>218</v>
      </c>
      <c r="J51" s="4" t="s">
        <v>219</v>
      </c>
      <c r="K51" s="4" t="s">
        <v>220</v>
      </c>
      <c r="L51" s="13" t="s">
        <v>202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" thickBot="1" x14ac:dyDescent="0.35">
      <c r="A52" s="9" t="s">
        <v>178</v>
      </c>
      <c r="B52" s="4" t="s">
        <v>133</v>
      </c>
      <c r="C52" s="4" t="s">
        <v>7</v>
      </c>
      <c r="D52" s="4" t="s">
        <v>45</v>
      </c>
      <c r="E52" s="4" t="s">
        <v>9</v>
      </c>
      <c r="F52" s="4">
        <v>7.5</v>
      </c>
      <c r="G52" s="4" t="s">
        <v>46</v>
      </c>
      <c r="H52" s="4" t="s">
        <v>182</v>
      </c>
      <c r="I52" s="4" t="s">
        <v>183</v>
      </c>
      <c r="J52" s="4" t="s">
        <v>221</v>
      </c>
      <c r="K52" s="4" t="s">
        <v>222</v>
      </c>
      <c r="L52" s="13" t="s">
        <v>202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" thickBot="1" x14ac:dyDescent="0.35">
      <c r="A53" s="9" t="s">
        <v>158</v>
      </c>
      <c r="B53" s="4" t="s">
        <v>133</v>
      </c>
      <c r="C53" s="4" t="s">
        <v>7</v>
      </c>
      <c r="D53" s="4" t="s">
        <v>44</v>
      </c>
      <c r="E53" s="4" t="s">
        <v>9</v>
      </c>
      <c r="F53" s="4">
        <v>7.5</v>
      </c>
      <c r="G53" s="4" t="s">
        <v>42</v>
      </c>
      <c r="H53" s="4" t="s">
        <v>223</v>
      </c>
      <c r="I53" s="4" t="s">
        <v>192</v>
      </c>
      <c r="J53" s="4" t="s">
        <v>219</v>
      </c>
      <c r="K53" s="4" t="s">
        <v>220</v>
      </c>
      <c r="L53" s="13" t="s">
        <v>202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" thickBot="1" x14ac:dyDescent="0.35">
      <c r="A54" s="9" t="s">
        <v>157</v>
      </c>
      <c r="B54" s="4" t="s">
        <v>133</v>
      </c>
      <c r="C54" s="4" t="s">
        <v>7</v>
      </c>
      <c r="D54" s="4" t="s">
        <v>41</v>
      </c>
      <c r="E54" s="4" t="s">
        <v>9</v>
      </c>
      <c r="F54" s="4">
        <v>7.5</v>
      </c>
      <c r="G54" s="4" t="s">
        <v>42</v>
      </c>
      <c r="H54" s="4" t="s">
        <v>223</v>
      </c>
      <c r="I54" s="4" t="s">
        <v>192</v>
      </c>
      <c r="J54" s="4" t="s">
        <v>219</v>
      </c>
      <c r="K54" s="4" t="s">
        <v>220</v>
      </c>
      <c r="L54" s="13" t="s">
        <v>292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" thickBot="1" x14ac:dyDescent="0.35">
      <c r="A55" s="9" t="s">
        <v>282</v>
      </c>
      <c r="B55" s="4" t="s">
        <v>133</v>
      </c>
      <c r="C55" s="4" t="s">
        <v>7</v>
      </c>
      <c r="D55" s="4" t="s">
        <v>62</v>
      </c>
      <c r="E55" s="4" t="s">
        <v>9</v>
      </c>
      <c r="F55" s="4">
        <v>7.4</v>
      </c>
      <c r="G55" s="4" t="s">
        <v>63</v>
      </c>
      <c r="H55" s="4" t="s">
        <v>226</v>
      </c>
      <c r="I55" s="4" t="s">
        <v>227</v>
      </c>
      <c r="J55" s="4" t="s">
        <v>224</v>
      </c>
      <c r="K55" s="4" t="s">
        <v>225</v>
      </c>
      <c r="L55" s="13" t="s">
        <v>77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" thickBot="1" x14ac:dyDescent="0.35">
      <c r="A56" s="10" t="s">
        <v>281</v>
      </c>
      <c r="B56" s="5" t="s">
        <v>133</v>
      </c>
      <c r="C56" s="5" t="s">
        <v>7</v>
      </c>
      <c r="D56" s="5" t="s">
        <v>67</v>
      </c>
      <c r="E56" s="5" t="s">
        <v>64</v>
      </c>
      <c r="F56" s="5">
        <v>6.8</v>
      </c>
      <c r="G56" s="5" t="s">
        <v>68</v>
      </c>
      <c r="H56" s="5" t="s">
        <v>228</v>
      </c>
      <c r="I56" s="5" t="s">
        <v>229</v>
      </c>
      <c r="J56" s="5" t="s">
        <v>185</v>
      </c>
      <c r="K56" s="5" t="s">
        <v>190</v>
      </c>
      <c r="L56" s="14" t="s">
        <v>77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" thickBot="1" x14ac:dyDescent="0.35">
      <c r="A57" s="10" t="s">
        <v>281</v>
      </c>
      <c r="B57" s="5" t="s">
        <v>133</v>
      </c>
      <c r="C57" s="5" t="s">
        <v>7</v>
      </c>
      <c r="D57" s="5" t="s">
        <v>67</v>
      </c>
      <c r="E57" s="5" t="s">
        <v>64</v>
      </c>
      <c r="F57" s="5">
        <v>6.8</v>
      </c>
      <c r="G57" s="5" t="s">
        <v>69</v>
      </c>
      <c r="H57" s="5" t="s">
        <v>231</v>
      </c>
      <c r="I57" s="5" t="s">
        <v>232</v>
      </c>
      <c r="J57" s="5" t="s">
        <v>230</v>
      </c>
      <c r="K57" s="5" t="s">
        <v>208</v>
      </c>
      <c r="L57" s="14" t="s">
        <v>80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" thickBot="1" x14ac:dyDescent="0.35">
      <c r="A58" s="10" t="s">
        <v>281</v>
      </c>
      <c r="B58" s="5" t="s">
        <v>133</v>
      </c>
      <c r="C58" s="5" t="s">
        <v>7</v>
      </c>
      <c r="D58" s="5" t="s">
        <v>67</v>
      </c>
      <c r="E58" s="5" t="s">
        <v>64</v>
      </c>
      <c r="F58" s="5">
        <v>6.8</v>
      </c>
      <c r="G58" s="5" t="s">
        <v>70</v>
      </c>
      <c r="H58" s="5" t="s">
        <v>226</v>
      </c>
      <c r="I58" s="5" t="s">
        <v>227</v>
      </c>
      <c r="J58" s="5" t="s">
        <v>230</v>
      </c>
      <c r="K58" s="5" t="s">
        <v>208</v>
      </c>
      <c r="L58" s="14" t="s">
        <v>138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" thickBot="1" x14ac:dyDescent="0.35">
      <c r="A59" s="10" t="s">
        <v>281</v>
      </c>
      <c r="B59" s="5" t="s">
        <v>133</v>
      </c>
      <c r="C59" s="5" t="s">
        <v>7</v>
      </c>
      <c r="D59" s="5" t="s">
        <v>67</v>
      </c>
      <c r="E59" s="5" t="s">
        <v>64</v>
      </c>
      <c r="F59" s="5">
        <v>6.8</v>
      </c>
      <c r="G59" s="5" t="s">
        <v>71</v>
      </c>
      <c r="H59" s="5" t="s">
        <v>231</v>
      </c>
      <c r="I59" s="5" t="s">
        <v>232</v>
      </c>
      <c r="J59" s="5" t="s">
        <v>230</v>
      </c>
      <c r="K59" s="5" t="s">
        <v>208</v>
      </c>
      <c r="L59" s="14" t="s">
        <v>303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" thickBot="1" x14ac:dyDescent="0.35">
      <c r="A60" s="10" t="s">
        <v>281</v>
      </c>
      <c r="B60" s="5" t="s">
        <v>133</v>
      </c>
      <c r="C60" s="5" t="s">
        <v>7</v>
      </c>
      <c r="D60" s="5" t="s">
        <v>67</v>
      </c>
      <c r="E60" s="5" t="s">
        <v>64</v>
      </c>
      <c r="F60" s="5">
        <v>6.8</v>
      </c>
      <c r="G60" s="5" t="s">
        <v>72</v>
      </c>
      <c r="H60" s="5" t="s">
        <v>231</v>
      </c>
      <c r="I60" s="5" t="s">
        <v>232</v>
      </c>
      <c r="J60" s="5" t="s">
        <v>230</v>
      </c>
      <c r="K60" s="5" t="s">
        <v>208</v>
      </c>
      <c r="L60" s="14" t="s">
        <v>293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" thickBot="1" x14ac:dyDescent="0.35">
      <c r="A61" s="10" t="s">
        <v>281</v>
      </c>
      <c r="B61" s="5" t="s">
        <v>133</v>
      </c>
      <c r="C61" s="5" t="s">
        <v>7</v>
      </c>
      <c r="D61" s="5" t="s">
        <v>67</v>
      </c>
      <c r="E61" s="5" t="s">
        <v>64</v>
      </c>
      <c r="F61" s="5">
        <v>6.8</v>
      </c>
      <c r="G61" s="5" t="s">
        <v>73</v>
      </c>
      <c r="H61" s="5" t="s">
        <v>226</v>
      </c>
      <c r="I61" s="5" t="s">
        <v>227</v>
      </c>
      <c r="J61" s="5" t="s">
        <v>230</v>
      </c>
      <c r="K61" s="5" t="s">
        <v>208</v>
      </c>
      <c r="L61" s="14" t="s">
        <v>293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" thickBot="1" x14ac:dyDescent="0.35">
      <c r="A62" s="10" t="s">
        <v>281</v>
      </c>
      <c r="B62" s="5" t="s">
        <v>133</v>
      </c>
      <c r="C62" s="5" t="s">
        <v>7</v>
      </c>
      <c r="D62" s="5" t="s">
        <v>67</v>
      </c>
      <c r="E62" s="5" t="s">
        <v>64</v>
      </c>
      <c r="F62" s="5">
        <v>6.8</v>
      </c>
      <c r="G62" s="5" t="s">
        <v>74</v>
      </c>
      <c r="H62" s="5" t="s">
        <v>226</v>
      </c>
      <c r="I62" s="5" t="s">
        <v>227</v>
      </c>
      <c r="J62" s="5" t="s">
        <v>185</v>
      </c>
      <c r="K62" s="5" t="s">
        <v>190</v>
      </c>
      <c r="L62" s="14" t="s">
        <v>293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" thickBot="1" x14ac:dyDescent="0.35">
      <c r="A63" s="10" t="s">
        <v>160</v>
      </c>
      <c r="B63" s="5" t="s">
        <v>133</v>
      </c>
      <c r="C63" s="5" t="s">
        <v>7</v>
      </c>
      <c r="D63" s="5" t="s">
        <v>8</v>
      </c>
      <c r="E63" s="5" t="s">
        <v>64</v>
      </c>
      <c r="F63" s="5">
        <v>6.8</v>
      </c>
      <c r="G63" s="5" t="s">
        <v>65</v>
      </c>
      <c r="H63" s="5" t="s">
        <v>235</v>
      </c>
      <c r="I63" s="5" t="s">
        <v>236</v>
      </c>
      <c r="J63" s="5" t="s">
        <v>233</v>
      </c>
      <c r="K63" s="5" t="s">
        <v>234</v>
      </c>
      <c r="L63" s="14" t="s">
        <v>146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" thickBot="1" x14ac:dyDescent="0.35">
      <c r="A64" s="10" t="s">
        <v>161</v>
      </c>
      <c r="B64" s="5" t="s">
        <v>133</v>
      </c>
      <c r="C64" s="5" t="s">
        <v>7</v>
      </c>
      <c r="D64" s="5" t="s">
        <v>38</v>
      </c>
      <c r="E64" s="5" t="s">
        <v>64</v>
      </c>
      <c r="F64" s="5">
        <v>6.4</v>
      </c>
      <c r="G64" s="5" t="s">
        <v>75</v>
      </c>
      <c r="H64" s="5" t="s">
        <v>217</v>
      </c>
      <c r="I64" s="5" t="s">
        <v>218</v>
      </c>
      <c r="J64" s="5" t="s">
        <v>215</v>
      </c>
      <c r="K64" s="5" t="s">
        <v>216</v>
      </c>
      <c r="L64" s="14" t="s">
        <v>146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" thickBot="1" x14ac:dyDescent="0.35">
      <c r="A65" s="10" t="s">
        <v>162</v>
      </c>
      <c r="B65" s="5" t="s">
        <v>133</v>
      </c>
      <c r="C65" s="5" t="s">
        <v>7</v>
      </c>
      <c r="D65" s="5" t="s">
        <v>8</v>
      </c>
      <c r="E65" s="5" t="s">
        <v>64</v>
      </c>
      <c r="F65" s="5">
        <v>6.1</v>
      </c>
      <c r="G65" s="5" t="s">
        <v>76</v>
      </c>
      <c r="H65" s="5" t="s">
        <v>238</v>
      </c>
      <c r="I65" s="5" t="s">
        <v>237</v>
      </c>
      <c r="J65" s="5" t="s">
        <v>185</v>
      </c>
      <c r="K65" s="5" t="s">
        <v>186</v>
      </c>
      <c r="L65" s="14" t="s">
        <v>290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" thickBot="1" x14ac:dyDescent="0.35">
      <c r="A66" s="10" t="s">
        <v>163</v>
      </c>
      <c r="B66" s="5" t="s">
        <v>133</v>
      </c>
      <c r="C66" s="5" t="s">
        <v>7</v>
      </c>
      <c r="D66" s="5" t="s">
        <v>8</v>
      </c>
      <c r="E66" s="5" t="s">
        <v>64</v>
      </c>
      <c r="F66" s="5">
        <v>6.1</v>
      </c>
      <c r="G66" s="5" t="s">
        <v>78</v>
      </c>
      <c r="H66" s="5" t="s">
        <v>238</v>
      </c>
      <c r="I66" s="5" t="s">
        <v>237</v>
      </c>
      <c r="J66" s="5" t="s">
        <v>185</v>
      </c>
      <c r="K66" s="5" t="s">
        <v>186</v>
      </c>
      <c r="L66" s="14" t="s">
        <v>137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" thickBot="1" x14ac:dyDescent="0.35">
      <c r="A67" s="10" t="s">
        <v>277</v>
      </c>
      <c r="B67" s="5" t="s">
        <v>133</v>
      </c>
      <c r="C67" s="5" t="s">
        <v>7</v>
      </c>
      <c r="D67" s="5" t="s">
        <v>81</v>
      </c>
      <c r="E67" s="5" t="s">
        <v>64</v>
      </c>
      <c r="F67" s="5">
        <v>6</v>
      </c>
      <c r="G67" s="5" t="s">
        <v>82</v>
      </c>
      <c r="H67" s="5" t="s">
        <v>182</v>
      </c>
      <c r="I67" s="5" t="s">
        <v>183</v>
      </c>
      <c r="J67" s="5" t="s">
        <v>193</v>
      </c>
      <c r="K67" s="5" t="s">
        <v>184</v>
      </c>
      <c r="L67" s="14" t="s">
        <v>137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" thickBot="1" x14ac:dyDescent="0.35">
      <c r="A68" s="10" t="s">
        <v>164</v>
      </c>
      <c r="B68" s="5" t="s">
        <v>133</v>
      </c>
      <c r="C68" s="5" t="s">
        <v>7</v>
      </c>
      <c r="D68" s="5" t="s">
        <v>8</v>
      </c>
      <c r="E68" s="5" t="s">
        <v>64</v>
      </c>
      <c r="F68" s="5">
        <v>6</v>
      </c>
      <c r="G68" s="5" t="s">
        <v>79</v>
      </c>
      <c r="H68" s="5" t="s">
        <v>235</v>
      </c>
      <c r="I68" s="5" t="s">
        <v>236</v>
      </c>
      <c r="J68" s="5" t="s">
        <v>233</v>
      </c>
      <c r="K68" s="5" t="s">
        <v>234</v>
      </c>
      <c r="L68" s="14" t="s">
        <v>137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" thickBot="1" x14ac:dyDescent="0.35">
      <c r="A69" s="10" t="s">
        <v>166</v>
      </c>
      <c r="B69" s="5" t="s">
        <v>133</v>
      </c>
      <c r="C69" s="5" t="s">
        <v>7</v>
      </c>
      <c r="D69" s="5" t="s">
        <v>62</v>
      </c>
      <c r="E69" s="5" t="s">
        <v>64</v>
      </c>
      <c r="F69" s="5">
        <v>5.9</v>
      </c>
      <c r="G69" s="5" t="s">
        <v>87</v>
      </c>
      <c r="H69" s="5" t="s">
        <v>241</v>
      </c>
      <c r="I69" s="5" t="s">
        <v>242</v>
      </c>
      <c r="J69" s="5" t="s">
        <v>239</v>
      </c>
      <c r="K69" s="5" t="s">
        <v>240</v>
      </c>
      <c r="L69" s="14" t="s">
        <v>137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" thickBot="1" x14ac:dyDescent="0.35">
      <c r="A70" s="10" t="s">
        <v>166</v>
      </c>
      <c r="B70" s="5" t="s">
        <v>133</v>
      </c>
      <c r="C70" s="5" t="s">
        <v>7</v>
      </c>
      <c r="D70" s="5" t="s">
        <v>67</v>
      </c>
      <c r="E70" s="5" t="s">
        <v>64</v>
      </c>
      <c r="F70" s="5">
        <v>5.9</v>
      </c>
      <c r="G70" s="5" t="s">
        <v>87</v>
      </c>
      <c r="H70" s="5" t="s">
        <v>241</v>
      </c>
      <c r="I70" s="5" t="s">
        <v>242</v>
      </c>
      <c r="J70" s="5" t="s">
        <v>239</v>
      </c>
      <c r="K70" s="5" t="s">
        <v>240</v>
      </c>
      <c r="L70" s="14" t="s">
        <v>137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" thickBot="1" x14ac:dyDescent="0.35">
      <c r="A71" s="10" t="s">
        <v>166</v>
      </c>
      <c r="B71" s="5" t="s">
        <v>133</v>
      </c>
      <c r="C71" s="5" t="s">
        <v>7</v>
      </c>
      <c r="D71" s="5" t="s">
        <v>62</v>
      </c>
      <c r="E71" s="5" t="s">
        <v>64</v>
      </c>
      <c r="F71" s="5">
        <v>5.9</v>
      </c>
      <c r="G71" s="5" t="s">
        <v>86</v>
      </c>
      <c r="H71" s="5" t="s">
        <v>241</v>
      </c>
      <c r="I71" s="5" t="s">
        <v>242</v>
      </c>
      <c r="J71" s="5" t="s">
        <v>239</v>
      </c>
      <c r="K71" s="5" t="s">
        <v>240</v>
      </c>
      <c r="L71" s="14" t="s">
        <v>137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" thickBot="1" x14ac:dyDescent="0.35">
      <c r="A72" s="10" t="s">
        <v>166</v>
      </c>
      <c r="B72" s="5" t="s">
        <v>133</v>
      </c>
      <c r="C72" s="5" t="s">
        <v>7</v>
      </c>
      <c r="D72" s="5" t="s">
        <v>67</v>
      </c>
      <c r="E72" s="5" t="s">
        <v>64</v>
      </c>
      <c r="F72" s="5">
        <v>5.9</v>
      </c>
      <c r="G72" s="5" t="s">
        <v>86</v>
      </c>
      <c r="H72" s="5" t="s">
        <v>241</v>
      </c>
      <c r="I72" s="5" t="s">
        <v>242</v>
      </c>
      <c r="J72" s="5" t="s">
        <v>239</v>
      </c>
      <c r="K72" s="5" t="s">
        <v>240</v>
      </c>
      <c r="L72" s="14" t="s">
        <v>137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" thickBot="1" x14ac:dyDescent="0.35">
      <c r="A73" s="10" t="s">
        <v>165</v>
      </c>
      <c r="B73" s="5" t="s">
        <v>133</v>
      </c>
      <c r="C73" s="5" t="s">
        <v>7</v>
      </c>
      <c r="D73" s="5" t="s">
        <v>62</v>
      </c>
      <c r="E73" s="5" t="s">
        <v>64</v>
      </c>
      <c r="F73" s="5">
        <v>5.9</v>
      </c>
      <c r="G73" s="5" t="s">
        <v>83</v>
      </c>
      <c r="H73" s="5" t="s">
        <v>243</v>
      </c>
      <c r="I73" s="5" t="s">
        <v>244</v>
      </c>
      <c r="J73" s="5" t="s">
        <v>239</v>
      </c>
      <c r="K73" s="5" t="s">
        <v>240</v>
      </c>
      <c r="L73" s="14" t="s">
        <v>137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" thickBot="1" x14ac:dyDescent="0.35">
      <c r="A74" s="10" t="s">
        <v>165</v>
      </c>
      <c r="B74" s="5" t="s">
        <v>133</v>
      </c>
      <c r="C74" s="5" t="s">
        <v>7</v>
      </c>
      <c r="D74" s="5" t="s">
        <v>62</v>
      </c>
      <c r="E74" s="5" t="s">
        <v>64</v>
      </c>
      <c r="F74" s="5">
        <v>5.9</v>
      </c>
      <c r="G74" s="5" t="s">
        <v>84</v>
      </c>
      <c r="H74" s="5" t="s">
        <v>245</v>
      </c>
      <c r="I74" s="5" t="s">
        <v>246</v>
      </c>
      <c r="J74" s="5" t="s">
        <v>247</v>
      </c>
      <c r="K74" s="5" t="s">
        <v>248</v>
      </c>
      <c r="L74" s="14" t="s">
        <v>137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" thickBot="1" x14ac:dyDescent="0.35">
      <c r="A75" s="10" t="s">
        <v>165</v>
      </c>
      <c r="B75" s="5" t="s">
        <v>133</v>
      </c>
      <c r="C75" s="5" t="s">
        <v>7</v>
      </c>
      <c r="D75" s="5" t="s">
        <v>62</v>
      </c>
      <c r="E75" s="5" t="s">
        <v>64</v>
      </c>
      <c r="F75" s="5">
        <v>5.9</v>
      </c>
      <c r="G75" s="5" t="s">
        <v>85</v>
      </c>
      <c r="H75" s="5" t="s">
        <v>241</v>
      </c>
      <c r="I75" s="5" t="s">
        <v>242</v>
      </c>
      <c r="J75" s="5" t="s">
        <v>239</v>
      </c>
      <c r="K75" s="5" t="s">
        <v>240</v>
      </c>
      <c r="L75" s="14" t="s">
        <v>137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" thickBot="1" x14ac:dyDescent="0.35">
      <c r="A76" s="10" t="s">
        <v>167</v>
      </c>
      <c r="B76" s="5" t="s">
        <v>133</v>
      </c>
      <c r="C76" s="5" t="s">
        <v>7</v>
      </c>
      <c r="D76" s="5" t="s">
        <v>8</v>
      </c>
      <c r="E76" s="5" t="s">
        <v>64</v>
      </c>
      <c r="F76" s="5">
        <v>5.8</v>
      </c>
      <c r="G76" s="5" t="s">
        <v>88</v>
      </c>
      <c r="H76" s="5" t="s">
        <v>250</v>
      </c>
      <c r="I76" s="5" t="s">
        <v>251</v>
      </c>
      <c r="J76" s="5" t="s">
        <v>221</v>
      </c>
      <c r="K76" s="5" t="s">
        <v>249</v>
      </c>
      <c r="L76" s="14" t="s">
        <v>100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" thickBot="1" x14ac:dyDescent="0.35">
      <c r="A77" s="10" t="s">
        <v>167</v>
      </c>
      <c r="B77" s="5" t="s">
        <v>133</v>
      </c>
      <c r="C77" s="5" t="s">
        <v>7</v>
      </c>
      <c r="D77" s="5" t="s">
        <v>8</v>
      </c>
      <c r="E77" s="5" t="s">
        <v>64</v>
      </c>
      <c r="F77" s="5">
        <v>5.8</v>
      </c>
      <c r="G77" s="5" t="s">
        <v>89</v>
      </c>
      <c r="H77" s="5" t="s">
        <v>250</v>
      </c>
      <c r="I77" s="5" t="s">
        <v>251</v>
      </c>
      <c r="J77" s="5" t="s">
        <v>215</v>
      </c>
      <c r="K77" s="5" t="s">
        <v>216</v>
      </c>
      <c r="L77" s="14" t="s">
        <v>100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" thickBot="1" x14ac:dyDescent="0.35">
      <c r="A78" s="10" t="s">
        <v>167</v>
      </c>
      <c r="B78" s="5" t="s">
        <v>133</v>
      </c>
      <c r="C78" s="5" t="s">
        <v>7</v>
      </c>
      <c r="D78" s="5" t="s">
        <v>8</v>
      </c>
      <c r="E78" s="5" t="s">
        <v>64</v>
      </c>
      <c r="F78" s="5">
        <v>5.8</v>
      </c>
      <c r="G78" s="5" t="s">
        <v>90</v>
      </c>
      <c r="H78" s="5" t="s">
        <v>250</v>
      </c>
      <c r="I78" s="5" t="s">
        <v>251</v>
      </c>
      <c r="J78" s="5" t="s">
        <v>221</v>
      </c>
      <c r="K78" s="5" t="s">
        <v>249</v>
      </c>
      <c r="L78" s="14" t="s">
        <v>100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" thickBot="1" x14ac:dyDescent="0.35">
      <c r="A79" s="10" t="s">
        <v>167</v>
      </c>
      <c r="B79" s="5" t="s">
        <v>133</v>
      </c>
      <c r="C79" s="5" t="s">
        <v>7</v>
      </c>
      <c r="D79" s="5" t="s">
        <v>8</v>
      </c>
      <c r="E79" s="5" t="s">
        <v>64</v>
      </c>
      <c r="F79" s="5">
        <v>5.8</v>
      </c>
      <c r="G79" s="5" t="s">
        <v>91</v>
      </c>
      <c r="H79" s="5" t="s">
        <v>250</v>
      </c>
      <c r="I79" s="5" t="s">
        <v>251</v>
      </c>
      <c r="J79" s="5" t="s">
        <v>239</v>
      </c>
      <c r="K79" s="5" t="s">
        <v>240</v>
      </c>
      <c r="L79" s="14" t="s">
        <v>100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" thickBot="1" x14ac:dyDescent="0.35">
      <c r="A80" s="10" t="s">
        <v>167</v>
      </c>
      <c r="B80" s="5" t="s">
        <v>133</v>
      </c>
      <c r="C80" s="5" t="s">
        <v>7</v>
      </c>
      <c r="D80" s="5" t="s">
        <v>8</v>
      </c>
      <c r="E80" s="5" t="s">
        <v>64</v>
      </c>
      <c r="F80" s="5">
        <v>5.8</v>
      </c>
      <c r="G80" s="5" t="s">
        <v>92</v>
      </c>
      <c r="H80" s="5" t="s">
        <v>252</v>
      </c>
      <c r="I80" s="5" t="s">
        <v>253</v>
      </c>
      <c r="J80" s="5" t="s">
        <v>221</v>
      </c>
      <c r="K80" s="5" t="s">
        <v>249</v>
      </c>
      <c r="L80" s="14" t="s">
        <v>100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" thickBot="1" x14ac:dyDescent="0.35">
      <c r="A81" s="10" t="s">
        <v>167</v>
      </c>
      <c r="B81" s="5" t="s">
        <v>133</v>
      </c>
      <c r="C81" s="5" t="s">
        <v>7</v>
      </c>
      <c r="D81" s="5" t="s">
        <v>8</v>
      </c>
      <c r="E81" s="5" t="s">
        <v>64</v>
      </c>
      <c r="F81" s="5">
        <v>5.8</v>
      </c>
      <c r="G81" s="5" t="s">
        <v>93</v>
      </c>
      <c r="H81" s="5" t="s">
        <v>252</v>
      </c>
      <c r="I81" s="5" t="s">
        <v>253</v>
      </c>
      <c r="J81" s="5" t="s">
        <v>221</v>
      </c>
      <c r="K81" s="5" t="s">
        <v>249</v>
      </c>
      <c r="L81" s="14" t="s">
        <v>136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" thickBot="1" x14ac:dyDescent="0.35">
      <c r="A82" s="10" t="s">
        <v>167</v>
      </c>
      <c r="B82" s="5" t="s">
        <v>133</v>
      </c>
      <c r="C82" s="5" t="s">
        <v>7</v>
      </c>
      <c r="D82" s="5" t="s">
        <v>8</v>
      </c>
      <c r="E82" s="5" t="s">
        <v>64</v>
      </c>
      <c r="F82" s="5">
        <v>5.8</v>
      </c>
      <c r="G82" s="5" t="s">
        <v>94</v>
      </c>
      <c r="H82" s="5" t="s">
        <v>252</v>
      </c>
      <c r="I82" s="5" t="s">
        <v>253</v>
      </c>
      <c r="J82" s="5" t="s">
        <v>221</v>
      </c>
      <c r="K82" s="5" t="s">
        <v>249</v>
      </c>
      <c r="L82" s="14" t="s">
        <v>136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" thickBot="1" x14ac:dyDescent="0.35">
      <c r="A83" s="10" t="s">
        <v>167</v>
      </c>
      <c r="B83" s="5" t="s">
        <v>133</v>
      </c>
      <c r="C83" s="5" t="s">
        <v>7</v>
      </c>
      <c r="D83" s="5" t="s">
        <v>8</v>
      </c>
      <c r="E83" s="5" t="s">
        <v>64</v>
      </c>
      <c r="F83" s="5">
        <v>5.8</v>
      </c>
      <c r="G83" s="5" t="s">
        <v>95</v>
      </c>
      <c r="H83" s="5" t="s">
        <v>238</v>
      </c>
      <c r="I83" s="5" t="s">
        <v>237</v>
      </c>
      <c r="J83" s="5" t="s">
        <v>185</v>
      </c>
      <c r="K83" s="5" t="s">
        <v>186</v>
      </c>
      <c r="L83" s="14" t="s">
        <v>136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" thickBot="1" x14ac:dyDescent="0.35">
      <c r="A84" s="10" t="s">
        <v>167</v>
      </c>
      <c r="B84" s="5" t="s">
        <v>133</v>
      </c>
      <c r="C84" s="5" t="s">
        <v>7</v>
      </c>
      <c r="D84" s="5" t="s">
        <v>8</v>
      </c>
      <c r="E84" s="5" t="s">
        <v>64</v>
      </c>
      <c r="F84" s="5">
        <v>5.8</v>
      </c>
      <c r="G84" s="5" t="s">
        <v>96</v>
      </c>
      <c r="H84" s="5" t="s">
        <v>182</v>
      </c>
      <c r="I84" s="5" t="s">
        <v>183</v>
      </c>
      <c r="J84" s="5" t="s">
        <v>221</v>
      </c>
      <c r="K84" s="5" t="s">
        <v>249</v>
      </c>
      <c r="L84" s="14" t="s">
        <v>304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" thickBot="1" x14ac:dyDescent="0.35">
      <c r="A85" s="10" t="s">
        <v>167</v>
      </c>
      <c r="B85" s="5" t="s">
        <v>133</v>
      </c>
      <c r="C85" s="5" t="s">
        <v>7</v>
      </c>
      <c r="D85" s="5" t="s">
        <v>8</v>
      </c>
      <c r="E85" s="5" t="s">
        <v>64</v>
      </c>
      <c r="F85" s="5">
        <v>5.8</v>
      </c>
      <c r="G85" s="5" t="s">
        <v>97</v>
      </c>
      <c r="H85" s="5" t="s">
        <v>182</v>
      </c>
      <c r="I85" s="5" t="s">
        <v>183</v>
      </c>
      <c r="J85" s="5" t="s">
        <v>221</v>
      </c>
      <c r="K85" s="5" t="s">
        <v>249</v>
      </c>
      <c r="L85" s="14" t="s">
        <v>145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" thickBot="1" x14ac:dyDescent="0.35">
      <c r="A86" s="10" t="s">
        <v>167</v>
      </c>
      <c r="B86" s="5" t="s">
        <v>133</v>
      </c>
      <c r="C86" s="5" t="s">
        <v>7</v>
      </c>
      <c r="D86" s="5" t="s">
        <v>8</v>
      </c>
      <c r="E86" s="5" t="s">
        <v>64</v>
      </c>
      <c r="F86" s="5">
        <v>5.8</v>
      </c>
      <c r="G86" s="5" t="s">
        <v>98</v>
      </c>
      <c r="H86" s="5" t="s">
        <v>252</v>
      </c>
      <c r="I86" s="5" t="s">
        <v>253</v>
      </c>
      <c r="J86" s="5" t="s">
        <v>221</v>
      </c>
      <c r="K86" s="5" t="s">
        <v>249</v>
      </c>
      <c r="L86" s="14" t="s">
        <v>275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" thickBot="1" x14ac:dyDescent="0.35">
      <c r="A87" s="10" t="s">
        <v>168</v>
      </c>
      <c r="B87" s="5" t="s">
        <v>133</v>
      </c>
      <c r="C87" s="5" t="s">
        <v>7</v>
      </c>
      <c r="D87" s="5" t="s">
        <v>8</v>
      </c>
      <c r="E87" s="5" t="s">
        <v>64</v>
      </c>
      <c r="F87" s="5">
        <v>5.3</v>
      </c>
      <c r="G87" s="5" t="s">
        <v>99</v>
      </c>
      <c r="H87" s="5" t="s">
        <v>209</v>
      </c>
      <c r="I87" s="5" t="s">
        <v>210</v>
      </c>
      <c r="J87" s="5" t="s">
        <v>254</v>
      </c>
      <c r="K87" s="5" t="s">
        <v>225</v>
      </c>
      <c r="L87" s="14" t="s">
        <v>136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" thickBot="1" x14ac:dyDescent="0.35">
      <c r="A88" s="10" t="s">
        <v>168</v>
      </c>
      <c r="B88" s="5" t="s">
        <v>133</v>
      </c>
      <c r="C88" s="5" t="s">
        <v>7</v>
      </c>
      <c r="D88" s="5" t="s">
        <v>8</v>
      </c>
      <c r="E88" s="5" t="s">
        <v>64</v>
      </c>
      <c r="F88" s="5">
        <v>5.3</v>
      </c>
      <c r="G88" s="5" t="s">
        <v>101</v>
      </c>
      <c r="H88" s="5" t="s">
        <v>252</v>
      </c>
      <c r="I88" s="5" t="s">
        <v>253</v>
      </c>
      <c r="J88" s="5" t="s">
        <v>219</v>
      </c>
      <c r="K88" s="5" t="s">
        <v>220</v>
      </c>
      <c r="L88" s="14" t="s">
        <v>304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" thickBot="1" x14ac:dyDescent="0.35">
      <c r="A89" s="10" t="s">
        <v>168</v>
      </c>
      <c r="B89" s="5" t="s">
        <v>133</v>
      </c>
      <c r="C89" s="5" t="s">
        <v>7</v>
      </c>
      <c r="D89" s="5" t="s">
        <v>8</v>
      </c>
      <c r="E89" s="5" t="s">
        <v>64</v>
      </c>
      <c r="F89" s="5">
        <v>5.3</v>
      </c>
      <c r="G89" s="5" t="s">
        <v>102</v>
      </c>
      <c r="H89" s="5" t="s">
        <v>252</v>
      </c>
      <c r="I89" s="5" t="s">
        <v>253</v>
      </c>
      <c r="J89" s="5" t="s">
        <v>219</v>
      </c>
      <c r="K89" s="5" t="s">
        <v>220</v>
      </c>
      <c r="L89" s="14" t="s">
        <v>288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" thickBot="1" x14ac:dyDescent="0.35">
      <c r="A90" s="10" t="s">
        <v>168</v>
      </c>
      <c r="B90" s="5" t="s">
        <v>133</v>
      </c>
      <c r="C90" s="5" t="s">
        <v>7</v>
      </c>
      <c r="D90" s="5" t="s">
        <v>8</v>
      </c>
      <c r="E90" s="5" t="s">
        <v>64</v>
      </c>
      <c r="F90" s="5">
        <v>5.3</v>
      </c>
      <c r="G90" s="5" t="s">
        <v>103</v>
      </c>
      <c r="H90" s="5" t="s">
        <v>255</v>
      </c>
      <c r="I90" s="5" t="s">
        <v>256</v>
      </c>
      <c r="J90" s="5" t="s">
        <v>233</v>
      </c>
      <c r="K90" s="5" t="s">
        <v>234</v>
      </c>
      <c r="L90" s="14" t="s">
        <v>288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" thickBot="1" x14ac:dyDescent="0.35">
      <c r="A91" s="10" t="s">
        <v>169</v>
      </c>
      <c r="B91" s="5" t="s">
        <v>133</v>
      </c>
      <c r="C91" s="5" t="s">
        <v>7</v>
      </c>
      <c r="D91" s="5" t="s">
        <v>8</v>
      </c>
      <c r="E91" s="5" t="s">
        <v>64</v>
      </c>
      <c r="F91" s="5">
        <v>5</v>
      </c>
      <c r="G91" s="5" t="s">
        <v>106</v>
      </c>
      <c r="H91" s="5" t="s">
        <v>257</v>
      </c>
      <c r="I91" s="5" t="s">
        <v>258</v>
      </c>
      <c r="J91" s="5" t="s">
        <v>254</v>
      </c>
      <c r="K91" s="5" t="s">
        <v>225</v>
      </c>
      <c r="L91" s="14" t="s">
        <v>288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" thickBot="1" x14ac:dyDescent="0.35">
      <c r="A92" s="10" t="s">
        <v>170</v>
      </c>
      <c r="B92" s="5" t="s">
        <v>133</v>
      </c>
      <c r="C92" s="5" t="s">
        <v>7</v>
      </c>
      <c r="D92" s="5" t="s">
        <v>8</v>
      </c>
      <c r="E92" s="5" t="s">
        <v>64</v>
      </c>
      <c r="F92" s="5">
        <v>5</v>
      </c>
      <c r="G92" s="5" t="s">
        <v>107</v>
      </c>
      <c r="H92" s="5" t="s">
        <v>257</v>
      </c>
      <c r="I92" s="5" t="s">
        <v>258</v>
      </c>
      <c r="J92" s="5" t="s">
        <v>254</v>
      </c>
      <c r="K92" s="5" t="s">
        <v>225</v>
      </c>
      <c r="L92" s="14" t="s">
        <v>114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" thickBot="1" x14ac:dyDescent="0.35">
      <c r="A93" s="10" t="s">
        <v>180</v>
      </c>
      <c r="B93" s="5" t="s">
        <v>133</v>
      </c>
      <c r="C93" s="5" t="s">
        <v>7</v>
      </c>
      <c r="D93" s="5" t="s">
        <v>62</v>
      </c>
      <c r="E93" s="5" t="s">
        <v>64</v>
      </c>
      <c r="F93" s="5">
        <v>5</v>
      </c>
      <c r="G93" s="5" t="s">
        <v>104</v>
      </c>
      <c r="H93" s="5" t="s">
        <v>223</v>
      </c>
      <c r="I93" s="5" t="s">
        <v>192</v>
      </c>
      <c r="J93" s="5" t="s">
        <v>224</v>
      </c>
      <c r="K93" s="5" t="s">
        <v>259</v>
      </c>
      <c r="L93" s="14" t="s">
        <v>114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" thickBot="1" x14ac:dyDescent="0.35">
      <c r="A94" s="10" t="s">
        <v>180</v>
      </c>
      <c r="B94" s="5" t="s">
        <v>133</v>
      </c>
      <c r="C94" s="5" t="s">
        <v>7</v>
      </c>
      <c r="D94" s="5" t="s">
        <v>62</v>
      </c>
      <c r="E94" s="5" t="s">
        <v>64</v>
      </c>
      <c r="F94" s="5">
        <v>5</v>
      </c>
      <c r="G94" s="5" t="s">
        <v>105</v>
      </c>
      <c r="H94" s="5" t="s">
        <v>255</v>
      </c>
      <c r="I94" s="5" t="s">
        <v>256</v>
      </c>
      <c r="J94" s="5" t="s">
        <v>224</v>
      </c>
      <c r="K94" s="5" t="s">
        <v>259</v>
      </c>
      <c r="L94" s="14" t="s">
        <v>291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" thickBot="1" x14ac:dyDescent="0.35">
      <c r="A95" s="10" t="s">
        <v>177</v>
      </c>
      <c r="B95" s="5" t="s">
        <v>133</v>
      </c>
      <c r="C95" s="5" t="s">
        <v>7</v>
      </c>
      <c r="D95" s="5" t="s">
        <v>67</v>
      </c>
      <c r="E95" s="5" t="s">
        <v>64</v>
      </c>
      <c r="F95" s="5">
        <v>5</v>
      </c>
      <c r="G95" s="5" t="s">
        <v>104</v>
      </c>
      <c r="H95" s="5" t="s">
        <v>252</v>
      </c>
      <c r="I95" s="5" t="s">
        <v>253</v>
      </c>
      <c r="J95" s="5" t="s">
        <v>239</v>
      </c>
      <c r="K95" s="5" t="s">
        <v>240</v>
      </c>
      <c r="L95" s="14" t="s">
        <v>291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" thickBot="1" x14ac:dyDescent="0.35">
      <c r="A96" s="10" t="s">
        <v>177</v>
      </c>
      <c r="B96" s="5" t="s">
        <v>133</v>
      </c>
      <c r="C96" s="5" t="s">
        <v>7</v>
      </c>
      <c r="D96" s="5" t="s">
        <v>67</v>
      </c>
      <c r="E96" s="5" t="s">
        <v>64</v>
      </c>
      <c r="F96" s="5">
        <v>5</v>
      </c>
      <c r="G96" s="5" t="s">
        <v>105</v>
      </c>
      <c r="H96" s="5" t="s">
        <v>250</v>
      </c>
      <c r="I96" s="5" t="s">
        <v>251</v>
      </c>
      <c r="J96" s="5" t="s">
        <v>239</v>
      </c>
      <c r="K96" s="5" t="s">
        <v>240</v>
      </c>
      <c r="L96" s="14" t="s">
        <v>291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" thickBot="1" x14ac:dyDescent="0.35">
      <c r="A97" s="10" t="s">
        <v>174</v>
      </c>
      <c r="B97" s="5" t="s">
        <v>133</v>
      </c>
      <c r="C97" s="5" t="s">
        <v>7</v>
      </c>
      <c r="D97" s="5" t="s">
        <v>8</v>
      </c>
      <c r="E97" s="5" t="s">
        <v>64</v>
      </c>
      <c r="F97" s="5">
        <v>4.3</v>
      </c>
      <c r="G97" s="5" t="s">
        <v>116</v>
      </c>
      <c r="H97" s="5" t="s">
        <v>252</v>
      </c>
      <c r="I97" s="5" t="s">
        <v>253</v>
      </c>
      <c r="J97" s="5" t="s">
        <v>221</v>
      </c>
      <c r="K97" s="5" t="s">
        <v>249</v>
      </c>
      <c r="L97" s="14" t="s">
        <v>141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" thickBot="1" x14ac:dyDescent="0.35">
      <c r="A98" s="10" t="s">
        <v>172</v>
      </c>
      <c r="B98" s="5" t="s">
        <v>133</v>
      </c>
      <c r="C98" s="5" t="s">
        <v>7</v>
      </c>
      <c r="D98" s="5" t="s">
        <v>8</v>
      </c>
      <c r="E98" s="5" t="s">
        <v>64</v>
      </c>
      <c r="F98" s="5">
        <v>4.3</v>
      </c>
      <c r="G98" s="5" t="s">
        <v>113</v>
      </c>
      <c r="H98" s="5" t="s">
        <v>238</v>
      </c>
      <c r="I98" s="5" t="s">
        <v>237</v>
      </c>
      <c r="J98" s="5" t="s">
        <v>185</v>
      </c>
      <c r="K98" s="5" t="s">
        <v>186</v>
      </c>
      <c r="L98" s="14" t="s">
        <v>142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" thickBot="1" x14ac:dyDescent="0.35">
      <c r="A99" s="10" t="s">
        <v>173</v>
      </c>
      <c r="B99" s="5" t="s">
        <v>133</v>
      </c>
      <c r="C99" s="5" t="s">
        <v>7</v>
      </c>
      <c r="D99" s="5" t="s">
        <v>8</v>
      </c>
      <c r="E99" s="5" t="s">
        <v>64</v>
      </c>
      <c r="F99" s="5">
        <v>4.3</v>
      </c>
      <c r="G99" s="5" t="s">
        <v>115</v>
      </c>
      <c r="H99" s="5" t="s">
        <v>238</v>
      </c>
      <c r="I99" s="5" t="s">
        <v>237</v>
      </c>
      <c r="J99" s="5" t="s">
        <v>185</v>
      </c>
      <c r="K99" s="5" t="s">
        <v>186</v>
      </c>
      <c r="L99" s="14" t="s">
        <v>289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" thickBot="1" x14ac:dyDescent="0.35">
      <c r="A100" s="10" t="s">
        <v>171</v>
      </c>
      <c r="B100" s="5" t="s">
        <v>133</v>
      </c>
      <c r="C100" s="5" t="s">
        <v>7</v>
      </c>
      <c r="D100" s="5" t="s">
        <v>67</v>
      </c>
      <c r="E100" s="5" t="s">
        <v>64</v>
      </c>
      <c r="F100" s="5">
        <v>4.3</v>
      </c>
      <c r="G100" s="5" t="s">
        <v>108</v>
      </c>
      <c r="H100" s="5" t="s">
        <v>252</v>
      </c>
      <c r="I100" s="5" t="s">
        <v>253</v>
      </c>
      <c r="J100" s="5" t="s">
        <v>239</v>
      </c>
      <c r="K100" s="5" t="s">
        <v>240</v>
      </c>
      <c r="L100" s="14" t="s">
        <v>289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" thickBot="1" x14ac:dyDescent="0.35">
      <c r="A101" s="10" t="s">
        <v>171</v>
      </c>
      <c r="B101" s="5" t="s">
        <v>133</v>
      </c>
      <c r="C101" s="5" t="s">
        <v>7</v>
      </c>
      <c r="D101" s="5" t="s">
        <v>62</v>
      </c>
      <c r="E101" s="5" t="s">
        <v>64</v>
      </c>
      <c r="F101" s="5">
        <v>4.3</v>
      </c>
      <c r="G101" s="5" t="s">
        <v>108</v>
      </c>
      <c r="H101" s="5" t="s">
        <v>252</v>
      </c>
      <c r="I101" s="5" t="s">
        <v>253</v>
      </c>
      <c r="J101" s="5" t="s">
        <v>239</v>
      </c>
      <c r="K101" s="5" t="s">
        <v>240</v>
      </c>
      <c r="L101" s="14" t="s">
        <v>289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" thickBot="1" x14ac:dyDescent="0.35">
      <c r="A102" s="10" t="s">
        <v>171</v>
      </c>
      <c r="B102" s="5" t="s">
        <v>133</v>
      </c>
      <c r="C102" s="5" t="s">
        <v>7</v>
      </c>
      <c r="D102" s="5" t="s">
        <v>67</v>
      </c>
      <c r="E102" s="5" t="s">
        <v>64</v>
      </c>
      <c r="F102" s="5">
        <v>4.3</v>
      </c>
      <c r="G102" s="5" t="s">
        <v>109</v>
      </c>
      <c r="H102" s="5" t="s">
        <v>241</v>
      </c>
      <c r="I102" s="5" t="s">
        <v>242</v>
      </c>
      <c r="J102" s="5" t="s">
        <v>239</v>
      </c>
      <c r="K102" s="5" t="s">
        <v>240</v>
      </c>
      <c r="L102" s="14" t="s">
        <v>289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" thickBot="1" x14ac:dyDescent="0.35">
      <c r="A103" s="10" t="s">
        <v>171</v>
      </c>
      <c r="B103" s="5" t="s">
        <v>133</v>
      </c>
      <c r="C103" s="5" t="s">
        <v>7</v>
      </c>
      <c r="D103" s="5" t="s">
        <v>62</v>
      </c>
      <c r="E103" s="5" t="s">
        <v>64</v>
      </c>
      <c r="F103" s="5">
        <v>4.3</v>
      </c>
      <c r="G103" s="5" t="s">
        <v>109</v>
      </c>
      <c r="H103" s="5" t="s">
        <v>241</v>
      </c>
      <c r="I103" s="5" t="s">
        <v>242</v>
      </c>
      <c r="J103" s="5" t="s">
        <v>239</v>
      </c>
      <c r="K103" s="5" t="s">
        <v>240</v>
      </c>
      <c r="L103" s="14" t="s">
        <v>289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" thickBot="1" x14ac:dyDescent="0.35">
      <c r="A104" s="10" t="s">
        <v>171</v>
      </c>
      <c r="B104" s="5" t="s">
        <v>133</v>
      </c>
      <c r="C104" s="5" t="s">
        <v>7</v>
      </c>
      <c r="D104" s="5" t="s">
        <v>67</v>
      </c>
      <c r="E104" s="5" t="s">
        <v>64</v>
      </c>
      <c r="F104" s="5">
        <v>4.3</v>
      </c>
      <c r="G104" s="5" t="s">
        <v>110</v>
      </c>
      <c r="H104" s="5" t="s">
        <v>241</v>
      </c>
      <c r="I104" s="5" t="s">
        <v>242</v>
      </c>
      <c r="J104" s="5" t="s">
        <v>239</v>
      </c>
      <c r="K104" s="5" t="s">
        <v>240</v>
      </c>
      <c r="L104" s="14" t="s">
        <v>117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" thickBot="1" x14ac:dyDescent="0.35">
      <c r="A105" s="10" t="s">
        <v>171</v>
      </c>
      <c r="B105" s="5" t="s">
        <v>133</v>
      </c>
      <c r="C105" s="5" t="s">
        <v>7</v>
      </c>
      <c r="D105" s="5" t="s">
        <v>62</v>
      </c>
      <c r="E105" s="5" t="s">
        <v>64</v>
      </c>
      <c r="F105" s="5">
        <v>4.3</v>
      </c>
      <c r="G105" s="5" t="s">
        <v>110</v>
      </c>
      <c r="H105" s="5" t="s">
        <v>241</v>
      </c>
      <c r="I105" s="5" t="s">
        <v>242</v>
      </c>
      <c r="J105" s="5" t="s">
        <v>239</v>
      </c>
      <c r="K105" s="5" t="s">
        <v>240</v>
      </c>
      <c r="L105" s="14" t="s">
        <v>117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" thickBot="1" x14ac:dyDescent="0.35">
      <c r="A106" s="10" t="s">
        <v>171</v>
      </c>
      <c r="B106" s="5" t="s">
        <v>133</v>
      </c>
      <c r="C106" s="5" t="s">
        <v>7</v>
      </c>
      <c r="D106" s="5" t="s">
        <v>67</v>
      </c>
      <c r="E106" s="5" t="s">
        <v>64</v>
      </c>
      <c r="F106" s="5">
        <v>4.3</v>
      </c>
      <c r="G106" s="5" t="s">
        <v>111</v>
      </c>
      <c r="H106" s="5" t="s">
        <v>241</v>
      </c>
      <c r="I106" s="5" t="s">
        <v>242</v>
      </c>
      <c r="J106" s="5" t="s">
        <v>221</v>
      </c>
      <c r="K106" s="5" t="s">
        <v>249</v>
      </c>
      <c r="L106" s="14" t="s">
        <v>144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" thickBot="1" x14ac:dyDescent="0.35">
      <c r="A107" s="10" t="s">
        <v>171</v>
      </c>
      <c r="B107" s="5" t="s">
        <v>133</v>
      </c>
      <c r="C107" s="5" t="s">
        <v>7</v>
      </c>
      <c r="D107" s="5" t="s">
        <v>62</v>
      </c>
      <c r="E107" s="5" t="s">
        <v>64</v>
      </c>
      <c r="F107" s="5">
        <v>4.3</v>
      </c>
      <c r="G107" s="5" t="s">
        <v>111</v>
      </c>
      <c r="H107" s="5" t="s">
        <v>241</v>
      </c>
      <c r="I107" s="5" t="s">
        <v>242</v>
      </c>
      <c r="J107" s="5" t="s">
        <v>221</v>
      </c>
      <c r="K107" s="5" t="s">
        <v>249</v>
      </c>
      <c r="L107" s="14" t="s">
        <v>143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" thickBot="1" x14ac:dyDescent="0.35">
      <c r="A108" s="10" t="s">
        <v>171</v>
      </c>
      <c r="B108" s="5" t="s">
        <v>133</v>
      </c>
      <c r="C108" s="5" t="s">
        <v>7</v>
      </c>
      <c r="D108" s="5" t="s">
        <v>67</v>
      </c>
      <c r="E108" s="5" t="s">
        <v>64</v>
      </c>
      <c r="F108" s="5">
        <v>4.3</v>
      </c>
      <c r="G108" s="5" t="s">
        <v>112</v>
      </c>
      <c r="H108" s="5" t="s">
        <v>252</v>
      </c>
      <c r="I108" s="5" t="s">
        <v>253</v>
      </c>
      <c r="J108" s="5" t="s">
        <v>239</v>
      </c>
      <c r="K108" s="5" t="s">
        <v>240</v>
      </c>
      <c r="L108" s="14" t="s">
        <v>143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" thickBot="1" x14ac:dyDescent="0.35">
      <c r="A109" s="10" t="s">
        <v>171</v>
      </c>
      <c r="B109" s="5" t="s">
        <v>133</v>
      </c>
      <c r="C109" s="5" t="s">
        <v>7</v>
      </c>
      <c r="D109" s="5" t="s">
        <v>62</v>
      </c>
      <c r="E109" s="5" t="s">
        <v>64</v>
      </c>
      <c r="F109" s="5">
        <v>4.3</v>
      </c>
      <c r="G109" s="5" t="s">
        <v>112</v>
      </c>
      <c r="H109" s="5" t="s">
        <v>252</v>
      </c>
      <c r="I109" s="5" t="s">
        <v>253</v>
      </c>
      <c r="J109" s="5" t="s">
        <v>239</v>
      </c>
      <c r="K109" s="5" t="s">
        <v>240</v>
      </c>
      <c r="L109" s="14" t="s">
        <v>135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" thickBot="1" x14ac:dyDescent="0.35">
      <c r="A110" s="10" t="s">
        <v>278</v>
      </c>
      <c r="B110" s="5" t="s">
        <v>133</v>
      </c>
      <c r="C110" s="5" t="s">
        <v>7</v>
      </c>
      <c r="D110" s="5" t="s">
        <v>67</v>
      </c>
      <c r="E110" s="5" t="s">
        <v>64</v>
      </c>
      <c r="F110" s="5">
        <v>4.3</v>
      </c>
      <c r="G110" s="5" t="s">
        <v>109</v>
      </c>
      <c r="H110" s="5" t="s">
        <v>241</v>
      </c>
      <c r="I110" s="5" t="s">
        <v>242</v>
      </c>
      <c r="J110" s="5" t="s">
        <v>239</v>
      </c>
      <c r="K110" s="5" t="s">
        <v>240</v>
      </c>
      <c r="L110" s="14" t="s">
        <v>135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" thickBot="1" x14ac:dyDescent="0.35">
      <c r="A111" s="11" t="s">
        <v>283</v>
      </c>
      <c r="B111" s="6" t="s">
        <v>133</v>
      </c>
      <c r="C111" s="6" t="s">
        <v>7</v>
      </c>
      <c r="D111" s="6" t="s">
        <v>67</v>
      </c>
      <c r="E111" s="6" t="s">
        <v>118</v>
      </c>
      <c r="F111" s="6">
        <v>3.7</v>
      </c>
      <c r="G111" s="6" t="s">
        <v>85</v>
      </c>
      <c r="H111" s="6" t="s">
        <v>241</v>
      </c>
      <c r="I111" s="6" t="s">
        <v>242</v>
      </c>
      <c r="J111" s="6" t="s">
        <v>239</v>
      </c>
      <c r="K111" s="6" t="s">
        <v>240</v>
      </c>
      <c r="L111" s="15" t="s">
        <v>135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" thickBot="1" x14ac:dyDescent="0.35">
      <c r="A112" s="11" t="s">
        <v>276</v>
      </c>
      <c r="B112" s="6" t="s">
        <v>133</v>
      </c>
      <c r="C112" s="6" t="s">
        <v>7</v>
      </c>
      <c r="D112" s="6" t="s">
        <v>67</v>
      </c>
      <c r="E112" s="6" t="s">
        <v>118</v>
      </c>
      <c r="F112" s="6">
        <v>3.4</v>
      </c>
      <c r="G112" s="6" t="s">
        <v>87</v>
      </c>
      <c r="H112" s="6" t="s">
        <v>241</v>
      </c>
      <c r="I112" s="6" t="s">
        <v>242</v>
      </c>
      <c r="J112" s="6" t="s">
        <v>260</v>
      </c>
      <c r="K112" s="6" t="s">
        <v>248</v>
      </c>
      <c r="L112" s="15" t="s">
        <v>135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" thickBot="1" x14ac:dyDescent="0.35">
      <c r="A113" s="11" t="s">
        <v>175</v>
      </c>
      <c r="B113" s="6" t="s">
        <v>133</v>
      </c>
      <c r="C113" s="6" t="s">
        <v>119</v>
      </c>
      <c r="D113" s="6" t="s">
        <v>120</v>
      </c>
      <c r="E113" s="6" t="s">
        <v>118</v>
      </c>
      <c r="F113" s="6">
        <v>2.1</v>
      </c>
      <c r="G113" s="6" t="s">
        <v>121</v>
      </c>
      <c r="H113" s="6" t="s">
        <v>261</v>
      </c>
      <c r="I113" s="6" t="s">
        <v>262</v>
      </c>
      <c r="J113" s="6" t="s">
        <v>215</v>
      </c>
      <c r="K113" s="6" t="s">
        <v>216</v>
      </c>
      <c r="L113" s="15" t="s">
        <v>135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" thickBot="1" x14ac:dyDescent="0.35">
      <c r="A114" s="11" t="s">
        <v>175</v>
      </c>
      <c r="B114" s="6" t="s">
        <v>133</v>
      </c>
      <c r="C114" s="6" t="s">
        <v>122</v>
      </c>
      <c r="D114" s="6" t="s">
        <v>120</v>
      </c>
      <c r="E114" s="6" t="s">
        <v>118</v>
      </c>
      <c r="F114" s="6">
        <v>2.1</v>
      </c>
      <c r="G114" s="6" t="s">
        <v>121</v>
      </c>
      <c r="H114" s="6" t="s">
        <v>261</v>
      </c>
      <c r="I114" s="6" t="s">
        <v>262</v>
      </c>
      <c r="J114" s="6" t="s">
        <v>215</v>
      </c>
      <c r="K114" s="6" t="s">
        <v>216</v>
      </c>
      <c r="L114" s="15" t="s">
        <v>135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" thickBot="1" x14ac:dyDescent="0.35">
      <c r="A115" s="11" t="s">
        <v>175</v>
      </c>
      <c r="B115" s="6" t="s">
        <v>133</v>
      </c>
      <c r="C115" s="6" t="s">
        <v>7</v>
      </c>
      <c r="D115" s="6" t="s">
        <v>120</v>
      </c>
      <c r="E115" s="6" t="s">
        <v>118</v>
      </c>
      <c r="F115" s="6">
        <v>2.1</v>
      </c>
      <c r="G115" s="6" t="s">
        <v>121</v>
      </c>
      <c r="H115" s="6" t="s">
        <v>261</v>
      </c>
      <c r="I115" s="6" t="s">
        <v>262</v>
      </c>
      <c r="J115" s="6" t="s">
        <v>215</v>
      </c>
      <c r="K115" s="6" t="s">
        <v>216</v>
      </c>
      <c r="L115" s="15" t="s">
        <v>135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" thickBot="1" x14ac:dyDescent="0.35">
      <c r="A116" s="11" t="s">
        <v>175</v>
      </c>
      <c r="B116" s="6" t="s">
        <v>133</v>
      </c>
      <c r="C116" s="6" t="s">
        <v>280</v>
      </c>
      <c r="D116" s="6" t="s">
        <v>120</v>
      </c>
      <c r="E116" s="6" t="s">
        <v>118</v>
      </c>
      <c r="F116" s="6">
        <v>2.1</v>
      </c>
      <c r="G116" s="6" t="s">
        <v>121</v>
      </c>
      <c r="H116" s="6" t="s">
        <v>261</v>
      </c>
      <c r="I116" s="6" t="s">
        <v>262</v>
      </c>
      <c r="J116" s="6" t="s">
        <v>215</v>
      </c>
      <c r="K116" s="6" t="s">
        <v>216</v>
      </c>
      <c r="L116" s="15" t="s">
        <v>135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" thickBot="1" x14ac:dyDescent="0.35">
      <c r="A117" s="11" t="s">
        <v>270</v>
      </c>
      <c r="B117" s="6" t="s">
        <v>134</v>
      </c>
      <c r="C117" s="6" t="s">
        <v>122</v>
      </c>
      <c r="D117" s="6" t="s">
        <v>126</v>
      </c>
      <c r="E117" s="6" t="s">
        <v>124</v>
      </c>
      <c r="F117" s="6">
        <v>0</v>
      </c>
      <c r="G117" s="6" t="s">
        <v>127</v>
      </c>
      <c r="H117" s="6" t="s">
        <v>263</v>
      </c>
      <c r="I117" s="6" t="s">
        <v>264</v>
      </c>
      <c r="J117" s="6" t="s">
        <v>265</v>
      </c>
      <c r="K117" s="6" t="s">
        <v>266</v>
      </c>
      <c r="L117" s="15" t="s">
        <v>269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" thickBot="1" x14ac:dyDescent="0.35">
      <c r="A118" s="11" t="s">
        <v>176</v>
      </c>
      <c r="B118" s="6" t="s">
        <v>133</v>
      </c>
      <c r="C118" s="6" t="s">
        <v>7</v>
      </c>
      <c r="D118" s="6" t="s">
        <v>123</v>
      </c>
      <c r="E118" s="6" t="s">
        <v>124</v>
      </c>
      <c r="F118" s="6">
        <v>0</v>
      </c>
      <c r="G118" s="6" t="s">
        <v>125</v>
      </c>
      <c r="H118" s="6" t="s">
        <v>267</v>
      </c>
      <c r="I118" s="6" t="s">
        <v>268</v>
      </c>
      <c r="J118" s="6" t="s">
        <v>265</v>
      </c>
      <c r="K118" s="6" t="s">
        <v>266</v>
      </c>
      <c r="L118" s="15" t="s">
        <v>305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" thickBot="1" x14ac:dyDescent="0.35">
      <c r="A119" s="11" t="s">
        <v>165</v>
      </c>
      <c r="B119" s="6" t="s">
        <v>133</v>
      </c>
      <c r="C119" s="6" t="s">
        <v>7</v>
      </c>
      <c r="D119" s="6" t="s">
        <v>67</v>
      </c>
      <c r="E119" s="6" t="s">
        <v>124</v>
      </c>
      <c r="F119" s="6">
        <v>0</v>
      </c>
      <c r="G119" s="6" t="s">
        <v>83</v>
      </c>
      <c r="H119" s="6" t="s">
        <v>245</v>
      </c>
      <c r="I119" s="6" t="s">
        <v>246</v>
      </c>
      <c r="J119" s="6" t="s">
        <v>247</v>
      </c>
      <c r="K119" s="6" t="s">
        <v>248</v>
      </c>
      <c r="L119" s="15" t="s">
        <v>305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" thickBot="1" x14ac:dyDescent="0.35">
      <c r="A120" s="11" t="s">
        <v>165</v>
      </c>
      <c r="B120" s="6" t="s">
        <v>133</v>
      </c>
      <c r="C120" s="6" t="s">
        <v>7</v>
      </c>
      <c r="D120" s="6" t="s">
        <v>67</v>
      </c>
      <c r="E120" s="6" t="s">
        <v>124</v>
      </c>
      <c r="F120" s="6">
        <v>0</v>
      </c>
      <c r="G120" s="6" t="s">
        <v>84</v>
      </c>
      <c r="H120" s="6" t="s">
        <v>245</v>
      </c>
      <c r="I120" s="6" t="s">
        <v>246</v>
      </c>
      <c r="J120" s="6" t="s">
        <v>247</v>
      </c>
      <c r="K120" s="6" t="s">
        <v>248</v>
      </c>
      <c r="L120" s="15" t="s">
        <v>305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" thickBot="1" x14ac:dyDescent="0.35">
      <c r="A121" s="19" t="s">
        <v>165</v>
      </c>
      <c r="B121" s="20" t="s">
        <v>133</v>
      </c>
      <c r="C121" s="20" t="s">
        <v>7</v>
      </c>
      <c r="D121" s="20" t="s">
        <v>67</v>
      </c>
      <c r="E121" s="20" t="s">
        <v>124</v>
      </c>
      <c r="F121" s="20">
        <v>0</v>
      </c>
      <c r="G121" s="20" t="s">
        <v>85</v>
      </c>
      <c r="H121" s="20" t="s">
        <v>241</v>
      </c>
      <c r="I121" s="20" t="s">
        <v>242</v>
      </c>
      <c r="J121" s="20" t="s">
        <v>239</v>
      </c>
      <c r="K121" s="20" t="s">
        <v>240</v>
      </c>
      <c r="L121" s="15" t="s">
        <v>305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2:12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2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2:12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</sheetData>
  <sortState xmlns:xlrd2="http://schemas.microsoft.com/office/spreadsheetml/2017/richdata2" ref="A2:G121">
    <sortCondition descending="1" ref="F2:F121"/>
  </sortState>
  <hyperlinks>
    <hyperlink ref="H109" r:id="rId1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7D3CF5D7-1747-4AFE-9371-EF6796332992}"/>
    <hyperlink ref="H108" r:id="rId2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B15E9BD8-9C5F-4CFE-B33F-9D4627B59C6C}"/>
    <hyperlink ref="H101" r:id="rId3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6478E4E6-6851-4D76-9DBA-06C6265FB946}"/>
    <hyperlink ref="H100" r:id="rId4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A639F7E4-6F90-41A0-A8AF-3293A0F0889E}"/>
    <hyperlink ref="H97" r:id="rId5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CFCF8EFA-CD3C-41E9-8011-9F3483399652}"/>
    <hyperlink ref="H95" r:id="rId6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CBEEEBF1-D2B7-4732-AD68-2A6AD46C12AF}"/>
    <hyperlink ref="H89" r:id="rId7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9D3679D9-E471-416B-A4E1-18C54A105E3B}"/>
    <hyperlink ref="H88" r:id="rId8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862C5BC5-9409-4836-A7BB-A20230A2B0D0}"/>
    <hyperlink ref="H86" r:id="rId9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E77C6BA0-9753-494E-8C86-BC97991854F8}"/>
    <hyperlink ref="H85" r:id="rId10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300F9E2D-1D3F-4ABB-A2BE-EA41C0CEEFA0}"/>
    <hyperlink ref="H84" r:id="rId11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9AD3945C-52A6-4B3E-B148-FC79A5FFDA4E}"/>
    <hyperlink ref="H82" r:id="rId12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5B3A808E-26DB-4CB8-955A-EEBDA38D7F4E}"/>
    <hyperlink ref="H81" r:id="rId13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7F6D06D2-90D3-49BC-B8C2-369ADD5BAD41}"/>
    <hyperlink ref="H80" r:id="rId14" display="https://www.google.com/search?q=CWE-200%3A+Exposure+of+Sensitive+Information&amp;sca_esv=d1bef77b0acce7d0&amp;rlz=1C1CHBF_enUS1176US1176&amp;ei=4-FOaaKGCPaa0PEPuZe72Qw&amp;ved=2ahUKEwj098fx_tuRAxVHBzQIHf13DSgQgK4QegQIBRAH&amp;uact=5&amp;oq=mitre+attack+sensitive+http+headers&amp;gs_lp=Egxnd3Mtd2l6LXNlcnAiI21pdHJlIGF0dGFjayBzZW5zaXRpdmUgaHR0cCBoZWFkZXJzMgcQIRigARgKMgcQIRigARgKMgcQIRigARgKMgcQIRigARgKMgUQIRirAkj-G1DqAliJG3AAeAKQAQCYAYEBoAGPDqoBBDAuMTa4AQPIAQD4AQGYAhGgAqAPwgIEEAAYR8ICBRAhGJ8FmAMA4gMFEgExIECIBgGQBgiSBwQxLjE2oAe6X7IHBDAuMTa4B5cPwgcGMC4zLjE0yAdGgAgA&amp;sclient=gws-wiz-serp&amp;mstk=AUtExfDqV56DKVedPjlpxmeVGhQsHq4wSpokOI2YxRsN-SvIEqN4DwEyfl76rh9rr71mTHqz8fuG2OdgL9nnJCCdeQqTdeeGmuY6_HSSXe8zyuhl5tYAZ3sFVu99CQ5PozhMM2D3vgaaY4tkqgMzWcDlnawI7okJnb9QOhNQlzlAPSlraz0z5MNQxdgYPtZa5S49Gu1EgatToyfPUU7griyYpY0JaQ&amp;csui=3" xr:uid="{082A5CF9-7DE4-496D-9AEE-ADC7FA36ABDB}"/>
    <hyperlink ref="H67" r:id="rId15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684B9AD8-BFA2-478A-993C-9D1C3FA57B46}"/>
    <hyperlink ref="H52" r:id="rId16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28C8BF37-A783-4F39-903E-F7E81D5E15B1}"/>
    <hyperlink ref="H25" r:id="rId17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ED3C8A79-4C4A-4421-82E7-1F3828A05D75}"/>
    <hyperlink ref="H22" r:id="rId18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7E658F40-A8B3-4055-8F73-DD5414E86BDF}"/>
    <hyperlink ref="H21" r:id="rId19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471802E2-DD5F-4776-B9CE-1567AC426B27}"/>
    <hyperlink ref="H20" r:id="rId20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80897383-A222-46B0-B146-4C77FD12613C}"/>
    <hyperlink ref="H19" r:id="rId21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87058681-4E4D-4CE9-88DA-25B73DF77237}"/>
    <hyperlink ref="H2" r:id="rId22" display="https://www.google.com/search?q=T1059%3A+Command+and+Scripting+Interpreter&amp;sca_esv=1125dd52a45e0c56&amp;rlz=1C1CHBF_enUS1176US1176&amp;ei=3NBOaZGPHNK90PEPwf2UkQQ&amp;ved=2ahUKEwji55CZ7tuRAxVVHjQIHWjSH7AQgK4QegQIAxAB&amp;uact=5&amp;oq=+Command+Execution+Vulnerability.+mitre+attack&amp;gs_lp=Egxnd3Mtd2l6LXNlcnAiLiBDb21tYW5kIEV4ZWN1dGlvbiBWdWxuZXJhYmlsaXR5LiBtaXRyZSBhdHRhY2syChAhGKABGMMEGApI3gJQAFgAcAB4AZABAJgBgwGgAYMBqgEDMC4xuAEDyAEA-AEC-AEBmAIBoAKKAZgDAJIHAzAuMaAHoQOyBwMwLjG4B4oBwgcDMC4xyAcCgAgA&amp;sclient=gws-wiz-serp&amp;mstk=AUtExfAQi-f5ON832N2AOHRpyJkmstu_h6WJkRbVs0H3kyATTy7lnAdheNQUz9HhGOHhbnA-fIHx5V6ZpnZewul-8N6O1Ajf6bhZA7by1Ebp_KwkTPpFZNVUCR2ybkEtO23-EyCRRcmPzfnQYsXpmkt24iCn0np6njFm4YjIN2qeT6LY9lO1YDJcYR7kFP7Y1cl5RdBC&amp;csui=3" xr:uid="{7E46003B-F342-4949-BD3B-933202CBDA80}"/>
  </hyperlinks>
  <pageMargins left="0.7" right="0.7" top="0.75" bottom="0.75" header="0.3" footer="0.3"/>
  <pageSetup orientation="landscape" r:id="rId23"/>
  <tableParts count="1"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D68E-005A-4C1E-9C00-44D66033C7D2}">
  <dimension ref="A2:H12"/>
  <sheetViews>
    <sheetView workbookViewId="0">
      <selection activeCell="E27" sqref="E27"/>
    </sheetView>
  </sheetViews>
  <sheetFormatPr defaultRowHeight="14.4" x14ac:dyDescent="0.3"/>
  <cols>
    <col min="1" max="1" width="27.44140625" customWidth="1"/>
    <col min="2" max="2" width="53.5546875" bestFit="1" customWidth="1"/>
    <col min="5" max="5" width="20.6640625" bestFit="1" customWidth="1"/>
    <col min="6" max="7" width="12.6640625" bestFit="1" customWidth="1"/>
    <col min="8" max="8" width="12" bestFit="1" customWidth="1"/>
  </cols>
  <sheetData>
    <row r="2" spans="1:8" ht="15" thickBot="1" x14ac:dyDescent="0.35"/>
    <row r="3" spans="1:8" ht="21" thickBot="1" x14ac:dyDescent="0.4">
      <c r="A3" s="27" t="s">
        <v>308</v>
      </c>
      <c r="B3" s="28"/>
      <c r="E3" s="25" t="s">
        <v>309</v>
      </c>
      <c r="F3" s="25" t="s">
        <v>310</v>
      </c>
      <c r="G3" s="25" t="s">
        <v>311</v>
      </c>
      <c r="H3" s="25" t="s">
        <v>312</v>
      </c>
    </row>
    <row r="4" spans="1:8" ht="15" thickBot="1" x14ac:dyDescent="0.35">
      <c r="A4" s="23" t="s">
        <v>286</v>
      </c>
      <c r="B4" s="24">
        <v>4</v>
      </c>
      <c r="E4" s="24" t="s">
        <v>313</v>
      </c>
      <c r="F4" s="24" t="s">
        <v>322</v>
      </c>
      <c r="G4" s="24" t="s">
        <v>119</v>
      </c>
      <c r="H4" s="24" t="s">
        <v>317</v>
      </c>
    </row>
    <row r="5" spans="1:8" ht="15" thickBot="1" x14ac:dyDescent="0.35">
      <c r="A5" s="24" t="s">
        <v>287</v>
      </c>
      <c r="B5" s="24" t="s">
        <v>285</v>
      </c>
      <c r="E5" s="24" t="s">
        <v>314</v>
      </c>
      <c r="F5" s="24" t="s">
        <v>321</v>
      </c>
      <c r="G5" s="24" t="s">
        <v>280</v>
      </c>
      <c r="H5" s="24" t="s">
        <v>317</v>
      </c>
    </row>
    <row r="6" spans="1:8" ht="28.8" thickBot="1" x14ac:dyDescent="0.35">
      <c r="A6" s="24" t="s">
        <v>294</v>
      </c>
      <c r="B6" s="24">
        <v>88</v>
      </c>
      <c r="E6" s="24" t="s">
        <v>315</v>
      </c>
      <c r="F6" s="24" t="s">
        <v>320</v>
      </c>
      <c r="G6" s="26" t="s">
        <v>318</v>
      </c>
      <c r="H6" s="24" t="s">
        <v>317</v>
      </c>
    </row>
    <row r="7" spans="1:8" ht="15" thickBot="1" x14ac:dyDescent="0.35">
      <c r="A7" s="24" t="s">
        <v>295</v>
      </c>
      <c r="B7" s="24">
        <v>24</v>
      </c>
      <c r="E7" s="24" t="s">
        <v>316</v>
      </c>
      <c r="F7" s="24" t="s">
        <v>319</v>
      </c>
      <c r="G7" s="24" t="s">
        <v>122</v>
      </c>
      <c r="H7" s="24" t="s">
        <v>317</v>
      </c>
    </row>
    <row r="8" spans="1:8" ht="15" thickBot="1" x14ac:dyDescent="0.35">
      <c r="A8" s="24" t="s">
        <v>296</v>
      </c>
      <c r="B8" s="24">
        <v>30</v>
      </c>
    </row>
    <row r="9" spans="1:8" ht="15" thickBot="1" x14ac:dyDescent="0.35">
      <c r="A9" s="24" t="s">
        <v>297</v>
      </c>
      <c r="B9" s="24">
        <v>55</v>
      </c>
    </row>
    <row r="10" spans="1:8" ht="15" thickBot="1" x14ac:dyDescent="0.35">
      <c r="A10" s="24" t="s">
        <v>298</v>
      </c>
      <c r="B10" s="24" t="s">
        <v>306</v>
      </c>
    </row>
    <row r="11" spans="1:8" ht="15" thickBot="1" x14ac:dyDescent="0.35">
      <c r="A11" s="23" t="s">
        <v>299</v>
      </c>
      <c r="B11" s="24" t="s">
        <v>307</v>
      </c>
    </row>
    <row r="12" spans="1:8" ht="15" thickBot="1" x14ac:dyDescent="0.35">
      <c r="A12" s="24" t="s">
        <v>300</v>
      </c>
      <c r="B12" s="24" t="s">
        <v>301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Sheet5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mirecki</dc:creator>
  <cp:lastModifiedBy>jenna mirecki</cp:lastModifiedBy>
  <dcterms:created xsi:type="dcterms:W3CDTF">2025-12-26T05:06:16Z</dcterms:created>
  <dcterms:modified xsi:type="dcterms:W3CDTF">2025-12-27T01:54:12Z</dcterms:modified>
</cp:coreProperties>
</file>