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swarthout/Box/Pickering_projects/Pickering_arg_bd/analysis/2_amr_alignment/2_sharing/"/>
    </mc:Choice>
  </mc:AlternateContent>
  <xr:revisionPtr revIDLastSave="0" documentId="8_{8AE301F4-2EFA-8F44-926D-6D8EB71A646C}" xr6:coauthVersionLast="47" xr6:coauthVersionMax="47" xr10:uidLastSave="{00000000-0000-0000-0000-000000000000}"/>
  <bookViews>
    <workbookView xWindow="0" yWindow="0" windowWidth="14360" windowHeight="18000" firstSheet="1" activeTab="4" xr2:uid="{5AAD0386-41C6-41D7-B216-B5788C5D99EB}"/>
  </bookViews>
  <sheets>
    <sheet name="argshared_matrix" sheetId="1" r:id="rId1"/>
    <sheet name="rural_matrix" sheetId="2" r:id="rId2"/>
    <sheet name="urban_matrix" sheetId="3" r:id="rId3"/>
    <sheet name="rural_matrix_class" sheetId="4" r:id="rId4"/>
    <sheet name="urban_matrix_cla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3" i="5" l="1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D2" i="5"/>
  <c r="C2" i="5"/>
  <c r="D3" i="4"/>
  <c r="D4" i="4"/>
  <c r="D5" i="4"/>
  <c r="D6" i="4"/>
  <c r="D7" i="4"/>
  <c r="D8" i="4"/>
  <c r="D9" i="4"/>
  <c r="D10" i="4"/>
  <c r="D11" i="4"/>
  <c r="D12" i="4"/>
  <c r="C3" i="4"/>
  <c r="C4" i="4"/>
  <c r="C5" i="4"/>
  <c r="C6" i="4"/>
  <c r="C7" i="4"/>
  <c r="C8" i="4"/>
  <c r="C9" i="4"/>
  <c r="C10" i="4"/>
  <c r="C11" i="4"/>
  <c r="C12" i="4"/>
  <c r="D2" i="4"/>
  <c r="C2" i="4"/>
  <c r="B2" i="3"/>
  <c r="C2" i="2"/>
  <c r="B2" i="2"/>
</calcChain>
</file>

<file path=xl/sharedStrings.xml><?xml version="1.0" encoding="utf-8"?>
<sst xmlns="http://schemas.openxmlformats.org/spreadsheetml/2006/main" count="1072" uniqueCount="560">
  <si>
    <t>amr_drug_class_edited</t>
  </si>
  <si>
    <t>RC_RC</t>
  </si>
  <si>
    <t>RC_RG</t>
  </si>
  <si>
    <t>RC_RH</t>
  </si>
  <si>
    <t>RC_UC</t>
  </si>
  <si>
    <t>RC_UG</t>
  </si>
  <si>
    <t>RC_UH</t>
  </si>
  <si>
    <t>RG_RC</t>
  </si>
  <si>
    <t>RG_RG</t>
  </si>
  <si>
    <t>RG_RH</t>
  </si>
  <si>
    <t>RG_UC</t>
  </si>
  <si>
    <t>RG_UG</t>
  </si>
  <si>
    <t>RG_UH</t>
  </si>
  <si>
    <t>RH_RC</t>
  </si>
  <si>
    <t>RH_RG</t>
  </si>
  <si>
    <t>RH_RH</t>
  </si>
  <si>
    <t>RH_UC</t>
  </si>
  <si>
    <t>RH_UG</t>
  </si>
  <si>
    <t>RH_UH</t>
  </si>
  <si>
    <t>UC_RC</t>
  </si>
  <si>
    <t>UC_RG</t>
  </si>
  <si>
    <t>UC_RH</t>
  </si>
  <si>
    <t>UC_UC</t>
  </si>
  <si>
    <t>UC_UG</t>
  </si>
  <si>
    <t>UC_UH</t>
  </si>
  <si>
    <t>UG_RC</t>
  </si>
  <si>
    <t>UG_RG</t>
  </si>
  <si>
    <t>UG_RH</t>
  </si>
  <si>
    <t>UG_UC</t>
  </si>
  <si>
    <t>UG_UG</t>
  </si>
  <si>
    <t>UG_UH</t>
  </si>
  <si>
    <t>UH_RC</t>
  </si>
  <si>
    <t>UH_RG</t>
  </si>
  <si>
    <t>UH_RH</t>
  </si>
  <si>
    <t>UH_UC</t>
  </si>
  <si>
    <t>UH_UG</t>
  </si>
  <si>
    <t>UH_UH</t>
  </si>
  <si>
    <t>Rural Goat</t>
  </si>
  <si>
    <t>Rural Chicken</t>
  </si>
  <si>
    <t>Rural Human</t>
  </si>
  <si>
    <t>Aminoglycoside</t>
  </si>
  <si>
    <t>Beta-lactam</t>
  </si>
  <si>
    <t>Folate pathway antagonist</t>
  </si>
  <si>
    <t>Fosfomycin</t>
  </si>
  <si>
    <t>Glycopeptide</t>
  </si>
  <si>
    <t>MLS</t>
  </si>
  <si>
    <t>Nitroimidazole</t>
  </si>
  <si>
    <t>Phenicol</t>
  </si>
  <si>
    <t>Quinolone</t>
  </si>
  <si>
    <t>Tetracycline</t>
  </si>
  <si>
    <t>Multidrug</t>
  </si>
  <si>
    <t>Urban Human</t>
  </si>
  <si>
    <t>Urban Goat</t>
  </si>
  <si>
    <t>Urban Chicken</t>
  </si>
  <si>
    <t>amr_allele</t>
  </si>
  <si>
    <t>allele_in_RC</t>
  </si>
  <si>
    <t>allele_in_RG</t>
  </si>
  <si>
    <t>allele_in_RH</t>
  </si>
  <si>
    <t>allele_in_UC</t>
  </si>
  <si>
    <t>allele_in_UG</t>
  </si>
  <si>
    <t>allele_in_UH</t>
  </si>
  <si>
    <t>VanC1XY_1</t>
  </si>
  <si>
    <t>VanC2XY_1</t>
  </si>
  <si>
    <t>VanC2XY_2</t>
  </si>
  <si>
    <t>VanC2XY_4</t>
  </si>
  <si>
    <t>VanC2XY_5</t>
  </si>
  <si>
    <t>VanC4XY_3</t>
  </si>
  <si>
    <t>VanG2XY</t>
  </si>
  <si>
    <t>VanGXY</t>
  </si>
  <si>
    <t>aac(3)-IIa_4</t>
  </si>
  <si>
    <t>aac(3)-IId</t>
  </si>
  <si>
    <t>aac(3)-XI</t>
  </si>
  <si>
    <t>aac(6')-Iid</t>
  </si>
  <si>
    <t>aac(6')-aph(2'')</t>
  </si>
  <si>
    <t>aadA15</t>
  </si>
  <si>
    <t>aadA16</t>
  </si>
  <si>
    <t>aadA17</t>
  </si>
  <si>
    <t>aadA1_2</t>
  </si>
  <si>
    <t>aadA1_3</t>
  </si>
  <si>
    <t>aadA1_4</t>
  </si>
  <si>
    <t>aadA1_5</t>
  </si>
  <si>
    <t>aadA1b</t>
  </si>
  <si>
    <t>aadA24</t>
  </si>
  <si>
    <t>aadA2_1</t>
  </si>
  <si>
    <t>aadA2_2</t>
  </si>
  <si>
    <t>aadA2b</t>
  </si>
  <si>
    <t>aadA3</t>
  </si>
  <si>
    <t>aadA5</t>
  </si>
  <si>
    <t>aadA8b_1</t>
  </si>
  <si>
    <t>aadA8b_2</t>
  </si>
  <si>
    <t>aadK</t>
  </si>
  <si>
    <t>ant(3'')-Ia</t>
  </si>
  <si>
    <t>ant(4')-Ia_1</t>
  </si>
  <si>
    <t>ant(4')-Ia_2</t>
  </si>
  <si>
    <t>ant(6)-Ia_1</t>
  </si>
  <si>
    <t>ant(6)-Ia_2</t>
  </si>
  <si>
    <t>ant(6)-Ia_3</t>
  </si>
  <si>
    <t>ant(6)-Ia_5</t>
  </si>
  <si>
    <t>ant(6)-Ib</t>
  </si>
  <si>
    <t>aph(2'')-Ia_2</t>
  </si>
  <si>
    <t>aph(2'')-Ia_3</t>
  </si>
  <si>
    <t>aph(2'')-Ib_3</t>
  </si>
  <si>
    <t>aph(2'')-If_1</t>
  </si>
  <si>
    <t>aph(2'')-If_2</t>
  </si>
  <si>
    <t>aph(2'')-Ig</t>
  </si>
  <si>
    <t>aph(3'')-Ib_1</t>
  </si>
  <si>
    <t>aph(3'')-Ib_2</t>
  </si>
  <si>
    <t>aph(3'')-Ib_3</t>
  </si>
  <si>
    <t>aph(3'')-Ib_4</t>
  </si>
  <si>
    <t>aph(3'')-Ib_5</t>
  </si>
  <si>
    <t>aph(3')-III</t>
  </si>
  <si>
    <t>aph(3')-IIIa_1</t>
  </si>
  <si>
    <t>aph(3')-IIIa_2</t>
  </si>
  <si>
    <t>aph(3')-Ia_1</t>
  </si>
  <si>
    <t>aph(3')-Ia_10</t>
  </si>
  <si>
    <t>aph(3')-Ia_3</t>
  </si>
  <si>
    <t>aph(3')-Ia_4</t>
  </si>
  <si>
    <t>aph(3')-Ia_7</t>
  </si>
  <si>
    <t>aph(4)-Ia</t>
  </si>
  <si>
    <t>aph(6)-Id_1</t>
  </si>
  <si>
    <t>aph(6)-Id_2</t>
  </si>
  <si>
    <t>aph(6)-Id_3</t>
  </si>
  <si>
    <t>aph(6)-Id_4</t>
  </si>
  <si>
    <t>aph(6)-Id_5</t>
  </si>
  <si>
    <t>blaACI-1</t>
  </si>
  <si>
    <t>blaACT-1</t>
  </si>
  <si>
    <t>blaACT-16</t>
  </si>
  <si>
    <t>blaACT-2</t>
  </si>
  <si>
    <t>blaACT-7</t>
  </si>
  <si>
    <t>blaACT-9</t>
  </si>
  <si>
    <t>blaCARB-11</t>
  </si>
  <si>
    <t>blaCARB-3</t>
  </si>
  <si>
    <t>blaCMH-3</t>
  </si>
  <si>
    <t>blaCMY-119</t>
  </si>
  <si>
    <t>blaCMY-127</t>
  </si>
  <si>
    <t>blaCMY-143</t>
  </si>
  <si>
    <t>blaCMY-156</t>
  </si>
  <si>
    <t>blaCMY-30</t>
  </si>
  <si>
    <t>blaCMY-41</t>
  </si>
  <si>
    <t>blaCMY-48</t>
  </si>
  <si>
    <t>blaCMY-7</t>
  </si>
  <si>
    <t>blaCMY-98</t>
  </si>
  <si>
    <t>blaCTX-M-15</t>
  </si>
  <si>
    <t>blaCTX-M-163</t>
  </si>
  <si>
    <t>blaCTX-M-176</t>
  </si>
  <si>
    <t>blaCTX-M-179</t>
  </si>
  <si>
    <t>blaCTX-M-182</t>
  </si>
  <si>
    <t>blaCTX-M-186</t>
  </si>
  <si>
    <t>blaCTX-M-188</t>
  </si>
  <si>
    <t>blaCTX-M-202</t>
  </si>
  <si>
    <t>blaCTX-M-207</t>
  </si>
  <si>
    <t>blaCTX-M-216</t>
  </si>
  <si>
    <t>blaCTX-M-8</t>
  </si>
  <si>
    <t>blaDHA-1</t>
  </si>
  <si>
    <t>blaDHA-27</t>
  </si>
  <si>
    <t>blaMIR-1</t>
  </si>
  <si>
    <t>blaMIR-2</t>
  </si>
  <si>
    <t>blaMIR-3</t>
  </si>
  <si>
    <t>blaMIR-5</t>
  </si>
  <si>
    <t>blaMIR-6</t>
  </si>
  <si>
    <t>blaOKP-B-15</t>
  </si>
  <si>
    <t>blaOKP-B-19</t>
  </si>
  <si>
    <t>blaOKP-B-8</t>
  </si>
  <si>
    <t>blaOXA-209</t>
  </si>
  <si>
    <t>blaOXA-320</t>
  </si>
  <si>
    <t>blaOXA-347</t>
  </si>
  <si>
    <t>blaOXA-471</t>
  </si>
  <si>
    <t>blaOXA-85</t>
  </si>
  <si>
    <t>blaSHV-110</t>
  </si>
  <si>
    <t>blaSHV-12</t>
  </si>
  <si>
    <t>blaSHV-13</t>
  </si>
  <si>
    <t>blaSHV-148</t>
  </si>
  <si>
    <t>blaSHV-161</t>
  </si>
  <si>
    <t>blaSHV-187</t>
  </si>
  <si>
    <t>blaSHV-196</t>
  </si>
  <si>
    <t>blaSHV-204</t>
  </si>
  <si>
    <t>blaSHV-26</t>
  </si>
  <si>
    <t>blaSHV-27</t>
  </si>
  <si>
    <t>blaSHV-45</t>
  </si>
  <si>
    <t>blaSHV-8</t>
  </si>
  <si>
    <t>blaSHV-89</t>
  </si>
  <si>
    <t>blaTEM-10</t>
  </si>
  <si>
    <t>blaTEM-104</t>
  </si>
  <si>
    <t>blaTEM-105</t>
  </si>
  <si>
    <t>blaTEM-106</t>
  </si>
  <si>
    <t>blaTEM-111</t>
  </si>
  <si>
    <t>blaTEM-115</t>
  </si>
  <si>
    <t>blaTEM-116</t>
  </si>
  <si>
    <t>blaTEM-120</t>
  </si>
  <si>
    <t>blaTEM-122</t>
  </si>
  <si>
    <t>blaTEM-126</t>
  </si>
  <si>
    <t>blaTEM-127</t>
  </si>
  <si>
    <t>blaTEM-128</t>
  </si>
  <si>
    <t>blaTEM-132</t>
  </si>
  <si>
    <t>blaTEM-135</t>
  </si>
  <si>
    <t>blaTEM-136</t>
  </si>
  <si>
    <t>blaTEM-141</t>
  </si>
  <si>
    <t>blaTEM-143</t>
  </si>
  <si>
    <t>blaTEM-146</t>
  </si>
  <si>
    <t>blaTEM-147</t>
  </si>
  <si>
    <t>blaTEM-148</t>
  </si>
  <si>
    <t>blaTEM-15</t>
  </si>
  <si>
    <t>blaTEM-157</t>
  </si>
  <si>
    <t>blaTEM-159</t>
  </si>
  <si>
    <t>blaTEM-163</t>
  </si>
  <si>
    <t>blaTEM-166</t>
  </si>
  <si>
    <t>blaTEM-168</t>
  </si>
  <si>
    <t>blaTEM-17</t>
  </si>
  <si>
    <t>blaTEM-171</t>
  </si>
  <si>
    <t>blaTEM-176</t>
  </si>
  <si>
    <t>blaTEM-186</t>
  </si>
  <si>
    <t>blaTEM-196</t>
  </si>
  <si>
    <t>blaTEM-198</t>
  </si>
  <si>
    <t>blaTEM-1B</t>
  </si>
  <si>
    <t>blaTEM-1D</t>
  </si>
  <si>
    <t>blaTEM-201</t>
  </si>
  <si>
    <t>blaTEM-206</t>
  </si>
  <si>
    <t>blaTEM-207</t>
  </si>
  <si>
    <t>blaTEM-208</t>
  </si>
  <si>
    <t>blaTEM-209</t>
  </si>
  <si>
    <t>blaTEM-210</t>
  </si>
  <si>
    <t>blaTEM-213</t>
  </si>
  <si>
    <t>blaTEM-214</t>
  </si>
  <si>
    <t>blaTEM-215</t>
  </si>
  <si>
    <t>blaTEM-216</t>
  </si>
  <si>
    <t>blaTEM-217</t>
  </si>
  <si>
    <t>blaTEM-219</t>
  </si>
  <si>
    <t>blaTEM-220</t>
  </si>
  <si>
    <t>blaTEM-230</t>
  </si>
  <si>
    <t>blaTEM-232</t>
  </si>
  <si>
    <t>blaTEM-233</t>
  </si>
  <si>
    <t>blaTEM-234</t>
  </si>
  <si>
    <t>blaTEM-28</t>
  </si>
  <si>
    <t>blaTEM-29</t>
  </si>
  <si>
    <t>blaTEM-30</t>
  </si>
  <si>
    <t>blaTEM-32</t>
  </si>
  <si>
    <t>blaTEM-33</t>
  </si>
  <si>
    <t>blaTEM-34</t>
  </si>
  <si>
    <t>blaTEM-35</t>
  </si>
  <si>
    <t>blaTEM-43</t>
  </si>
  <si>
    <t>blaTEM-47</t>
  </si>
  <si>
    <t>blaTEM-52B</t>
  </si>
  <si>
    <t>blaTEM-54</t>
  </si>
  <si>
    <t>blaTEM-55</t>
  </si>
  <si>
    <t>blaTEM-57</t>
  </si>
  <si>
    <t>blaTEM-6</t>
  </si>
  <si>
    <t>blaTEM-70</t>
  </si>
  <si>
    <t>blaTEM-76</t>
  </si>
  <si>
    <t>blaTEM-79</t>
  </si>
  <si>
    <t>blaTEM-81</t>
  </si>
  <si>
    <t>blaTEM-84</t>
  </si>
  <si>
    <t>blaTEM-85</t>
  </si>
  <si>
    <t>blaTEM-90</t>
  </si>
  <si>
    <t>blaTEM-95</t>
  </si>
  <si>
    <t>blaTEM-96</t>
  </si>
  <si>
    <t>blaTEM-97</t>
  </si>
  <si>
    <t>blaTEM-99</t>
  </si>
  <si>
    <t>blaZ_68</t>
  </si>
  <si>
    <t>cat(pC194)</t>
  </si>
  <si>
    <t>cat(pC221)</t>
  </si>
  <si>
    <t>cat86</t>
  </si>
  <si>
    <t>catA1</t>
  </si>
  <si>
    <t>catA2</t>
  </si>
  <si>
    <t>catQ</t>
  </si>
  <si>
    <t>catS</t>
  </si>
  <si>
    <t>cat_2</t>
  </si>
  <si>
    <t>cat_4</t>
  </si>
  <si>
    <t>cat_5</t>
  </si>
  <si>
    <t>cepA-49</t>
  </si>
  <si>
    <t>cepA_1</t>
  </si>
  <si>
    <t>cepA_6</t>
  </si>
  <si>
    <t>cfiA14</t>
  </si>
  <si>
    <t>cfr(C)_2</t>
  </si>
  <si>
    <t>cfxA</t>
  </si>
  <si>
    <t>cfxA2</t>
  </si>
  <si>
    <t>cfxA3</t>
  </si>
  <si>
    <t>cfxA4</t>
  </si>
  <si>
    <t>cfxA5</t>
  </si>
  <si>
    <t>cfxA6</t>
  </si>
  <si>
    <t>cml</t>
  </si>
  <si>
    <t>cmlA1_1</t>
  </si>
  <si>
    <t>cmlA1_2</t>
  </si>
  <si>
    <t>cmr</t>
  </si>
  <si>
    <t>cmx</t>
  </si>
  <si>
    <t>dfrA12_10</t>
  </si>
  <si>
    <t>dfrA12_4</t>
  </si>
  <si>
    <t>dfrA12_5</t>
  </si>
  <si>
    <t>dfrA12_8</t>
  </si>
  <si>
    <t>dfrA14_1</t>
  </si>
  <si>
    <t>dfrA14_2</t>
  </si>
  <si>
    <t>dfrA14_3</t>
  </si>
  <si>
    <t>dfrA14_4</t>
  </si>
  <si>
    <t>dfrA14_5</t>
  </si>
  <si>
    <t>dfrA15_3</t>
  </si>
  <si>
    <t>dfrA17_1</t>
  </si>
  <si>
    <t>dfrA17_11</t>
  </si>
  <si>
    <t>dfrA17_3</t>
  </si>
  <si>
    <t>dfrA17_4</t>
  </si>
  <si>
    <t>dfrA17_6</t>
  </si>
  <si>
    <t>dfrA17_7</t>
  </si>
  <si>
    <t>dfrA17_8</t>
  </si>
  <si>
    <t>dfrA17_9</t>
  </si>
  <si>
    <t>dfrA1_1</t>
  </si>
  <si>
    <t>dfrA1_16</t>
  </si>
  <si>
    <t>dfrA1_3</t>
  </si>
  <si>
    <t>dfrA1_8</t>
  </si>
  <si>
    <t>dfrA5_1</t>
  </si>
  <si>
    <t>dfrA7_5</t>
  </si>
  <si>
    <t>dfrA8</t>
  </si>
  <si>
    <t>dfrG</t>
  </si>
  <si>
    <t>erm(33)</t>
  </si>
  <si>
    <t>erm(B)_1</t>
  </si>
  <si>
    <t>erm(B)_10</t>
  </si>
  <si>
    <t>erm(B)_11</t>
  </si>
  <si>
    <t>erm(B)_12</t>
  </si>
  <si>
    <t>erm(B)_15</t>
  </si>
  <si>
    <t>erm(B)_18</t>
  </si>
  <si>
    <t>erm(B)_2</t>
  </si>
  <si>
    <t>erm(B)_20</t>
  </si>
  <si>
    <t>erm(B)_21</t>
  </si>
  <si>
    <t>erm(B)_22</t>
  </si>
  <si>
    <t>erm(B)_23</t>
  </si>
  <si>
    <t>erm(B)_26</t>
  </si>
  <si>
    <t>erm(B)_6</t>
  </si>
  <si>
    <t>erm(B)_7</t>
  </si>
  <si>
    <t>erm(B)_9</t>
  </si>
  <si>
    <t>erm(C)_1</t>
  </si>
  <si>
    <t>erm(C)_10</t>
  </si>
  <si>
    <t>erm(C)_12</t>
  </si>
  <si>
    <t>erm(C)_13</t>
  </si>
  <si>
    <t>erm(C)_14</t>
  </si>
  <si>
    <t>erm(C)_16</t>
  </si>
  <si>
    <t>erm(C)_3</t>
  </si>
  <si>
    <t>erm(F)_1</t>
  </si>
  <si>
    <t>erm(F)_3</t>
  </si>
  <si>
    <t>erm(F)_4</t>
  </si>
  <si>
    <t>erm(G)_1</t>
  </si>
  <si>
    <t>erm(G)_2</t>
  </si>
  <si>
    <t>erm(Q)</t>
  </si>
  <si>
    <t>erm(T)_1</t>
  </si>
  <si>
    <t>erm(T)_2</t>
  </si>
  <si>
    <t>erm(T)_3</t>
  </si>
  <si>
    <t>erm(T)_4</t>
  </si>
  <si>
    <t>erm(X)_1</t>
  </si>
  <si>
    <t>erm(X)_2</t>
  </si>
  <si>
    <t>erm(X)_3</t>
  </si>
  <si>
    <t>erm(X)_4</t>
  </si>
  <si>
    <t>erm(Y)</t>
  </si>
  <si>
    <t>floR_2</t>
  </si>
  <si>
    <t>fosA5</t>
  </si>
  <si>
    <t>fosA6</t>
  </si>
  <si>
    <t>fosA_1</t>
  </si>
  <si>
    <t>fosA_3</t>
  </si>
  <si>
    <t>fosA_5</t>
  </si>
  <si>
    <t>fosA_6</t>
  </si>
  <si>
    <t>fosA_7</t>
  </si>
  <si>
    <t>fosB_5</t>
  </si>
  <si>
    <t>fosD</t>
  </si>
  <si>
    <t>fusC</t>
  </si>
  <si>
    <t>Steroid antibacterial</t>
  </si>
  <si>
    <t>lnu(A)</t>
  </si>
  <si>
    <t>lnu(B)_1</t>
  </si>
  <si>
    <t>lnu(B)_2</t>
  </si>
  <si>
    <t>lnu(C)</t>
  </si>
  <si>
    <t>lnu(G)</t>
  </si>
  <si>
    <t>lnu(P)</t>
  </si>
  <si>
    <t>lsa(A)_1</t>
  </si>
  <si>
    <t>lsa(A)_3</t>
  </si>
  <si>
    <t>lsa(C)</t>
  </si>
  <si>
    <t>lsa(E)</t>
  </si>
  <si>
    <t>mdf(A)</t>
  </si>
  <si>
    <t>mdt(A)</t>
  </si>
  <si>
    <t>mecA1_1</t>
  </si>
  <si>
    <t>mecA1_2</t>
  </si>
  <si>
    <t>mecA1_3</t>
  </si>
  <si>
    <t>mecA1_5</t>
  </si>
  <si>
    <t>mecB</t>
  </si>
  <si>
    <t>mef(A)_1</t>
  </si>
  <si>
    <t>mef(A)_2</t>
  </si>
  <si>
    <t>mef(A)_3</t>
  </si>
  <si>
    <t>mef(A)_4</t>
  </si>
  <si>
    <t>mef(B)</t>
  </si>
  <si>
    <t>mph(A)_1</t>
  </si>
  <si>
    <t>mph(A)_2</t>
  </si>
  <si>
    <t>mph(E)_1</t>
  </si>
  <si>
    <t>mph(K)</t>
  </si>
  <si>
    <t>msr(A)_1</t>
  </si>
  <si>
    <t>msr(A)_2</t>
  </si>
  <si>
    <t>msr(C)_1</t>
  </si>
  <si>
    <t>msr(C)_2</t>
  </si>
  <si>
    <t>msr(D)_2</t>
  </si>
  <si>
    <t>msr(D)_3</t>
  </si>
  <si>
    <t>msr(E)</t>
  </si>
  <si>
    <t>nimE_1_AJ244018</t>
  </si>
  <si>
    <t>nimE_1_AM042593</t>
  </si>
  <si>
    <t>nimJ</t>
  </si>
  <si>
    <t>oqxA</t>
  </si>
  <si>
    <t>oqxB</t>
  </si>
  <si>
    <t>qepA1</t>
  </si>
  <si>
    <t>qepA2</t>
  </si>
  <si>
    <t>qepA4</t>
  </si>
  <si>
    <t>qnrB18</t>
  </si>
  <si>
    <t>qnrB19</t>
  </si>
  <si>
    <t>qnrB32</t>
  </si>
  <si>
    <t>qnrB4</t>
  </si>
  <si>
    <t>qnrB55</t>
  </si>
  <si>
    <t>qnrB7</t>
  </si>
  <si>
    <t>qnrB81</t>
  </si>
  <si>
    <t>qnrD1</t>
  </si>
  <si>
    <t>qnrE1</t>
  </si>
  <si>
    <t>qnrS1</t>
  </si>
  <si>
    <t>qnrS3</t>
  </si>
  <si>
    <t>qnrS4</t>
  </si>
  <si>
    <t>qnrS7</t>
  </si>
  <si>
    <t>qnrS8</t>
  </si>
  <si>
    <t>qnrS9</t>
  </si>
  <si>
    <t>rmtD2</t>
  </si>
  <si>
    <t>rmtF</t>
  </si>
  <si>
    <t>sal(A)</t>
  </si>
  <si>
    <t>str_1</t>
  </si>
  <si>
    <t>sul1_14</t>
  </si>
  <si>
    <t>sul1_17</t>
  </si>
  <si>
    <t>sul1_18</t>
  </si>
  <si>
    <t>sul1_20</t>
  </si>
  <si>
    <t>sul1_21</t>
  </si>
  <si>
    <t>sul1_22</t>
  </si>
  <si>
    <t>sul1_24</t>
  </si>
  <si>
    <t>sul1_25</t>
  </si>
  <si>
    <t>sul1_29</t>
  </si>
  <si>
    <t>sul1_30</t>
  </si>
  <si>
    <t>sul1_31</t>
  </si>
  <si>
    <t>sul1_36</t>
  </si>
  <si>
    <t>sul1_37</t>
  </si>
  <si>
    <t>sul1_38</t>
  </si>
  <si>
    <t>sul1_39</t>
  </si>
  <si>
    <t>sul1_5</t>
  </si>
  <si>
    <t>sul1_7</t>
  </si>
  <si>
    <t>sul1_8</t>
  </si>
  <si>
    <t>sul1_9</t>
  </si>
  <si>
    <t>sul2_1</t>
  </si>
  <si>
    <t>sul2_11</t>
  </si>
  <si>
    <t>sul2_12</t>
  </si>
  <si>
    <t>sul2_13</t>
  </si>
  <si>
    <t>sul2_14</t>
  </si>
  <si>
    <t>sul2_15</t>
  </si>
  <si>
    <t>sul2_17</t>
  </si>
  <si>
    <t>sul2_18</t>
  </si>
  <si>
    <t>sul2_19</t>
  </si>
  <si>
    <t>sul2_2</t>
  </si>
  <si>
    <t>sul2_20</t>
  </si>
  <si>
    <t>sul2_21</t>
  </si>
  <si>
    <t>sul2_3</t>
  </si>
  <si>
    <t>sul2_6</t>
  </si>
  <si>
    <t>sul2_7</t>
  </si>
  <si>
    <t>sul2_8</t>
  </si>
  <si>
    <t>sul2_9</t>
  </si>
  <si>
    <t>sul3</t>
  </si>
  <si>
    <t>sul4</t>
  </si>
  <si>
    <t>tet(32)_1</t>
  </si>
  <si>
    <t>tet(32)_2</t>
  </si>
  <si>
    <t>tet(33)_1</t>
  </si>
  <si>
    <t>tet(33)_2</t>
  </si>
  <si>
    <t>tet(39)</t>
  </si>
  <si>
    <t>tet(40)_1</t>
  </si>
  <si>
    <t>tet(40)_2</t>
  </si>
  <si>
    <t>tet(44)_1</t>
  </si>
  <si>
    <t>tet(44)_2</t>
  </si>
  <si>
    <t>tet(A)_1</t>
  </si>
  <si>
    <t>tet(A)_2</t>
  </si>
  <si>
    <t>tet(A)_3</t>
  </si>
  <si>
    <t>tet(A)_4</t>
  </si>
  <si>
    <t>tet(A)_5</t>
  </si>
  <si>
    <t>tet(A)_6</t>
  </si>
  <si>
    <t>tet(B)_1</t>
  </si>
  <si>
    <t>tet(B)_2</t>
  </si>
  <si>
    <t>tet(D)_1</t>
  </si>
  <si>
    <t>tet(D)_2</t>
  </si>
  <si>
    <t>tet(K)_1</t>
  </si>
  <si>
    <t>tet(L)_1</t>
  </si>
  <si>
    <t>tet(L)_2</t>
  </si>
  <si>
    <t>tet(L)_3</t>
  </si>
  <si>
    <t>tet(L)_4</t>
  </si>
  <si>
    <t>tet(L)_5</t>
  </si>
  <si>
    <t>tet(L)_6</t>
  </si>
  <si>
    <t>tet(L)_7</t>
  </si>
  <si>
    <t>tet(L)_8</t>
  </si>
  <si>
    <t>tet(M)_1</t>
  </si>
  <si>
    <t>tet(M)_10</t>
  </si>
  <si>
    <t>tet(M)_11</t>
  </si>
  <si>
    <t>tet(M)_12</t>
  </si>
  <si>
    <t>tet(M)_13</t>
  </si>
  <si>
    <t>tet(M)_2</t>
  </si>
  <si>
    <t>tet(M)_3</t>
  </si>
  <si>
    <t>tet(M)_4</t>
  </si>
  <si>
    <t>tet(M)_5</t>
  </si>
  <si>
    <t>tet(M)_6</t>
  </si>
  <si>
    <t>tet(M)_7</t>
  </si>
  <si>
    <t>tet(M)_8</t>
  </si>
  <si>
    <t>tet(M)_9</t>
  </si>
  <si>
    <t>tet(O)_1</t>
  </si>
  <si>
    <t>tet(O)_2</t>
  </si>
  <si>
    <t>tet(O)_3</t>
  </si>
  <si>
    <t>tet(O/32/O)_1</t>
  </si>
  <si>
    <t>tet(O/32/O)_2</t>
  </si>
  <si>
    <t>tet(O/32/O)_3</t>
  </si>
  <si>
    <t>tet(O/32/O)_4</t>
  </si>
  <si>
    <t>tet(O/32/O)_5</t>
  </si>
  <si>
    <t>tet(O/W)-1</t>
  </si>
  <si>
    <t>tet(O/W)-2</t>
  </si>
  <si>
    <t>tet(O/W)_1</t>
  </si>
  <si>
    <t>tet(O/W)_2</t>
  </si>
  <si>
    <t>tet(O/W)_3</t>
  </si>
  <si>
    <t>tet(O/W)_4</t>
  </si>
  <si>
    <t>tet(O/W)_5</t>
  </si>
  <si>
    <t>tet(O/W/32/O)_1</t>
  </si>
  <si>
    <t>tet(O/W/32/O)_2</t>
  </si>
  <si>
    <t>tet(O/W/32/O)_5</t>
  </si>
  <si>
    <t>tet(O/W/32/O/W/O)_1</t>
  </si>
  <si>
    <t>tet(O/W/32/O/W/O)_2</t>
  </si>
  <si>
    <t>tet(O/W/O)-1</t>
  </si>
  <si>
    <t>tet(O/W/O)-2</t>
  </si>
  <si>
    <t>tet(O/W/O)-3</t>
  </si>
  <si>
    <t>tet(Q)_1</t>
  </si>
  <si>
    <t>tet(Q)_2</t>
  </si>
  <si>
    <t>tet(Q)_3</t>
  </si>
  <si>
    <t>tet(Q)_4</t>
  </si>
  <si>
    <t>tet(S)_1</t>
  </si>
  <si>
    <t>tet(S)_2</t>
  </si>
  <si>
    <t>tet(S)_3</t>
  </si>
  <si>
    <t>tet(S/M)_1</t>
  </si>
  <si>
    <t>tet(S/M)_2</t>
  </si>
  <si>
    <t>tet(T)_1</t>
  </si>
  <si>
    <t>tet(W)_1</t>
  </si>
  <si>
    <t>tet(W)_2</t>
  </si>
  <si>
    <t>tet(W)_3</t>
  </si>
  <si>
    <t>tet(W)_4</t>
  </si>
  <si>
    <t>tet(W)_5</t>
  </si>
  <si>
    <t>tet(W/32/O)_1</t>
  </si>
  <si>
    <t>tet(W/32/O)_2</t>
  </si>
  <si>
    <t>tet(W/32/O)_3</t>
  </si>
  <si>
    <t>tet(W/32/O)_4</t>
  </si>
  <si>
    <t>tet(X)_1</t>
  </si>
  <si>
    <t>tet(X)_2</t>
  </si>
  <si>
    <t>tet(X)_3</t>
  </si>
  <si>
    <t>tet(X3)</t>
  </si>
  <si>
    <t>tet(X4)</t>
  </si>
  <si>
    <t>tet(Z)</t>
  </si>
  <si>
    <t>tetA(46)</t>
  </si>
  <si>
    <t>tetA(60)</t>
  </si>
  <si>
    <t>tetA(P)_1</t>
  </si>
  <si>
    <t>tetA(P)_2</t>
  </si>
  <si>
    <t>tetA(P)_3</t>
  </si>
  <si>
    <t>tetB(46)</t>
  </si>
  <si>
    <t>tetB(P)</t>
  </si>
  <si>
    <t>tva(A)</t>
  </si>
  <si>
    <t>Pleuromutilin</t>
  </si>
  <si>
    <t>vat(E)_10</t>
  </si>
  <si>
    <t>vat(E)_5</t>
  </si>
  <si>
    <t>vga(A)_LC_2</t>
  </si>
  <si>
    <t>vga(A)_LC_3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</si>
</sst>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BB43-561C-436B-B05C-CBF00CAA86A6}">
  <dimension ref="A1:AR498"/>
  <sheetViews>
    <sheetView workbookViewId="0">
      <pane ySplit="1" topLeftCell="A2" activePane="bottomLeft" state="frozen"/>
      <selection pane="bottomLeft" sqref="A1:AR498"/>
    </sheetView>
  </sheetViews>
  <sheetFormatPr baseColWidth="10" defaultColWidth="10.83203125" defaultRowHeight="15" x14ac:dyDescent="0.2"/>
  <sheetData>
    <row r="1" spans="1:44" x14ac:dyDescent="0.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2">
      <c r="A2" t="s">
        <v>61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 t="s">
        <v>44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</row>
    <row r="3" spans="1:44" x14ac:dyDescent="0.2">
      <c r="A3" t="s">
        <v>62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 t="s">
        <v>44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 t="s">
        <v>44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</row>
    <row r="5" spans="1:44" x14ac:dyDescent="0.2">
      <c r="A5" t="s">
        <v>64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 t="s">
        <v>44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 t="s">
        <v>65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 t="s">
        <v>44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66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 t="s">
        <v>44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 t="s">
        <v>44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</row>
    <row r="9" spans="1:44" x14ac:dyDescent="0.2">
      <c r="A9" t="s">
        <v>68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 t="s">
        <v>44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69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 t="s">
        <v>40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</row>
    <row r="11" spans="1:44" x14ac:dyDescent="0.2">
      <c r="A11" t="s">
        <v>70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 t="s">
        <v>40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</row>
    <row r="12" spans="1:44" x14ac:dyDescent="0.2">
      <c r="A12" t="s">
        <v>71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 t="s">
        <v>40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 t="s">
        <v>72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 t="s">
        <v>40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</row>
    <row r="14" spans="1:44" x14ac:dyDescent="0.2">
      <c r="A14" t="s">
        <v>73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 t="s">
        <v>40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1</v>
      </c>
    </row>
    <row r="15" spans="1:44" x14ac:dyDescent="0.2">
      <c r="A15" t="s">
        <v>74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 t="s">
        <v>40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t="s">
        <v>75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40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 t="s">
        <v>76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77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40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78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 t="s">
        <v>40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1</v>
      </c>
    </row>
    <row r="20" spans="1:44" x14ac:dyDescent="0.2">
      <c r="A20" t="s">
        <v>79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 t="s">
        <v>40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</row>
    <row r="21" spans="1:44" x14ac:dyDescent="0.2">
      <c r="A21" t="s">
        <v>80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40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81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 t="s">
        <v>40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</row>
    <row r="23" spans="1:44" x14ac:dyDescent="0.2">
      <c r="A23" t="s">
        <v>82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 t="s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 t="s">
        <v>83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 t="s">
        <v>40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1</v>
      </c>
      <c r="Y24">
        <v>0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0</v>
      </c>
      <c r="AR24">
        <v>1</v>
      </c>
    </row>
    <row r="25" spans="1:44" x14ac:dyDescent="0.2">
      <c r="A25" t="s">
        <v>84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 t="s">
        <v>40</v>
      </c>
      <c r="I25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1</v>
      </c>
      <c r="Y25">
        <v>0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  <c r="AP25">
        <v>1</v>
      </c>
      <c r="AQ25">
        <v>0</v>
      </c>
      <c r="AR25">
        <v>1</v>
      </c>
    </row>
    <row r="26" spans="1:44" x14ac:dyDescent="0.2">
      <c r="A26" t="s">
        <v>85</v>
      </c>
      <c r="B26">
        <v>1</v>
      </c>
      <c r="C26">
        <v>0</v>
      </c>
      <c r="D26">
        <v>1</v>
      </c>
      <c r="E26">
        <v>0</v>
      </c>
      <c r="F26">
        <v>0</v>
      </c>
      <c r="G26">
        <v>1</v>
      </c>
      <c r="H26" t="s">
        <v>40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1</v>
      </c>
    </row>
    <row r="27" spans="1:44" x14ac:dyDescent="0.2">
      <c r="A27" t="s">
        <v>86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40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87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 t="s">
        <v>40</v>
      </c>
      <c r="I28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>
        <v>1</v>
      </c>
      <c r="AQ28">
        <v>0</v>
      </c>
      <c r="AR28">
        <v>1</v>
      </c>
    </row>
    <row r="29" spans="1:44" x14ac:dyDescent="0.2">
      <c r="A29" t="s">
        <v>88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 t="s">
        <v>40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</row>
    <row r="30" spans="1:44" x14ac:dyDescent="0.2">
      <c r="A30" t="s">
        <v>89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 t="s">
        <v>40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</v>
      </c>
    </row>
    <row r="31" spans="1:44" x14ac:dyDescent="0.2">
      <c r="A31" t="s">
        <v>90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40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t="s">
        <v>91</v>
      </c>
      <c r="B32">
        <v>1</v>
      </c>
      <c r="C32">
        <v>0</v>
      </c>
      <c r="D32">
        <v>1</v>
      </c>
      <c r="E32">
        <v>1</v>
      </c>
      <c r="F32">
        <v>1</v>
      </c>
      <c r="G32">
        <v>1</v>
      </c>
      <c r="H32" t="s">
        <v>40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1</v>
      </c>
    </row>
    <row r="33" spans="1:44" x14ac:dyDescent="0.2">
      <c r="A33" t="s">
        <v>92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40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93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 t="s">
        <v>40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 t="s">
        <v>94</v>
      </c>
      <c r="B35">
        <v>1</v>
      </c>
      <c r="C35">
        <v>0</v>
      </c>
      <c r="D35">
        <v>0</v>
      </c>
      <c r="E35">
        <v>1</v>
      </c>
      <c r="F35">
        <v>0</v>
      </c>
      <c r="G35">
        <v>0</v>
      </c>
      <c r="H35" t="s">
        <v>40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 t="s">
        <v>95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 t="s">
        <v>40</v>
      </c>
      <c r="I36">
        <v>1</v>
      </c>
      <c r="J36">
        <v>0</v>
      </c>
      <c r="K36">
        <v>1</v>
      </c>
      <c r="L36">
        <v>1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1</v>
      </c>
      <c r="Y36">
        <v>0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</row>
    <row r="37" spans="1:44" x14ac:dyDescent="0.2">
      <c r="A37" t="s">
        <v>96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t="s">
        <v>40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</row>
    <row r="38" spans="1:44" x14ac:dyDescent="0.2">
      <c r="A38" t="s">
        <v>97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 t="s">
        <v>40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 t="s">
        <v>98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40</v>
      </c>
      <c r="I39">
        <v>1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 t="s">
        <v>99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 t="s">
        <v>40</v>
      </c>
      <c r="I4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0</v>
      </c>
      <c r="AR40">
        <v>1</v>
      </c>
    </row>
    <row r="41" spans="1:44" x14ac:dyDescent="0.2">
      <c r="A41" t="s">
        <v>100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 t="s">
        <v>40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1</v>
      </c>
    </row>
    <row r="42" spans="1:44" x14ac:dyDescent="0.2">
      <c r="A42" t="s">
        <v>101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 t="s">
        <v>40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102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 t="s">
        <v>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 t="s">
        <v>103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 t="s">
        <v>40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 t="s">
        <v>104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 t="s">
        <v>40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 t="s">
        <v>105</v>
      </c>
      <c r="B46">
        <v>1</v>
      </c>
      <c r="C46">
        <v>0</v>
      </c>
      <c r="D46">
        <v>1</v>
      </c>
      <c r="E46">
        <v>1</v>
      </c>
      <c r="F46">
        <v>0</v>
      </c>
      <c r="G46">
        <v>1</v>
      </c>
      <c r="H46" t="s">
        <v>40</v>
      </c>
      <c r="I46">
        <v>1</v>
      </c>
      <c r="J46">
        <v>0</v>
      </c>
      <c r="K46">
        <v>1</v>
      </c>
      <c r="L46">
        <v>1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1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1</v>
      </c>
    </row>
    <row r="47" spans="1:44" x14ac:dyDescent="0.2">
      <c r="A47" t="s">
        <v>106</v>
      </c>
      <c r="B47">
        <v>1</v>
      </c>
      <c r="C47">
        <v>0</v>
      </c>
      <c r="D47">
        <v>1</v>
      </c>
      <c r="E47">
        <v>0</v>
      </c>
      <c r="F47">
        <v>1</v>
      </c>
      <c r="G47">
        <v>1</v>
      </c>
      <c r="H47" t="s">
        <v>40</v>
      </c>
      <c r="I47">
        <v>1</v>
      </c>
      <c r="J47">
        <v>0</v>
      </c>
      <c r="K47">
        <v>1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1</v>
      </c>
    </row>
    <row r="48" spans="1:44" x14ac:dyDescent="0.2">
      <c r="A48" t="s">
        <v>107</v>
      </c>
      <c r="B48">
        <v>1</v>
      </c>
      <c r="C48">
        <v>0</v>
      </c>
      <c r="D48">
        <v>1</v>
      </c>
      <c r="E48">
        <v>0</v>
      </c>
      <c r="F48">
        <v>1</v>
      </c>
      <c r="G48">
        <v>1</v>
      </c>
      <c r="H48" t="s">
        <v>40</v>
      </c>
      <c r="I48">
        <v>1</v>
      </c>
      <c r="J48">
        <v>0</v>
      </c>
      <c r="K48">
        <v>1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1</v>
      </c>
      <c r="X48">
        <v>0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1</v>
      </c>
    </row>
    <row r="49" spans="1:44" x14ac:dyDescent="0.2">
      <c r="A49" t="s">
        <v>108</v>
      </c>
      <c r="B49">
        <v>1</v>
      </c>
      <c r="C49">
        <v>0</v>
      </c>
      <c r="D49">
        <v>1</v>
      </c>
      <c r="E49">
        <v>1</v>
      </c>
      <c r="F49">
        <v>1</v>
      </c>
      <c r="G49">
        <v>1</v>
      </c>
      <c r="H49" t="s">
        <v>40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1</v>
      </c>
    </row>
    <row r="50" spans="1:44" x14ac:dyDescent="0.2">
      <c r="A50" t="s">
        <v>109</v>
      </c>
      <c r="B50">
        <v>1</v>
      </c>
      <c r="C50">
        <v>0</v>
      </c>
      <c r="D50">
        <v>1</v>
      </c>
      <c r="E50">
        <v>1</v>
      </c>
      <c r="F50">
        <v>1</v>
      </c>
      <c r="G50">
        <v>1</v>
      </c>
      <c r="H50" t="s">
        <v>40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</row>
    <row r="51" spans="1:44" x14ac:dyDescent="0.2">
      <c r="A51" t="s">
        <v>110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 t="s">
        <v>40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 t="s">
        <v>111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 t="s">
        <v>40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112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 t="s">
        <v>40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 t="s">
        <v>113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 t="s">
        <v>40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114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 t="s">
        <v>40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 t="s">
        <v>115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 t="s">
        <v>40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0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0</v>
      </c>
      <c r="AR56">
        <v>1</v>
      </c>
    </row>
    <row r="57" spans="1:44" x14ac:dyDescent="0.2">
      <c r="A57" t="s">
        <v>116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117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118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 t="s">
        <v>40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 t="s">
        <v>119</v>
      </c>
      <c r="B60">
        <v>1</v>
      </c>
      <c r="C60">
        <v>0</v>
      </c>
      <c r="D60">
        <v>1</v>
      </c>
      <c r="E60">
        <v>1</v>
      </c>
      <c r="F60">
        <v>1</v>
      </c>
      <c r="G60">
        <v>1</v>
      </c>
      <c r="H60" t="s">
        <v>40</v>
      </c>
      <c r="I60">
        <v>1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1</v>
      </c>
      <c r="AP60">
        <v>1</v>
      </c>
      <c r="AQ60">
        <v>1</v>
      </c>
      <c r="AR60">
        <v>1</v>
      </c>
    </row>
    <row r="61" spans="1:44" x14ac:dyDescent="0.2">
      <c r="A61" t="s">
        <v>120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 t="s">
        <v>40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1</v>
      </c>
    </row>
    <row r="62" spans="1:44" x14ac:dyDescent="0.2">
      <c r="A62" t="s">
        <v>121</v>
      </c>
      <c r="B62">
        <v>1</v>
      </c>
      <c r="C62">
        <v>0</v>
      </c>
      <c r="D62">
        <v>0</v>
      </c>
      <c r="E62">
        <v>1</v>
      </c>
      <c r="F62">
        <v>1</v>
      </c>
      <c r="G62">
        <v>1</v>
      </c>
      <c r="H62" t="s">
        <v>40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1</v>
      </c>
    </row>
    <row r="63" spans="1:44" x14ac:dyDescent="0.2">
      <c r="A63" t="s">
        <v>122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 t="s">
        <v>40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</row>
    <row r="64" spans="1:44" x14ac:dyDescent="0.2">
      <c r="A64" t="s">
        <v>123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 t="s">
        <v>40</v>
      </c>
      <c r="I64">
        <v>1</v>
      </c>
      <c r="J64">
        <v>0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</row>
    <row r="65" spans="1:44" x14ac:dyDescent="0.2">
      <c r="A65" t="s">
        <v>124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 t="s">
        <v>41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</row>
    <row r="66" spans="1:44" x14ac:dyDescent="0.2">
      <c r="A66" t="s">
        <v>125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 t="s">
        <v>41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1</v>
      </c>
    </row>
    <row r="67" spans="1:44" x14ac:dyDescent="0.2">
      <c r="A67" t="s">
        <v>126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 t="s">
        <v>41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1</v>
      </c>
    </row>
    <row r="68" spans="1:44" x14ac:dyDescent="0.2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 t="s">
        <v>41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</row>
    <row r="69" spans="1:44" x14ac:dyDescent="0.2">
      <c r="A69" t="s">
        <v>128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 t="s">
        <v>41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</row>
    <row r="70" spans="1:44" x14ac:dyDescent="0.2">
      <c r="A70" t="s">
        <v>129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 t="s">
        <v>41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</row>
    <row r="71" spans="1:44" x14ac:dyDescent="0.2">
      <c r="A71" t="s">
        <v>130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 t="s">
        <v>131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 t="s">
        <v>41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132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 t="s">
        <v>41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1</v>
      </c>
    </row>
    <row r="74" spans="1:44" x14ac:dyDescent="0.2">
      <c r="A74" t="s">
        <v>133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 t="s">
        <v>41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</row>
    <row r="75" spans="1:44" x14ac:dyDescent="0.2">
      <c r="A75" t="s">
        <v>134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 t="s">
        <v>41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</row>
    <row r="76" spans="1:44" x14ac:dyDescent="0.2">
      <c r="A76" t="s">
        <v>135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 t="s">
        <v>41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</row>
    <row r="77" spans="1:44" x14ac:dyDescent="0.2">
      <c r="A77" t="s">
        <v>136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 t="s">
        <v>41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</row>
    <row r="78" spans="1:44" x14ac:dyDescent="0.2">
      <c r="A78" t="s">
        <v>137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 t="s">
        <v>41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 t="s">
        <v>138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 t="s">
        <v>41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</row>
    <row r="80" spans="1:44" x14ac:dyDescent="0.2">
      <c r="A80" t="s">
        <v>139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 t="s">
        <v>41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</row>
    <row r="81" spans="1:44" x14ac:dyDescent="0.2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 t="s">
        <v>41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</row>
    <row r="82" spans="1:44" x14ac:dyDescent="0.2">
      <c r="A82" t="s">
        <v>141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 t="s">
        <v>41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 t="s">
        <v>142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 t="s">
        <v>41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1</v>
      </c>
    </row>
    <row r="84" spans="1:44" x14ac:dyDescent="0.2">
      <c r="A84" t="s">
        <v>143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 t="s">
        <v>41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144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 t="s">
        <v>41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</row>
    <row r="86" spans="1:44" x14ac:dyDescent="0.2">
      <c r="A86" t="s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 t="s">
        <v>41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</row>
    <row r="87" spans="1:44" x14ac:dyDescent="0.2">
      <c r="A87" t="s">
        <v>146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 t="s">
        <v>41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147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 t="s">
        <v>41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 t="s">
        <v>148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 t="s">
        <v>41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</row>
    <row r="90" spans="1:44" x14ac:dyDescent="0.2">
      <c r="A90" t="s">
        <v>149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 t="s">
        <v>41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150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 t="s">
        <v>41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</row>
    <row r="92" spans="1:44" x14ac:dyDescent="0.2">
      <c r="A92" t="s">
        <v>151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 t="s">
        <v>41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1</v>
      </c>
    </row>
    <row r="93" spans="1:44" x14ac:dyDescent="0.2">
      <c r="A93" t="s">
        <v>152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 t="s">
        <v>41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 t="s">
        <v>153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 t="s">
        <v>41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</row>
    <row r="95" spans="1:44" x14ac:dyDescent="0.2">
      <c r="A95" t="s">
        <v>154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 t="s">
        <v>41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</row>
    <row r="96" spans="1:44" x14ac:dyDescent="0.2">
      <c r="A96" t="s">
        <v>155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 t="s">
        <v>41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</row>
    <row r="97" spans="1:44" x14ac:dyDescent="0.2">
      <c r="A97" t="s">
        <v>156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 t="s">
        <v>41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 t="s">
        <v>157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 t="s">
        <v>41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1</v>
      </c>
    </row>
    <row r="99" spans="1:44" x14ac:dyDescent="0.2">
      <c r="A99" t="s">
        <v>158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 t="s">
        <v>41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1</v>
      </c>
    </row>
    <row r="100" spans="1:44" x14ac:dyDescent="0.2">
      <c r="A100" t="s">
        <v>159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 t="s">
        <v>41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 t="s">
        <v>160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1</v>
      </c>
      <c r="H101" t="s">
        <v>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1</v>
      </c>
    </row>
    <row r="102" spans="1:44" x14ac:dyDescent="0.2">
      <c r="A102" t="s">
        <v>161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 t="s">
        <v>41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162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 t="s">
        <v>41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 t="s">
        <v>163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 t="s">
        <v>41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 t="s">
        <v>164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 t="s">
        <v>41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</row>
    <row r="106" spans="1:44" x14ac:dyDescent="0.2">
      <c r="A106" t="s">
        <v>165</v>
      </c>
      <c r="B106">
        <v>1</v>
      </c>
      <c r="C106">
        <v>1</v>
      </c>
      <c r="D106">
        <v>0</v>
      </c>
      <c r="E106">
        <v>1</v>
      </c>
      <c r="F106">
        <v>0</v>
      </c>
      <c r="G106">
        <v>1</v>
      </c>
      <c r="H106" t="s">
        <v>41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1</v>
      </c>
      <c r="AQ106">
        <v>0</v>
      </c>
      <c r="AR106">
        <v>1</v>
      </c>
    </row>
    <row r="107" spans="1:44" x14ac:dyDescent="0.2">
      <c r="A107" t="s">
        <v>166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 t="s">
        <v>41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</row>
    <row r="108" spans="1:44" x14ac:dyDescent="0.2">
      <c r="A108" t="s">
        <v>167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 t="s">
        <v>41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</row>
    <row r="109" spans="1:44" x14ac:dyDescent="0.2">
      <c r="A109" t="s">
        <v>168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 t="s">
        <v>41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169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 t="s">
        <v>41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 t="s">
        <v>170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 t="s">
        <v>41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</row>
    <row r="112" spans="1:44" x14ac:dyDescent="0.2">
      <c r="A112" t="s">
        <v>171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 t="s">
        <v>41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172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 t="s">
        <v>41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173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 t="s">
        <v>41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174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 t="s">
        <v>41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 t="s">
        <v>175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 t="s">
        <v>41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</row>
    <row r="117" spans="1:44" x14ac:dyDescent="0.2">
      <c r="A117" t="s">
        <v>176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 t="s">
        <v>41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 t="s">
        <v>177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 t="s">
        <v>41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</row>
    <row r="119" spans="1:44" x14ac:dyDescent="0.2">
      <c r="A119" t="s">
        <v>178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 t="s">
        <v>41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</row>
    <row r="120" spans="1:44" x14ac:dyDescent="0.2">
      <c r="A120" t="s">
        <v>179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 t="s">
        <v>41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 t="s">
        <v>180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 t="s">
        <v>41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</row>
    <row r="122" spans="1:44" x14ac:dyDescent="0.2">
      <c r="A122" t="s">
        <v>181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 t="s">
        <v>41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 t="s">
        <v>182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1</v>
      </c>
      <c r="H123" t="s">
        <v>41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1</v>
      </c>
      <c r="Y123">
        <v>0</v>
      </c>
      <c r="Z123">
        <v>1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1</v>
      </c>
      <c r="AP123">
        <v>1</v>
      </c>
      <c r="AQ123">
        <v>0</v>
      </c>
      <c r="AR123">
        <v>1</v>
      </c>
    </row>
    <row r="124" spans="1:44" x14ac:dyDescent="0.2">
      <c r="A124" t="s">
        <v>183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1</v>
      </c>
      <c r="H124" t="s">
        <v>41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1</v>
      </c>
      <c r="AR124">
        <v>1</v>
      </c>
    </row>
    <row r="125" spans="1:44" x14ac:dyDescent="0.2">
      <c r="A125" t="s">
        <v>184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 t="s">
        <v>41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1</v>
      </c>
    </row>
    <row r="126" spans="1:44" x14ac:dyDescent="0.2">
      <c r="A126" t="s">
        <v>185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 t="s">
        <v>41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 t="s">
        <v>186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 t="s">
        <v>41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 t="s">
        <v>187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 t="s">
        <v>41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 t="s">
        <v>188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 t="s">
        <v>41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 t="s">
        <v>189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1</v>
      </c>
      <c r="H130" t="s">
        <v>41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1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1</v>
      </c>
      <c r="AQ130">
        <v>0</v>
      </c>
      <c r="AR130">
        <v>1</v>
      </c>
    </row>
    <row r="131" spans="1:44" x14ac:dyDescent="0.2">
      <c r="A131" t="s">
        <v>190</v>
      </c>
      <c r="B131">
        <v>1</v>
      </c>
      <c r="C131">
        <v>0</v>
      </c>
      <c r="D131">
        <v>0</v>
      </c>
      <c r="E131">
        <v>1</v>
      </c>
      <c r="F131">
        <v>0</v>
      </c>
      <c r="G131">
        <v>1</v>
      </c>
      <c r="H131" t="s">
        <v>41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1</v>
      </c>
      <c r="AQ131">
        <v>0</v>
      </c>
      <c r="AR131">
        <v>1</v>
      </c>
    </row>
    <row r="132" spans="1:44" x14ac:dyDescent="0.2">
      <c r="A132" t="s">
        <v>191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 t="s">
        <v>41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 t="s">
        <v>192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1</v>
      </c>
      <c r="H133" t="s">
        <v>41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1</v>
      </c>
    </row>
    <row r="134" spans="1:44" x14ac:dyDescent="0.2">
      <c r="A134" t="s">
        <v>193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1</v>
      </c>
      <c r="H134" t="s">
        <v>41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1</v>
      </c>
      <c r="AQ134">
        <v>0</v>
      </c>
      <c r="AR134">
        <v>1</v>
      </c>
    </row>
    <row r="135" spans="1:44" x14ac:dyDescent="0.2">
      <c r="A135" t="s">
        <v>194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1</v>
      </c>
      <c r="H135" t="s">
        <v>41</v>
      </c>
      <c r="I135">
        <v>1</v>
      </c>
      <c r="J135">
        <v>0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</row>
    <row r="136" spans="1:44" x14ac:dyDescent="0.2">
      <c r="A136" t="s">
        <v>195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 t="s">
        <v>41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 t="s">
        <v>196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 t="s">
        <v>41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</row>
    <row r="138" spans="1:44" x14ac:dyDescent="0.2">
      <c r="A138" t="s">
        <v>197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1</v>
      </c>
      <c r="H138" t="s">
        <v>41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</row>
    <row r="139" spans="1:44" x14ac:dyDescent="0.2">
      <c r="A139" t="s">
        <v>198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 t="s">
        <v>41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t="s">
        <v>199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</v>
      </c>
      <c r="H140" t="s">
        <v>41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1</v>
      </c>
    </row>
    <row r="141" spans="1:44" x14ac:dyDescent="0.2">
      <c r="A141" t="s">
        <v>200</v>
      </c>
      <c r="B141">
        <v>1</v>
      </c>
      <c r="C141">
        <v>0</v>
      </c>
      <c r="D141">
        <v>1</v>
      </c>
      <c r="E141">
        <v>1</v>
      </c>
      <c r="F141">
        <v>0</v>
      </c>
      <c r="G141">
        <v>0</v>
      </c>
      <c r="H141" t="s">
        <v>41</v>
      </c>
      <c r="I141">
        <v>1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1</v>
      </c>
      <c r="X141">
        <v>1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 t="s">
        <v>201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 t="s">
        <v>41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 t="s">
        <v>202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41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 t="s">
        <v>203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 t="s">
        <v>41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 t="s">
        <v>204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 t="s">
        <v>41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 t="s">
        <v>205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 t="s">
        <v>41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1</v>
      </c>
    </row>
    <row r="147" spans="1:44" x14ac:dyDescent="0.2">
      <c r="A147" t="s">
        <v>206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 t="s">
        <v>41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 t="s">
        <v>207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41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 t="s">
        <v>208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41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 t="s">
        <v>209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 t="s">
        <v>41</v>
      </c>
      <c r="I150">
        <v>1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 t="s">
        <v>210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 t="s">
        <v>41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1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1</v>
      </c>
      <c r="AQ151">
        <v>0</v>
      </c>
      <c r="AR151">
        <v>1</v>
      </c>
    </row>
    <row r="152" spans="1:44" x14ac:dyDescent="0.2">
      <c r="A152" t="s">
        <v>211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1</v>
      </c>
      <c r="H152" t="s">
        <v>41</v>
      </c>
      <c r="I152">
        <v>1</v>
      </c>
      <c r="J152">
        <v>0</v>
      </c>
      <c r="K152">
        <v>1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1</v>
      </c>
      <c r="X152">
        <v>1</v>
      </c>
      <c r="Y152">
        <v>0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1</v>
      </c>
      <c r="AP152">
        <v>1</v>
      </c>
      <c r="AQ152">
        <v>0</v>
      </c>
      <c r="AR152">
        <v>1</v>
      </c>
    </row>
    <row r="153" spans="1:44" x14ac:dyDescent="0.2">
      <c r="A153" t="s">
        <v>212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 t="s">
        <v>41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1</v>
      </c>
      <c r="X153">
        <v>1</v>
      </c>
      <c r="Y153">
        <v>0</v>
      </c>
      <c r="Z153">
        <v>1</v>
      </c>
      <c r="AA153">
        <v>1</v>
      </c>
      <c r="AB153">
        <v>0</v>
      </c>
      <c r="AC153">
        <v>1</v>
      </c>
      <c r="AD153">
        <v>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1</v>
      </c>
      <c r="AP153">
        <v>1</v>
      </c>
      <c r="AQ153">
        <v>0</v>
      </c>
      <c r="AR153">
        <v>1</v>
      </c>
    </row>
    <row r="154" spans="1:44" x14ac:dyDescent="0.2">
      <c r="A154" t="s">
        <v>213</v>
      </c>
      <c r="B154">
        <v>1</v>
      </c>
      <c r="C154">
        <v>0</v>
      </c>
      <c r="D154">
        <v>1</v>
      </c>
      <c r="E154">
        <v>1</v>
      </c>
      <c r="F154">
        <v>1</v>
      </c>
      <c r="G154">
        <v>1</v>
      </c>
      <c r="H154" t="s">
        <v>41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0</v>
      </c>
      <c r="AO154">
        <v>1</v>
      </c>
      <c r="AP154">
        <v>1</v>
      </c>
      <c r="AQ154">
        <v>1</v>
      </c>
      <c r="AR154">
        <v>1</v>
      </c>
    </row>
    <row r="155" spans="1:44" x14ac:dyDescent="0.2">
      <c r="A155" t="s">
        <v>214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41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 t="s">
        <v>215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  <c r="H156" t="s">
        <v>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 t="s">
        <v>216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 t="s">
        <v>41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 t="s">
        <v>217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 t="s">
        <v>41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1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1</v>
      </c>
    </row>
    <row r="159" spans="1:44" x14ac:dyDescent="0.2">
      <c r="A159" t="s">
        <v>218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 t="s">
        <v>41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1</v>
      </c>
      <c r="AQ159">
        <v>0</v>
      </c>
      <c r="AR159">
        <v>1</v>
      </c>
    </row>
    <row r="160" spans="1:44" x14ac:dyDescent="0.2">
      <c r="A160" t="s">
        <v>219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 t="s">
        <v>41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1</v>
      </c>
    </row>
    <row r="161" spans="1:44" x14ac:dyDescent="0.2">
      <c r="A161" t="s">
        <v>220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41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 t="s">
        <v>221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1</v>
      </c>
      <c r="H162" t="s">
        <v>41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</row>
    <row r="163" spans="1:44" x14ac:dyDescent="0.2">
      <c r="A163" t="s">
        <v>222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41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 t="s">
        <v>223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 t="s">
        <v>41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 t="s">
        <v>224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 t="s">
        <v>41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1</v>
      </c>
    </row>
    <row r="166" spans="1:44" x14ac:dyDescent="0.2">
      <c r="A166" t="s">
        <v>225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 t="s">
        <v>41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0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1</v>
      </c>
      <c r="AP166">
        <v>1</v>
      </c>
      <c r="AQ166">
        <v>1</v>
      </c>
      <c r="AR166">
        <v>1</v>
      </c>
    </row>
    <row r="167" spans="1:44" x14ac:dyDescent="0.2">
      <c r="A167" t="s">
        <v>226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41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 t="s">
        <v>227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 t="s">
        <v>41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 t="s">
        <v>228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 t="s">
        <v>41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 t="s">
        <v>229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41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 t="s">
        <v>230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 t="s">
        <v>41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 t="s">
        <v>231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 t="s">
        <v>41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</row>
    <row r="173" spans="1:44" x14ac:dyDescent="0.2">
      <c r="A173" t="s">
        <v>232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 t="s">
        <v>41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 t="s">
        <v>233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41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 t="s">
        <v>234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 t="s">
        <v>41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 t="s">
        <v>235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 t="s">
        <v>41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1</v>
      </c>
    </row>
    <row r="177" spans="1:44" x14ac:dyDescent="0.2">
      <c r="A177" t="s">
        <v>236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 t="s">
        <v>41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</row>
    <row r="178" spans="1:44" x14ac:dyDescent="0.2">
      <c r="A178" t="s">
        <v>237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41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 t="s">
        <v>238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 t="s">
        <v>41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 t="s">
        <v>239</v>
      </c>
      <c r="B180">
        <v>1</v>
      </c>
      <c r="C180">
        <v>0</v>
      </c>
      <c r="D180">
        <v>0</v>
      </c>
      <c r="E180">
        <v>1</v>
      </c>
      <c r="F180">
        <v>0</v>
      </c>
      <c r="G180">
        <v>0</v>
      </c>
      <c r="H180" t="s">
        <v>41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 t="s">
        <v>240</v>
      </c>
      <c r="B181">
        <v>1</v>
      </c>
      <c r="C181">
        <v>0</v>
      </c>
      <c r="D181">
        <v>0</v>
      </c>
      <c r="E181">
        <v>1</v>
      </c>
      <c r="F181">
        <v>0</v>
      </c>
      <c r="G181">
        <v>0</v>
      </c>
      <c r="H181" t="s">
        <v>41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241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 t="s">
        <v>41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 t="s">
        <v>242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41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 t="s">
        <v>243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 t="s">
        <v>41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1</v>
      </c>
    </row>
    <row r="185" spans="1:44" x14ac:dyDescent="0.2">
      <c r="A185" t="s">
        <v>244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 t="s">
        <v>41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 t="s">
        <v>245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 t="s">
        <v>41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 t="s">
        <v>246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 t="s">
        <v>41</v>
      </c>
      <c r="I187">
        <v>1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1</v>
      </c>
      <c r="X187">
        <v>1</v>
      </c>
      <c r="Y187">
        <v>0</v>
      </c>
      <c r="Z187">
        <v>1</v>
      </c>
      <c r="AA187">
        <v>1</v>
      </c>
      <c r="AB187">
        <v>0</v>
      </c>
      <c r="AC187">
        <v>1</v>
      </c>
      <c r="AD187">
        <v>1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0</v>
      </c>
      <c r="AO187">
        <v>1</v>
      </c>
      <c r="AP187">
        <v>1</v>
      </c>
      <c r="AQ187">
        <v>0</v>
      </c>
      <c r="AR187">
        <v>1</v>
      </c>
    </row>
    <row r="188" spans="1:44" x14ac:dyDescent="0.2">
      <c r="A188" t="s">
        <v>247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 t="s">
        <v>41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1</v>
      </c>
      <c r="Y188">
        <v>0</v>
      </c>
      <c r="Z188">
        <v>1</v>
      </c>
      <c r="AA188">
        <v>1</v>
      </c>
      <c r="AB188">
        <v>0</v>
      </c>
      <c r="AC188">
        <v>1</v>
      </c>
      <c r="AD188">
        <v>1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1</v>
      </c>
    </row>
    <row r="189" spans="1:44" x14ac:dyDescent="0.2">
      <c r="A189" t="s">
        <v>248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 t="s">
        <v>41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 t="s">
        <v>249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 t="s">
        <v>41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 t="s">
        <v>250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 t="s">
        <v>41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 t="s">
        <v>251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 t="s">
        <v>41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</row>
    <row r="193" spans="1:44" x14ac:dyDescent="0.2">
      <c r="A193" t="s">
        <v>252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 t="s">
        <v>41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</row>
    <row r="194" spans="1:44" x14ac:dyDescent="0.2">
      <c r="A194" t="s">
        <v>253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 t="s">
        <v>41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 t="s">
        <v>254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 t="s">
        <v>41</v>
      </c>
      <c r="I195">
        <v>1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 t="s">
        <v>255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41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 t="s">
        <v>256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 t="s">
        <v>41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 t="s">
        <v>257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 t="s">
        <v>41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 t="s">
        <v>258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 t="s">
        <v>47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 t="s">
        <v>259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 t="s">
        <v>47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 t="s">
        <v>260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47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 t="s">
        <v>261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1</v>
      </c>
      <c r="H202" t="s">
        <v>47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1</v>
      </c>
      <c r="AQ202">
        <v>0</v>
      </c>
      <c r="AR202">
        <v>1</v>
      </c>
    </row>
    <row r="203" spans="1:44" x14ac:dyDescent="0.2">
      <c r="A203" t="s">
        <v>262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 t="s">
        <v>47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</v>
      </c>
    </row>
    <row r="204" spans="1:44" x14ac:dyDescent="0.2">
      <c r="A204" t="s">
        <v>263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 t="s">
        <v>47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 t="s">
        <v>264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 t="s">
        <v>47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</v>
      </c>
    </row>
    <row r="206" spans="1:44" x14ac:dyDescent="0.2">
      <c r="A206" t="s">
        <v>265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1</v>
      </c>
      <c r="H206" t="s">
        <v>47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1</v>
      </c>
    </row>
    <row r="207" spans="1:44" x14ac:dyDescent="0.2">
      <c r="A207" t="s">
        <v>266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 t="s">
        <v>47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</row>
    <row r="208" spans="1:44" x14ac:dyDescent="0.2">
      <c r="A208" t="s">
        <v>267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 t="s">
        <v>47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 t="s">
        <v>268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 t="s">
        <v>41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1</v>
      </c>
    </row>
    <row r="210" spans="1:44" x14ac:dyDescent="0.2">
      <c r="A210" t="s">
        <v>269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1</v>
      </c>
      <c r="H210" t="s">
        <v>41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1</v>
      </c>
    </row>
    <row r="211" spans="1:44" x14ac:dyDescent="0.2">
      <c r="A211" t="s">
        <v>270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 t="s">
        <v>41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</row>
    <row r="212" spans="1:44" x14ac:dyDescent="0.2">
      <c r="A212" t="s">
        <v>271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 t="s">
        <v>41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</row>
    <row r="213" spans="1:44" x14ac:dyDescent="0.2">
      <c r="A213" t="s">
        <v>272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0</v>
      </c>
      <c r="H213" t="s">
        <v>50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 t="s">
        <v>273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 t="s">
        <v>41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1</v>
      </c>
      <c r="X214">
        <v>0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0</v>
      </c>
      <c r="AK214">
        <v>1</v>
      </c>
      <c r="AL214">
        <v>1</v>
      </c>
      <c r="AM214">
        <v>0</v>
      </c>
      <c r="AN214">
        <v>1</v>
      </c>
      <c r="AO214">
        <v>1</v>
      </c>
      <c r="AP214">
        <v>0</v>
      </c>
      <c r="AQ214">
        <v>1</v>
      </c>
      <c r="AR214">
        <v>1</v>
      </c>
    </row>
    <row r="215" spans="1:44" x14ac:dyDescent="0.2">
      <c r="A215" t="s">
        <v>274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1</v>
      </c>
      <c r="H215" t="s">
        <v>41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1</v>
      </c>
      <c r="AP215">
        <v>0</v>
      </c>
      <c r="AQ215">
        <v>1</v>
      </c>
      <c r="AR215">
        <v>1</v>
      </c>
    </row>
    <row r="216" spans="1:44" x14ac:dyDescent="0.2">
      <c r="A216" t="s">
        <v>275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 t="s">
        <v>41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1</v>
      </c>
      <c r="T216">
        <v>1</v>
      </c>
      <c r="U216">
        <v>0</v>
      </c>
      <c r="V216">
        <v>1</v>
      </c>
      <c r="W216">
        <v>1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1</v>
      </c>
      <c r="AL216">
        <v>1</v>
      </c>
      <c r="AM216">
        <v>0</v>
      </c>
      <c r="AN216">
        <v>1</v>
      </c>
      <c r="AO216">
        <v>1</v>
      </c>
      <c r="AP216">
        <v>0</v>
      </c>
      <c r="AQ216">
        <v>1</v>
      </c>
      <c r="AR216">
        <v>1</v>
      </c>
    </row>
    <row r="217" spans="1:44" x14ac:dyDescent="0.2">
      <c r="A217" t="s">
        <v>276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1</v>
      </c>
      <c r="H217" t="s">
        <v>41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1</v>
      </c>
      <c r="AL217">
        <v>1</v>
      </c>
      <c r="AM217">
        <v>0</v>
      </c>
      <c r="AN217">
        <v>0</v>
      </c>
      <c r="AO217">
        <v>1</v>
      </c>
      <c r="AP217">
        <v>0</v>
      </c>
      <c r="AQ217">
        <v>1</v>
      </c>
      <c r="AR217">
        <v>1</v>
      </c>
    </row>
    <row r="218" spans="1:44" x14ac:dyDescent="0.2">
      <c r="A218" t="s">
        <v>277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 t="s">
        <v>41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1</v>
      </c>
      <c r="X218">
        <v>0</v>
      </c>
      <c r="Y218">
        <v>1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0</v>
      </c>
      <c r="AK218">
        <v>1</v>
      </c>
      <c r="AL218">
        <v>1</v>
      </c>
      <c r="AM218">
        <v>0</v>
      </c>
      <c r="AN218">
        <v>1</v>
      </c>
      <c r="AO218">
        <v>1</v>
      </c>
      <c r="AP218">
        <v>0</v>
      </c>
      <c r="AQ218">
        <v>1</v>
      </c>
      <c r="AR218">
        <v>1</v>
      </c>
    </row>
    <row r="219" spans="1:44" x14ac:dyDescent="0.2">
      <c r="A219" t="s">
        <v>278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 t="s">
        <v>41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1</v>
      </c>
      <c r="T219">
        <v>1</v>
      </c>
      <c r="U219">
        <v>0</v>
      </c>
      <c r="V219">
        <v>1</v>
      </c>
      <c r="W219">
        <v>1</v>
      </c>
      <c r="X219">
        <v>0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1</v>
      </c>
      <c r="AM219">
        <v>0</v>
      </c>
      <c r="AN219">
        <v>1</v>
      </c>
      <c r="AO219">
        <v>1</v>
      </c>
      <c r="AP219">
        <v>0</v>
      </c>
      <c r="AQ219">
        <v>1</v>
      </c>
      <c r="AR219">
        <v>1</v>
      </c>
    </row>
    <row r="220" spans="1:44" x14ac:dyDescent="0.2">
      <c r="A220" t="s">
        <v>279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 t="s">
        <v>47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 t="s">
        <v>280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 t="s">
        <v>47</v>
      </c>
      <c r="I221">
        <v>1</v>
      </c>
      <c r="J221">
        <v>0</v>
      </c>
      <c r="K221">
        <v>1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1</v>
      </c>
      <c r="AA221">
        <v>1</v>
      </c>
      <c r="AB221">
        <v>0</v>
      </c>
      <c r="AC221">
        <v>1</v>
      </c>
      <c r="AD221">
        <v>1</v>
      </c>
      <c r="AE221">
        <v>0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1</v>
      </c>
      <c r="AP221">
        <v>1</v>
      </c>
      <c r="AQ221">
        <v>0</v>
      </c>
      <c r="AR221">
        <v>1</v>
      </c>
    </row>
    <row r="222" spans="1:44" x14ac:dyDescent="0.2">
      <c r="A222" t="s">
        <v>281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 t="s">
        <v>47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 t="s">
        <v>282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 t="s">
        <v>50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 t="s">
        <v>283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 t="s">
        <v>47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 t="s">
        <v>284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 t="s">
        <v>42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</row>
    <row r="226" spans="1:44" x14ac:dyDescent="0.2">
      <c r="A226" t="s">
        <v>285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 t="s">
        <v>42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</row>
    <row r="227" spans="1:44" x14ac:dyDescent="0.2">
      <c r="A227" t="s">
        <v>286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 t="s">
        <v>42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</row>
    <row r="228" spans="1:44" x14ac:dyDescent="0.2">
      <c r="A228" t="s">
        <v>287</v>
      </c>
      <c r="B228">
        <v>0</v>
      </c>
      <c r="C228">
        <v>0</v>
      </c>
      <c r="D228">
        <v>1</v>
      </c>
      <c r="E228">
        <v>1</v>
      </c>
      <c r="F228">
        <v>0</v>
      </c>
      <c r="G228">
        <v>1</v>
      </c>
      <c r="H228" t="s">
        <v>42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1</v>
      </c>
      <c r="Y228">
        <v>0</v>
      </c>
      <c r="Z228">
        <v>1</v>
      </c>
      <c r="AA228">
        <v>0</v>
      </c>
      <c r="AB228">
        <v>0</v>
      </c>
      <c r="AC228">
        <v>1</v>
      </c>
      <c r="AD228">
        <v>1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1</v>
      </c>
      <c r="AQ228">
        <v>0</v>
      </c>
      <c r="AR228">
        <v>1</v>
      </c>
    </row>
    <row r="229" spans="1:44" x14ac:dyDescent="0.2">
      <c r="A229" t="s">
        <v>288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 t="s">
        <v>42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0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0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0</v>
      </c>
      <c r="AO229">
        <v>1</v>
      </c>
      <c r="AP229">
        <v>1</v>
      </c>
      <c r="AQ229">
        <v>1</v>
      </c>
      <c r="AR229">
        <v>1</v>
      </c>
    </row>
    <row r="230" spans="1:44" x14ac:dyDescent="0.2">
      <c r="A230" t="s">
        <v>289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  <c r="H230" t="s">
        <v>42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</row>
    <row r="231" spans="1:44" x14ac:dyDescent="0.2">
      <c r="A231" t="s">
        <v>290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1</v>
      </c>
      <c r="H231" t="s">
        <v>42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1</v>
      </c>
      <c r="AQ231">
        <v>0</v>
      </c>
      <c r="AR231">
        <v>1</v>
      </c>
    </row>
    <row r="232" spans="1:44" x14ac:dyDescent="0.2">
      <c r="A232" t="s">
        <v>291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1</v>
      </c>
      <c r="H232" t="s">
        <v>42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</row>
    <row r="233" spans="1:44" x14ac:dyDescent="0.2">
      <c r="A233" t="s">
        <v>292</v>
      </c>
      <c r="B233">
        <v>1</v>
      </c>
      <c r="C233">
        <v>0</v>
      </c>
      <c r="D233">
        <v>1</v>
      </c>
      <c r="E233">
        <v>1</v>
      </c>
      <c r="F233">
        <v>0</v>
      </c>
      <c r="G233">
        <v>1</v>
      </c>
      <c r="H233" t="s">
        <v>42</v>
      </c>
      <c r="I233">
        <v>1</v>
      </c>
      <c r="J233">
        <v>0</v>
      </c>
      <c r="K233">
        <v>1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1</v>
      </c>
      <c r="Y233">
        <v>0</v>
      </c>
      <c r="Z233">
        <v>1</v>
      </c>
      <c r="AA233">
        <v>1</v>
      </c>
      <c r="AB233">
        <v>0</v>
      </c>
      <c r="AC233">
        <v>1</v>
      </c>
      <c r="AD233">
        <v>1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1</v>
      </c>
      <c r="AP233">
        <v>1</v>
      </c>
      <c r="AQ233">
        <v>0</v>
      </c>
      <c r="AR233">
        <v>1</v>
      </c>
    </row>
    <row r="234" spans="1:44" x14ac:dyDescent="0.2">
      <c r="A234" t="s">
        <v>293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 t="s">
        <v>42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 t="s">
        <v>294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 t="s">
        <v>42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</v>
      </c>
    </row>
    <row r="236" spans="1:44" x14ac:dyDescent="0.2">
      <c r="A236" t="s">
        <v>295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 t="s">
        <v>42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 t="s">
        <v>296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 t="s">
        <v>42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1</v>
      </c>
    </row>
    <row r="238" spans="1:44" x14ac:dyDescent="0.2">
      <c r="A238" t="s">
        <v>297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 t="s">
        <v>42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 t="s">
        <v>298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 t="s">
        <v>42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</row>
    <row r="240" spans="1:44" x14ac:dyDescent="0.2">
      <c r="A240" t="s">
        <v>299</v>
      </c>
      <c r="B240">
        <v>0</v>
      </c>
      <c r="C240">
        <v>0</v>
      </c>
      <c r="D240">
        <v>1</v>
      </c>
      <c r="E240">
        <v>1</v>
      </c>
      <c r="F240">
        <v>0</v>
      </c>
      <c r="G240">
        <v>0</v>
      </c>
      <c r="H240" t="s">
        <v>42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1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 t="s">
        <v>300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1</v>
      </c>
      <c r="H241" t="s">
        <v>42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1</v>
      </c>
    </row>
    <row r="242" spans="1:44" x14ac:dyDescent="0.2">
      <c r="A242" t="s">
        <v>301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 t="s">
        <v>42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</row>
    <row r="243" spans="1:44" x14ac:dyDescent="0.2">
      <c r="A243" t="s">
        <v>302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 t="s">
        <v>42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 t="s">
        <v>303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 t="s">
        <v>42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</row>
    <row r="245" spans="1:44" x14ac:dyDescent="0.2">
      <c r="A245" t="s">
        <v>304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 t="s">
        <v>42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1</v>
      </c>
    </row>
    <row r="246" spans="1:44" x14ac:dyDescent="0.2">
      <c r="A246" t="s">
        <v>305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1</v>
      </c>
      <c r="H246" t="s">
        <v>42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1</v>
      </c>
    </row>
    <row r="247" spans="1:44" x14ac:dyDescent="0.2">
      <c r="A247" t="s">
        <v>306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1</v>
      </c>
      <c r="H247" t="s">
        <v>42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1</v>
      </c>
    </row>
    <row r="248" spans="1:44" x14ac:dyDescent="0.2">
      <c r="A248" t="s">
        <v>307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 t="s">
        <v>42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</row>
    <row r="249" spans="1:44" x14ac:dyDescent="0.2">
      <c r="A249" t="s">
        <v>308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 t="s">
        <v>42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</v>
      </c>
    </row>
    <row r="250" spans="1:44" x14ac:dyDescent="0.2">
      <c r="A250" t="s">
        <v>309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0</v>
      </c>
      <c r="H250" t="s">
        <v>42</v>
      </c>
      <c r="I250">
        <v>1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 t="s">
        <v>310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0</v>
      </c>
      <c r="H251" t="s">
        <v>45</v>
      </c>
      <c r="I251">
        <v>1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 t="s">
        <v>311</v>
      </c>
      <c r="B252">
        <v>1</v>
      </c>
      <c r="C252">
        <v>0</v>
      </c>
      <c r="D252">
        <v>1</v>
      </c>
      <c r="E252">
        <v>1</v>
      </c>
      <c r="F252">
        <v>0</v>
      </c>
      <c r="G252">
        <v>1</v>
      </c>
      <c r="H252" t="s">
        <v>45</v>
      </c>
      <c r="I252">
        <v>1</v>
      </c>
      <c r="J252">
        <v>0</v>
      </c>
      <c r="K252">
        <v>1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1</v>
      </c>
      <c r="Y252">
        <v>0</v>
      </c>
      <c r="Z252">
        <v>1</v>
      </c>
      <c r="AA252">
        <v>1</v>
      </c>
      <c r="AB252">
        <v>0</v>
      </c>
      <c r="AC252">
        <v>1</v>
      </c>
      <c r="AD252">
        <v>1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1</v>
      </c>
      <c r="AP252">
        <v>1</v>
      </c>
      <c r="AQ252">
        <v>0</v>
      </c>
      <c r="AR252">
        <v>1</v>
      </c>
    </row>
    <row r="253" spans="1:44" x14ac:dyDescent="0.2">
      <c r="A253" t="s">
        <v>312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1</v>
      </c>
      <c r="H253" t="s">
        <v>45</v>
      </c>
      <c r="I253">
        <v>1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1</v>
      </c>
      <c r="AQ253">
        <v>0</v>
      </c>
      <c r="AR253">
        <v>1</v>
      </c>
    </row>
    <row r="254" spans="1:44" x14ac:dyDescent="0.2">
      <c r="A254" t="s">
        <v>313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 t="s">
        <v>45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0</v>
      </c>
      <c r="AD254">
        <v>1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1</v>
      </c>
      <c r="AQ254">
        <v>0</v>
      </c>
      <c r="AR254">
        <v>1</v>
      </c>
    </row>
    <row r="255" spans="1:44" x14ac:dyDescent="0.2">
      <c r="A255" t="s">
        <v>314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1</v>
      </c>
      <c r="H255" t="s">
        <v>45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0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0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0</v>
      </c>
      <c r="AO255">
        <v>1</v>
      </c>
      <c r="AP255">
        <v>1</v>
      </c>
      <c r="AQ255">
        <v>1</v>
      </c>
      <c r="AR255">
        <v>1</v>
      </c>
    </row>
    <row r="256" spans="1:44" x14ac:dyDescent="0.2">
      <c r="A256" t="s">
        <v>315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1</v>
      </c>
      <c r="H256" t="s">
        <v>45</v>
      </c>
      <c r="I256">
        <v>1</v>
      </c>
      <c r="J256">
        <v>0</v>
      </c>
      <c r="K256">
        <v>1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1</v>
      </c>
      <c r="X256">
        <v>1</v>
      </c>
      <c r="Y256">
        <v>0</v>
      </c>
      <c r="Z256">
        <v>1</v>
      </c>
      <c r="AA256">
        <v>1</v>
      </c>
      <c r="AB256">
        <v>0</v>
      </c>
      <c r="AC256">
        <v>1</v>
      </c>
      <c r="AD256">
        <v>1</v>
      </c>
      <c r="AE256">
        <v>0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1</v>
      </c>
      <c r="AP256">
        <v>1</v>
      </c>
      <c r="AQ256">
        <v>0</v>
      </c>
      <c r="AR256">
        <v>1</v>
      </c>
    </row>
    <row r="257" spans="1:44" x14ac:dyDescent="0.2">
      <c r="A257" t="s">
        <v>316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1</v>
      </c>
      <c r="H257" t="s">
        <v>45</v>
      </c>
      <c r="I257">
        <v>1</v>
      </c>
      <c r="J257">
        <v>0</v>
      </c>
      <c r="K257">
        <v>1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1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1</v>
      </c>
      <c r="AD257">
        <v>1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1</v>
      </c>
      <c r="AP257">
        <v>1</v>
      </c>
      <c r="AQ257">
        <v>0</v>
      </c>
      <c r="AR257">
        <v>1</v>
      </c>
    </row>
    <row r="258" spans="1:44" x14ac:dyDescent="0.2">
      <c r="A258" t="s">
        <v>317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 t="s">
        <v>45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 t="s">
        <v>318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1</v>
      </c>
      <c r="H259" t="s">
        <v>45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1</v>
      </c>
      <c r="AQ259">
        <v>0</v>
      </c>
      <c r="AR259">
        <v>1</v>
      </c>
    </row>
    <row r="260" spans="1:44" x14ac:dyDescent="0.2">
      <c r="A260" t="s">
        <v>319</v>
      </c>
      <c r="B260">
        <v>1</v>
      </c>
      <c r="C260">
        <v>0</v>
      </c>
      <c r="D260">
        <v>0</v>
      </c>
      <c r="E260">
        <v>1</v>
      </c>
      <c r="F260">
        <v>0</v>
      </c>
      <c r="G260">
        <v>1</v>
      </c>
      <c r="H260" t="s">
        <v>45</v>
      </c>
      <c r="I260">
        <v>1</v>
      </c>
      <c r="J260">
        <v>0</v>
      </c>
      <c r="K260">
        <v>0</v>
      </c>
      <c r="L260">
        <v>1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1</v>
      </c>
      <c r="AE260">
        <v>0</v>
      </c>
      <c r="AF260">
        <v>1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1</v>
      </c>
      <c r="AQ260">
        <v>0</v>
      </c>
      <c r="AR260">
        <v>1</v>
      </c>
    </row>
    <row r="261" spans="1:44" x14ac:dyDescent="0.2">
      <c r="A261" t="s">
        <v>320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 t="s">
        <v>45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 t="s">
        <v>321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1</v>
      </c>
      <c r="H262" t="s">
        <v>45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0</v>
      </c>
      <c r="AI262">
        <v>0</v>
      </c>
      <c r="AJ262">
        <v>1</v>
      </c>
      <c r="AK262">
        <v>1</v>
      </c>
      <c r="AL262">
        <v>1</v>
      </c>
      <c r="AM262">
        <v>1</v>
      </c>
      <c r="AN262">
        <v>0</v>
      </c>
      <c r="AO262">
        <v>0</v>
      </c>
      <c r="AP262">
        <v>1</v>
      </c>
      <c r="AQ262">
        <v>1</v>
      </c>
      <c r="AR262">
        <v>1</v>
      </c>
    </row>
    <row r="263" spans="1:44" x14ac:dyDescent="0.2">
      <c r="A263" t="s">
        <v>322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0</v>
      </c>
      <c r="H263" t="s">
        <v>45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 t="s">
        <v>323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1</v>
      </c>
      <c r="H264" t="s">
        <v>45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0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0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0</v>
      </c>
      <c r="AO264">
        <v>1</v>
      </c>
      <c r="AP264">
        <v>1</v>
      </c>
      <c r="AQ264">
        <v>1</v>
      </c>
      <c r="AR264">
        <v>1</v>
      </c>
    </row>
    <row r="265" spans="1:44" x14ac:dyDescent="0.2">
      <c r="A265" t="s">
        <v>324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 t="s">
        <v>45</v>
      </c>
      <c r="I265">
        <v>1</v>
      </c>
      <c r="J265">
        <v>0</v>
      </c>
      <c r="K265">
        <v>0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0</v>
      </c>
      <c r="AD265">
        <v>1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1</v>
      </c>
      <c r="AQ265">
        <v>0</v>
      </c>
      <c r="AR265">
        <v>1</v>
      </c>
    </row>
    <row r="266" spans="1:44" x14ac:dyDescent="0.2">
      <c r="A266" t="s">
        <v>325</v>
      </c>
      <c r="B266">
        <v>1</v>
      </c>
      <c r="C266">
        <v>0</v>
      </c>
      <c r="D266">
        <v>1</v>
      </c>
      <c r="E266">
        <v>1</v>
      </c>
      <c r="F266">
        <v>0</v>
      </c>
      <c r="G266">
        <v>1</v>
      </c>
      <c r="H266" t="s">
        <v>45</v>
      </c>
      <c r="I266">
        <v>1</v>
      </c>
      <c r="J266">
        <v>0</v>
      </c>
      <c r="K266">
        <v>1</v>
      </c>
      <c r="L266">
        <v>1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1</v>
      </c>
      <c r="X266">
        <v>1</v>
      </c>
      <c r="Y266">
        <v>0</v>
      </c>
      <c r="Z266">
        <v>1</v>
      </c>
      <c r="AA266">
        <v>1</v>
      </c>
      <c r="AB266">
        <v>0</v>
      </c>
      <c r="AC266">
        <v>1</v>
      </c>
      <c r="AD266">
        <v>1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1</v>
      </c>
      <c r="AP266">
        <v>1</v>
      </c>
      <c r="AQ266">
        <v>0</v>
      </c>
      <c r="AR266">
        <v>1</v>
      </c>
    </row>
    <row r="267" spans="1:44" x14ac:dyDescent="0.2">
      <c r="A267" t="s">
        <v>326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 t="s">
        <v>45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 t="s">
        <v>327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 t="s">
        <v>45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 t="s">
        <v>328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0</v>
      </c>
      <c r="H269" t="s">
        <v>45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 t="s">
        <v>329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 t="s">
        <v>45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 t="s">
        <v>330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 t="s">
        <v>45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 t="s">
        <v>331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 t="s">
        <v>45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 t="s">
        <v>332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 t="s">
        <v>45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 t="s">
        <v>333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 t="s">
        <v>45</v>
      </c>
      <c r="I274">
        <v>1</v>
      </c>
      <c r="J274">
        <v>0</v>
      </c>
      <c r="K274">
        <v>1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0</v>
      </c>
      <c r="Z274">
        <v>1</v>
      </c>
      <c r="AA274">
        <v>1</v>
      </c>
      <c r="AB274">
        <v>0</v>
      </c>
      <c r="AC274">
        <v>1</v>
      </c>
      <c r="AD274">
        <v>1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1</v>
      </c>
      <c r="AP274">
        <v>1</v>
      </c>
      <c r="AQ274">
        <v>0</v>
      </c>
      <c r="AR274">
        <v>1</v>
      </c>
    </row>
    <row r="275" spans="1:44" x14ac:dyDescent="0.2">
      <c r="A275" t="s">
        <v>334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 t="s">
        <v>45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0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0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0</v>
      </c>
      <c r="AO275">
        <v>1</v>
      </c>
      <c r="AP275">
        <v>1</v>
      </c>
      <c r="AQ275">
        <v>1</v>
      </c>
      <c r="AR275">
        <v>1</v>
      </c>
    </row>
    <row r="276" spans="1:44" x14ac:dyDescent="0.2">
      <c r="A276" t="s">
        <v>335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 t="s">
        <v>45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 t="s">
        <v>336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1</v>
      </c>
      <c r="H277" t="s">
        <v>45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0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0</v>
      </c>
      <c r="AO277">
        <v>1</v>
      </c>
      <c r="AP277">
        <v>1</v>
      </c>
      <c r="AQ277">
        <v>1</v>
      </c>
      <c r="AR277">
        <v>1</v>
      </c>
    </row>
    <row r="278" spans="1:44" x14ac:dyDescent="0.2">
      <c r="A278" t="s">
        <v>337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1</v>
      </c>
      <c r="H278" t="s">
        <v>45</v>
      </c>
      <c r="I278">
        <v>1</v>
      </c>
      <c r="J278">
        <v>0</v>
      </c>
      <c r="K278">
        <v>0</v>
      </c>
      <c r="L278">
        <v>1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1</v>
      </c>
      <c r="AE278">
        <v>1</v>
      </c>
      <c r="AF278">
        <v>1</v>
      </c>
      <c r="AG278">
        <v>1</v>
      </c>
      <c r="AH278">
        <v>0</v>
      </c>
      <c r="AI278">
        <v>0</v>
      </c>
      <c r="AJ278">
        <v>1</v>
      </c>
      <c r="AK278">
        <v>1</v>
      </c>
      <c r="AL278">
        <v>1</v>
      </c>
      <c r="AM278">
        <v>1</v>
      </c>
      <c r="AN278">
        <v>0</v>
      </c>
      <c r="AO278">
        <v>0</v>
      </c>
      <c r="AP278">
        <v>1</v>
      </c>
      <c r="AQ278">
        <v>1</v>
      </c>
      <c r="AR278">
        <v>1</v>
      </c>
    </row>
    <row r="279" spans="1:44" x14ac:dyDescent="0.2">
      <c r="A279" t="s">
        <v>338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 t="s">
        <v>45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</row>
    <row r="280" spans="1:44" x14ac:dyDescent="0.2">
      <c r="A280" t="s">
        <v>339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1</v>
      </c>
      <c r="H280" t="s">
        <v>45</v>
      </c>
      <c r="I280">
        <v>1</v>
      </c>
      <c r="J280">
        <v>0</v>
      </c>
      <c r="K280">
        <v>1</v>
      </c>
      <c r="L280">
        <v>1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0</v>
      </c>
      <c r="W280">
        <v>1</v>
      </c>
      <c r="X280">
        <v>1</v>
      </c>
      <c r="Y280">
        <v>0</v>
      </c>
      <c r="Z280">
        <v>1</v>
      </c>
      <c r="AA280">
        <v>1</v>
      </c>
      <c r="AB280">
        <v>0</v>
      </c>
      <c r="AC280">
        <v>1</v>
      </c>
      <c r="AD280">
        <v>1</v>
      </c>
      <c r="AE280">
        <v>0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1</v>
      </c>
      <c r="AP280">
        <v>1</v>
      </c>
      <c r="AQ280">
        <v>0</v>
      </c>
      <c r="AR280">
        <v>1</v>
      </c>
    </row>
    <row r="281" spans="1:44" x14ac:dyDescent="0.2">
      <c r="A281" t="s">
        <v>340</v>
      </c>
      <c r="B281">
        <v>1</v>
      </c>
      <c r="C281">
        <v>0</v>
      </c>
      <c r="D281">
        <v>1</v>
      </c>
      <c r="E281">
        <v>1</v>
      </c>
      <c r="F281">
        <v>0</v>
      </c>
      <c r="G281">
        <v>1</v>
      </c>
      <c r="H281" t="s">
        <v>45</v>
      </c>
      <c r="I281">
        <v>1</v>
      </c>
      <c r="J281">
        <v>0</v>
      </c>
      <c r="K281">
        <v>1</v>
      </c>
      <c r="L281">
        <v>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1</v>
      </c>
      <c r="X281">
        <v>1</v>
      </c>
      <c r="Y281">
        <v>0</v>
      </c>
      <c r="Z281">
        <v>1</v>
      </c>
      <c r="AA281">
        <v>1</v>
      </c>
      <c r="AB281">
        <v>0</v>
      </c>
      <c r="AC281">
        <v>1</v>
      </c>
      <c r="AD281">
        <v>1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1</v>
      </c>
      <c r="AP281">
        <v>1</v>
      </c>
      <c r="AQ281">
        <v>0</v>
      </c>
      <c r="AR281">
        <v>1</v>
      </c>
    </row>
    <row r="282" spans="1:44" x14ac:dyDescent="0.2">
      <c r="A282" t="s">
        <v>341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 t="s">
        <v>45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1</v>
      </c>
      <c r="AP282">
        <v>1</v>
      </c>
      <c r="AQ282">
        <v>1</v>
      </c>
      <c r="AR282">
        <v>1</v>
      </c>
    </row>
    <row r="283" spans="1:44" x14ac:dyDescent="0.2">
      <c r="A283" t="s">
        <v>342</v>
      </c>
      <c r="B283">
        <v>1</v>
      </c>
      <c r="C283">
        <v>0</v>
      </c>
      <c r="D283">
        <v>1</v>
      </c>
      <c r="E283">
        <v>1</v>
      </c>
      <c r="F283">
        <v>0</v>
      </c>
      <c r="G283">
        <v>0</v>
      </c>
      <c r="H283" t="s">
        <v>45</v>
      </c>
      <c r="I283">
        <v>1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1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 t="s">
        <v>343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 t="s">
        <v>45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1</v>
      </c>
      <c r="Y284">
        <v>0</v>
      </c>
      <c r="Z284">
        <v>1</v>
      </c>
      <c r="AA284">
        <v>0</v>
      </c>
      <c r="AB284">
        <v>0</v>
      </c>
      <c r="AC284">
        <v>1</v>
      </c>
      <c r="AD284">
        <v>1</v>
      </c>
      <c r="AE284">
        <v>0</v>
      </c>
      <c r="AF284">
        <v>1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1</v>
      </c>
      <c r="AQ284">
        <v>0</v>
      </c>
      <c r="AR284">
        <v>1</v>
      </c>
    </row>
    <row r="285" spans="1:44" x14ac:dyDescent="0.2">
      <c r="A285" t="s">
        <v>344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 t="s">
        <v>45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1</v>
      </c>
      <c r="Y285">
        <v>0</v>
      </c>
      <c r="Z285">
        <v>1</v>
      </c>
      <c r="AA285">
        <v>0</v>
      </c>
      <c r="AB285">
        <v>0</v>
      </c>
      <c r="AC285">
        <v>1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1</v>
      </c>
    </row>
    <row r="286" spans="1:44" x14ac:dyDescent="0.2">
      <c r="A286" t="s">
        <v>345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 t="s">
        <v>45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</v>
      </c>
      <c r="Y286">
        <v>0</v>
      </c>
      <c r="Z286">
        <v>1</v>
      </c>
      <c r="AA286">
        <v>0</v>
      </c>
      <c r="AB286">
        <v>0</v>
      </c>
      <c r="AC286">
        <v>1</v>
      </c>
      <c r="AD286">
        <v>1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1</v>
      </c>
      <c r="AQ286">
        <v>0</v>
      </c>
      <c r="AR286">
        <v>1</v>
      </c>
    </row>
    <row r="287" spans="1:44" x14ac:dyDescent="0.2">
      <c r="A287" t="s">
        <v>346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</v>
      </c>
      <c r="H287" t="s">
        <v>45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1</v>
      </c>
      <c r="AQ287">
        <v>0</v>
      </c>
      <c r="AR287">
        <v>1</v>
      </c>
    </row>
    <row r="288" spans="1:44" x14ac:dyDescent="0.2">
      <c r="A288" t="s">
        <v>347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 t="s">
        <v>45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 t="s">
        <v>348</v>
      </c>
      <c r="B289">
        <v>0</v>
      </c>
      <c r="C289">
        <v>0</v>
      </c>
      <c r="D289">
        <v>1</v>
      </c>
      <c r="E289">
        <v>1</v>
      </c>
      <c r="F289">
        <v>0</v>
      </c>
      <c r="G289">
        <v>0</v>
      </c>
      <c r="H289" t="s">
        <v>47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 t="s">
        <v>349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 t="s">
        <v>43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1</v>
      </c>
    </row>
    <row r="291" spans="1:44" x14ac:dyDescent="0.2">
      <c r="A291" t="s">
        <v>350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 t="s">
        <v>43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1</v>
      </c>
    </row>
    <row r="292" spans="1:44" x14ac:dyDescent="0.2">
      <c r="A292" t="s">
        <v>351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 t="s">
        <v>43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1</v>
      </c>
    </row>
    <row r="293" spans="1:44" x14ac:dyDescent="0.2">
      <c r="A293" t="s">
        <v>352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 t="s">
        <v>43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1</v>
      </c>
    </row>
    <row r="294" spans="1:44" x14ac:dyDescent="0.2">
      <c r="A294" t="s">
        <v>353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 t="s">
        <v>43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0</v>
      </c>
      <c r="AR294">
        <v>1</v>
      </c>
    </row>
    <row r="295" spans="1:44" x14ac:dyDescent="0.2">
      <c r="A295" t="s">
        <v>354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 t="s">
        <v>43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</row>
    <row r="296" spans="1:44" x14ac:dyDescent="0.2">
      <c r="A296" t="s">
        <v>355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1</v>
      </c>
      <c r="H296" t="s">
        <v>43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1</v>
      </c>
      <c r="AD296">
        <v>1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1</v>
      </c>
      <c r="AP296">
        <v>1</v>
      </c>
      <c r="AQ296">
        <v>0</v>
      </c>
      <c r="AR296">
        <v>1</v>
      </c>
    </row>
    <row r="297" spans="1:44" x14ac:dyDescent="0.2">
      <c r="A297" t="s">
        <v>356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 t="s">
        <v>43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 t="s">
        <v>357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0</v>
      </c>
      <c r="H298" t="s">
        <v>43</v>
      </c>
      <c r="I298">
        <v>1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">
      <c r="A299" t="s">
        <v>358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 t="s">
        <v>359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 t="s">
        <v>360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 t="s">
        <v>45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 t="s">
        <v>361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 t="s">
        <v>45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">
      <c r="A302" t="s">
        <v>362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1</v>
      </c>
      <c r="H302" t="s">
        <v>45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1</v>
      </c>
      <c r="AM302">
        <v>0</v>
      </c>
      <c r="AN302">
        <v>0</v>
      </c>
      <c r="AO302">
        <v>0</v>
      </c>
      <c r="AP302">
        <v>1</v>
      </c>
      <c r="AQ302">
        <v>1</v>
      </c>
      <c r="AR302">
        <v>1</v>
      </c>
    </row>
    <row r="303" spans="1:44" x14ac:dyDescent="0.2">
      <c r="A303" t="s">
        <v>363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 t="s">
        <v>45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</row>
    <row r="304" spans="1:44" x14ac:dyDescent="0.2">
      <c r="A304" t="s">
        <v>364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45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 t="s">
        <v>365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1</v>
      </c>
      <c r="H305" t="s">
        <v>45</v>
      </c>
      <c r="I305">
        <v>1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0</v>
      </c>
      <c r="R305">
        <v>1</v>
      </c>
      <c r="S305">
        <v>1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0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0</v>
      </c>
      <c r="AP305">
        <v>1</v>
      </c>
      <c r="AQ305">
        <v>1</v>
      </c>
      <c r="AR305">
        <v>1</v>
      </c>
    </row>
    <row r="306" spans="1:44" x14ac:dyDescent="0.2">
      <c r="A306" t="s">
        <v>366</v>
      </c>
      <c r="B306">
        <v>1</v>
      </c>
      <c r="C306">
        <v>0</v>
      </c>
      <c r="D306">
        <v>1</v>
      </c>
      <c r="E306">
        <v>1</v>
      </c>
      <c r="F306">
        <v>0</v>
      </c>
      <c r="G306">
        <v>0</v>
      </c>
      <c r="H306" t="s">
        <v>45</v>
      </c>
      <c r="I306">
        <v>1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">
      <c r="A307" t="s">
        <v>367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45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">
      <c r="A308" t="s">
        <v>368</v>
      </c>
      <c r="B308">
        <v>0</v>
      </c>
      <c r="C308">
        <v>0</v>
      </c>
      <c r="D308">
        <v>1</v>
      </c>
      <c r="E308">
        <v>1</v>
      </c>
      <c r="F308">
        <v>0</v>
      </c>
      <c r="G308">
        <v>0</v>
      </c>
      <c r="H308" t="s">
        <v>50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">
      <c r="A309" t="s">
        <v>369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 t="s">
        <v>50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1</v>
      </c>
      <c r="AF309">
        <v>1</v>
      </c>
      <c r="AG309">
        <v>0</v>
      </c>
      <c r="AH309">
        <v>0</v>
      </c>
      <c r="AI309">
        <v>0</v>
      </c>
      <c r="AJ309">
        <v>1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1</v>
      </c>
      <c r="AQ309">
        <v>1</v>
      </c>
      <c r="AR309">
        <v>1</v>
      </c>
    </row>
    <row r="310" spans="1:44" x14ac:dyDescent="0.2">
      <c r="A310" t="s">
        <v>370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 t="s">
        <v>50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</row>
    <row r="311" spans="1:44" x14ac:dyDescent="0.2">
      <c r="A311" t="s">
        <v>371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50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">
      <c r="A312" t="s">
        <v>372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41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">
      <c r="A313" t="s">
        <v>373</v>
      </c>
      <c r="B313">
        <v>1</v>
      </c>
      <c r="C313">
        <v>0</v>
      </c>
      <c r="D313">
        <v>0</v>
      </c>
      <c r="E313">
        <v>1</v>
      </c>
      <c r="F313">
        <v>0</v>
      </c>
      <c r="G313">
        <v>0</v>
      </c>
      <c r="H313" t="s">
        <v>41</v>
      </c>
      <c r="I313">
        <v>1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">
      <c r="A314" t="s">
        <v>374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 t="s">
        <v>41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">
      <c r="A315" t="s">
        <v>375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 t="s">
        <v>41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">
      <c r="A316" t="s">
        <v>376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 t="s">
        <v>41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">
      <c r="A317" t="s">
        <v>377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 t="s">
        <v>45</v>
      </c>
      <c r="I317">
        <v>1</v>
      </c>
      <c r="J317">
        <v>1</v>
      </c>
      <c r="K317">
        <v>0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1</v>
      </c>
      <c r="S317">
        <v>1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0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0</v>
      </c>
      <c r="AP317">
        <v>1</v>
      </c>
      <c r="AQ317">
        <v>1</v>
      </c>
      <c r="AR317">
        <v>1</v>
      </c>
    </row>
    <row r="318" spans="1:44" x14ac:dyDescent="0.2">
      <c r="A318" t="s">
        <v>378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 t="s">
        <v>45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</row>
    <row r="319" spans="1:44" x14ac:dyDescent="0.2">
      <c r="A319" t="s">
        <v>379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 t="s">
        <v>45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</row>
    <row r="320" spans="1:44" x14ac:dyDescent="0.2">
      <c r="A320" t="s">
        <v>380</v>
      </c>
      <c r="B320">
        <v>1</v>
      </c>
      <c r="C320">
        <v>0</v>
      </c>
      <c r="D320">
        <v>1</v>
      </c>
      <c r="E320">
        <v>1</v>
      </c>
      <c r="F320">
        <v>1</v>
      </c>
      <c r="G320">
        <v>1</v>
      </c>
      <c r="H320" t="s">
        <v>45</v>
      </c>
      <c r="I320">
        <v>1</v>
      </c>
      <c r="J320">
        <v>0</v>
      </c>
      <c r="K320">
        <v>1</v>
      </c>
      <c r="L320">
        <v>1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0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0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0</v>
      </c>
      <c r="AO320">
        <v>1</v>
      </c>
      <c r="AP320">
        <v>1</v>
      </c>
      <c r="AQ320">
        <v>1</v>
      </c>
      <c r="AR320">
        <v>1</v>
      </c>
    </row>
    <row r="321" spans="1:44" x14ac:dyDescent="0.2">
      <c r="A321" t="s">
        <v>381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 t="s">
        <v>45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0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0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0</v>
      </c>
      <c r="AO321">
        <v>1</v>
      </c>
      <c r="AP321">
        <v>1</v>
      </c>
      <c r="AQ321">
        <v>1</v>
      </c>
      <c r="AR321">
        <v>1</v>
      </c>
    </row>
    <row r="322" spans="1:44" x14ac:dyDescent="0.2">
      <c r="A322" t="s">
        <v>382</v>
      </c>
      <c r="B322">
        <v>1</v>
      </c>
      <c r="C322">
        <v>0</v>
      </c>
      <c r="D322">
        <v>1</v>
      </c>
      <c r="E322">
        <v>1</v>
      </c>
      <c r="F322">
        <v>0</v>
      </c>
      <c r="G322">
        <v>1</v>
      </c>
      <c r="H322" t="s">
        <v>45</v>
      </c>
      <c r="I322">
        <v>1</v>
      </c>
      <c r="J322">
        <v>0</v>
      </c>
      <c r="K322">
        <v>1</v>
      </c>
      <c r="L322">
        <v>1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1</v>
      </c>
      <c r="X322">
        <v>1</v>
      </c>
      <c r="Y322">
        <v>0</v>
      </c>
      <c r="Z322">
        <v>1</v>
      </c>
      <c r="AA322">
        <v>1</v>
      </c>
      <c r="AB322">
        <v>0</v>
      </c>
      <c r="AC322">
        <v>1</v>
      </c>
      <c r="AD322">
        <v>1</v>
      </c>
      <c r="AE322">
        <v>0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0</v>
      </c>
      <c r="AO322">
        <v>1</v>
      </c>
      <c r="AP322">
        <v>1</v>
      </c>
      <c r="AQ322">
        <v>0</v>
      </c>
      <c r="AR322">
        <v>1</v>
      </c>
    </row>
    <row r="323" spans="1:44" x14ac:dyDescent="0.2">
      <c r="A323" t="s">
        <v>383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  <c r="H323" t="s">
        <v>45</v>
      </c>
      <c r="I323">
        <v>1</v>
      </c>
      <c r="J323">
        <v>0</v>
      </c>
      <c r="K323">
        <v>1</v>
      </c>
      <c r="L323">
        <v>1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1</v>
      </c>
      <c r="Y323">
        <v>0</v>
      </c>
      <c r="Z323">
        <v>1</v>
      </c>
      <c r="AA323">
        <v>1</v>
      </c>
      <c r="AB323">
        <v>0</v>
      </c>
      <c r="AC323">
        <v>1</v>
      </c>
      <c r="AD323">
        <v>1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1</v>
      </c>
      <c r="AN323">
        <v>0</v>
      </c>
      <c r="AO323">
        <v>1</v>
      </c>
      <c r="AP323">
        <v>1</v>
      </c>
      <c r="AQ323">
        <v>0</v>
      </c>
      <c r="AR323">
        <v>1</v>
      </c>
    </row>
    <row r="324" spans="1:44" x14ac:dyDescent="0.2">
      <c r="A324" t="s">
        <v>384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 t="s">
        <v>45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</row>
    <row r="325" spans="1:44" x14ac:dyDescent="0.2">
      <c r="A325" t="s">
        <v>385</v>
      </c>
      <c r="B325">
        <v>1</v>
      </c>
      <c r="C325">
        <v>0</v>
      </c>
      <c r="D325">
        <v>0</v>
      </c>
      <c r="E325">
        <v>1</v>
      </c>
      <c r="F325">
        <v>0</v>
      </c>
      <c r="G325">
        <v>0</v>
      </c>
      <c r="H325" t="s">
        <v>45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">
      <c r="A326" t="s">
        <v>386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 t="s">
        <v>45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">
      <c r="A327" t="s">
        <v>387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0</v>
      </c>
      <c r="H327" t="s">
        <v>45</v>
      </c>
      <c r="I327">
        <v>1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">
      <c r="A328" t="s">
        <v>388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 t="s">
        <v>45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">
      <c r="A329" t="s">
        <v>389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0</v>
      </c>
      <c r="H329" t="s">
        <v>45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">
      <c r="A330" t="s">
        <v>390</v>
      </c>
      <c r="B330">
        <v>1</v>
      </c>
      <c r="C330">
        <v>0</v>
      </c>
      <c r="D330">
        <v>1</v>
      </c>
      <c r="E330">
        <v>1</v>
      </c>
      <c r="F330">
        <v>1</v>
      </c>
      <c r="G330">
        <v>1</v>
      </c>
      <c r="H330" t="s">
        <v>45</v>
      </c>
      <c r="I330">
        <v>1</v>
      </c>
      <c r="J330">
        <v>0</v>
      </c>
      <c r="K330">
        <v>1</v>
      </c>
      <c r="L330">
        <v>1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0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0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0</v>
      </c>
      <c r="AO330">
        <v>1</v>
      </c>
      <c r="AP330">
        <v>1</v>
      </c>
      <c r="AQ330">
        <v>1</v>
      </c>
      <c r="AR330">
        <v>1</v>
      </c>
    </row>
    <row r="331" spans="1:44" x14ac:dyDescent="0.2">
      <c r="A331" t="s">
        <v>391</v>
      </c>
      <c r="B331">
        <v>1</v>
      </c>
      <c r="C331">
        <v>0</v>
      </c>
      <c r="D331">
        <v>1</v>
      </c>
      <c r="E331">
        <v>1</v>
      </c>
      <c r="F331">
        <v>1</v>
      </c>
      <c r="G331">
        <v>1</v>
      </c>
      <c r="H331" t="s">
        <v>45</v>
      </c>
      <c r="I331">
        <v>1</v>
      </c>
      <c r="J331">
        <v>0</v>
      </c>
      <c r="K331">
        <v>1</v>
      </c>
      <c r="L331">
        <v>1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0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0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0</v>
      </c>
      <c r="AO331">
        <v>1</v>
      </c>
      <c r="AP331">
        <v>1</v>
      </c>
      <c r="AQ331">
        <v>1</v>
      </c>
      <c r="AR331">
        <v>1</v>
      </c>
    </row>
    <row r="332" spans="1:44" x14ac:dyDescent="0.2">
      <c r="A332" t="s">
        <v>392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 t="s">
        <v>45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1</v>
      </c>
    </row>
    <row r="333" spans="1:44" x14ac:dyDescent="0.2">
      <c r="A333" t="s">
        <v>393</v>
      </c>
      <c r="B333">
        <v>0</v>
      </c>
      <c r="C333">
        <v>0</v>
      </c>
      <c r="D333">
        <v>1</v>
      </c>
      <c r="E333">
        <v>1</v>
      </c>
      <c r="F333">
        <v>0</v>
      </c>
      <c r="G333">
        <v>1</v>
      </c>
      <c r="H333" t="s">
        <v>46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1</v>
      </c>
      <c r="Y333">
        <v>0</v>
      </c>
      <c r="Z333">
        <v>1</v>
      </c>
      <c r="AA333">
        <v>0</v>
      </c>
      <c r="AB333">
        <v>0</v>
      </c>
      <c r="AC333">
        <v>1</v>
      </c>
      <c r="AD333">
        <v>1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1</v>
      </c>
      <c r="AQ333">
        <v>0</v>
      </c>
      <c r="AR333">
        <v>1</v>
      </c>
    </row>
    <row r="334" spans="1:44" x14ac:dyDescent="0.2">
      <c r="A334" t="s">
        <v>394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1</v>
      </c>
      <c r="H334" t="s">
        <v>46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1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1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1</v>
      </c>
      <c r="AP334">
        <v>1</v>
      </c>
      <c r="AQ334">
        <v>0</v>
      </c>
      <c r="AR334">
        <v>1</v>
      </c>
    </row>
    <row r="335" spans="1:44" x14ac:dyDescent="0.2">
      <c r="A335" t="s">
        <v>395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 t="s">
        <v>46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1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1</v>
      </c>
      <c r="AL335">
        <v>1</v>
      </c>
      <c r="AM335">
        <v>0</v>
      </c>
      <c r="AN335">
        <v>0</v>
      </c>
      <c r="AO335">
        <v>1</v>
      </c>
      <c r="AP335">
        <v>0</v>
      </c>
      <c r="AQ335">
        <v>1</v>
      </c>
      <c r="AR335">
        <v>1</v>
      </c>
    </row>
    <row r="336" spans="1:44" x14ac:dyDescent="0.2">
      <c r="A336" t="s">
        <v>396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 t="s">
        <v>48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1</v>
      </c>
      <c r="Y336">
        <v>0</v>
      </c>
      <c r="Z336">
        <v>1</v>
      </c>
      <c r="AA336">
        <v>0</v>
      </c>
      <c r="AB336">
        <v>0</v>
      </c>
      <c r="AC336">
        <v>1</v>
      </c>
      <c r="AD336">
        <v>1</v>
      </c>
      <c r="AE336">
        <v>0</v>
      </c>
      <c r="AF336">
        <v>1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</v>
      </c>
      <c r="AP336">
        <v>1</v>
      </c>
      <c r="AQ336">
        <v>0</v>
      </c>
      <c r="AR336">
        <v>1</v>
      </c>
    </row>
    <row r="337" spans="1:44" x14ac:dyDescent="0.2">
      <c r="A337" t="s">
        <v>397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 t="s">
        <v>48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0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1</v>
      </c>
      <c r="AQ337">
        <v>0</v>
      </c>
      <c r="AR337">
        <v>1</v>
      </c>
    </row>
    <row r="338" spans="1:44" x14ac:dyDescent="0.2">
      <c r="A338" t="s">
        <v>398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 t="s">
        <v>48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</v>
      </c>
    </row>
    <row r="339" spans="1:44" x14ac:dyDescent="0.2">
      <c r="A339" t="s">
        <v>399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 t="s">
        <v>48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1</v>
      </c>
      <c r="AP339">
        <v>0</v>
      </c>
      <c r="AQ339">
        <v>0</v>
      </c>
      <c r="AR339">
        <v>1</v>
      </c>
    </row>
    <row r="340" spans="1:44" x14ac:dyDescent="0.2">
      <c r="A340" t="s">
        <v>400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 t="s">
        <v>48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</row>
    <row r="341" spans="1:44" x14ac:dyDescent="0.2">
      <c r="A341" t="s">
        <v>401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 t="s">
        <v>48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</row>
    <row r="342" spans="1:44" x14ac:dyDescent="0.2">
      <c r="A342" t="s">
        <v>402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 t="s">
        <v>48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">
      <c r="A343" t="s">
        <v>403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 t="s">
        <v>48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">
      <c r="A344" t="s">
        <v>404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1</v>
      </c>
      <c r="H344" t="s">
        <v>48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1</v>
      </c>
    </row>
    <row r="345" spans="1:44" x14ac:dyDescent="0.2">
      <c r="A345" t="s">
        <v>405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 t="s">
        <v>48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1</v>
      </c>
    </row>
    <row r="346" spans="1:44" x14ac:dyDescent="0.2">
      <c r="A346" t="s">
        <v>406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 t="s">
        <v>48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">
      <c r="A347" t="s">
        <v>407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 t="s">
        <v>48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">
      <c r="A348" t="s">
        <v>408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1</v>
      </c>
      <c r="H348" t="s">
        <v>48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1</v>
      </c>
    </row>
    <row r="349" spans="1:44" x14ac:dyDescent="0.2">
      <c r="A349" t="s">
        <v>409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 t="s">
        <v>48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</row>
    <row r="350" spans="1:44" x14ac:dyDescent="0.2">
      <c r="A350" t="s">
        <v>410</v>
      </c>
      <c r="B350">
        <v>1</v>
      </c>
      <c r="C350">
        <v>0</v>
      </c>
      <c r="D350">
        <v>1</v>
      </c>
      <c r="E350">
        <v>1</v>
      </c>
      <c r="F350">
        <v>0</v>
      </c>
      <c r="G350">
        <v>1</v>
      </c>
      <c r="H350" t="s">
        <v>48</v>
      </c>
      <c r="I350">
        <v>1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1</v>
      </c>
      <c r="Y350">
        <v>0</v>
      </c>
      <c r="Z350">
        <v>1</v>
      </c>
      <c r="AA350">
        <v>1</v>
      </c>
      <c r="AB350">
        <v>0</v>
      </c>
      <c r="AC350">
        <v>1</v>
      </c>
      <c r="AD350">
        <v>1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1</v>
      </c>
      <c r="AN350">
        <v>0</v>
      </c>
      <c r="AO350">
        <v>1</v>
      </c>
      <c r="AP350">
        <v>1</v>
      </c>
      <c r="AQ350">
        <v>0</v>
      </c>
      <c r="AR350">
        <v>1</v>
      </c>
    </row>
    <row r="351" spans="1:44" x14ac:dyDescent="0.2">
      <c r="A351" t="s">
        <v>411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1</v>
      </c>
      <c r="H351" t="s">
        <v>48</v>
      </c>
      <c r="I351">
        <v>1</v>
      </c>
      <c r="J351">
        <v>0</v>
      </c>
      <c r="K351">
        <v>1</v>
      </c>
      <c r="L351">
        <v>1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1</v>
      </c>
      <c r="X351">
        <v>1</v>
      </c>
      <c r="Y351">
        <v>0</v>
      </c>
      <c r="Z351">
        <v>1</v>
      </c>
      <c r="AA351">
        <v>1</v>
      </c>
      <c r="AB351">
        <v>0</v>
      </c>
      <c r="AC351">
        <v>1</v>
      </c>
      <c r="AD351">
        <v>1</v>
      </c>
      <c r="AE351">
        <v>0</v>
      </c>
      <c r="AF351">
        <v>1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  <c r="AO351">
        <v>1</v>
      </c>
      <c r="AP351">
        <v>1</v>
      </c>
      <c r="AQ351">
        <v>0</v>
      </c>
      <c r="AR351">
        <v>1</v>
      </c>
    </row>
    <row r="352" spans="1:44" x14ac:dyDescent="0.2">
      <c r="A352" t="s">
        <v>412</v>
      </c>
      <c r="B352">
        <v>1</v>
      </c>
      <c r="C352">
        <v>0</v>
      </c>
      <c r="D352">
        <v>0</v>
      </c>
      <c r="E352">
        <v>1</v>
      </c>
      <c r="F352">
        <v>0</v>
      </c>
      <c r="G352">
        <v>1</v>
      </c>
      <c r="H352" t="s">
        <v>48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1</v>
      </c>
      <c r="AE352">
        <v>0</v>
      </c>
      <c r="AF352">
        <v>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1</v>
      </c>
      <c r="AQ352">
        <v>0</v>
      </c>
      <c r="AR352">
        <v>1</v>
      </c>
    </row>
    <row r="353" spans="1:44" x14ac:dyDescent="0.2">
      <c r="A353" t="s">
        <v>413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1</v>
      </c>
      <c r="H353" t="s">
        <v>48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1</v>
      </c>
      <c r="Y353">
        <v>1</v>
      </c>
      <c r="Z353">
        <v>1</v>
      </c>
      <c r="AA353">
        <v>0</v>
      </c>
      <c r="AB353">
        <v>0</v>
      </c>
      <c r="AC353">
        <v>1</v>
      </c>
      <c r="AD353">
        <v>1</v>
      </c>
      <c r="AE353">
        <v>1</v>
      </c>
      <c r="AF353">
        <v>1</v>
      </c>
      <c r="AG353">
        <v>0</v>
      </c>
      <c r="AH353">
        <v>0</v>
      </c>
      <c r="AI353">
        <v>1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1</v>
      </c>
      <c r="AP353">
        <v>1</v>
      </c>
      <c r="AQ353">
        <v>1</v>
      </c>
      <c r="AR353">
        <v>1</v>
      </c>
    </row>
    <row r="354" spans="1:44" x14ac:dyDescent="0.2">
      <c r="A354" t="s">
        <v>414</v>
      </c>
      <c r="B354">
        <v>1</v>
      </c>
      <c r="C354">
        <v>0</v>
      </c>
      <c r="D354">
        <v>0</v>
      </c>
      <c r="E354">
        <v>1</v>
      </c>
      <c r="F354">
        <v>0</v>
      </c>
      <c r="G354">
        <v>1</v>
      </c>
      <c r="H354" t="s">
        <v>48</v>
      </c>
      <c r="I354">
        <v>1</v>
      </c>
      <c r="J354">
        <v>0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0</v>
      </c>
      <c r="AC354">
        <v>0</v>
      </c>
      <c r="AD354">
        <v>1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1</v>
      </c>
      <c r="AQ354">
        <v>0</v>
      </c>
      <c r="AR354">
        <v>1</v>
      </c>
    </row>
    <row r="355" spans="1:44" x14ac:dyDescent="0.2">
      <c r="A355" t="s">
        <v>415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1</v>
      </c>
      <c r="H355" t="s">
        <v>48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1</v>
      </c>
      <c r="Y355">
        <v>0</v>
      </c>
      <c r="Z355">
        <v>1</v>
      </c>
      <c r="AA355">
        <v>0</v>
      </c>
      <c r="AB355">
        <v>0</v>
      </c>
      <c r="AC355">
        <v>1</v>
      </c>
      <c r="AD355">
        <v>1</v>
      </c>
      <c r="AE355">
        <v>0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1</v>
      </c>
      <c r="AP355">
        <v>1</v>
      </c>
      <c r="AQ355">
        <v>0</v>
      </c>
      <c r="AR355">
        <v>1</v>
      </c>
    </row>
    <row r="356" spans="1:44" x14ac:dyDescent="0.2">
      <c r="A356" t="s">
        <v>416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 t="s">
        <v>40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1</v>
      </c>
    </row>
    <row r="357" spans="1:44" x14ac:dyDescent="0.2">
      <c r="A357" t="s">
        <v>417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 t="s">
        <v>40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1</v>
      </c>
    </row>
    <row r="358" spans="1:44" x14ac:dyDescent="0.2">
      <c r="A358" t="s">
        <v>418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0</v>
      </c>
      <c r="H358" t="s">
        <v>50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">
      <c r="A359" t="s">
        <v>419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 t="s">
        <v>40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1</v>
      </c>
    </row>
    <row r="360" spans="1:44" x14ac:dyDescent="0.2">
      <c r="A360" t="s">
        <v>420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 t="s">
        <v>42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1</v>
      </c>
    </row>
    <row r="361" spans="1:44" x14ac:dyDescent="0.2">
      <c r="A361" t="s">
        <v>421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42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">
      <c r="A362" t="s">
        <v>422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 t="s">
        <v>42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>
        <v>1</v>
      </c>
    </row>
    <row r="363" spans="1:44" x14ac:dyDescent="0.2">
      <c r="A363" t="s">
        <v>423</v>
      </c>
      <c r="B363">
        <v>0</v>
      </c>
      <c r="C363">
        <v>0</v>
      </c>
      <c r="D363">
        <v>0</v>
      </c>
      <c r="E363">
        <v>1</v>
      </c>
      <c r="F363">
        <v>0</v>
      </c>
      <c r="G363">
        <v>0</v>
      </c>
      <c r="H363" t="s">
        <v>42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2">
      <c r="A364" t="s">
        <v>424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 t="s">
        <v>42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1</v>
      </c>
    </row>
    <row r="365" spans="1:44" x14ac:dyDescent="0.2">
      <c r="A365" t="s">
        <v>425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42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2">
      <c r="A366" t="s">
        <v>426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42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2">
      <c r="A367" t="s">
        <v>427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 t="s">
        <v>42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</row>
    <row r="368" spans="1:44" x14ac:dyDescent="0.2">
      <c r="A368" t="s">
        <v>428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 t="s">
        <v>42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</row>
    <row r="369" spans="1:44" x14ac:dyDescent="0.2">
      <c r="A369" t="s">
        <v>429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 t="s">
        <v>42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2">
      <c r="A370" t="s">
        <v>430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 t="s">
        <v>42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2">
      <c r="A371" t="s">
        <v>431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 t="s">
        <v>42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2">
      <c r="A372" t="s">
        <v>432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 t="s">
        <v>42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1</v>
      </c>
    </row>
    <row r="373" spans="1:44" x14ac:dyDescent="0.2">
      <c r="A373" t="s">
        <v>433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 t="s">
        <v>42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2">
      <c r="A374" t="s">
        <v>434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 t="s">
        <v>42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2">
      <c r="A375" t="s">
        <v>435</v>
      </c>
      <c r="B375">
        <v>1</v>
      </c>
      <c r="C375">
        <v>0</v>
      </c>
      <c r="D375">
        <v>1</v>
      </c>
      <c r="E375">
        <v>1</v>
      </c>
      <c r="F375">
        <v>0</v>
      </c>
      <c r="G375">
        <v>1</v>
      </c>
      <c r="H375" t="s">
        <v>42</v>
      </c>
      <c r="I375">
        <v>1</v>
      </c>
      <c r="J375">
        <v>0</v>
      </c>
      <c r="K375">
        <v>1</v>
      </c>
      <c r="L375">
        <v>1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1</v>
      </c>
      <c r="Y375">
        <v>0</v>
      </c>
      <c r="Z375">
        <v>1</v>
      </c>
      <c r="AA375">
        <v>1</v>
      </c>
      <c r="AB375">
        <v>0</v>
      </c>
      <c r="AC375">
        <v>1</v>
      </c>
      <c r="AD375">
        <v>1</v>
      </c>
      <c r="AE375">
        <v>0</v>
      </c>
      <c r="AF375">
        <v>1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1</v>
      </c>
      <c r="AN375">
        <v>0</v>
      </c>
      <c r="AO375">
        <v>1</v>
      </c>
      <c r="AP375">
        <v>1</v>
      </c>
      <c r="AQ375">
        <v>0</v>
      </c>
      <c r="AR375">
        <v>1</v>
      </c>
    </row>
    <row r="376" spans="1:44" x14ac:dyDescent="0.2">
      <c r="A376" t="s">
        <v>436</v>
      </c>
      <c r="B376">
        <v>1</v>
      </c>
      <c r="C376">
        <v>0</v>
      </c>
      <c r="D376">
        <v>0</v>
      </c>
      <c r="E376">
        <v>1</v>
      </c>
      <c r="F376">
        <v>0</v>
      </c>
      <c r="G376">
        <v>0</v>
      </c>
      <c r="H376" t="s">
        <v>42</v>
      </c>
      <c r="I376">
        <v>1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2">
      <c r="A377" t="s">
        <v>437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 t="s">
        <v>42</v>
      </c>
      <c r="I377">
        <v>1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2">
      <c r="A378" t="s">
        <v>438</v>
      </c>
      <c r="B378">
        <v>1</v>
      </c>
      <c r="C378">
        <v>0</v>
      </c>
      <c r="D378">
        <v>0</v>
      </c>
      <c r="E378">
        <v>1</v>
      </c>
      <c r="F378">
        <v>0</v>
      </c>
      <c r="G378">
        <v>1</v>
      </c>
      <c r="H378" t="s">
        <v>42</v>
      </c>
      <c r="I378">
        <v>1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0</v>
      </c>
      <c r="AC378">
        <v>0</v>
      </c>
      <c r="AD378">
        <v>1</v>
      </c>
      <c r="AE378">
        <v>0</v>
      </c>
      <c r="AF378">
        <v>1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1</v>
      </c>
      <c r="AN378">
        <v>0</v>
      </c>
      <c r="AO378">
        <v>0</v>
      </c>
      <c r="AP378">
        <v>1</v>
      </c>
      <c r="AQ378">
        <v>0</v>
      </c>
      <c r="AR378">
        <v>1</v>
      </c>
    </row>
    <row r="379" spans="1:44" x14ac:dyDescent="0.2">
      <c r="A379" t="s">
        <v>439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 t="s">
        <v>42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1</v>
      </c>
      <c r="Y379">
        <v>0</v>
      </c>
      <c r="Z379">
        <v>1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1</v>
      </c>
      <c r="AQ379">
        <v>0</v>
      </c>
      <c r="AR379">
        <v>1</v>
      </c>
    </row>
    <row r="380" spans="1:44" x14ac:dyDescent="0.2">
      <c r="A380" t="s">
        <v>440</v>
      </c>
      <c r="B380">
        <v>1</v>
      </c>
      <c r="C380">
        <v>0</v>
      </c>
      <c r="D380">
        <v>1</v>
      </c>
      <c r="E380">
        <v>1</v>
      </c>
      <c r="F380">
        <v>1</v>
      </c>
      <c r="G380">
        <v>1</v>
      </c>
      <c r="H380" t="s">
        <v>42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0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0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0</v>
      </c>
      <c r="AO380">
        <v>1</v>
      </c>
      <c r="AP380">
        <v>1</v>
      </c>
      <c r="AQ380">
        <v>1</v>
      </c>
      <c r="AR380">
        <v>1</v>
      </c>
    </row>
    <row r="381" spans="1:44" x14ac:dyDescent="0.2">
      <c r="A381" t="s">
        <v>441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 t="s">
        <v>42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1</v>
      </c>
      <c r="AE381">
        <v>0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1</v>
      </c>
      <c r="AQ381">
        <v>0</v>
      </c>
      <c r="AR381">
        <v>1</v>
      </c>
    </row>
    <row r="382" spans="1:44" x14ac:dyDescent="0.2">
      <c r="A382" t="s">
        <v>442</v>
      </c>
      <c r="B382">
        <v>1</v>
      </c>
      <c r="C382">
        <v>0</v>
      </c>
      <c r="D382">
        <v>1</v>
      </c>
      <c r="E382">
        <v>1</v>
      </c>
      <c r="F382">
        <v>1</v>
      </c>
      <c r="G382">
        <v>1</v>
      </c>
      <c r="H382" t="s">
        <v>42</v>
      </c>
      <c r="I382">
        <v>1</v>
      </c>
      <c r="J382">
        <v>0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0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0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0</v>
      </c>
      <c r="AO382">
        <v>1</v>
      </c>
      <c r="AP382">
        <v>1</v>
      </c>
      <c r="AQ382">
        <v>1</v>
      </c>
      <c r="AR382">
        <v>1</v>
      </c>
    </row>
    <row r="383" spans="1:44" x14ac:dyDescent="0.2">
      <c r="A383" t="s">
        <v>443</v>
      </c>
      <c r="B383">
        <v>1</v>
      </c>
      <c r="C383">
        <v>0</v>
      </c>
      <c r="D383">
        <v>0</v>
      </c>
      <c r="E383">
        <v>1</v>
      </c>
      <c r="F383">
        <v>0</v>
      </c>
      <c r="G383">
        <v>1</v>
      </c>
      <c r="H383" t="s">
        <v>42</v>
      </c>
      <c r="I383">
        <v>1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1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1</v>
      </c>
      <c r="AQ383">
        <v>0</v>
      </c>
      <c r="AR383">
        <v>1</v>
      </c>
    </row>
    <row r="384" spans="1:44" x14ac:dyDescent="0.2">
      <c r="A384" t="s">
        <v>444</v>
      </c>
      <c r="B384">
        <v>1</v>
      </c>
      <c r="C384">
        <v>0</v>
      </c>
      <c r="D384">
        <v>0</v>
      </c>
      <c r="E384">
        <v>1</v>
      </c>
      <c r="F384">
        <v>1</v>
      </c>
      <c r="G384">
        <v>1</v>
      </c>
      <c r="H384" t="s">
        <v>42</v>
      </c>
      <c r="I384">
        <v>1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0</v>
      </c>
      <c r="AD384">
        <v>1</v>
      </c>
      <c r="AE384">
        <v>1</v>
      </c>
      <c r="AF384">
        <v>1</v>
      </c>
      <c r="AG384">
        <v>1</v>
      </c>
      <c r="AH384">
        <v>0</v>
      </c>
      <c r="AI384">
        <v>0</v>
      </c>
      <c r="AJ384">
        <v>1</v>
      </c>
      <c r="AK384">
        <v>1</v>
      </c>
      <c r="AL384">
        <v>1</v>
      </c>
      <c r="AM384">
        <v>1</v>
      </c>
      <c r="AN384">
        <v>0</v>
      </c>
      <c r="AO384">
        <v>0</v>
      </c>
      <c r="AP384">
        <v>1</v>
      </c>
      <c r="AQ384">
        <v>1</v>
      </c>
      <c r="AR384">
        <v>1</v>
      </c>
    </row>
    <row r="385" spans="1:44" x14ac:dyDescent="0.2">
      <c r="A385" t="s">
        <v>445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1</v>
      </c>
      <c r="H385" t="s">
        <v>42</v>
      </c>
      <c r="I385">
        <v>1</v>
      </c>
      <c r="J385">
        <v>0</v>
      </c>
      <c r="K385">
        <v>1</v>
      </c>
      <c r="L385">
        <v>1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1</v>
      </c>
      <c r="X385">
        <v>1</v>
      </c>
      <c r="Y385">
        <v>0</v>
      </c>
      <c r="Z385">
        <v>1</v>
      </c>
      <c r="AA385">
        <v>1</v>
      </c>
      <c r="AB385">
        <v>0</v>
      </c>
      <c r="AC385">
        <v>1</v>
      </c>
      <c r="AD385">
        <v>1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1</v>
      </c>
      <c r="AP385">
        <v>1</v>
      </c>
      <c r="AQ385">
        <v>0</v>
      </c>
      <c r="AR385">
        <v>1</v>
      </c>
    </row>
    <row r="386" spans="1:44" x14ac:dyDescent="0.2">
      <c r="A386" t="s">
        <v>446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 t="s">
        <v>42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v>1</v>
      </c>
    </row>
    <row r="387" spans="1:44" x14ac:dyDescent="0.2">
      <c r="A387" t="s">
        <v>447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 t="s">
        <v>42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0</v>
      </c>
      <c r="AR387">
        <v>1</v>
      </c>
    </row>
    <row r="388" spans="1:44" x14ac:dyDescent="0.2">
      <c r="A388" t="s">
        <v>448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1</v>
      </c>
      <c r="H388" t="s">
        <v>42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1</v>
      </c>
      <c r="Z388">
        <v>1</v>
      </c>
      <c r="AA388">
        <v>0</v>
      </c>
      <c r="AB388">
        <v>0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0</v>
      </c>
      <c r="AI388">
        <v>1</v>
      </c>
      <c r="AJ388">
        <v>1</v>
      </c>
      <c r="AK388">
        <v>1</v>
      </c>
      <c r="AL388">
        <v>1</v>
      </c>
      <c r="AM388">
        <v>0</v>
      </c>
      <c r="AN388">
        <v>0</v>
      </c>
      <c r="AO388">
        <v>1</v>
      </c>
      <c r="AP388">
        <v>1</v>
      </c>
      <c r="AQ388">
        <v>1</v>
      </c>
      <c r="AR388">
        <v>1</v>
      </c>
    </row>
    <row r="389" spans="1:44" x14ac:dyDescent="0.2">
      <c r="A389" t="s">
        <v>449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1</v>
      </c>
      <c r="H389" t="s">
        <v>42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1</v>
      </c>
      <c r="X389">
        <v>1</v>
      </c>
      <c r="Y389">
        <v>0</v>
      </c>
      <c r="Z389">
        <v>1</v>
      </c>
      <c r="AA389">
        <v>1</v>
      </c>
      <c r="AB389">
        <v>0</v>
      </c>
      <c r="AC389">
        <v>1</v>
      </c>
      <c r="AD389">
        <v>1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1</v>
      </c>
      <c r="AP389">
        <v>1</v>
      </c>
      <c r="AQ389">
        <v>0</v>
      </c>
      <c r="AR389">
        <v>1</v>
      </c>
    </row>
    <row r="390" spans="1:44" x14ac:dyDescent="0.2">
      <c r="A390" t="s">
        <v>450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 t="s">
        <v>42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0</v>
      </c>
      <c r="AO390">
        <v>1</v>
      </c>
      <c r="AP390">
        <v>0</v>
      </c>
      <c r="AQ390">
        <v>0</v>
      </c>
      <c r="AR390">
        <v>1</v>
      </c>
    </row>
    <row r="391" spans="1:44" x14ac:dyDescent="0.2">
      <c r="A391" t="s">
        <v>451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 t="s">
        <v>42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1</v>
      </c>
    </row>
    <row r="392" spans="1:44" x14ac:dyDescent="0.2">
      <c r="A392" t="s">
        <v>452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 t="s">
        <v>42</v>
      </c>
      <c r="I392">
        <v>1</v>
      </c>
      <c r="J392">
        <v>0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1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0</v>
      </c>
      <c r="AO392">
        <v>1</v>
      </c>
      <c r="AP392">
        <v>0</v>
      </c>
      <c r="AQ392">
        <v>0</v>
      </c>
      <c r="AR392">
        <v>1</v>
      </c>
    </row>
    <row r="393" spans="1:44" x14ac:dyDescent="0.2">
      <c r="A393" t="s">
        <v>453</v>
      </c>
      <c r="B393">
        <v>1</v>
      </c>
      <c r="C393">
        <v>0</v>
      </c>
      <c r="D393">
        <v>1</v>
      </c>
      <c r="E393">
        <v>1</v>
      </c>
      <c r="F393">
        <v>1</v>
      </c>
      <c r="G393">
        <v>1</v>
      </c>
      <c r="H393" t="s">
        <v>42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0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0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0</v>
      </c>
      <c r="AO393">
        <v>1</v>
      </c>
      <c r="AP393">
        <v>1</v>
      </c>
      <c r="AQ393">
        <v>1</v>
      </c>
      <c r="AR393">
        <v>1</v>
      </c>
    </row>
    <row r="394" spans="1:44" x14ac:dyDescent="0.2">
      <c r="A394" t="s">
        <v>454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 t="s">
        <v>42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2">
      <c r="A395" t="s">
        <v>455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1</v>
      </c>
      <c r="H395" t="s">
        <v>42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0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0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0</v>
      </c>
      <c r="AO395">
        <v>1</v>
      </c>
      <c r="AP395">
        <v>1</v>
      </c>
      <c r="AQ395">
        <v>1</v>
      </c>
      <c r="AR395">
        <v>1</v>
      </c>
    </row>
    <row r="396" spans="1:44" x14ac:dyDescent="0.2">
      <c r="A396" t="s">
        <v>456</v>
      </c>
      <c r="B396">
        <v>1</v>
      </c>
      <c r="C396">
        <v>0</v>
      </c>
      <c r="D396">
        <v>1</v>
      </c>
      <c r="E396">
        <v>1</v>
      </c>
      <c r="F396">
        <v>1</v>
      </c>
      <c r="G396">
        <v>1</v>
      </c>
      <c r="H396" t="s">
        <v>42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0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0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0</v>
      </c>
      <c r="AO396">
        <v>1</v>
      </c>
      <c r="AP396">
        <v>1</v>
      </c>
      <c r="AQ396">
        <v>1</v>
      </c>
      <c r="AR396">
        <v>1</v>
      </c>
    </row>
    <row r="397" spans="1:44" x14ac:dyDescent="0.2">
      <c r="A397" t="s">
        <v>457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 t="s">
        <v>42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2">
      <c r="A398" t="s">
        <v>458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 t="s">
        <v>49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</row>
    <row r="399" spans="1:44" x14ac:dyDescent="0.2">
      <c r="A399" t="s">
        <v>459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 t="s">
        <v>49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</row>
    <row r="400" spans="1:44" x14ac:dyDescent="0.2">
      <c r="A400" t="s">
        <v>460</v>
      </c>
      <c r="B400">
        <v>1</v>
      </c>
      <c r="C400">
        <v>0</v>
      </c>
      <c r="D400">
        <v>0</v>
      </c>
      <c r="E400">
        <v>1</v>
      </c>
      <c r="F400">
        <v>0</v>
      </c>
      <c r="G400">
        <v>0</v>
      </c>
      <c r="H400" t="s">
        <v>49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2">
      <c r="A401" t="s">
        <v>461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 t="s">
        <v>49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44" x14ac:dyDescent="0.2">
      <c r="A402" t="s">
        <v>462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 t="s">
        <v>49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2">
      <c r="A403" t="s">
        <v>463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 t="s">
        <v>49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</row>
    <row r="404" spans="1:44" x14ac:dyDescent="0.2">
      <c r="A404" t="s">
        <v>464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 t="s">
        <v>49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</row>
    <row r="405" spans="1:44" x14ac:dyDescent="0.2">
      <c r="A405" t="s">
        <v>465</v>
      </c>
      <c r="B405">
        <v>1</v>
      </c>
      <c r="C405">
        <v>0</v>
      </c>
      <c r="D405">
        <v>0</v>
      </c>
      <c r="E405">
        <v>1</v>
      </c>
      <c r="F405">
        <v>1</v>
      </c>
      <c r="G405">
        <v>1</v>
      </c>
      <c r="H405" t="s">
        <v>49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0</v>
      </c>
      <c r="AD405">
        <v>1</v>
      </c>
      <c r="AE405">
        <v>1</v>
      </c>
      <c r="AF405">
        <v>1</v>
      </c>
      <c r="AG405">
        <v>1</v>
      </c>
      <c r="AH405">
        <v>0</v>
      </c>
      <c r="AI405">
        <v>0</v>
      </c>
      <c r="AJ405">
        <v>1</v>
      </c>
      <c r="AK405">
        <v>1</v>
      </c>
      <c r="AL405">
        <v>1</v>
      </c>
      <c r="AM405">
        <v>1</v>
      </c>
      <c r="AN405">
        <v>0</v>
      </c>
      <c r="AO405">
        <v>0</v>
      </c>
      <c r="AP405">
        <v>1</v>
      </c>
      <c r="AQ405">
        <v>1</v>
      </c>
      <c r="AR405">
        <v>1</v>
      </c>
    </row>
    <row r="406" spans="1:44" x14ac:dyDescent="0.2">
      <c r="A406" t="s">
        <v>466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 t="s">
        <v>49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0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0</v>
      </c>
      <c r="AO406">
        <v>1</v>
      </c>
      <c r="AP406">
        <v>1</v>
      </c>
      <c r="AQ406">
        <v>1</v>
      </c>
      <c r="AR406">
        <v>1</v>
      </c>
    </row>
    <row r="407" spans="1:44" x14ac:dyDescent="0.2">
      <c r="A407" t="s">
        <v>467</v>
      </c>
      <c r="B407">
        <v>1</v>
      </c>
      <c r="C407">
        <v>0</v>
      </c>
      <c r="D407">
        <v>1</v>
      </c>
      <c r="E407">
        <v>1</v>
      </c>
      <c r="F407">
        <v>0</v>
      </c>
      <c r="G407">
        <v>0</v>
      </c>
      <c r="H407" t="s">
        <v>49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1</v>
      </c>
      <c r="X407">
        <v>1</v>
      </c>
      <c r="Y407">
        <v>0</v>
      </c>
      <c r="Z407">
        <v>0</v>
      </c>
      <c r="AA407">
        <v>1</v>
      </c>
      <c r="AB407">
        <v>0</v>
      </c>
      <c r="AC407">
        <v>1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</row>
    <row r="408" spans="1:44" x14ac:dyDescent="0.2">
      <c r="A408" t="s">
        <v>468</v>
      </c>
      <c r="B408">
        <v>1</v>
      </c>
      <c r="C408">
        <v>0</v>
      </c>
      <c r="D408">
        <v>0</v>
      </c>
      <c r="E408">
        <v>1</v>
      </c>
      <c r="F408">
        <v>0</v>
      </c>
      <c r="G408">
        <v>0</v>
      </c>
      <c r="H408" t="s">
        <v>49</v>
      </c>
      <c r="I408">
        <v>1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44" x14ac:dyDescent="0.2">
      <c r="A409" t="s">
        <v>469</v>
      </c>
      <c r="B409">
        <v>1</v>
      </c>
      <c r="C409">
        <v>0</v>
      </c>
      <c r="D409">
        <v>1</v>
      </c>
      <c r="E409">
        <v>1</v>
      </c>
      <c r="F409">
        <v>0</v>
      </c>
      <c r="G409">
        <v>1</v>
      </c>
      <c r="H409" t="s">
        <v>49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1</v>
      </c>
      <c r="X409">
        <v>1</v>
      </c>
      <c r="Y409">
        <v>0</v>
      </c>
      <c r="Z409">
        <v>1</v>
      </c>
      <c r="AA409">
        <v>1</v>
      </c>
      <c r="AB409">
        <v>0</v>
      </c>
      <c r="AC409">
        <v>1</v>
      </c>
      <c r="AD409">
        <v>1</v>
      </c>
      <c r="AE409">
        <v>0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1</v>
      </c>
      <c r="AN409">
        <v>0</v>
      </c>
      <c r="AO409">
        <v>1</v>
      </c>
      <c r="AP409">
        <v>1</v>
      </c>
      <c r="AQ409">
        <v>0</v>
      </c>
      <c r="AR409">
        <v>1</v>
      </c>
    </row>
    <row r="410" spans="1:44" x14ac:dyDescent="0.2">
      <c r="A410" t="s">
        <v>470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 t="s">
        <v>49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0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0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0</v>
      </c>
      <c r="AO410">
        <v>1</v>
      </c>
      <c r="AP410">
        <v>1</v>
      </c>
      <c r="AQ410">
        <v>1</v>
      </c>
      <c r="AR410">
        <v>1</v>
      </c>
    </row>
    <row r="411" spans="1:44" x14ac:dyDescent="0.2">
      <c r="A411" t="s">
        <v>471</v>
      </c>
      <c r="B411">
        <v>1</v>
      </c>
      <c r="C411">
        <v>0</v>
      </c>
      <c r="D411">
        <v>0</v>
      </c>
      <c r="E411">
        <v>1</v>
      </c>
      <c r="F411">
        <v>0</v>
      </c>
      <c r="G411">
        <v>0</v>
      </c>
      <c r="H411" t="s">
        <v>49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</row>
    <row r="412" spans="1:44" x14ac:dyDescent="0.2">
      <c r="A412" t="s">
        <v>472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 t="s">
        <v>49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</row>
    <row r="413" spans="1:44" x14ac:dyDescent="0.2">
      <c r="A413" t="s">
        <v>473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1</v>
      </c>
      <c r="H413" t="s">
        <v>49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0</v>
      </c>
      <c r="AR413">
        <v>1</v>
      </c>
    </row>
    <row r="414" spans="1:44" x14ac:dyDescent="0.2">
      <c r="A414" t="s">
        <v>474</v>
      </c>
      <c r="B414">
        <v>1</v>
      </c>
      <c r="C414">
        <v>1</v>
      </c>
      <c r="D414">
        <v>1</v>
      </c>
      <c r="E414">
        <v>0</v>
      </c>
      <c r="F414">
        <v>0</v>
      </c>
      <c r="G414">
        <v>1</v>
      </c>
      <c r="H414" t="s">
        <v>49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1</v>
      </c>
      <c r="O414">
        <v>1</v>
      </c>
      <c r="P414">
        <v>1</v>
      </c>
      <c r="Q414">
        <v>1</v>
      </c>
      <c r="R414">
        <v>0</v>
      </c>
      <c r="S414">
        <v>0</v>
      </c>
      <c r="T414">
        <v>1</v>
      </c>
      <c r="U414">
        <v>1</v>
      </c>
      <c r="V414">
        <v>1</v>
      </c>
      <c r="W414">
        <v>1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1</v>
      </c>
    </row>
    <row r="415" spans="1:44" x14ac:dyDescent="0.2">
      <c r="A415" t="s">
        <v>475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 t="s">
        <v>49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2">
      <c r="A416" t="s">
        <v>476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 t="s">
        <v>49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2">
      <c r="A417" t="s">
        <v>477</v>
      </c>
      <c r="B417">
        <v>1</v>
      </c>
      <c r="C417">
        <v>0</v>
      </c>
      <c r="D417">
        <v>0</v>
      </c>
      <c r="E417">
        <v>1</v>
      </c>
      <c r="F417">
        <v>0</v>
      </c>
      <c r="G417">
        <v>0</v>
      </c>
      <c r="H417" t="s">
        <v>49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2">
      <c r="A418" t="s">
        <v>478</v>
      </c>
      <c r="B418">
        <v>1</v>
      </c>
      <c r="C418">
        <v>0</v>
      </c>
      <c r="D418">
        <v>0</v>
      </c>
      <c r="E418">
        <v>1</v>
      </c>
      <c r="F418">
        <v>0</v>
      </c>
      <c r="G418">
        <v>0</v>
      </c>
      <c r="H418" t="s">
        <v>49</v>
      </c>
      <c r="I418">
        <v>1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2">
      <c r="A419" t="s">
        <v>479</v>
      </c>
      <c r="B419">
        <v>1</v>
      </c>
      <c r="C419">
        <v>0</v>
      </c>
      <c r="D419">
        <v>1</v>
      </c>
      <c r="E419">
        <v>1</v>
      </c>
      <c r="F419">
        <v>0</v>
      </c>
      <c r="G419">
        <v>1</v>
      </c>
      <c r="H419" t="s">
        <v>49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1</v>
      </c>
      <c r="X419">
        <v>1</v>
      </c>
      <c r="Y419">
        <v>0</v>
      </c>
      <c r="Z419">
        <v>1</v>
      </c>
      <c r="AA419">
        <v>1</v>
      </c>
      <c r="AB419">
        <v>0</v>
      </c>
      <c r="AC419">
        <v>1</v>
      </c>
      <c r="AD419">
        <v>1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</v>
      </c>
      <c r="AN419">
        <v>0</v>
      </c>
      <c r="AO419">
        <v>1</v>
      </c>
      <c r="AP419">
        <v>1</v>
      </c>
      <c r="AQ419">
        <v>0</v>
      </c>
      <c r="AR419">
        <v>1</v>
      </c>
    </row>
    <row r="420" spans="1:44" x14ac:dyDescent="0.2">
      <c r="A420" t="s">
        <v>480</v>
      </c>
      <c r="B420">
        <v>1</v>
      </c>
      <c r="C420">
        <v>0</v>
      </c>
      <c r="D420">
        <v>1</v>
      </c>
      <c r="E420">
        <v>1</v>
      </c>
      <c r="F420">
        <v>0</v>
      </c>
      <c r="G420">
        <v>1</v>
      </c>
      <c r="H420" t="s">
        <v>49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1</v>
      </c>
      <c r="X420">
        <v>1</v>
      </c>
      <c r="Y420">
        <v>0</v>
      </c>
      <c r="Z420">
        <v>1</v>
      </c>
      <c r="AA420">
        <v>1</v>
      </c>
      <c r="AB420">
        <v>0</v>
      </c>
      <c r="AC420">
        <v>1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1</v>
      </c>
      <c r="AP420">
        <v>1</v>
      </c>
      <c r="AQ420">
        <v>0</v>
      </c>
      <c r="AR420">
        <v>1</v>
      </c>
    </row>
    <row r="421" spans="1:44" x14ac:dyDescent="0.2">
      <c r="A421" t="s">
        <v>481</v>
      </c>
      <c r="B421">
        <v>1</v>
      </c>
      <c r="C421">
        <v>0</v>
      </c>
      <c r="D421">
        <v>0</v>
      </c>
      <c r="E421">
        <v>1</v>
      </c>
      <c r="F421">
        <v>0</v>
      </c>
      <c r="G421">
        <v>1</v>
      </c>
      <c r="H421" t="s">
        <v>49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1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1</v>
      </c>
      <c r="AQ421">
        <v>0</v>
      </c>
      <c r="AR421">
        <v>1</v>
      </c>
    </row>
    <row r="422" spans="1:44" x14ac:dyDescent="0.2">
      <c r="A422" t="s">
        <v>482</v>
      </c>
      <c r="B422">
        <v>1</v>
      </c>
      <c r="C422">
        <v>0</v>
      </c>
      <c r="D422">
        <v>0</v>
      </c>
      <c r="E422">
        <v>1</v>
      </c>
      <c r="F422">
        <v>0</v>
      </c>
      <c r="G422">
        <v>0</v>
      </c>
      <c r="H422" t="s">
        <v>49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</row>
    <row r="423" spans="1:44" x14ac:dyDescent="0.2">
      <c r="A423" t="s">
        <v>483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49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2">
      <c r="A424" t="s">
        <v>484</v>
      </c>
      <c r="B424">
        <v>1</v>
      </c>
      <c r="C424">
        <v>0</v>
      </c>
      <c r="D424">
        <v>1</v>
      </c>
      <c r="E424">
        <v>1</v>
      </c>
      <c r="F424">
        <v>0</v>
      </c>
      <c r="G424">
        <v>0</v>
      </c>
      <c r="H424" t="s">
        <v>49</v>
      </c>
      <c r="I424">
        <v>1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1</v>
      </c>
      <c r="X424">
        <v>1</v>
      </c>
      <c r="Y424">
        <v>0</v>
      </c>
      <c r="Z424">
        <v>0</v>
      </c>
      <c r="AA424">
        <v>1</v>
      </c>
      <c r="AB424">
        <v>0</v>
      </c>
      <c r="AC424">
        <v>1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44" x14ac:dyDescent="0.2">
      <c r="A425" t="s">
        <v>485</v>
      </c>
      <c r="B425">
        <v>1</v>
      </c>
      <c r="C425">
        <v>0</v>
      </c>
      <c r="D425">
        <v>1</v>
      </c>
      <c r="E425">
        <v>1</v>
      </c>
      <c r="F425">
        <v>0</v>
      </c>
      <c r="G425">
        <v>1</v>
      </c>
      <c r="H425" t="s">
        <v>49</v>
      </c>
      <c r="I425">
        <v>1</v>
      </c>
      <c r="J425">
        <v>0</v>
      </c>
      <c r="K425">
        <v>1</v>
      </c>
      <c r="L425">
        <v>1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1</v>
      </c>
      <c r="X425">
        <v>1</v>
      </c>
      <c r="Y425">
        <v>0</v>
      </c>
      <c r="Z425">
        <v>1</v>
      </c>
      <c r="AA425">
        <v>1</v>
      </c>
      <c r="AB425">
        <v>0</v>
      </c>
      <c r="AC425">
        <v>1</v>
      </c>
      <c r="AD425">
        <v>1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  <c r="AO425">
        <v>1</v>
      </c>
      <c r="AP425">
        <v>1</v>
      </c>
      <c r="AQ425">
        <v>0</v>
      </c>
      <c r="AR425">
        <v>1</v>
      </c>
    </row>
    <row r="426" spans="1:44" x14ac:dyDescent="0.2">
      <c r="A426" t="s">
        <v>486</v>
      </c>
      <c r="B426">
        <v>1</v>
      </c>
      <c r="C426">
        <v>0</v>
      </c>
      <c r="D426">
        <v>1</v>
      </c>
      <c r="E426">
        <v>1</v>
      </c>
      <c r="F426">
        <v>1</v>
      </c>
      <c r="G426">
        <v>1</v>
      </c>
      <c r="H426" t="s">
        <v>49</v>
      </c>
      <c r="I426">
        <v>1</v>
      </c>
      <c r="J426">
        <v>0</v>
      </c>
      <c r="K426">
        <v>1</v>
      </c>
      <c r="L426">
        <v>1</v>
      </c>
      <c r="M426">
        <v>1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0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0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0</v>
      </c>
      <c r="AO426">
        <v>1</v>
      </c>
      <c r="AP426">
        <v>1</v>
      </c>
      <c r="AQ426">
        <v>1</v>
      </c>
      <c r="AR426">
        <v>1</v>
      </c>
    </row>
    <row r="427" spans="1:44" x14ac:dyDescent="0.2">
      <c r="A427" t="s">
        <v>487</v>
      </c>
      <c r="B427">
        <v>1</v>
      </c>
      <c r="C427">
        <v>0</v>
      </c>
      <c r="D427">
        <v>1</v>
      </c>
      <c r="E427">
        <v>1</v>
      </c>
      <c r="F427">
        <v>1</v>
      </c>
      <c r="G427">
        <v>1</v>
      </c>
      <c r="H427" t="s">
        <v>49</v>
      </c>
      <c r="I427">
        <v>1</v>
      </c>
      <c r="J427">
        <v>0</v>
      </c>
      <c r="K427">
        <v>1</v>
      </c>
      <c r="L427">
        <v>1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0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0</v>
      </c>
      <c r="AO427">
        <v>1</v>
      </c>
      <c r="AP427">
        <v>1</v>
      </c>
      <c r="AQ427">
        <v>1</v>
      </c>
      <c r="AR427">
        <v>1</v>
      </c>
    </row>
    <row r="428" spans="1:44" x14ac:dyDescent="0.2">
      <c r="A428" t="s">
        <v>488</v>
      </c>
      <c r="B428">
        <v>1</v>
      </c>
      <c r="C428">
        <v>0</v>
      </c>
      <c r="D428">
        <v>1</v>
      </c>
      <c r="E428">
        <v>1</v>
      </c>
      <c r="F428">
        <v>0</v>
      </c>
      <c r="G428">
        <v>1</v>
      </c>
      <c r="H428" t="s">
        <v>49</v>
      </c>
      <c r="I428">
        <v>1</v>
      </c>
      <c r="J428">
        <v>0</v>
      </c>
      <c r="K428">
        <v>1</v>
      </c>
      <c r="L428">
        <v>1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1</v>
      </c>
      <c r="X428">
        <v>1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0</v>
      </c>
      <c r="AO428">
        <v>1</v>
      </c>
      <c r="AP428">
        <v>1</v>
      </c>
      <c r="AQ428">
        <v>0</v>
      </c>
      <c r="AR428">
        <v>1</v>
      </c>
    </row>
    <row r="429" spans="1:44" x14ac:dyDescent="0.2">
      <c r="A429" t="s">
        <v>489</v>
      </c>
      <c r="B429">
        <v>1</v>
      </c>
      <c r="C429">
        <v>0</v>
      </c>
      <c r="D429">
        <v>1</v>
      </c>
      <c r="E429">
        <v>1</v>
      </c>
      <c r="F429">
        <v>0</v>
      </c>
      <c r="G429">
        <v>1</v>
      </c>
      <c r="H429" t="s">
        <v>49</v>
      </c>
      <c r="I429">
        <v>1</v>
      </c>
      <c r="J429">
        <v>0</v>
      </c>
      <c r="K429">
        <v>1</v>
      </c>
      <c r="L429">
        <v>1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1</v>
      </c>
      <c r="X429">
        <v>1</v>
      </c>
      <c r="Y429">
        <v>0</v>
      </c>
      <c r="Z429">
        <v>1</v>
      </c>
      <c r="AA429">
        <v>1</v>
      </c>
      <c r="AB429">
        <v>0</v>
      </c>
      <c r="AC429">
        <v>1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1</v>
      </c>
      <c r="AP429">
        <v>1</v>
      </c>
      <c r="AQ429">
        <v>0</v>
      </c>
      <c r="AR429">
        <v>1</v>
      </c>
    </row>
    <row r="430" spans="1:44" x14ac:dyDescent="0.2">
      <c r="A430" t="s">
        <v>490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1</v>
      </c>
      <c r="H430" t="s">
        <v>49</v>
      </c>
      <c r="I430">
        <v>1</v>
      </c>
      <c r="J430">
        <v>0</v>
      </c>
      <c r="K430">
        <v>1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1</v>
      </c>
      <c r="X430">
        <v>1</v>
      </c>
      <c r="Y430">
        <v>0</v>
      </c>
      <c r="Z430">
        <v>1</v>
      </c>
      <c r="AA430">
        <v>1</v>
      </c>
      <c r="AB430">
        <v>0</v>
      </c>
      <c r="AC430">
        <v>1</v>
      </c>
      <c r="AD430">
        <v>1</v>
      </c>
      <c r="AE430">
        <v>0</v>
      </c>
      <c r="AF430">
        <v>1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1</v>
      </c>
      <c r="AP430">
        <v>1</v>
      </c>
      <c r="AQ430">
        <v>0</v>
      </c>
      <c r="AR430">
        <v>1</v>
      </c>
    </row>
    <row r="431" spans="1:44" x14ac:dyDescent="0.2">
      <c r="A431" t="s">
        <v>491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1</v>
      </c>
      <c r="H431" t="s">
        <v>49</v>
      </c>
      <c r="I431">
        <v>1</v>
      </c>
      <c r="J431">
        <v>0</v>
      </c>
      <c r="K431">
        <v>1</v>
      </c>
      <c r="L431">
        <v>1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0</v>
      </c>
      <c r="W431">
        <v>1</v>
      </c>
      <c r="X431">
        <v>1</v>
      </c>
      <c r="Y431">
        <v>0</v>
      </c>
      <c r="Z431">
        <v>1</v>
      </c>
      <c r="AA431">
        <v>1</v>
      </c>
      <c r="AB431">
        <v>0</v>
      </c>
      <c r="AC431">
        <v>1</v>
      </c>
      <c r="AD431">
        <v>1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0</v>
      </c>
      <c r="AO431">
        <v>1</v>
      </c>
      <c r="AP431">
        <v>1</v>
      </c>
      <c r="AQ431">
        <v>0</v>
      </c>
      <c r="AR431">
        <v>1</v>
      </c>
    </row>
    <row r="432" spans="1:44" x14ac:dyDescent="0.2">
      <c r="A432" t="s">
        <v>492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1</v>
      </c>
      <c r="H432" t="s">
        <v>49</v>
      </c>
      <c r="I432">
        <v>1</v>
      </c>
      <c r="J432">
        <v>0</v>
      </c>
      <c r="K432">
        <v>1</v>
      </c>
      <c r="L432">
        <v>1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1</v>
      </c>
      <c r="X432">
        <v>1</v>
      </c>
      <c r="Y432">
        <v>0</v>
      </c>
      <c r="Z432">
        <v>1</v>
      </c>
      <c r="AA432">
        <v>1</v>
      </c>
      <c r="AB432">
        <v>0</v>
      </c>
      <c r="AC432">
        <v>1</v>
      </c>
      <c r="AD432">
        <v>1</v>
      </c>
      <c r="AE432">
        <v>0</v>
      </c>
      <c r="AF432">
        <v>1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0</v>
      </c>
      <c r="AO432">
        <v>1</v>
      </c>
      <c r="AP432">
        <v>1</v>
      </c>
      <c r="AQ432">
        <v>0</v>
      </c>
      <c r="AR432">
        <v>1</v>
      </c>
    </row>
    <row r="433" spans="1:44" x14ac:dyDescent="0.2">
      <c r="A433" t="s">
        <v>493</v>
      </c>
      <c r="B433">
        <v>1</v>
      </c>
      <c r="C433">
        <v>0</v>
      </c>
      <c r="D433">
        <v>1</v>
      </c>
      <c r="E433">
        <v>1</v>
      </c>
      <c r="F433">
        <v>0</v>
      </c>
      <c r="G433">
        <v>1</v>
      </c>
      <c r="H433" t="s">
        <v>49</v>
      </c>
      <c r="I433">
        <v>1</v>
      </c>
      <c r="J433">
        <v>0</v>
      </c>
      <c r="K433">
        <v>1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1</v>
      </c>
      <c r="X433">
        <v>1</v>
      </c>
      <c r="Y433">
        <v>0</v>
      </c>
      <c r="Z433">
        <v>1</v>
      </c>
      <c r="AA433">
        <v>1</v>
      </c>
      <c r="AB433">
        <v>0</v>
      </c>
      <c r="AC433">
        <v>1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0</v>
      </c>
      <c r="AO433">
        <v>1</v>
      </c>
      <c r="AP433">
        <v>1</v>
      </c>
      <c r="AQ433">
        <v>0</v>
      </c>
      <c r="AR433">
        <v>1</v>
      </c>
    </row>
    <row r="434" spans="1:44" x14ac:dyDescent="0.2">
      <c r="A434" t="s">
        <v>494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1</v>
      </c>
      <c r="H434" t="s">
        <v>49</v>
      </c>
      <c r="I434">
        <v>1</v>
      </c>
      <c r="J434">
        <v>0</v>
      </c>
      <c r="K434">
        <v>1</v>
      </c>
      <c r="L434">
        <v>1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1</v>
      </c>
      <c r="X434">
        <v>1</v>
      </c>
      <c r="Y434">
        <v>0</v>
      </c>
      <c r="Z434">
        <v>1</v>
      </c>
      <c r="AA434">
        <v>1</v>
      </c>
      <c r="AB434">
        <v>0</v>
      </c>
      <c r="AC434">
        <v>1</v>
      </c>
      <c r="AD434">
        <v>1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1</v>
      </c>
      <c r="AP434">
        <v>1</v>
      </c>
      <c r="AQ434">
        <v>0</v>
      </c>
      <c r="AR434">
        <v>1</v>
      </c>
    </row>
    <row r="435" spans="1:44" x14ac:dyDescent="0.2">
      <c r="A435" t="s">
        <v>495</v>
      </c>
      <c r="B435">
        <v>1</v>
      </c>
      <c r="C435">
        <v>0</v>
      </c>
      <c r="D435">
        <v>0</v>
      </c>
      <c r="E435">
        <v>1</v>
      </c>
      <c r="F435">
        <v>1</v>
      </c>
      <c r="G435">
        <v>1</v>
      </c>
      <c r="H435" t="s">
        <v>49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0</v>
      </c>
      <c r="AD435">
        <v>1</v>
      </c>
      <c r="AE435">
        <v>1</v>
      </c>
      <c r="AF435">
        <v>1</v>
      </c>
      <c r="AG435">
        <v>1</v>
      </c>
      <c r="AH435">
        <v>0</v>
      </c>
      <c r="AI435">
        <v>0</v>
      </c>
      <c r="AJ435">
        <v>1</v>
      </c>
      <c r="AK435">
        <v>1</v>
      </c>
      <c r="AL435">
        <v>1</v>
      </c>
      <c r="AM435">
        <v>1</v>
      </c>
      <c r="AN435">
        <v>0</v>
      </c>
      <c r="AO435">
        <v>0</v>
      </c>
      <c r="AP435">
        <v>1</v>
      </c>
      <c r="AQ435">
        <v>1</v>
      </c>
      <c r="AR435">
        <v>1</v>
      </c>
    </row>
    <row r="436" spans="1:44" x14ac:dyDescent="0.2">
      <c r="A436" t="s">
        <v>496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1</v>
      </c>
      <c r="H436" t="s">
        <v>49</v>
      </c>
      <c r="I436">
        <v>1</v>
      </c>
      <c r="J436">
        <v>0</v>
      </c>
      <c r="K436">
        <v>1</v>
      </c>
      <c r="L436">
        <v>1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1</v>
      </c>
      <c r="X436">
        <v>1</v>
      </c>
      <c r="Y436">
        <v>0</v>
      </c>
      <c r="Z436">
        <v>1</v>
      </c>
      <c r="AA436">
        <v>1</v>
      </c>
      <c r="AB436">
        <v>0</v>
      </c>
      <c r="AC436">
        <v>1</v>
      </c>
      <c r="AD436">
        <v>1</v>
      </c>
      <c r="AE436">
        <v>0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1</v>
      </c>
      <c r="AP436">
        <v>1</v>
      </c>
      <c r="AQ436">
        <v>0</v>
      </c>
      <c r="AR436">
        <v>1</v>
      </c>
    </row>
    <row r="437" spans="1:44" x14ac:dyDescent="0.2">
      <c r="A437" t="s">
        <v>497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1</v>
      </c>
      <c r="H437" t="s">
        <v>49</v>
      </c>
      <c r="I437">
        <v>1</v>
      </c>
      <c r="J437">
        <v>0</v>
      </c>
      <c r="K437">
        <v>1</v>
      </c>
      <c r="L437">
        <v>1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</v>
      </c>
      <c r="V437">
        <v>0</v>
      </c>
      <c r="W437">
        <v>1</v>
      </c>
      <c r="X437">
        <v>1</v>
      </c>
      <c r="Y437">
        <v>0</v>
      </c>
      <c r="Z437">
        <v>1</v>
      </c>
      <c r="AA437">
        <v>1</v>
      </c>
      <c r="AB437">
        <v>0</v>
      </c>
      <c r="AC437">
        <v>1</v>
      </c>
      <c r="AD437">
        <v>1</v>
      </c>
      <c r="AE437">
        <v>0</v>
      </c>
      <c r="AF437">
        <v>1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1</v>
      </c>
      <c r="AP437">
        <v>1</v>
      </c>
      <c r="AQ437">
        <v>0</v>
      </c>
      <c r="AR437">
        <v>1</v>
      </c>
    </row>
    <row r="438" spans="1:44" x14ac:dyDescent="0.2">
      <c r="A438" t="s">
        <v>498</v>
      </c>
      <c r="B438">
        <v>1</v>
      </c>
      <c r="C438">
        <v>0</v>
      </c>
      <c r="D438">
        <v>1</v>
      </c>
      <c r="E438">
        <v>1</v>
      </c>
      <c r="F438">
        <v>0</v>
      </c>
      <c r="G438">
        <v>1</v>
      </c>
      <c r="H438" t="s">
        <v>49</v>
      </c>
      <c r="I438">
        <v>1</v>
      </c>
      <c r="J438">
        <v>0</v>
      </c>
      <c r="K438">
        <v>1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  <c r="W438">
        <v>1</v>
      </c>
      <c r="X438">
        <v>1</v>
      </c>
      <c r="Y438">
        <v>0</v>
      </c>
      <c r="Z438">
        <v>1</v>
      </c>
      <c r="AA438">
        <v>1</v>
      </c>
      <c r="AB438">
        <v>0</v>
      </c>
      <c r="AC438">
        <v>1</v>
      </c>
      <c r="AD438">
        <v>1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</v>
      </c>
      <c r="AN438">
        <v>0</v>
      </c>
      <c r="AO438">
        <v>1</v>
      </c>
      <c r="AP438">
        <v>1</v>
      </c>
      <c r="AQ438">
        <v>0</v>
      </c>
      <c r="AR438">
        <v>1</v>
      </c>
    </row>
    <row r="439" spans="1:44" x14ac:dyDescent="0.2">
      <c r="A439" t="s">
        <v>499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 t="s">
        <v>49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</row>
    <row r="440" spans="1:44" x14ac:dyDescent="0.2">
      <c r="A440" t="s">
        <v>500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 t="s">
        <v>49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</row>
    <row r="441" spans="1:44" x14ac:dyDescent="0.2">
      <c r="A441" t="s">
        <v>501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 t="s">
        <v>49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1</v>
      </c>
      <c r="AO441">
        <v>1</v>
      </c>
      <c r="AP441">
        <v>1</v>
      </c>
      <c r="AQ441">
        <v>1</v>
      </c>
      <c r="AR441">
        <v>1</v>
      </c>
    </row>
    <row r="442" spans="1:44" x14ac:dyDescent="0.2">
      <c r="A442" t="s">
        <v>502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 t="s">
        <v>49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</row>
    <row r="443" spans="1:44" x14ac:dyDescent="0.2">
      <c r="A443" t="s">
        <v>503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 t="s">
        <v>49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</row>
    <row r="444" spans="1:44" x14ac:dyDescent="0.2">
      <c r="A444" t="s">
        <v>504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 t="s">
        <v>49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</row>
    <row r="445" spans="1:44" x14ac:dyDescent="0.2">
      <c r="A445" t="s">
        <v>505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 t="s">
        <v>49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</row>
    <row r="446" spans="1:44" x14ac:dyDescent="0.2">
      <c r="A446" t="s">
        <v>506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 t="s">
        <v>49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</row>
    <row r="447" spans="1:44" x14ac:dyDescent="0.2">
      <c r="A447" t="s">
        <v>507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 t="s">
        <v>49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</row>
    <row r="448" spans="1:44" x14ac:dyDescent="0.2">
      <c r="A448" t="s">
        <v>508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 t="s">
        <v>49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</row>
    <row r="449" spans="1:44" x14ac:dyDescent="0.2">
      <c r="A449" t="s">
        <v>509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 t="s">
        <v>49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</row>
    <row r="450" spans="1:44" x14ac:dyDescent="0.2">
      <c r="A450" t="s">
        <v>510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 t="s">
        <v>49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</row>
    <row r="451" spans="1:44" x14ac:dyDescent="0.2">
      <c r="A451" t="s">
        <v>511</v>
      </c>
      <c r="B451">
        <v>1</v>
      </c>
      <c r="C451">
        <v>0</v>
      </c>
      <c r="D451">
        <v>1</v>
      </c>
      <c r="E451">
        <v>1</v>
      </c>
      <c r="F451">
        <v>1</v>
      </c>
      <c r="G451">
        <v>1</v>
      </c>
      <c r="H451" t="s">
        <v>49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0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0</v>
      </c>
      <c r="AO451">
        <v>1</v>
      </c>
      <c r="AP451">
        <v>1</v>
      </c>
      <c r="AQ451">
        <v>1</v>
      </c>
      <c r="AR451">
        <v>1</v>
      </c>
    </row>
    <row r="452" spans="1:44" x14ac:dyDescent="0.2">
      <c r="A452" t="s">
        <v>512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1</v>
      </c>
      <c r="H452" t="s">
        <v>49</v>
      </c>
      <c r="I452">
        <v>1</v>
      </c>
      <c r="J452">
        <v>0</v>
      </c>
      <c r="K452">
        <v>1</v>
      </c>
      <c r="L452">
        <v>1</v>
      </c>
      <c r="M452">
        <v>1</v>
      </c>
      <c r="N452">
        <v>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0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0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0</v>
      </c>
      <c r="AO452">
        <v>1</v>
      </c>
      <c r="AP452">
        <v>1</v>
      </c>
      <c r="AQ452">
        <v>1</v>
      </c>
      <c r="AR452">
        <v>1</v>
      </c>
    </row>
    <row r="453" spans="1:44" x14ac:dyDescent="0.2">
      <c r="A453" t="s">
        <v>513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1</v>
      </c>
      <c r="H453" t="s">
        <v>49</v>
      </c>
      <c r="I453">
        <v>1</v>
      </c>
      <c r="J453">
        <v>0</v>
      </c>
      <c r="K453">
        <v>1</v>
      </c>
      <c r="L453">
        <v>1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</v>
      </c>
      <c r="V453">
        <v>0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0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0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0</v>
      </c>
      <c r="AO453">
        <v>1</v>
      </c>
      <c r="AP453">
        <v>1</v>
      </c>
      <c r="AQ453">
        <v>1</v>
      </c>
      <c r="AR453">
        <v>1</v>
      </c>
    </row>
    <row r="454" spans="1:44" x14ac:dyDescent="0.2">
      <c r="A454" t="s">
        <v>514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1</v>
      </c>
      <c r="H454" t="s">
        <v>49</v>
      </c>
      <c r="I454">
        <v>1</v>
      </c>
      <c r="J454">
        <v>0</v>
      </c>
      <c r="K454">
        <v>1</v>
      </c>
      <c r="L454">
        <v>1</v>
      </c>
      <c r="M454">
        <v>1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0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0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0</v>
      </c>
      <c r="AO454">
        <v>1</v>
      </c>
      <c r="AP454">
        <v>1</v>
      </c>
      <c r="AQ454">
        <v>1</v>
      </c>
      <c r="AR454">
        <v>1</v>
      </c>
    </row>
    <row r="455" spans="1:44" x14ac:dyDescent="0.2">
      <c r="A455" t="s">
        <v>515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1</v>
      </c>
      <c r="H455" t="s">
        <v>49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0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0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0</v>
      </c>
      <c r="AO455">
        <v>1</v>
      </c>
      <c r="AP455">
        <v>1</v>
      </c>
      <c r="AQ455">
        <v>1</v>
      </c>
      <c r="AR455">
        <v>1</v>
      </c>
    </row>
    <row r="456" spans="1:44" x14ac:dyDescent="0.2">
      <c r="A456" t="s">
        <v>516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1</v>
      </c>
      <c r="H456" t="s">
        <v>49</v>
      </c>
      <c r="I456">
        <v>1</v>
      </c>
      <c r="J456">
        <v>0</v>
      </c>
      <c r="K456">
        <v>1</v>
      </c>
      <c r="L456">
        <v>1</v>
      </c>
      <c r="M456">
        <v>1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0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0</v>
      </c>
      <c r="AO456">
        <v>1</v>
      </c>
      <c r="AP456">
        <v>1</v>
      </c>
      <c r="AQ456">
        <v>1</v>
      </c>
      <c r="AR456">
        <v>1</v>
      </c>
    </row>
    <row r="457" spans="1:44" x14ac:dyDescent="0.2">
      <c r="A457" t="s">
        <v>517</v>
      </c>
      <c r="B457">
        <v>1</v>
      </c>
      <c r="C457">
        <v>0</v>
      </c>
      <c r="D457">
        <v>1</v>
      </c>
      <c r="E457">
        <v>1</v>
      </c>
      <c r="F457">
        <v>0</v>
      </c>
      <c r="G457">
        <v>1</v>
      </c>
      <c r="H457" t="s">
        <v>49</v>
      </c>
      <c r="I457">
        <v>1</v>
      </c>
      <c r="J457">
        <v>0</v>
      </c>
      <c r="K457">
        <v>1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1</v>
      </c>
      <c r="X457">
        <v>1</v>
      </c>
      <c r="Y457">
        <v>0</v>
      </c>
      <c r="Z457">
        <v>1</v>
      </c>
      <c r="AA457">
        <v>1</v>
      </c>
      <c r="AB457">
        <v>0</v>
      </c>
      <c r="AC457">
        <v>1</v>
      </c>
      <c r="AD457">
        <v>1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1</v>
      </c>
      <c r="AP457">
        <v>1</v>
      </c>
      <c r="AQ457">
        <v>0</v>
      </c>
      <c r="AR457">
        <v>1</v>
      </c>
    </row>
    <row r="458" spans="1:44" x14ac:dyDescent="0.2">
      <c r="A458" t="s">
        <v>518</v>
      </c>
      <c r="B458">
        <v>1</v>
      </c>
      <c r="C458">
        <v>0</v>
      </c>
      <c r="D458">
        <v>1</v>
      </c>
      <c r="E458">
        <v>1</v>
      </c>
      <c r="F458">
        <v>1</v>
      </c>
      <c r="G458">
        <v>1</v>
      </c>
      <c r="H458" t="s">
        <v>49</v>
      </c>
      <c r="I458">
        <v>1</v>
      </c>
      <c r="J458">
        <v>0</v>
      </c>
      <c r="K458">
        <v>1</v>
      </c>
      <c r="L458">
        <v>1</v>
      </c>
      <c r="M458">
        <v>1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0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0</v>
      </c>
      <c r="AO458">
        <v>1</v>
      </c>
      <c r="AP458">
        <v>1</v>
      </c>
      <c r="AQ458">
        <v>1</v>
      </c>
      <c r="AR458">
        <v>1</v>
      </c>
    </row>
    <row r="459" spans="1:44" x14ac:dyDescent="0.2">
      <c r="A459" t="s">
        <v>519</v>
      </c>
      <c r="B459">
        <v>1</v>
      </c>
      <c r="C459">
        <v>0</v>
      </c>
      <c r="D459">
        <v>1</v>
      </c>
      <c r="E459">
        <v>1</v>
      </c>
      <c r="F459">
        <v>1</v>
      </c>
      <c r="G459">
        <v>1</v>
      </c>
      <c r="H459" t="s">
        <v>49</v>
      </c>
      <c r="I459">
        <v>1</v>
      </c>
      <c r="J459">
        <v>0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0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0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0</v>
      </c>
      <c r="AO459">
        <v>1</v>
      </c>
      <c r="AP459">
        <v>1</v>
      </c>
      <c r="AQ459">
        <v>1</v>
      </c>
      <c r="AR459">
        <v>1</v>
      </c>
    </row>
    <row r="460" spans="1:44" x14ac:dyDescent="0.2">
      <c r="A460" t="s">
        <v>520</v>
      </c>
      <c r="B460">
        <v>1</v>
      </c>
      <c r="C460">
        <v>0</v>
      </c>
      <c r="D460">
        <v>1</v>
      </c>
      <c r="E460">
        <v>1</v>
      </c>
      <c r="F460">
        <v>1</v>
      </c>
      <c r="G460">
        <v>1</v>
      </c>
      <c r="H460" t="s">
        <v>49</v>
      </c>
      <c r="I460">
        <v>1</v>
      </c>
      <c r="J460">
        <v>0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0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0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0</v>
      </c>
      <c r="AO460">
        <v>1</v>
      </c>
      <c r="AP460">
        <v>1</v>
      </c>
      <c r="AQ460">
        <v>1</v>
      </c>
      <c r="AR460">
        <v>1</v>
      </c>
    </row>
    <row r="461" spans="1:44" x14ac:dyDescent="0.2">
      <c r="A461" t="s">
        <v>521</v>
      </c>
      <c r="B461">
        <v>1</v>
      </c>
      <c r="C461">
        <v>0</v>
      </c>
      <c r="D461">
        <v>1</v>
      </c>
      <c r="E461">
        <v>1</v>
      </c>
      <c r="F461">
        <v>1</v>
      </c>
      <c r="G461">
        <v>1</v>
      </c>
      <c r="H461" t="s">
        <v>49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0</v>
      </c>
      <c r="AO461">
        <v>1</v>
      </c>
      <c r="AP461">
        <v>1</v>
      </c>
      <c r="AQ461">
        <v>1</v>
      </c>
      <c r="AR461">
        <v>1</v>
      </c>
    </row>
    <row r="462" spans="1:44" x14ac:dyDescent="0.2">
      <c r="A462" t="s">
        <v>522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 t="s">
        <v>49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</row>
    <row r="463" spans="1:44" x14ac:dyDescent="0.2">
      <c r="A463" t="s">
        <v>523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 t="s">
        <v>49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</row>
    <row r="464" spans="1:44" x14ac:dyDescent="0.2">
      <c r="A464" t="s">
        <v>524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 t="s">
        <v>49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</row>
    <row r="465" spans="1:44" x14ac:dyDescent="0.2">
      <c r="A465" t="s">
        <v>525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 t="s">
        <v>49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</row>
    <row r="466" spans="1:44" x14ac:dyDescent="0.2">
      <c r="A466" t="s">
        <v>526</v>
      </c>
      <c r="B466">
        <v>1</v>
      </c>
      <c r="C466">
        <v>0</v>
      </c>
      <c r="D466">
        <v>0</v>
      </c>
      <c r="E466">
        <v>1</v>
      </c>
      <c r="F466">
        <v>0</v>
      </c>
      <c r="G466">
        <v>1</v>
      </c>
      <c r="H466" t="s">
        <v>49</v>
      </c>
      <c r="I466">
        <v>1</v>
      </c>
      <c r="J466">
        <v>0</v>
      </c>
      <c r="K466">
        <v>0</v>
      </c>
      <c r="L466">
        <v>1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0</v>
      </c>
      <c r="AD466">
        <v>1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1</v>
      </c>
      <c r="AQ466">
        <v>0</v>
      </c>
      <c r="AR466">
        <v>1</v>
      </c>
    </row>
    <row r="467" spans="1:44" x14ac:dyDescent="0.2">
      <c r="A467" t="s">
        <v>527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 t="s">
        <v>49</v>
      </c>
      <c r="I467">
        <v>1</v>
      </c>
      <c r="J467">
        <v>0</v>
      </c>
      <c r="K467">
        <v>1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1</v>
      </c>
      <c r="X467">
        <v>1</v>
      </c>
      <c r="Y467">
        <v>0</v>
      </c>
      <c r="Z467">
        <v>0</v>
      </c>
      <c r="AA467">
        <v>1</v>
      </c>
      <c r="AB467">
        <v>0</v>
      </c>
      <c r="AC467">
        <v>1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2">
      <c r="A468" t="s">
        <v>528</v>
      </c>
      <c r="B468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 t="s">
        <v>49</v>
      </c>
      <c r="I468">
        <v>1</v>
      </c>
      <c r="J468">
        <v>0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1</v>
      </c>
      <c r="X468">
        <v>1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2">
      <c r="A469" t="s">
        <v>529</v>
      </c>
      <c r="B469">
        <v>1</v>
      </c>
      <c r="C469">
        <v>0</v>
      </c>
      <c r="D469">
        <v>1</v>
      </c>
      <c r="E469">
        <v>1</v>
      </c>
      <c r="F469">
        <v>0</v>
      </c>
      <c r="G469">
        <v>1</v>
      </c>
      <c r="H469" t="s">
        <v>49</v>
      </c>
      <c r="I469">
        <v>1</v>
      </c>
      <c r="J469">
        <v>0</v>
      </c>
      <c r="K469">
        <v>1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1</v>
      </c>
      <c r="X469">
        <v>1</v>
      </c>
      <c r="Y469">
        <v>0</v>
      </c>
      <c r="Z469">
        <v>1</v>
      </c>
      <c r="AA469">
        <v>1</v>
      </c>
      <c r="AB469">
        <v>0</v>
      </c>
      <c r="AC469">
        <v>1</v>
      </c>
      <c r="AD469">
        <v>1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0</v>
      </c>
      <c r="AO469">
        <v>1</v>
      </c>
      <c r="AP469">
        <v>1</v>
      </c>
      <c r="AQ469">
        <v>0</v>
      </c>
      <c r="AR469">
        <v>1</v>
      </c>
    </row>
    <row r="470" spans="1:44" x14ac:dyDescent="0.2">
      <c r="A470" t="s">
        <v>530</v>
      </c>
      <c r="B470">
        <v>1</v>
      </c>
      <c r="C470">
        <v>0</v>
      </c>
      <c r="D470">
        <v>1</v>
      </c>
      <c r="E470">
        <v>1</v>
      </c>
      <c r="F470">
        <v>0</v>
      </c>
      <c r="G470">
        <v>1</v>
      </c>
      <c r="H470" t="s">
        <v>49</v>
      </c>
      <c r="I470">
        <v>1</v>
      </c>
      <c r="J470">
        <v>0</v>
      </c>
      <c r="K470">
        <v>1</v>
      </c>
      <c r="L470">
        <v>1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1</v>
      </c>
      <c r="X470">
        <v>1</v>
      </c>
      <c r="Y470">
        <v>0</v>
      </c>
      <c r="Z470">
        <v>1</v>
      </c>
      <c r="AA470">
        <v>1</v>
      </c>
      <c r="AB470">
        <v>0</v>
      </c>
      <c r="AC470">
        <v>1</v>
      </c>
      <c r="AD470">
        <v>1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0</v>
      </c>
      <c r="AO470">
        <v>1</v>
      </c>
      <c r="AP470">
        <v>1</v>
      </c>
      <c r="AQ470">
        <v>0</v>
      </c>
      <c r="AR470">
        <v>1</v>
      </c>
    </row>
    <row r="471" spans="1:44" x14ac:dyDescent="0.2">
      <c r="A471" t="s">
        <v>531</v>
      </c>
      <c r="B471">
        <v>1</v>
      </c>
      <c r="C471">
        <v>0</v>
      </c>
      <c r="D471">
        <v>0</v>
      </c>
      <c r="E471">
        <v>1</v>
      </c>
      <c r="F471">
        <v>0</v>
      </c>
      <c r="G471">
        <v>0</v>
      </c>
      <c r="H471" t="s">
        <v>49</v>
      </c>
      <c r="I471">
        <v>1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2">
      <c r="A472" t="s">
        <v>532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 t="s">
        <v>49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</row>
    <row r="473" spans="1:44" x14ac:dyDescent="0.2">
      <c r="A473" t="s">
        <v>533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 t="s">
        <v>49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</row>
    <row r="474" spans="1:44" x14ac:dyDescent="0.2">
      <c r="A474" t="s">
        <v>534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 t="s">
        <v>49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</row>
    <row r="475" spans="1:44" x14ac:dyDescent="0.2">
      <c r="A475" t="s">
        <v>535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 t="s">
        <v>49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</row>
    <row r="476" spans="1:44" x14ac:dyDescent="0.2">
      <c r="A476" t="s">
        <v>536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 t="s">
        <v>49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</row>
    <row r="477" spans="1:44" x14ac:dyDescent="0.2">
      <c r="A477" t="s">
        <v>537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 t="s">
        <v>49</v>
      </c>
      <c r="I477">
        <v>1</v>
      </c>
      <c r="J477">
        <v>0</v>
      </c>
      <c r="K477">
        <v>1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0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0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0</v>
      </c>
      <c r="AO477">
        <v>1</v>
      </c>
      <c r="AP477">
        <v>1</v>
      </c>
      <c r="AQ477">
        <v>1</v>
      </c>
      <c r="AR477">
        <v>1</v>
      </c>
    </row>
    <row r="478" spans="1:44" x14ac:dyDescent="0.2">
      <c r="A478" t="s">
        <v>538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 t="s">
        <v>49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</row>
    <row r="479" spans="1:44" x14ac:dyDescent="0.2">
      <c r="A479" t="s">
        <v>539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 t="s">
        <v>49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</row>
    <row r="480" spans="1:44" x14ac:dyDescent="0.2">
      <c r="A480" t="s">
        <v>540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 t="s">
        <v>49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</row>
    <row r="481" spans="1:44" x14ac:dyDescent="0.2">
      <c r="A481" t="s">
        <v>541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1</v>
      </c>
      <c r="H481" t="s">
        <v>49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1</v>
      </c>
      <c r="X481">
        <v>1</v>
      </c>
      <c r="Y481">
        <v>0</v>
      </c>
      <c r="Z481">
        <v>1</v>
      </c>
      <c r="AA481">
        <v>1</v>
      </c>
      <c r="AB481">
        <v>0</v>
      </c>
      <c r="AC481">
        <v>1</v>
      </c>
      <c r="AD481">
        <v>1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1</v>
      </c>
      <c r="AP481">
        <v>1</v>
      </c>
      <c r="AQ481">
        <v>0</v>
      </c>
      <c r="AR481">
        <v>1</v>
      </c>
    </row>
    <row r="482" spans="1:44" x14ac:dyDescent="0.2">
      <c r="A482" t="s">
        <v>542</v>
      </c>
      <c r="B482">
        <v>1</v>
      </c>
      <c r="C482">
        <v>0</v>
      </c>
      <c r="D482">
        <v>1</v>
      </c>
      <c r="E482">
        <v>1</v>
      </c>
      <c r="F482">
        <v>0</v>
      </c>
      <c r="G482">
        <v>1</v>
      </c>
      <c r="H482" t="s">
        <v>49</v>
      </c>
      <c r="I482">
        <v>1</v>
      </c>
      <c r="J482">
        <v>0</v>
      </c>
      <c r="K482">
        <v>1</v>
      </c>
      <c r="L482">
        <v>1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1</v>
      </c>
      <c r="X482">
        <v>1</v>
      </c>
      <c r="Y482">
        <v>0</v>
      </c>
      <c r="Z482">
        <v>1</v>
      </c>
      <c r="AA482">
        <v>1</v>
      </c>
      <c r="AB482">
        <v>0</v>
      </c>
      <c r="AC482">
        <v>1</v>
      </c>
      <c r="AD482">
        <v>1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1</v>
      </c>
      <c r="AP482">
        <v>1</v>
      </c>
      <c r="AQ482">
        <v>0</v>
      </c>
      <c r="AR482">
        <v>1</v>
      </c>
    </row>
    <row r="483" spans="1:44" x14ac:dyDescent="0.2">
      <c r="A483" t="s">
        <v>543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 t="s">
        <v>49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2">
      <c r="A484" t="s">
        <v>544</v>
      </c>
      <c r="B484">
        <v>1</v>
      </c>
      <c r="C484">
        <v>0</v>
      </c>
      <c r="D484">
        <v>1</v>
      </c>
      <c r="E484">
        <v>1</v>
      </c>
      <c r="F484">
        <v>0</v>
      </c>
      <c r="G484">
        <v>0</v>
      </c>
      <c r="H484" t="s">
        <v>49</v>
      </c>
      <c r="I484">
        <v>1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1</v>
      </c>
      <c r="X484">
        <v>1</v>
      </c>
      <c r="Y484">
        <v>0</v>
      </c>
      <c r="Z484">
        <v>0</v>
      </c>
      <c r="AA484">
        <v>1</v>
      </c>
      <c r="AB484">
        <v>0</v>
      </c>
      <c r="AC484">
        <v>1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2">
      <c r="A485" t="s">
        <v>545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0</v>
      </c>
      <c r="H485" t="s">
        <v>49</v>
      </c>
      <c r="I485">
        <v>1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2">
      <c r="A486" t="s">
        <v>546</v>
      </c>
      <c r="B486">
        <v>1</v>
      </c>
      <c r="C486">
        <v>0</v>
      </c>
      <c r="D486">
        <v>0</v>
      </c>
      <c r="E486">
        <v>1</v>
      </c>
      <c r="F486">
        <v>0</v>
      </c>
      <c r="G486">
        <v>0</v>
      </c>
      <c r="H486" t="s">
        <v>49</v>
      </c>
      <c r="I486">
        <v>1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</row>
    <row r="487" spans="1:44" x14ac:dyDescent="0.2">
      <c r="A487" t="s">
        <v>547</v>
      </c>
      <c r="B487">
        <v>0</v>
      </c>
      <c r="C487">
        <v>0</v>
      </c>
      <c r="D487">
        <v>1</v>
      </c>
      <c r="E487">
        <v>1</v>
      </c>
      <c r="F487">
        <v>0</v>
      </c>
      <c r="G487">
        <v>1</v>
      </c>
      <c r="H487" t="s">
        <v>49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1</v>
      </c>
      <c r="Y487">
        <v>0</v>
      </c>
      <c r="Z487">
        <v>1</v>
      </c>
      <c r="AA487">
        <v>0</v>
      </c>
      <c r="AB487">
        <v>0</v>
      </c>
      <c r="AC487">
        <v>1</v>
      </c>
      <c r="AD487">
        <v>1</v>
      </c>
      <c r="AE487">
        <v>0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1</v>
      </c>
      <c r="AP487">
        <v>1</v>
      </c>
      <c r="AQ487">
        <v>0</v>
      </c>
      <c r="AR487">
        <v>1</v>
      </c>
    </row>
    <row r="488" spans="1:44" x14ac:dyDescent="0.2">
      <c r="A488" t="s">
        <v>548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 t="s">
        <v>49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2">
      <c r="A489" t="s">
        <v>549</v>
      </c>
      <c r="B489">
        <v>1</v>
      </c>
      <c r="C489">
        <v>0</v>
      </c>
      <c r="D489">
        <v>1</v>
      </c>
      <c r="E489">
        <v>1</v>
      </c>
      <c r="F489">
        <v>0</v>
      </c>
      <c r="G489">
        <v>1</v>
      </c>
      <c r="H489" t="s">
        <v>49</v>
      </c>
      <c r="I489">
        <v>1</v>
      </c>
      <c r="J489">
        <v>0</v>
      </c>
      <c r="K489">
        <v>1</v>
      </c>
      <c r="L489">
        <v>1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1</v>
      </c>
      <c r="X489">
        <v>1</v>
      </c>
      <c r="Y489">
        <v>0</v>
      </c>
      <c r="Z489">
        <v>1</v>
      </c>
      <c r="AA489">
        <v>1</v>
      </c>
      <c r="AB489">
        <v>0</v>
      </c>
      <c r="AC489">
        <v>1</v>
      </c>
      <c r="AD489">
        <v>1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1</v>
      </c>
      <c r="AP489">
        <v>1</v>
      </c>
      <c r="AQ489">
        <v>0</v>
      </c>
      <c r="AR489">
        <v>1</v>
      </c>
    </row>
    <row r="490" spans="1:44" x14ac:dyDescent="0.2">
      <c r="A490" t="s">
        <v>550</v>
      </c>
      <c r="B490">
        <v>1</v>
      </c>
      <c r="C490">
        <v>0</v>
      </c>
      <c r="D490">
        <v>1</v>
      </c>
      <c r="E490">
        <v>1</v>
      </c>
      <c r="F490">
        <v>0</v>
      </c>
      <c r="G490">
        <v>1</v>
      </c>
      <c r="H490" t="s">
        <v>49</v>
      </c>
      <c r="I490">
        <v>1</v>
      </c>
      <c r="J490">
        <v>0</v>
      </c>
      <c r="K490">
        <v>1</v>
      </c>
      <c r="L490">
        <v>1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1</v>
      </c>
      <c r="X490">
        <v>1</v>
      </c>
      <c r="Y490">
        <v>0</v>
      </c>
      <c r="Z490">
        <v>1</v>
      </c>
      <c r="AA490">
        <v>1</v>
      </c>
      <c r="AB490">
        <v>0</v>
      </c>
      <c r="AC490">
        <v>1</v>
      </c>
      <c r="AD490">
        <v>1</v>
      </c>
      <c r="AE490">
        <v>0</v>
      </c>
      <c r="AF490">
        <v>1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0</v>
      </c>
      <c r="AO490">
        <v>1</v>
      </c>
      <c r="AP490">
        <v>1</v>
      </c>
      <c r="AQ490">
        <v>0</v>
      </c>
      <c r="AR490">
        <v>1</v>
      </c>
    </row>
    <row r="491" spans="1:44" x14ac:dyDescent="0.2">
      <c r="A491" t="s">
        <v>551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1</v>
      </c>
      <c r="H491" t="s">
        <v>49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0</v>
      </c>
      <c r="AD491">
        <v>1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1</v>
      </c>
      <c r="AQ491">
        <v>0</v>
      </c>
      <c r="AR491">
        <v>1</v>
      </c>
    </row>
    <row r="492" spans="1:44" x14ac:dyDescent="0.2">
      <c r="A492" t="s">
        <v>552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1</v>
      </c>
      <c r="H492" t="s">
        <v>49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1</v>
      </c>
      <c r="AP492">
        <v>0</v>
      </c>
      <c r="AQ492">
        <v>0</v>
      </c>
      <c r="AR492">
        <v>1</v>
      </c>
    </row>
    <row r="493" spans="1:44" x14ac:dyDescent="0.2">
      <c r="A493" t="s">
        <v>553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 t="s">
        <v>49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</row>
    <row r="494" spans="1:44" x14ac:dyDescent="0.2">
      <c r="A494" t="s">
        <v>554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 t="s">
        <v>555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x14ac:dyDescent="0.2">
      <c r="A495" t="s">
        <v>556</v>
      </c>
      <c r="B495">
        <v>1</v>
      </c>
      <c r="C495">
        <v>0</v>
      </c>
      <c r="D495">
        <v>0</v>
      </c>
      <c r="E495">
        <v>1</v>
      </c>
      <c r="F495">
        <v>0</v>
      </c>
      <c r="G495">
        <v>0</v>
      </c>
      <c r="H495" t="s">
        <v>45</v>
      </c>
      <c r="I495">
        <v>1</v>
      </c>
      <c r="J495">
        <v>0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</v>
      </c>
      <c r="AB495">
        <v>0</v>
      </c>
      <c r="AC495">
        <v>0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</row>
    <row r="496" spans="1:44" x14ac:dyDescent="0.2">
      <c r="A496" t="s">
        <v>557</v>
      </c>
      <c r="B496">
        <v>0</v>
      </c>
      <c r="C496">
        <v>0</v>
      </c>
      <c r="D496">
        <v>0</v>
      </c>
      <c r="E496">
        <v>1</v>
      </c>
      <c r="F496">
        <v>0</v>
      </c>
      <c r="G496">
        <v>0</v>
      </c>
      <c r="H496" t="s">
        <v>45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</row>
    <row r="497" spans="1:44" x14ac:dyDescent="0.2">
      <c r="A497" t="s">
        <v>558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50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4" x14ac:dyDescent="0.2">
      <c r="A498" t="s">
        <v>559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50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9C96-E2C9-47F5-AE64-792D00E93294}">
  <dimension ref="A1:C2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B1" t="s">
        <v>37</v>
      </c>
      <c r="C1" t="s">
        <v>38</v>
      </c>
    </row>
    <row r="2" spans="1:3" x14ac:dyDescent="0.2">
      <c r="A2" t="s">
        <v>39</v>
      </c>
      <c r="B2">
        <f>(SUM(argshared_matrix!V2:V1000)/SUM(argshared_matrix!D2:D1000))*100</f>
        <v>18.666666666666668</v>
      </c>
      <c r="C2">
        <f>(SUM(argshared_matrix!U2:U1000)/SUM(argshared_matrix!D2:D1000))*100</f>
        <v>61.333333333333329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DAC1-6C6A-444B-8E9A-EC4872416CDB}">
  <dimension ref="A1:C2"/>
  <sheetViews>
    <sheetView workbookViewId="0"/>
  </sheetViews>
  <sheetFormatPr baseColWidth="10" defaultColWidth="8.83203125" defaultRowHeight="15" x14ac:dyDescent="0.2"/>
  <sheetData>
    <row r="1" spans="1:3" x14ac:dyDescent="0.2">
      <c r="B1" t="s">
        <v>52</v>
      </c>
      <c r="C1" t="s">
        <v>53</v>
      </c>
    </row>
    <row r="2" spans="1:3" x14ac:dyDescent="0.2">
      <c r="A2" t="s">
        <v>51</v>
      </c>
      <c r="B2">
        <f>(SUM(argshared_matrix!AQ2:AQ1000)/SUM(argshared_matrix!G2:G1000))*100</f>
        <v>32.450331125827816</v>
      </c>
      <c r="C2">
        <f>(SUM(argshared_matrix!AP2:AP1000)/SUM(argshared_matrix!G2:G1000))*100</f>
        <v>61.589403973509938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B022-31AA-48D6-B3AC-000A094FDDEA}">
  <dimension ref="A1:D12"/>
  <sheetViews>
    <sheetView workbookViewId="0">
      <selection activeCell="A13" sqref="A13:XFD13"/>
    </sheetView>
  </sheetViews>
  <sheetFormatPr baseColWidth="10" defaultColWidth="8.83203125" defaultRowHeight="15" x14ac:dyDescent="0.2"/>
  <sheetData>
    <row r="1" spans="1:4" x14ac:dyDescent="0.2">
      <c r="C1" t="s">
        <v>37</v>
      </c>
      <c r="D1" t="s">
        <v>38</v>
      </c>
    </row>
    <row r="2" spans="1:4" x14ac:dyDescent="0.2">
      <c r="A2" t="s">
        <v>39</v>
      </c>
      <c r="B2" t="s">
        <v>40</v>
      </c>
      <c r="C2">
        <f>(SUMIF(argshared_matrix!$H$2:$H$1000,rural_matrix_class!$B2,argshared_matrix!$V$2:$V$1000)/SUMIF(argshared_matrix!$H$2:$H$1000,rural_matrix_class!$B2,argshared_matrix!$D$2:$D$1000))*100</f>
        <v>4.3478260869565215</v>
      </c>
      <c r="D2">
        <f>(SUMIF(argshared_matrix!$H$2:$H$1000,rural_matrix_class!$B2,argshared_matrix!$U$2:$U$1000)/SUMIF(argshared_matrix!$H$2:$H$1000,rural_matrix_class!$B2,argshared_matrix!$D$2:$D$1000))*100</f>
        <v>73.91304347826086</v>
      </c>
    </row>
    <row r="3" spans="1:4" x14ac:dyDescent="0.2">
      <c r="B3" t="s">
        <v>41</v>
      </c>
      <c r="C3">
        <f>(SUMIF(argshared_matrix!$H$2:$H$1000,rural_matrix_class!$B3,argshared_matrix!$V$2:$V$1000)/SUMIF(argshared_matrix!$H$2:$H$1000,rural_matrix_class!$B3,argshared_matrix!$D$2:$D$1000))*100</f>
        <v>7.5471698113207548</v>
      </c>
      <c r="D3">
        <f>(SUMIF(argshared_matrix!$H$2:$H$1000,rural_matrix_class!$B3,argshared_matrix!$U$2:$U$1000)/SUMIF(argshared_matrix!$H$2:$H$1000,rural_matrix_class!$B3,argshared_matrix!$D$2:$D$1000))*100</f>
        <v>15.09433962264151</v>
      </c>
    </row>
    <row r="4" spans="1:4" x14ac:dyDescent="0.2">
      <c r="B4" t="s">
        <v>42</v>
      </c>
      <c r="C4">
        <f>(SUMIF(argshared_matrix!$H$2:$H$1000,rural_matrix_class!$B4,argshared_matrix!$V$2:$V$1000)/SUMIF(argshared_matrix!$H$2:$H$1000,rural_matrix_class!$B4,argshared_matrix!$D$2:$D$1000))*100</f>
        <v>0</v>
      </c>
      <c r="D4">
        <f>(SUMIF(argshared_matrix!$H$2:$H$1000,rural_matrix_class!$B4,argshared_matrix!$U$2:$U$1000)/SUMIF(argshared_matrix!$H$2:$H$1000,rural_matrix_class!$B4,argshared_matrix!$D$2:$D$1000))*100</f>
        <v>63.157894736842103</v>
      </c>
    </row>
    <row r="5" spans="1:4" x14ac:dyDescent="0.2">
      <c r="B5" t="s">
        <v>43</v>
      </c>
      <c r="C5">
        <f>(SUMIF(argshared_matrix!$H$2:$H$1000,rural_matrix_class!$B5,argshared_matrix!$V$2:$V$1000)/SUMIF(argshared_matrix!$H$2:$H$1000,rural_matrix_class!$B5,argshared_matrix!$D$2:$D$1000))*100</f>
        <v>0</v>
      </c>
      <c r="D5">
        <f>(SUMIF(argshared_matrix!$H$2:$H$1000,rural_matrix_class!$B5,argshared_matrix!$U$2:$U$1000)/SUMIF(argshared_matrix!$H$2:$H$1000,rural_matrix_class!$B5,argshared_matrix!$D$2:$D$1000))*100</f>
        <v>0</v>
      </c>
    </row>
    <row r="6" spans="1:4" x14ac:dyDescent="0.2">
      <c r="B6" t="s">
        <v>44</v>
      </c>
      <c r="C6" t="e">
        <f>(SUMIF(argshared_matrix!$H$2:$H$1000,rural_matrix_class!$B6,argshared_matrix!$V$2:$V$1000)/SUMIF(argshared_matrix!$H$2:$H$1000,rural_matrix_class!$B6,argshared_matrix!$D$2:$D$1000))*100</f>
        <v>#DIV/0!</v>
      </c>
      <c r="D6" t="e">
        <f>(SUMIF(argshared_matrix!$H$2:$H$1000,rural_matrix_class!$B6,argshared_matrix!$U$2:$U$1000)/SUMIF(argshared_matrix!$H$2:$H$1000,rural_matrix_class!$B6,argshared_matrix!$D$2:$D$1000))*100</f>
        <v>#DIV/0!</v>
      </c>
    </row>
    <row r="7" spans="1:4" x14ac:dyDescent="0.2">
      <c r="B7" t="s">
        <v>45</v>
      </c>
      <c r="C7">
        <f>(SUMIF(argshared_matrix!$H$2:$H$1000,rural_matrix_class!$B7,argshared_matrix!$V$2:$V$1000)/SUMIF(argshared_matrix!$H$2:$H$1000,rural_matrix_class!$B7,argshared_matrix!$D$2:$D$1000))*100</f>
        <v>14.285714285714285</v>
      </c>
      <c r="D7">
        <f>(SUMIF(argshared_matrix!$H$2:$H$1000,rural_matrix_class!$B7,argshared_matrix!$U$2:$U$1000)/SUMIF(argshared_matrix!$H$2:$H$1000,rural_matrix_class!$B7,argshared_matrix!$D$2:$D$1000))*100</f>
        <v>85.714285714285708</v>
      </c>
    </row>
    <row r="8" spans="1:4" x14ac:dyDescent="0.2">
      <c r="B8" t="s">
        <v>46</v>
      </c>
      <c r="C8">
        <f>(SUMIF(argshared_matrix!$H$2:$H$1000,rural_matrix_class!$B8,argshared_matrix!$V$2:$V$1000)/SUMIF(argshared_matrix!$H$2:$H$1000,rural_matrix_class!$B8,argshared_matrix!$D$2:$D$1000))*100</f>
        <v>0</v>
      </c>
      <c r="D8">
        <f>(SUMIF(argshared_matrix!$H$2:$H$1000,rural_matrix_class!$B8,argshared_matrix!$U$2:$U$1000)/SUMIF(argshared_matrix!$H$2:$H$1000,rural_matrix_class!$B8,argshared_matrix!$D$2:$D$1000))*100</f>
        <v>0</v>
      </c>
    </row>
    <row r="9" spans="1:4" x14ac:dyDescent="0.2">
      <c r="B9" t="s">
        <v>47</v>
      </c>
      <c r="C9">
        <f>(SUMIF(argshared_matrix!$H$2:$H$1000,rural_matrix_class!$B9,argshared_matrix!$V$2:$V$1000)/SUMIF(argshared_matrix!$H$2:$H$1000,rural_matrix_class!$B9,argshared_matrix!$D$2:$D$1000))*100</f>
        <v>0</v>
      </c>
      <c r="D9">
        <f>(SUMIF(argshared_matrix!$H$2:$H$1000,rural_matrix_class!$B9,argshared_matrix!$U$2:$U$1000)/SUMIF(argshared_matrix!$H$2:$H$1000,rural_matrix_class!$B9,argshared_matrix!$D$2:$D$1000))*100</f>
        <v>25</v>
      </c>
    </row>
    <row r="10" spans="1:4" x14ac:dyDescent="0.2">
      <c r="B10" t="s">
        <v>48</v>
      </c>
      <c r="C10">
        <f>(SUMIF(argshared_matrix!$H$2:$H$1000,rural_matrix_class!$B10,argshared_matrix!$V$2:$V$1000)/SUMIF(argshared_matrix!$H$2:$H$1000,rural_matrix_class!$B10,argshared_matrix!$D$2:$D$1000))*100</f>
        <v>9.0909090909090917</v>
      </c>
      <c r="D10">
        <f>(SUMIF(argshared_matrix!$H$2:$H$1000,rural_matrix_class!$B10,argshared_matrix!$U$2:$U$1000)/SUMIF(argshared_matrix!$H$2:$H$1000,rural_matrix_class!$B10,argshared_matrix!$D$2:$D$1000))*100</f>
        <v>27.27272727272727</v>
      </c>
    </row>
    <row r="11" spans="1:4" x14ac:dyDescent="0.2">
      <c r="B11" t="s">
        <v>49</v>
      </c>
      <c r="C11">
        <f>(SUMIF(argshared_matrix!$H$2:$H$1000,rural_matrix_class!$B11,argshared_matrix!$V$2:$V$1000)/SUMIF(argshared_matrix!$H$2:$H$1000,rural_matrix_class!$B11,argshared_matrix!$D$2:$D$1000))*100</f>
        <v>40.789473684210527</v>
      </c>
      <c r="D11">
        <f>(SUMIF(argshared_matrix!$H$2:$H$1000,rural_matrix_class!$B11,argshared_matrix!$U$2:$U$1000)/SUMIF(argshared_matrix!$H$2:$H$1000,rural_matrix_class!$B11,argshared_matrix!$D$2:$D$1000))*100</f>
        <v>94.73684210526315</v>
      </c>
    </row>
    <row r="12" spans="1:4" x14ac:dyDescent="0.2">
      <c r="B12" t="s">
        <v>50</v>
      </c>
      <c r="C12">
        <f>(SUMIF(argshared_matrix!$H$2:$H$1000,rural_matrix_class!$B12,argshared_matrix!$V$2:$V$1000)/SUMIF(argshared_matrix!$H$2:$H$1000,rural_matrix_class!$B12,argshared_matrix!$D$2:$D$1000))*100</f>
        <v>50</v>
      </c>
      <c r="D12">
        <f>(SUMIF(argshared_matrix!$H$2:$H$1000,rural_matrix_class!$B12,argshared_matrix!$U$2:$U$1000)/SUMIF(argshared_matrix!$H$2:$H$1000,rural_matrix_class!$B12,argshared_matrix!$D$2:$D$1000))*100</f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0866-E9FE-4960-929C-8493EA7E038B}">
  <dimension ref="A1:D12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ColWidth="8.83203125" defaultRowHeight="15" x14ac:dyDescent="0.2"/>
  <cols>
    <col min="1" max="1" width="9.1640625" customWidth="1"/>
  </cols>
  <sheetData>
    <row r="1" spans="1:4" x14ac:dyDescent="0.2">
      <c r="C1" t="s">
        <v>52</v>
      </c>
      <c r="D1" t="s">
        <v>53</v>
      </c>
    </row>
    <row r="2" spans="1:4" x14ac:dyDescent="0.2">
      <c r="A2" t="s">
        <v>51</v>
      </c>
      <c r="B2" t="s">
        <v>40</v>
      </c>
      <c r="C2">
        <f>(SUMIF(argshared_matrix!$H$2:$H$1000,rural_matrix_class!$B2,argshared_matrix!$AQ$2:$AQ$1000)/SUMIF(argshared_matrix!$H$2:$H$1000,rural_matrix_class!$B2,argshared_matrix!$G$2:$G$1000))*100</f>
        <v>34.375</v>
      </c>
      <c r="D2">
        <f>(SUMIF(argshared_matrix!$H$2:$H$1000,rural_matrix_class!$B2,argshared_matrix!$AP$2:$AP$1000)/SUMIF(argshared_matrix!$H$2:$H$1000,rural_matrix_class!$B2,argshared_matrix!$G$2:$G$1000))*100</f>
        <v>56.25</v>
      </c>
    </row>
    <row r="3" spans="1:4" x14ac:dyDescent="0.2">
      <c r="B3" t="s">
        <v>41</v>
      </c>
      <c r="C3">
        <f>(SUMIF(argshared_matrix!$H$2:$H$1000,rural_matrix_class!$B3,argshared_matrix!$AQ$2:$AQ$1000)/SUMIF(argshared_matrix!$H$2:$H$1000,rural_matrix_class!$B3,argshared_matrix!$G$2:$G$1000))*100</f>
        <v>13.333333333333334</v>
      </c>
      <c r="D3">
        <f>(SUMIF(argshared_matrix!$H$2:$H$1000,rural_matrix_class!$B3,argshared_matrix!$AP$2:$AP$1000)/SUMIF(argshared_matrix!$H$2:$H$1000,rural_matrix_class!$B3,argshared_matrix!$G$2:$G$1000))*100</f>
        <v>26.666666666666668</v>
      </c>
    </row>
    <row r="4" spans="1:4" x14ac:dyDescent="0.2">
      <c r="B4" t="s">
        <v>42</v>
      </c>
      <c r="C4">
        <f>(SUMIF(argshared_matrix!$H$2:$H$1000,rural_matrix_class!$B4,argshared_matrix!$AQ$2:$AQ$1000)/SUMIF(argshared_matrix!$H$2:$H$1000,rural_matrix_class!$B4,argshared_matrix!$G$2:$G$1000))*100</f>
        <v>17.777777777777779</v>
      </c>
      <c r="D4">
        <f>(SUMIF(argshared_matrix!$H$2:$H$1000,rural_matrix_class!$B4,argshared_matrix!$AP$2:$AP$1000)/SUMIF(argshared_matrix!$H$2:$H$1000,rural_matrix_class!$B4,argshared_matrix!$G$2:$G$1000))*100</f>
        <v>46.666666666666664</v>
      </c>
    </row>
    <row r="5" spans="1:4" x14ac:dyDescent="0.2">
      <c r="B5" t="s">
        <v>43</v>
      </c>
      <c r="C5">
        <f>(SUMIF(argshared_matrix!$H$2:$H$1000,rural_matrix_class!$B5,argshared_matrix!$AQ$2:$AQ$1000)/SUMIF(argshared_matrix!$H$2:$H$1000,rural_matrix_class!$B5,argshared_matrix!$G$2:$G$1000))*100</f>
        <v>0</v>
      </c>
      <c r="D5">
        <f>(SUMIF(argshared_matrix!$H$2:$H$1000,rural_matrix_class!$B5,argshared_matrix!$AP$2:$AP$1000)/SUMIF(argshared_matrix!$H$2:$H$1000,rural_matrix_class!$B5,argshared_matrix!$G$2:$G$1000))*100</f>
        <v>14.285714285714285</v>
      </c>
    </row>
    <row r="6" spans="1:4" x14ac:dyDescent="0.2">
      <c r="B6" t="s">
        <v>44</v>
      </c>
      <c r="C6">
        <f>(SUMIF(argshared_matrix!$H$2:$H$1000,rural_matrix_class!$B6,argshared_matrix!$AQ$2:$AQ$1000)/SUMIF(argshared_matrix!$H$2:$H$1000,rural_matrix_class!$B6,argshared_matrix!$G$2:$G$1000))*100</f>
        <v>0</v>
      </c>
      <c r="D6">
        <f>(SUMIF(argshared_matrix!$H$2:$H$1000,rural_matrix_class!$B6,argshared_matrix!$AP$2:$AP$1000)/SUMIF(argshared_matrix!$H$2:$H$1000,rural_matrix_class!$B6,argshared_matrix!$G$2:$G$1000))*100</f>
        <v>33.333333333333329</v>
      </c>
    </row>
    <row r="7" spans="1:4" x14ac:dyDescent="0.2">
      <c r="B7" t="s">
        <v>45</v>
      </c>
      <c r="C7">
        <f>(SUMIF(argshared_matrix!$H$2:$H$1000,rural_matrix_class!$B7,argshared_matrix!$AQ$2:$AQ$1000)/SUMIF(argshared_matrix!$H$2:$H$1000,rural_matrix_class!$B7,argshared_matrix!$G$2:$G$1000))*100</f>
        <v>47.368421052631575</v>
      </c>
      <c r="D7">
        <f>(SUMIF(argshared_matrix!$H$2:$H$1000,rural_matrix_class!$B7,argshared_matrix!$AP$2:$AP$1000)/SUMIF(argshared_matrix!$H$2:$H$1000,rural_matrix_class!$B7,argshared_matrix!$G$2:$G$1000))*100</f>
        <v>97.368421052631575</v>
      </c>
    </row>
    <row r="8" spans="1:4" x14ac:dyDescent="0.2">
      <c r="B8" t="s">
        <v>46</v>
      </c>
      <c r="C8">
        <f>(SUMIF(argshared_matrix!$H$2:$H$1000,rural_matrix_class!$B8,argshared_matrix!$AQ$2:$AQ$1000)/SUMIF(argshared_matrix!$H$2:$H$1000,rural_matrix_class!$B8,argshared_matrix!$G$2:$G$1000))*100</f>
        <v>33.333333333333329</v>
      </c>
      <c r="D8">
        <f>(SUMIF(argshared_matrix!$H$2:$H$1000,rural_matrix_class!$B8,argshared_matrix!$AP$2:$AP$1000)/SUMIF(argshared_matrix!$H$2:$H$1000,rural_matrix_class!$B8,argshared_matrix!$G$2:$G$1000))*100</f>
        <v>66.666666666666657</v>
      </c>
    </row>
    <row r="9" spans="1:4" x14ac:dyDescent="0.2">
      <c r="B9" t="s">
        <v>47</v>
      </c>
      <c r="C9">
        <f>(SUMIF(argshared_matrix!$H$2:$H$1000,rural_matrix_class!$B9,argshared_matrix!$AQ$2:$AQ$1000)/SUMIF(argshared_matrix!$H$2:$H$1000,rural_matrix_class!$B9,argshared_matrix!$G$2:$G$1000))*100</f>
        <v>0</v>
      </c>
      <c r="D9">
        <f>(SUMIF(argshared_matrix!$H$2:$H$1000,rural_matrix_class!$B9,argshared_matrix!$AP$2:$AP$1000)/SUMIF(argshared_matrix!$H$2:$H$1000,rural_matrix_class!$B9,argshared_matrix!$G$2:$G$1000))*100</f>
        <v>33.333333333333329</v>
      </c>
    </row>
    <row r="10" spans="1:4" x14ac:dyDescent="0.2">
      <c r="B10" t="s">
        <v>48</v>
      </c>
      <c r="C10">
        <f>(SUMIF(argshared_matrix!$H$2:$H$1000,rural_matrix_class!$B10,argshared_matrix!$AQ$2:$AQ$1000)/SUMIF(argshared_matrix!$H$2:$H$1000,rural_matrix_class!$B10,argshared_matrix!$G$2:$G$1000))*100</f>
        <v>6.25</v>
      </c>
      <c r="D10">
        <f>(SUMIF(argshared_matrix!$H$2:$H$1000,rural_matrix_class!$B10,argshared_matrix!$AP$2:$AP$1000)/SUMIF(argshared_matrix!$H$2:$H$1000,rural_matrix_class!$B10,argshared_matrix!$G$2:$G$1000))*100</f>
        <v>62.5</v>
      </c>
    </row>
    <row r="11" spans="1:4" x14ac:dyDescent="0.2">
      <c r="B11" t="s">
        <v>49</v>
      </c>
      <c r="C11">
        <f>(SUMIF(argshared_matrix!$H$2:$H$1000,rural_matrix_class!$B11,argshared_matrix!$AQ$2:$AQ$1000)/SUMIF(argshared_matrix!$H$2:$H$1000,rural_matrix_class!$B11,argshared_matrix!$G$2:$G$1000))*100</f>
        <v>62.666666666666671</v>
      </c>
      <c r="D11">
        <f>(SUMIF(argshared_matrix!$H$2:$H$1000,rural_matrix_class!$B11,argshared_matrix!$AP$2:$AP$1000)/SUMIF(argshared_matrix!$H$2:$H$1000,rural_matrix_class!$B11,argshared_matrix!$G$2:$G$1000))*100</f>
        <v>96</v>
      </c>
    </row>
    <row r="12" spans="1:4" x14ac:dyDescent="0.2">
      <c r="B12" t="s">
        <v>50</v>
      </c>
      <c r="C12">
        <f>(SUMIF(argshared_matrix!$H$2:$H$1000,rural_matrix_class!$B12,argshared_matrix!$AQ$2:$AQ$1000)/SUMIF(argshared_matrix!$H$2:$H$1000,rural_matrix_class!$B12,argshared_matrix!$G$2:$G$1000))*100</f>
        <v>100</v>
      </c>
      <c r="D12">
        <f>(SUMIF(argshared_matrix!$H$2:$H$1000,rural_matrix_class!$B12,argshared_matrix!$AP$2:$AP$1000)/SUMIF(argshared_matrix!$H$2:$H$1000,rural_matrix_class!$B12,argshared_matrix!$G$2:$G$1000))*100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argshared_matrix</vt:lpstr>
      <vt:lpstr>rural_matrix</vt:lpstr>
      <vt:lpstr>urban_matrix</vt:lpstr>
      <vt:lpstr>rural_matrix_class</vt:lpstr>
      <vt:lpstr>urban_matrix_class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2020-01-22T20:19:49Z</dcterms:created>
  <dcterms:modified xsi:type="dcterms:W3CDTF">2022-03-15T18:23:43Z</dcterms:modified>
</cp:coreProperties>
</file>