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enci\Documents\Data Analytics\Data Analytics\Advanced Analytics and Dashboard Design\Acheivement 6\02 Data\"/>
    </mc:Choice>
  </mc:AlternateContent>
  <xr:revisionPtr revIDLastSave="0" documentId="13_ncr:1_{BEEF1869-A890-4E23-AA2F-DD9736EFA3C8}" xr6:coauthVersionLast="47" xr6:coauthVersionMax="47" xr10:uidLastSave="{00000000-0000-0000-0000-000000000000}"/>
  <bookViews>
    <workbookView xWindow="-28920" yWindow="-120" windowWidth="29040" windowHeight="15720" activeTab="3" xr2:uid="{A012F110-D5FC-493F-8216-B16FE89CF290}"/>
  </bookViews>
  <sheets>
    <sheet name="HRRP Data Consistency Check" sheetId="1" r:id="rId1"/>
    <sheet name="HGI Data Consistency Check" sheetId="2" r:id="rId2"/>
    <sheet name="HVBP Data Consistency Check" sheetId="3" r:id="rId3"/>
    <sheet name="Intergrated Dataset"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<sst xmlns="http://schemas.openxmlformats.org/spreadsheetml/2006/main" count="593" uniqueCount="205">
  <si>
    <t>Column Name</t>
  </si>
  <si>
    <t>Count</t>
  </si>
  <si>
    <t>Duplicates</t>
  </si>
  <si>
    <t>Missing/Null Values</t>
  </si>
  <si>
    <t>Handling Missing / Null Values</t>
  </si>
  <si>
    <t>Reason / Comments</t>
  </si>
  <si>
    <t>Facility Name</t>
  </si>
  <si>
    <t>Facility ID</t>
  </si>
  <si>
    <t>State</t>
  </si>
  <si>
    <t>Measure Name</t>
  </si>
  <si>
    <t>Number of Discharges</t>
  </si>
  <si>
    <t>Footnote</t>
  </si>
  <si>
    <t>Excess Readmission Ratio</t>
  </si>
  <si>
    <t>Predicted Readmission Rate</t>
  </si>
  <si>
    <t>Expected Readmission Rate</t>
  </si>
  <si>
    <t>Number of Readmissions</t>
  </si>
  <si>
    <t>Start Date</t>
  </si>
  <si>
    <t>End Date</t>
  </si>
  <si>
    <t>None</t>
  </si>
  <si>
    <t>Mean</t>
  </si>
  <si>
    <t>Mode</t>
  </si>
  <si>
    <t>Min</t>
  </si>
  <si>
    <t>Max</t>
  </si>
  <si>
    <t>MEMORIAL HOSPITAL</t>
  </si>
  <si>
    <t>NaN</t>
  </si>
  <si>
    <t>TX</t>
  </si>
  <si>
    <t>READM-30-HIP-KNEE-HRRP</t>
  </si>
  <si>
    <t>Too Few to Report</t>
  </si>
  <si>
    <t>Address</t>
  </si>
  <si>
    <t>City/Town</t>
  </si>
  <si>
    <t>ZIP Code</t>
  </si>
  <si>
    <t>County/Parish</t>
  </si>
  <si>
    <t>Telephone Number</t>
  </si>
  <si>
    <t>Hospital Type</t>
  </si>
  <si>
    <t>Hospital Ownership</t>
  </si>
  <si>
    <t>Emergency Services</t>
  </si>
  <si>
    <t>Meets criteria for promoting interoperability of EHRs</t>
  </si>
  <si>
    <t>Meets criteria for birthing friendly designation</t>
  </si>
  <si>
    <t>Hospital overall rating</t>
  </si>
  <si>
    <t>Hospital overall rating footnote</t>
  </si>
  <si>
    <t>MORT Group Measure Count</t>
  </si>
  <si>
    <t>Count of Facility MORT Measures</t>
  </si>
  <si>
    <t>Count of MORT Measures Better</t>
  </si>
  <si>
    <t>Count of MORT Measures No Different</t>
  </si>
  <si>
    <t>Count of MORT Measures Worse</t>
  </si>
  <si>
    <t>MORT Group Footnote</t>
  </si>
  <si>
    <t>Safety Group Measure Count</t>
  </si>
  <si>
    <t>Count of Facility Safety Measures</t>
  </si>
  <si>
    <t>Count of Safety Measures Better</t>
  </si>
  <si>
    <t>Count of Safety Measures No Different</t>
  </si>
  <si>
    <t>Count of Safety Measures Worse</t>
  </si>
  <si>
    <t>Safety Group Footnote</t>
  </si>
  <si>
    <t>READM Group Measure Count</t>
  </si>
  <si>
    <t>Count of Facility READM Measures</t>
  </si>
  <si>
    <t>Count of READM Measures Better</t>
  </si>
  <si>
    <t>Count of READM Measures No Different</t>
  </si>
  <si>
    <t>Count of READM Measures Worse</t>
  </si>
  <si>
    <t>READM Group Footnote</t>
  </si>
  <si>
    <t>Pt Exp Group Measure Count</t>
  </si>
  <si>
    <t>Count of Facility Pt Exp Measures</t>
  </si>
  <si>
    <t>Pt Exp Group Footnote</t>
  </si>
  <si>
    <t>TE Group Measure Count</t>
  </si>
  <si>
    <t>Count of Facility TE Measures</t>
  </si>
  <si>
    <t>TE Group Footnote</t>
  </si>
  <si>
    <t>100 HOSPITAL DRIVE</t>
  </si>
  <si>
    <t>CHICAGO</t>
  </si>
  <si>
    <t>LOS ANGELES</t>
  </si>
  <si>
    <t>(952) 892-2101</t>
  </si>
  <si>
    <t>Acute Care Hospitals</t>
  </si>
  <si>
    <t>Voluntary non-profit - Private</t>
  </si>
  <si>
    <t>Yes</t>
  </si>
  <si>
    <t>Y</t>
  </si>
  <si>
    <t>Fiscal Year</t>
  </si>
  <si>
    <t>MORT-30-AMI Achievement Threshold</t>
  </si>
  <si>
    <t>MORT-30-AMI Benchmark</t>
  </si>
  <si>
    <t>MORT-30-AMI Baseline Rate</t>
  </si>
  <si>
    <t>MORT-30-AMI Performance Rate</t>
  </si>
  <si>
    <t>MORT-30-AMI Achievement Points</t>
  </si>
  <si>
    <t>MORT-30-AMI Improvement Points</t>
  </si>
  <si>
    <t>MORT-30-AMI Measure Score</t>
  </si>
  <si>
    <t>MORT-30-HF Achievement Threshold</t>
  </si>
  <si>
    <t>MORT-30-HF Benchmark</t>
  </si>
  <si>
    <t>MORT-30-HF Baseline Rate</t>
  </si>
  <si>
    <t>MORT-30-HF Performance Rate</t>
  </si>
  <si>
    <t>MORT-30-HF Achievement Points</t>
  </si>
  <si>
    <t>MORT-30-HF Improvement Points</t>
  </si>
  <si>
    <t>MORT-30-HF Measure Score</t>
  </si>
  <si>
    <t>MORT-30-PN Achievement Threshold</t>
  </si>
  <si>
    <t>MORT-30-PN Benchmark</t>
  </si>
  <si>
    <t>MORT-30-PN Baseline Rate</t>
  </si>
  <si>
    <t>MORT-30-PN Performance Rate</t>
  </si>
  <si>
    <t>MORT-30-PN Achievement Points</t>
  </si>
  <si>
    <t>MORT-30-PN Improvement Points</t>
  </si>
  <si>
    <t>MORT-30-PN Measure Score</t>
  </si>
  <si>
    <t>MORT-30-COPD Achievement Threshold</t>
  </si>
  <si>
    <t>MORT-30-COPD Benchmark</t>
  </si>
  <si>
    <t>MORT-30-COPD Baseline Rate</t>
  </si>
  <si>
    <t>MORT-30-COPD Performance Rate</t>
  </si>
  <si>
    <t>MORT-30-COPD Achievement Points</t>
  </si>
  <si>
    <t>MORT-30-COPD Improvement Points</t>
  </si>
  <si>
    <t>MORT-30-COPD Measure Score</t>
  </si>
  <si>
    <t>MORT-30-CABG Achievement Threshold</t>
  </si>
  <si>
    <t>MORT-30-CABG Benchmark</t>
  </si>
  <si>
    <t>MORT-30-CABG Baseline Rate</t>
  </si>
  <si>
    <t>MORT-30-CABG Performance Rate</t>
  </si>
  <si>
    <t>MORT-30-CABG Achievement Points</t>
  </si>
  <si>
    <t>MORT-30-CABG Improvement Points</t>
  </si>
  <si>
    <t>MORT-30-CABG Measure Score</t>
  </si>
  <si>
    <t>COMP-HIP-KNEE Achievement Threshold</t>
  </si>
  <si>
    <t>COMP-HIP-KNEE Benchmark</t>
  </si>
  <si>
    <t>COMP-HIP-KNEE Baseline Rate</t>
  </si>
  <si>
    <t>COMP-HIP-KNEE Performance Rate</t>
  </si>
  <si>
    <t>COMP-HIP-KNEE Achievement Points</t>
  </si>
  <si>
    <t>COMP-HIP-KNEE Improvement Points</t>
  </si>
  <si>
    <t>COMP-HIP-KNEE Measure Score</t>
  </si>
  <si>
    <t>ST MARY MEDICAL CENTER</t>
  </si>
  <si>
    <t>1 MEDICAL CENTER DRIVE</t>
  </si>
  <si>
    <t>CA</t>
  </si>
  <si>
    <t>Not Available</t>
  </si>
  <si>
    <t>0 out of 10</t>
  </si>
  <si>
    <t>0 out of 9</t>
  </si>
  <si>
    <t>N/A</t>
  </si>
  <si>
    <t>N/A - See Quality Check</t>
  </si>
  <si>
    <t>Deleted rows with empty values</t>
  </si>
  <si>
    <t>Deleted column</t>
  </si>
  <si>
    <t>Imputate with 'N'</t>
  </si>
  <si>
    <t>Deleted rows with null values</t>
  </si>
  <si>
    <t>See Quality Check</t>
  </si>
  <si>
    <t>Opt to exclude 'Facility ID' due to its differing data type, which complicates merging and isn't essential enough to justify the effort required for alignment, as there are several additional keys available for merging.</t>
  </si>
  <si>
    <t>Irrelevant for analysis</t>
  </si>
  <si>
    <t xml:space="preserve"> Changed column name to 'Promotes Interoperability of EHRs'</t>
  </si>
  <si>
    <t>Changed column name to 'Birthing Friendly Facility'</t>
  </si>
  <si>
    <t>Imputing these values is necessary because the only unique variables present in the column are 'Y' for meeting the criteria and missing values. Therefore, all blanks will be imputed with 'N' to signify non-compliance with the criteria.
Changed names for better clarity.</t>
  </si>
  <si>
    <t>Deleting rows with 'Not Available' entries in the 'Hospital overall rating' column is justified because this variable stands out due to its unconnected nature from other variables of interest in our dataset, such as readmission rates and hospital characteristics. This lack of interdependence ensures that removing these rows does not compromise the integrity or interconnectedness of our analysis.
Additionally, the missing values in the 'Hospital overall rating' column are random and stem from various factors including CMS data standardization, insufficient rating counts, non-submission by hospitals, and discrepancies between submitted and CMS data. This randomness makes imputation less reliable and introduces potential biases. Despite losing approximately 43% of the original data, this approach strengthens the validity of our analysis, allowing for a more focused evaluation of hospital performance characteristics.
For subsequent values in the other variable columns that are missing after the removal of these rows, we imputate the mean values of those rows. By imputing mean values, we ensure data integrity and statistical reliability, maintaining analysis continuity with more complete information.</t>
  </si>
  <si>
    <t>See reason for 'Hospital overall rating'.
Data tyype was previously a string and had to be converted to a numeric datatype for future analysis</t>
  </si>
  <si>
    <t>Changed data type to numeric</t>
  </si>
  <si>
    <t xml:space="preserve">Deleted rows with empty values
</t>
  </si>
  <si>
    <t>Quality Checks</t>
  </si>
  <si>
    <t>See Quality Checks</t>
  </si>
  <si>
    <t>Changed data type to numeric
Changed column name to 'MORT Measures Better'</t>
  </si>
  <si>
    <t>Changed data type to numeric
Changed column name to 'MORT Measures Worse'</t>
  </si>
  <si>
    <t>Changed data type to numeric
Changed column name to 'Safety Measures Better'</t>
  </si>
  <si>
    <t>Changed data type to numeric
Changed column name to 'Safety Measures Worse'</t>
  </si>
  <si>
    <t>Changed data type to numeric
Changed column name to 'READM Measures Better'</t>
  </si>
  <si>
    <t>Changed data type to numeric
Changed column name to ' READM Measures Worse'</t>
  </si>
  <si>
    <t xml:space="preserve">Changed data type to numeric
</t>
  </si>
  <si>
    <t>Imputated 721 values with mean value</t>
  </si>
  <si>
    <t>Imputated 80 values with mean value</t>
  </si>
  <si>
    <t>Imputated 63 values with mean value</t>
  </si>
  <si>
    <t>Imputated 362 values with mean value</t>
  </si>
  <si>
    <t>Deleted 1624 values
Imputated 65 values with mean value</t>
  </si>
  <si>
    <t>Deleted 1867 values
Imputated 79 values with mean value</t>
  </si>
  <si>
    <t>Deleted 1867 value
Imputated 79 values with mean value</t>
  </si>
  <si>
    <t>Deleted 1058 values
Imputated 1 value with mean value</t>
  </si>
  <si>
    <t>Changed data type to perform calculations on the variable
Ensure data integrity and statistical reliability when imputating values</t>
  </si>
  <si>
    <r>
      <rPr>
        <b/>
        <sz val="11"/>
        <color theme="1"/>
        <rFont val="Aptos Narrow"/>
        <family val="2"/>
        <scheme val="minor"/>
      </rPr>
      <t>Pre-cleaning Data Shape</t>
    </r>
    <r>
      <rPr>
        <sz val="11"/>
        <color theme="1"/>
        <rFont val="Aptos Narrow"/>
        <family val="2"/>
        <scheme val="minor"/>
      </rPr>
      <t xml:space="preserve">
(5425 rows, 39 variables)</t>
    </r>
  </si>
  <si>
    <r>
      <rPr>
        <b/>
        <sz val="11"/>
        <color theme="1"/>
        <rFont val="Aptos Narrow"/>
        <family val="2"/>
        <scheme val="minor"/>
      </rPr>
      <t>Post-cleaning Data Shape</t>
    </r>
    <r>
      <rPr>
        <sz val="11"/>
        <color theme="1"/>
        <rFont val="Aptos Narrow"/>
        <family val="2"/>
        <scheme val="minor"/>
      </rPr>
      <t xml:space="preserve">
(3042 rows, 22 variables)</t>
    </r>
  </si>
  <si>
    <r>
      <rPr>
        <b/>
        <sz val="11"/>
        <color theme="1"/>
        <rFont val="Aptos Narrow"/>
        <family val="2"/>
        <scheme val="minor"/>
      </rPr>
      <t>Pre-cleaning Data Shape</t>
    </r>
    <r>
      <rPr>
        <sz val="11"/>
        <color theme="1"/>
        <rFont val="Aptos Narrow"/>
        <family val="2"/>
        <scheme val="minor"/>
      </rPr>
      <t xml:space="preserve">
(18774 rows, 12 variables)</t>
    </r>
  </si>
  <si>
    <r>
      <rPr>
        <b/>
        <sz val="11"/>
        <color theme="1"/>
        <rFont val="Aptos Narrow"/>
        <family val="2"/>
        <scheme val="minor"/>
      </rPr>
      <t>Post-cleaning Data Shape</t>
    </r>
    <r>
      <rPr>
        <sz val="11"/>
        <color theme="1"/>
        <rFont val="Aptos Narrow"/>
        <family val="2"/>
        <scheme val="minor"/>
      </rPr>
      <t xml:space="preserve">
(12077 rows, 7 variables)</t>
    </r>
  </si>
  <si>
    <r>
      <rPr>
        <b/>
        <sz val="11"/>
        <color theme="1"/>
        <rFont val="Aptos Narrow"/>
        <family val="2"/>
        <scheme val="minor"/>
      </rPr>
      <t>Data Shape Pre-Merge (with Derived Variables)</t>
    </r>
    <r>
      <rPr>
        <sz val="11"/>
        <color theme="1"/>
        <rFont val="Aptos Narrow"/>
        <family val="2"/>
        <scheme val="minor"/>
      </rPr>
      <t xml:space="preserve">
(12077 rows, 8 variables)</t>
    </r>
  </si>
  <si>
    <r>
      <rPr>
        <b/>
        <sz val="11"/>
        <color theme="1"/>
        <rFont val="Aptos Narrow"/>
        <family val="2"/>
        <scheme val="minor"/>
      </rPr>
      <t>Pre-cleaning Data Shape</t>
    </r>
    <r>
      <rPr>
        <sz val="11"/>
        <color theme="1"/>
        <rFont val="Aptos Narrow"/>
        <family val="2"/>
        <scheme val="minor"/>
      </rPr>
      <t xml:space="preserve">
(2474 rows, 50 variables)</t>
    </r>
  </si>
  <si>
    <r>
      <rPr>
        <b/>
        <sz val="11"/>
        <color theme="1"/>
        <rFont val="Aptos Narrow"/>
        <family val="2"/>
        <scheme val="minor"/>
      </rPr>
      <t>Post-cleaning Data Shape</t>
    </r>
    <r>
      <rPr>
        <sz val="11"/>
        <color theme="1"/>
        <rFont val="Aptos Narrow"/>
        <family val="2"/>
        <scheme val="minor"/>
      </rPr>
      <t xml:space="preserve">
(2474 rows, 15 variables)</t>
    </r>
  </si>
  <si>
    <r>
      <rPr>
        <b/>
        <sz val="11"/>
        <color theme="1"/>
        <rFont val="Aptos Narrow"/>
        <family val="2"/>
        <scheme val="minor"/>
      </rPr>
      <t>Data Shape Pre-Merge (with Derived Variables)</t>
    </r>
    <r>
      <rPr>
        <sz val="11"/>
        <color theme="1"/>
        <rFont val="Aptos Narrow"/>
        <family val="2"/>
        <scheme val="minor"/>
      </rPr>
      <t xml:space="preserve">
(2474 rows, 23 variables)</t>
    </r>
  </si>
  <si>
    <r>
      <t xml:space="preserve">The decision is to remove 'Number of Discharges' and 'Number of Readmissions' from the dataset.
These columns contain a significant amount of missing data because the values were suppressed to protect patient privacy. Despite their importance as measurements, the data is incomplete due to this suppression.
By removing 'Number of Discharges' and 'Number of Readmissions', focus can be directed towards analyzing more complete and relevant data points, ensuring the analysis remains robust and actionable.
</t>
    </r>
    <r>
      <rPr>
        <u/>
        <sz val="11"/>
        <color theme="1"/>
        <rFont val="Aptos Narrow"/>
        <family val="2"/>
        <scheme val="minor"/>
      </rPr>
      <t xml:space="preserve">
Reasons for Dropping the Columns</t>
    </r>
    <r>
      <rPr>
        <sz val="11"/>
        <color theme="1"/>
        <rFont val="Aptos Narrow"/>
        <family val="2"/>
        <scheme val="minor"/>
      </rPr>
      <t xml:space="preserve">:
- </t>
    </r>
    <r>
      <rPr>
        <b/>
        <sz val="11"/>
        <color theme="1"/>
        <rFont val="Aptos Narrow"/>
        <family val="2"/>
        <scheme val="minor"/>
      </rPr>
      <t>Data Completeness</t>
    </r>
    <r>
      <rPr>
        <sz val="11"/>
        <color theme="1"/>
        <rFont val="Aptos Narrow"/>
        <family val="2"/>
        <scheme val="minor"/>
      </rPr>
      <t xml:space="preserve">: Both 'Number of Discharges' and 'Number of Readmissions' have substantial missing values, which can impact the reliability and comprehensiveness of the analysis.
- </t>
    </r>
    <r>
      <rPr>
        <b/>
        <sz val="11"/>
        <color theme="1"/>
        <rFont val="Aptos Narrow"/>
        <family val="2"/>
        <scheme val="minor"/>
      </rPr>
      <t>Alternative Measures</t>
    </r>
    <r>
      <rPr>
        <sz val="11"/>
        <color theme="1"/>
        <rFont val="Aptos Narrow"/>
        <family val="2"/>
        <scheme val="minor"/>
      </rPr>
      <t xml:space="preserve">: Fortunately, access remains available to other valuable metrics such as ratios and rates, which provide meaningful insights into hospital performance without compromising patient privacy.
- </t>
    </r>
    <r>
      <rPr>
        <b/>
        <sz val="11"/>
        <color theme="1"/>
        <rFont val="Aptos Narrow"/>
        <family val="2"/>
        <scheme val="minor"/>
      </rPr>
      <t>Reason for Missing Data</t>
    </r>
    <r>
      <rPr>
        <sz val="11"/>
        <color theme="1"/>
        <rFont val="Aptos Narrow"/>
        <family val="2"/>
        <scheme val="minor"/>
      </rPr>
      <t>: The missing values in these columns are not due to a systematic issue but rather because hospitals chose not to participate in data submission for various reasons. This missingness can be considered at random and unrelated to specific hospital characteristics.</t>
    </r>
  </si>
  <si>
    <t>Promotes Interoperability of EHRs</t>
  </si>
  <si>
    <t>Birthing Friendly Facility</t>
  </si>
  <si>
    <t>Hospital Overall Rating</t>
  </si>
  <si>
    <t>Observed Readmission Rate</t>
  </si>
  <si>
    <t>Excess Readmissions Threshold</t>
  </si>
  <si>
    <t>MORT Measures Better</t>
  </si>
  <si>
    <t>MORT Measures Worse</t>
  </si>
  <si>
    <t>Safety Measures Better</t>
  </si>
  <si>
    <t>Safety Measures Worse</t>
  </si>
  <si>
    <t>READM Measures Better</t>
  </si>
  <si>
    <t>READM Measures Worse</t>
  </si>
  <si>
    <t>AMI Normative Performance Index</t>
  </si>
  <si>
    <t>AMI Performance Comparison</t>
  </si>
  <si>
    <t>HF Normative Performance Index</t>
  </si>
  <si>
    <t>HF Performance Comparison</t>
  </si>
  <si>
    <t>PN Normative Performance Index</t>
  </si>
  <si>
    <t>PN Performance Comparison</t>
  </si>
  <si>
    <t>COPD Normative Performance Index</t>
  </si>
  <si>
    <t>COPD Performance Comparison</t>
  </si>
  <si>
    <t>MERCY MEDICAL CENTER</t>
  </si>
  <si>
    <t>READM-30-PN-HRRP</t>
  </si>
  <si>
    <t>Below Threshold</t>
  </si>
  <si>
    <t>Meets or Falls Below Peers</t>
  </si>
  <si>
    <r>
      <rPr>
        <b/>
        <sz val="11"/>
        <color theme="1"/>
        <rFont val="Aptos Narrow"/>
        <family val="2"/>
        <scheme val="minor"/>
      </rPr>
      <t>Data Shape</t>
    </r>
    <r>
      <rPr>
        <sz val="11"/>
        <color theme="1"/>
        <rFont val="Aptos Narrow"/>
        <family val="2"/>
        <scheme val="minor"/>
      </rPr>
      <t xml:space="preserve">
(10344 rows, 44 variables)</t>
    </r>
  </si>
  <si>
    <t>Derived Variable?</t>
  </si>
  <si>
    <t>Variables Derived From</t>
  </si>
  <si>
    <t>Excess Readmission Ratio
('Above Threshold' if &gt; 1, else 'Below Threshold')</t>
  </si>
  <si>
    <t>Unique</t>
  </si>
  <si>
    <t>Mode Freq</t>
  </si>
  <si>
    <t>Std</t>
  </si>
  <si>
    <t>MORT-30-AMI Performance Rate / MORT-30-AMI Benchmark</t>
  </si>
  <si>
    <t>MORT-30-HF Performance Rate / MORT-30-HF Benchmark</t>
  </si>
  <si>
    <t>MORT-30-PN Performance Rate / MORT-30-PN Benchmark</t>
  </si>
  <si>
    <t>MORT-30-COPD Performance Rate / MORT-30-COPD Benchmark</t>
  </si>
  <si>
    <t>AMI Normative Performance Index
('Outperforms Peers' if &gt;1, else 'Meets or Falls Below Peers')</t>
  </si>
  <si>
    <t>HF Normative Performance Index
('Outperforms Peers' if &gt;1, else 'Meets or Falls Below Peers')</t>
  </si>
  <si>
    <t>PN Normative Performance Index
('Outperforms Peers' if &gt;1, else 'Meets or Falls Below Peers')</t>
  </si>
  <si>
    <t>COPD Normative Performance Index
('Outperforms Peers' if &gt;1, else 'Meets or Falls Below Peers')</t>
  </si>
  <si>
    <t>25%</t>
  </si>
  <si>
    <t>50%</t>
  </si>
  <si>
    <t>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</si>
</sst>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1"/>
      <color theme="1"/>
      <name val="Aptos Narrow"/>
      <family val="2"/>
      <scheme val="minor"/>
    </font>
    <font>
      <sz val="10"/>
      <color theme="1"/>
      <name val="Arial Unicode MS"/>
    </font>
    <font>
      <b/>
      <sz val="11"/>
      <color theme="1"/>
      <name val="Aptos Narrow"/>
      <family val="2"/>
      <scheme val="minor"/>
    </font>
    <font>
      <sz val="8"/>
      <name val="Aptos Narrow"/>
      <family val="2"/>
      <scheme val="minor"/>
    </font>
    <font>
      <u/>
      <sz val="11"/>
      <color theme="1"/>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Alignment="1">
      <alignment wrapText="1"/>
    </xf>
    <xf numFmtId="11"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3" borderId="1" xfId="0" applyFill="1" applyBorder="1"/>
    <xf numFmtId="0" fontId="0" fillId="3" borderId="1" xfId="0" applyFill="1" applyBorder="1" applyAlignment="1">
      <alignment wrapText="1"/>
    </xf>
    <xf numFmtId="0" fontId="0" fillId="3" borderId="0" xfId="0" applyFill="1"/>
    <xf numFmtId="0" fontId="0" fillId="3" borderId="1" xfId="0" applyFill="1" applyBorder="1" applyAlignment="1"/>
    <xf numFmtId="0" fontId="0" fillId="2" borderId="1" xfId="0" applyFill="1" applyBorder="1" applyAlignment="1">
      <alignment wrapText="1"/>
    </xf>
    <xf numFmtId="0" fontId="0" fillId="0" borderId="1" xfId="0" applyBorder="1" applyAlignment="1">
      <alignment wrapText="1"/>
    </xf>
    <xf numFmtId="0" fontId="0" fillId="0" borderId="1" xfId="0" applyBorder="1" applyAlignment="1">
      <alignment horizontal="left" vertical="center" wrapText="1"/>
    </xf>
    <xf numFmtId="14" fontId="0" fillId="0" borderId="1" xfId="0" applyNumberFormat="1" applyBorder="1" applyAlignment="1">
      <alignment wrapText="1"/>
    </xf>
    <xf numFmtId="0" fontId="0" fillId="0" borderId="1" xfId="0" applyBorder="1"/>
    <xf numFmtId="0" fontId="0" fillId="0" borderId="1" xfId="1" applyNumberFormat="1" applyFont="1" applyBorder="1"/>
    <xf numFmtId="11" fontId="0" fillId="0" borderId="1" xfId="0" applyNumberFormat="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9" fontId="0" fillId="0" borderId="0" xfId="0" applyNumberFormat="1"/>
    <xf numFmtId="0" fontId="0" fillId="0" borderId="0" xfId="0" quotePrefix="1" applyAlignment="1">
      <alignment wrapText="1"/>
    </xf>
    <xf numFmtId="9" fontId="0" fillId="0" borderId="0" xfId="0" applyNumberFormat="1" applyAlignment="1">
      <alignment horizontal="center" vertical="center"/>
    </xf>
    <xf numFmtId="11" fontId="0" fillId="0" borderId="0" xfId="0" applyNumberFormat="1" applyAlignment="1">
      <alignment horizontal="center" vertical="center"/>
    </xf>
    <xf numFmtId="0" fontId="0" fillId="0" borderId="0" xfId="0" applyAlignment="1">
      <alignment horizontal="right" vertical="center"/>
    </xf>
    <xf numFmtId="0" fontId="0" fillId="0" borderId="0" xfId="0" applyAlignment="1">
      <alignment horizontal="right"/>
    </xf>
    <xf numFmtId="0" fontId="0" fillId="0" borderId="0" xfId="0" applyNumberFormat="1" applyAlignment="1">
      <alignment horizontal="center" vertical="center"/>
    </xf>
    <xf numFmtId="0" fontId="0" fillId="0" borderId="0" xfId="0" applyNumberFormat="1"/>
  </cellXfs>
  <cellStyles count="2">
    <cellStyle name="Normal" xfId="0" builtinId="0"/>
    <cellStyle name="Percent" xfId="1" builtinId="5"/>
  </cellStyles>
  <dxfs count="8">
    <dxf>
      <numFmt numFmtId="0" formatCode="General"/>
    </dxf>
    <dxf>
      <fill>
        <patternFill patternType="solid">
          <fgColor indexed="64"/>
          <bgColor theme="0" tint="-4.9989318521683403E-2"/>
        </patternFill>
      </fill>
    </dxf>
    <dxf>
      <alignment horizontal="right"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DC5D-547C-4279-9B77-798E4A86456B}" name="Table1" displayName="Table1" ref="A1:N45" totalsRowShown="0">
  <autoFilter ref="A1:N45" xr:uid="{9F92DC5D-547C-4279-9B77-798E4A86456B}"/>
  <tableColumns count="14">
    <tableColumn id="1" xr3:uid="{6C62F3B3-A639-4718-8ECC-E9C356BC193F}" name="Column Name" dataDxfId="1"/>
    <tableColumn id="2" xr3:uid="{09B49D67-866B-4D97-AAC4-AABDCD3077A2}" name="Count" dataDxfId="0"/>
    <tableColumn id="3" xr3:uid="{528D4628-6B6B-406A-92AE-EB2BE85DEB7C}" name="Unique"/>
    <tableColumn id="4" xr3:uid="{1656020E-09D8-41A7-830C-58CF33441F9C}" name="Mode" dataDxfId="2"/>
    <tableColumn id="5" xr3:uid="{449B22BF-F0FD-496A-9F5E-4B4804F44602}" name="Mode Freq"/>
    <tableColumn id="6" xr3:uid="{1BB2EBF2-86A4-4928-9EE3-BCCE296DE1A1}" name="Mean"/>
    <tableColumn id="7" xr3:uid="{7DBC6D5A-D19C-40F4-8349-11BB4F4B51CB}" name="Std"/>
    <tableColumn id="8" xr3:uid="{425DC7C9-060B-4A2B-9520-DA946E6F7F21}" name="Min"/>
    <tableColumn id="9" xr3:uid="{6CACA129-D89C-4D54-B9A6-11435CC0C4C7}" name="25%"/>
    <tableColumn id="10" xr3:uid="{06FAB1CF-3C69-4260-B551-119B7C096080}" name="50%"/>
    <tableColumn id="11" xr3:uid="{79878CB7-94E1-4809-A1B8-14D5411957AC}" name="75%"/>
    <tableColumn id="12" xr3:uid="{9588ECDA-4C69-4366-83C4-D455C45960FF}" name="Max"/>
    <tableColumn id="13" xr3:uid="{F2267E3C-22F7-4CAE-98C5-9EA0FF81CD15}" name="Derived Variable?" dataDxfId="3"/>
    <tableColumn id="14" xr3:uid="{E2080390-1720-4596-B083-1855530CAA9C}" name="Variables Derived From"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B1FB-5A95-48F3-8C55-BE49F7131363}">
  <dimension ref="A1:N24"/>
  <sheetViews>
    <sheetView workbookViewId="0">
      <pane xSplit="1" ySplit="1" topLeftCell="B2" activePane="bottomRight" state="frozen"/>
      <selection pane="topRight" activeCell="B1" sqref="B1"/>
      <selection pane="bottomLeft" activeCell="A2" sqref="A2"/>
      <selection pane="bottomRight" activeCell="K18" sqref="K18"/>
    </sheetView>
  </sheetViews>
  <sheetFormatPr defaultRowHeight="15"/>
  <cols>
    <col min="1" max="1" width="26.140625" style="5" bestFit="1" customWidth="1"/>
    <col min="2" max="2" width="22.140625" style="1" bestFit="1" customWidth="1"/>
    <col min="3" max="3" width="14.42578125" style="1" customWidth="1"/>
    <col min="4" max="4" width="25.28515625" style="1" customWidth="1"/>
    <col min="5" max="7" width="8.5703125" style="1" customWidth="1"/>
    <col min="8" max="8" width="25" style="1" bestFit="1" customWidth="1"/>
    <col min="9" max="9" width="23" style="1" customWidth="1"/>
    <col min="10" max="10" width="30.140625" style="1" customWidth="1"/>
    <col min="11" max="11" width="110.85546875" style="1" customWidth="1"/>
  </cols>
  <sheetData>
    <row r="1" spans="1:11" s="3" customFormat="1" ht="30">
      <c r="A1" s="21" t="s">
        <v>0</v>
      </c>
      <c r="B1" s="20" t="s">
        <v>1</v>
      </c>
      <c r="C1" s="20" t="s">
        <v>2</v>
      </c>
      <c r="D1" s="20" t="s">
        <v>20</v>
      </c>
      <c r="E1" s="20" t="s">
        <v>19</v>
      </c>
      <c r="F1" s="20" t="s">
        <v>21</v>
      </c>
      <c r="G1" s="20" t="s">
        <v>22</v>
      </c>
      <c r="H1" s="20" t="s">
        <v>3</v>
      </c>
      <c r="I1" s="20" t="s">
        <v>4</v>
      </c>
      <c r="J1" s="20" t="s">
        <v>137</v>
      </c>
      <c r="K1" s="20" t="s">
        <v>5</v>
      </c>
    </row>
    <row r="2" spans="1:11" s="5" customFormat="1">
      <c r="A2" s="12" t="s">
        <v>6</v>
      </c>
      <c r="B2" s="14">
        <v>18774</v>
      </c>
      <c r="C2" s="14" t="s">
        <v>18</v>
      </c>
      <c r="D2" s="14" t="s">
        <v>23</v>
      </c>
      <c r="E2" s="14"/>
      <c r="F2" s="14"/>
      <c r="G2" s="14"/>
      <c r="H2" s="14">
        <v>0</v>
      </c>
      <c r="I2" s="14"/>
      <c r="J2" s="14" t="s">
        <v>121</v>
      </c>
      <c r="K2" s="14"/>
    </row>
    <row r="3" spans="1:11" s="5" customFormat="1">
      <c r="A3" s="12" t="s">
        <v>7</v>
      </c>
      <c r="B3" s="14">
        <v>18774</v>
      </c>
      <c r="C3" s="14" t="s">
        <v>18</v>
      </c>
      <c r="D3" s="14"/>
      <c r="E3" s="14">
        <v>261506.07766099999</v>
      </c>
      <c r="F3" s="14">
        <v>10001</v>
      </c>
      <c r="G3" s="14">
        <v>670319</v>
      </c>
      <c r="H3" s="14">
        <v>0</v>
      </c>
      <c r="I3" s="14"/>
      <c r="J3" s="14" t="s">
        <v>121</v>
      </c>
      <c r="K3" s="14"/>
    </row>
    <row r="4" spans="1:11" s="5" customFormat="1">
      <c r="A4" s="12" t="s">
        <v>8</v>
      </c>
      <c r="B4" s="14">
        <v>18774</v>
      </c>
      <c r="C4" s="14" t="s">
        <v>18</v>
      </c>
      <c r="D4" s="14" t="s">
        <v>25</v>
      </c>
      <c r="E4" s="14"/>
      <c r="F4" s="14"/>
      <c r="G4" s="14"/>
      <c r="H4" s="14">
        <v>0</v>
      </c>
      <c r="I4" s="14"/>
      <c r="J4" s="14" t="s">
        <v>121</v>
      </c>
      <c r="K4" s="14"/>
    </row>
    <row r="5" spans="1:11" s="5" customFormat="1">
      <c r="A5" s="12" t="s">
        <v>9</v>
      </c>
      <c r="B5" s="14">
        <v>18774</v>
      </c>
      <c r="C5" s="14" t="s">
        <v>18</v>
      </c>
      <c r="D5" s="14" t="s">
        <v>26</v>
      </c>
      <c r="E5" s="14"/>
      <c r="F5" s="14"/>
      <c r="G5" s="14"/>
      <c r="H5" s="14">
        <v>0</v>
      </c>
      <c r="I5" s="14"/>
      <c r="J5" s="14" t="s">
        <v>121</v>
      </c>
      <c r="K5" s="14"/>
    </row>
    <row r="6" spans="1:11" s="5" customFormat="1" ht="34.5" customHeight="1">
      <c r="A6" s="12" t="s">
        <v>10</v>
      </c>
      <c r="B6" s="14">
        <v>8094</v>
      </c>
      <c r="C6" s="14" t="s">
        <v>18</v>
      </c>
      <c r="D6" s="14"/>
      <c r="E6" s="14">
        <v>244.251915</v>
      </c>
      <c r="F6" s="14">
        <v>0</v>
      </c>
      <c r="G6" s="14">
        <v>4994</v>
      </c>
      <c r="H6" s="14">
        <v>10680</v>
      </c>
      <c r="I6" s="14" t="s">
        <v>122</v>
      </c>
      <c r="J6" s="14" t="s">
        <v>124</v>
      </c>
      <c r="K6" s="15" t="s">
        <v>163</v>
      </c>
    </row>
    <row r="7" spans="1:11" s="5" customFormat="1" ht="27" customHeight="1">
      <c r="A7" s="12" t="s">
        <v>11</v>
      </c>
      <c r="B7" s="14">
        <v>6697</v>
      </c>
      <c r="C7" s="14" t="s">
        <v>18</v>
      </c>
      <c r="D7" s="14"/>
      <c r="E7" s="14">
        <v>3.14723</v>
      </c>
      <c r="F7" s="14">
        <v>1</v>
      </c>
      <c r="G7" s="14">
        <v>7</v>
      </c>
      <c r="H7" s="14">
        <v>12077</v>
      </c>
      <c r="I7" s="14" t="s">
        <v>122</v>
      </c>
      <c r="J7" s="14" t="s">
        <v>124</v>
      </c>
      <c r="K7" s="15"/>
    </row>
    <row r="8" spans="1:11" s="5" customFormat="1">
      <c r="A8" s="12" t="s">
        <v>12</v>
      </c>
      <c r="B8" s="14">
        <v>12077</v>
      </c>
      <c r="C8" s="14" t="s">
        <v>18</v>
      </c>
      <c r="D8" s="14"/>
      <c r="E8" s="14">
        <v>1.001776</v>
      </c>
      <c r="F8" s="14">
        <v>0.6159</v>
      </c>
      <c r="G8" s="14">
        <v>1.5162</v>
      </c>
      <c r="H8" s="14">
        <v>6697</v>
      </c>
      <c r="I8" s="14" t="s">
        <v>122</v>
      </c>
      <c r="J8" s="14" t="s">
        <v>123</v>
      </c>
      <c r="K8" s="15"/>
    </row>
    <row r="9" spans="1:11" s="5" customFormat="1" ht="30">
      <c r="A9" s="12" t="s">
        <v>13</v>
      </c>
      <c r="B9" s="14">
        <v>12077</v>
      </c>
      <c r="C9" s="14" t="s">
        <v>18</v>
      </c>
      <c r="D9" s="14"/>
      <c r="E9" s="14">
        <v>15.098235000000001</v>
      </c>
      <c r="F9" s="14">
        <v>1.9278999999999999</v>
      </c>
      <c r="G9" s="14">
        <v>28.147200000000002</v>
      </c>
      <c r="H9" s="14">
        <v>6697</v>
      </c>
      <c r="I9" s="14" t="s">
        <v>122</v>
      </c>
      <c r="J9" s="14" t="s">
        <v>136</v>
      </c>
      <c r="K9" s="15"/>
    </row>
    <row r="10" spans="1:11" s="5" customFormat="1" ht="78" customHeight="1">
      <c r="A10" s="12" t="s">
        <v>14</v>
      </c>
      <c r="B10" s="14">
        <v>12077</v>
      </c>
      <c r="C10" s="14" t="s">
        <v>18</v>
      </c>
      <c r="D10" s="14"/>
      <c r="E10" s="14">
        <v>15.066445999999999</v>
      </c>
      <c r="F10" s="14">
        <v>2.6749000000000001</v>
      </c>
      <c r="G10" s="14">
        <v>26.2684</v>
      </c>
      <c r="H10" s="14">
        <v>6697</v>
      </c>
      <c r="I10" s="14" t="s">
        <v>122</v>
      </c>
      <c r="J10" s="14" t="s">
        <v>123</v>
      </c>
      <c r="K10" s="15"/>
    </row>
    <row r="11" spans="1:11" s="5" customFormat="1" ht="76.5" customHeight="1">
      <c r="A11" s="12" t="s">
        <v>15</v>
      </c>
      <c r="B11" s="14">
        <v>12077</v>
      </c>
      <c r="C11" s="14" t="s">
        <v>18</v>
      </c>
      <c r="D11" s="14" t="s">
        <v>27</v>
      </c>
      <c r="E11" s="14"/>
      <c r="F11" s="14"/>
      <c r="G11" s="14"/>
      <c r="H11" s="14">
        <v>6697</v>
      </c>
      <c r="I11" s="14" t="s">
        <v>122</v>
      </c>
      <c r="J11" s="14" t="s">
        <v>124</v>
      </c>
      <c r="K11" s="15"/>
    </row>
    <row r="12" spans="1:11" s="5" customFormat="1">
      <c r="A12" s="12" t="s">
        <v>16</v>
      </c>
      <c r="B12" s="14">
        <v>18774</v>
      </c>
      <c r="C12" s="14" t="s">
        <v>18</v>
      </c>
      <c r="D12" s="16">
        <v>43647</v>
      </c>
      <c r="E12" s="14"/>
      <c r="F12" s="14"/>
      <c r="G12" s="14"/>
      <c r="H12" s="14">
        <v>0</v>
      </c>
      <c r="I12" s="14"/>
      <c r="J12" s="14" t="s">
        <v>124</v>
      </c>
      <c r="K12" s="14" t="s">
        <v>129</v>
      </c>
    </row>
    <row r="13" spans="1:11" s="5" customFormat="1">
      <c r="A13" s="12" t="s">
        <v>17</v>
      </c>
      <c r="B13" s="14">
        <v>18774</v>
      </c>
      <c r="C13" s="14" t="s">
        <v>18</v>
      </c>
      <c r="D13" s="16">
        <v>44742</v>
      </c>
      <c r="E13" s="14"/>
      <c r="F13" s="14"/>
      <c r="G13" s="14"/>
      <c r="H13" s="14">
        <v>0</v>
      </c>
      <c r="I13" s="14"/>
      <c r="J13" s="14" t="s">
        <v>124</v>
      </c>
      <c r="K13" s="14" t="s">
        <v>129</v>
      </c>
    </row>
    <row r="14" spans="1:11" s="5" customFormat="1">
      <c r="B14" s="1"/>
      <c r="C14" s="1"/>
      <c r="D14" s="1"/>
      <c r="E14" s="1"/>
      <c r="F14" s="1"/>
      <c r="G14" s="1"/>
      <c r="H14" s="1"/>
      <c r="I14" s="1"/>
      <c r="J14" s="1"/>
      <c r="K14" s="1"/>
    </row>
    <row r="15" spans="1:11" s="5" customFormat="1">
      <c r="B15" s="1"/>
      <c r="C15" s="1"/>
      <c r="D15" s="1"/>
      <c r="E15" s="1"/>
      <c r="F15" s="1"/>
      <c r="G15" s="1"/>
      <c r="H15" s="1"/>
      <c r="I15" s="1"/>
      <c r="J15" s="1"/>
      <c r="K15" s="1"/>
    </row>
    <row r="16" spans="1:11" s="5" customFormat="1" ht="30">
      <c r="A16" s="10" t="s">
        <v>157</v>
      </c>
      <c r="B16" s="1"/>
      <c r="C16" s="1"/>
      <c r="D16" s="1"/>
      <c r="E16" s="1"/>
      <c r="F16" s="1"/>
      <c r="G16" s="1"/>
      <c r="H16" s="1"/>
      <c r="I16" s="1"/>
      <c r="J16" s="1"/>
      <c r="K16" s="1"/>
    </row>
    <row r="17" spans="1:14" s="5" customFormat="1" ht="30">
      <c r="A17" s="10" t="s">
        <v>158</v>
      </c>
      <c r="B17" s="1"/>
      <c r="C17" s="1"/>
      <c r="D17" s="1"/>
      <c r="E17" s="1"/>
      <c r="F17" s="1"/>
      <c r="G17" s="1"/>
      <c r="H17" s="1"/>
      <c r="I17" s="1"/>
      <c r="J17" s="1"/>
      <c r="K17" s="1"/>
    </row>
    <row r="18" spans="1:14" ht="45">
      <c r="A18" s="10" t="s">
        <v>159</v>
      </c>
      <c r="K18" s="7"/>
      <c r="L18" s="6"/>
      <c r="M18" s="6"/>
      <c r="N18" s="6"/>
    </row>
    <row r="19" spans="1:14">
      <c r="K19" s="7"/>
      <c r="L19" s="6"/>
      <c r="M19" s="6"/>
      <c r="N19" s="6"/>
    </row>
    <row r="20" spans="1:14">
      <c r="B20" s="7"/>
      <c r="C20" s="7"/>
      <c r="D20" s="7"/>
      <c r="E20" s="7"/>
      <c r="F20" s="7"/>
      <c r="G20" s="7"/>
      <c r="H20" s="7"/>
      <c r="I20" s="7"/>
      <c r="J20" s="7"/>
      <c r="K20" s="7"/>
      <c r="L20" s="6"/>
      <c r="M20" s="6"/>
      <c r="N20" s="6"/>
    </row>
    <row r="21" spans="1:14">
      <c r="B21" s="7"/>
      <c r="C21" s="7"/>
      <c r="D21" s="7"/>
      <c r="E21" s="7"/>
      <c r="F21" s="7"/>
      <c r="G21" s="7"/>
      <c r="H21" s="7"/>
      <c r="I21" s="7"/>
      <c r="J21" s="7"/>
      <c r="K21" s="7"/>
      <c r="L21" s="6"/>
      <c r="M21" s="6"/>
      <c r="N21" s="6"/>
    </row>
    <row r="22" spans="1:14">
      <c r="B22" s="7"/>
      <c r="C22" s="7"/>
      <c r="D22" s="7"/>
      <c r="E22" s="7"/>
      <c r="F22" s="7"/>
      <c r="G22" s="7"/>
      <c r="H22" s="7"/>
      <c r="I22" s="7"/>
      <c r="J22" s="7"/>
      <c r="K22" s="7"/>
      <c r="L22" s="6"/>
      <c r="M22" s="6"/>
      <c r="N22" s="6"/>
    </row>
    <row r="23" spans="1:14">
      <c r="B23" s="7"/>
      <c r="C23" s="7"/>
      <c r="D23" s="7"/>
      <c r="E23" s="7"/>
      <c r="F23" s="7"/>
      <c r="G23" s="7"/>
      <c r="H23" s="7"/>
      <c r="I23" s="7"/>
      <c r="J23" s="7"/>
      <c r="K23" s="7"/>
      <c r="L23" s="6"/>
      <c r="M23" s="6"/>
      <c r="N23" s="6"/>
    </row>
    <row r="24" spans="1:14">
      <c r="B24" s="7"/>
      <c r="C24" s="7"/>
      <c r="D24" s="7"/>
      <c r="E24" s="7"/>
      <c r="F24" s="7"/>
      <c r="G24" s="7"/>
      <c r="H24" s="7"/>
      <c r="I24" s="7"/>
      <c r="J24" s="7"/>
      <c r="K24" s="7"/>
      <c r="L24" s="6"/>
      <c r="M24" s="6"/>
      <c r="N24" s="6"/>
    </row>
  </sheetData>
  <mergeCells count="1">
    <mergeCell ref="K6:K11"/>
  </mergeCells>
  <conditionalFormatting sqref="A1:K13">
    <cfRule type="expression" dxfId="7" priority="1">
      <formula>ISNUMBER(SEARCH("Deleted column", $J1))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84EFE-E958-48AA-B0FD-86643853594C}">
  <dimension ref="A1:K45"/>
  <sheetViews>
    <sheetView workbookViewId="0">
      <pane xSplit="1" ySplit="1" topLeftCell="B29" activePane="bottomRight" state="frozen"/>
      <selection pane="topRight" activeCell="B1" sqref="B1"/>
      <selection pane="bottomLeft" activeCell="A2" sqref="A2"/>
      <selection pane="bottomRight" activeCell="K3" sqref="K3"/>
    </sheetView>
  </sheetViews>
  <sheetFormatPr defaultRowHeight="15"/>
  <cols>
    <col min="1" max="1" width="29.28515625" style="1" customWidth="1"/>
    <col min="2" max="2" width="22.140625" bestFit="1" customWidth="1"/>
    <col min="3" max="3" width="11.28515625" customWidth="1"/>
    <col min="4" max="4" width="16.5703125" bestFit="1" customWidth="1"/>
    <col min="5" max="5" width="14.42578125" customWidth="1"/>
    <col min="6" max="6" width="12.140625" bestFit="1" customWidth="1"/>
    <col min="7" max="7" width="17.28515625" bestFit="1" customWidth="1"/>
    <col min="8" max="8" width="13.7109375" customWidth="1"/>
    <col min="9" max="9" width="25.5703125" customWidth="1"/>
    <col min="10" max="10" width="32.42578125" style="6" customWidth="1"/>
    <col min="11" max="11" width="93.140625" customWidth="1"/>
  </cols>
  <sheetData>
    <row r="1" spans="1:11" s="4" customFormat="1" ht="30">
      <c r="A1" s="20" t="s">
        <v>0</v>
      </c>
      <c r="B1" s="20" t="s">
        <v>1</v>
      </c>
      <c r="C1" s="20" t="s">
        <v>2</v>
      </c>
      <c r="D1" s="20" t="s">
        <v>20</v>
      </c>
      <c r="E1" s="20" t="s">
        <v>19</v>
      </c>
      <c r="F1" s="20" t="s">
        <v>21</v>
      </c>
      <c r="G1" s="20" t="s">
        <v>22</v>
      </c>
      <c r="H1" s="20" t="s">
        <v>3</v>
      </c>
      <c r="I1" s="20" t="s">
        <v>4</v>
      </c>
      <c r="J1" s="20" t="s">
        <v>137</v>
      </c>
      <c r="K1" s="20" t="s">
        <v>5</v>
      </c>
    </row>
    <row r="2" spans="1:11">
      <c r="A2" s="24" t="s">
        <v>7</v>
      </c>
      <c r="B2" s="22">
        <v>5425</v>
      </c>
      <c r="C2" s="22" t="s">
        <v>18</v>
      </c>
      <c r="D2" s="22">
        <v>10001</v>
      </c>
      <c r="E2" s="22"/>
      <c r="F2" s="22"/>
      <c r="G2" s="22"/>
      <c r="H2" s="22">
        <v>0</v>
      </c>
      <c r="I2" s="22"/>
      <c r="J2" s="22"/>
      <c r="K2" s="22"/>
    </row>
    <row r="3" spans="1:11" s="5" customFormat="1" ht="45">
      <c r="A3" s="24" t="s">
        <v>6</v>
      </c>
      <c r="B3" s="22">
        <v>5425</v>
      </c>
      <c r="C3" s="22" t="s">
        <v>18</v>
      </c>
      <c r="D3" s="22" t="s">
        <v>23</v>
      </c>
      <c r="E3" s="22"/>
      <c r="F3" s="22"/>
      <c r="G3" s="22"/>
      <c r="H3" s="22">
        <v>0</v>
      </c>
      <c r="I3" s="22"/>
      <c r="J3" s="22" t="s">
        <v>124</v>
      </c>
      <c r="K3" s="23" t="s">
        <v>128</v>
      </c>
    </row>
    <row r="4" spans="1:11" ht="30">
      <c r="A4" s="24" t="s">
        <v>28</v>
      </c>
      <c r="B4" s="22">
        <v>5425</v>
      </c>
      <c r="C4" s="22" t="s">
        <v>18</v>
      </c>
      <c r="D4" s="22" t="s">
        <v>64</v>
      </c>
      <c r="E4" s="22"/>
      <c r="F4" s="22"/>
      <c r="G4" s="22"/>
      <c r="H4" s="22">
        <v>0</v>
      </c>
      <c r="I4" s="22"/>
      <c r="J4" s="22"/>
      <c r="K4" s="22"/>
    </row>
    <row r="5" spans="1:11">
      <c r="A5" s="24" t="s">
        <v>29</v>
      </c>
      <c r="B5" s="22">
        <v>5425</v>
      </c>
      <c r="C5" s="22" t="s">
        <v>18</v>
      </c>
      <c r="D5" s="22" t="s">
        <v>65</v>
      </c>
      <c r="E5" s="22"/>
      <c r="F5" s="22"/>
      <c r="G5" s="22"/>
      <c r="H5" s="22">
        <v>0</v>
      </c>
      <c r="I5" s="22"/>
      <c r="J5" s="22"/>
      <c r="K5" s="22"/>
    </row>
    <row r="6" spans="1:11">
      <c r="A6" s="24" t="s">
        <v>8</v>
      </c>
      <c r="B6" s="22">
        <v>5425</v>
      </c>
      <c r="C6" s="22" t="s">
        <v>18</v>
      </c>
      <c r="D6" s="22" t="s">
        <v>25</v>
      </c>
      <c r="E6" s="22"/>
      <c r="F6" s="22"/>
      <c r="G6" s="22"/>
      <c r="H6" s="22">
        <v>0</v>
      </c>
      <c r="I6" s="22"/>
      <c r="J6" s="22"/>
      <c r="K6" s="22"/>
    </row>
    <row r="7" spans="1:11">
      <c r="A7" s="24" t="s">
        <v>30</v>
      </c>
      <c r="B7" s="22">
        <v>5425</v>
      </c>
      <c r="C7" s="22" t="s">
        <v>18</v>
      </c>
      <c r="D7" s="22" t="s">
        <v>24</v>
      </c>
      <c r="E7" s="22"/>
      <c r="F7" s="22"/>
      <c r="G7" s="22"/>
      <c r="H7" s="22">
        <v>0</v>
      </c>
      <c r="I7" s="22"/>
      <c r="J7" s="22"/>
      <c r="K7" s="22"/>
    </row>
    <row r="8" spans="1:11">
      <c r="A8" s="24" t="s">
        <v>31</v>
      </c>
      <c r="B8" s="22">
        <v>5425</v>
      </c>
      <c r="C8" s="22" t="s">
        <v>18</v>
      </c>
      <c r="D8" s="22" t="s">
        <v>66</v>
      </c>
      <c r="E8" s="22"/>
      <c r="F8" s="22"/>
      <c r="G8" s="22"/>
      <c r="H8" s="22">
        <v>0</v>
      </c>
      <c r="I8" s="22"/>
      <c r="J8" s="22"/>
      <c r="K8" s="22"/>
    </row>
    <row r="9" spans="1:11">
      <c r="A9" s="24" t="s">
        <v>32</v>
      </c>
      <c r="B9" s="22">
        <v>5425</v>
      </c>
      <c r="C9" s="22" t="s">
        <v>18</v>
      </c>
      <c r="D9" s="22" t="s">
        <v>67</v>
      </c>
      <c r="E9" s="22"/>
      <c r="F9" s="22"/>
      <c r="G9" s="22"/>
      <c r="H9" s="22">
        <v>0</v>
      </c>
      <c r="I9" s="22"/>
      <c r="J9" s="22"/>
      <c r="K9" s="22"/>
    </row>
    <row r="10" spans="1:11" ht="30">
      <c r="A10" s="24" t="s">
        <v>33</v>
      </c>
      <c r="B10" s="22">
        <v>5425</v>
      </c>
      <c r="C10" s="22" t="s">
        <v>18</v>
      </c>
      <c r="D10" s="22" t="s">
        <v>68</v>
      </c>
      <c r="E10" s="22"/>
      <c r="F10" s="22"/>
      <c r="G10" s="22"/>
      <c r="H10" s="22">
        <v>0</v>
      </c>
      <c r="I10" s="22"/>
      <c r="J10" s="22"/>
      <c r="K10" s="22"/>
    </row>
    <row r="11" spans="1:11" ht="30">
      <c r="A11" s="24" t="s">
        <v>34</v>
      </c>
      <c r="B11" s="22">
        <v>5425</v>
      </c>
      <c r="C11" s="22" t="s">
        <v>18</v>
      </c>
      <c r="D11" s="22" t="s">
        <v>69</v>
      </c>
      <c r="E11" s="22"/>
      <c r="F11" s="22"/>
      <c r="G11" s="22"/>
      <c r="H11" s="22">
        <v>0</v>
      </c>
      <c r="I11" s="22"/>
      <c r="J11" s="22"/>
      <c r="K11" s="22"/>
    </row>
    <row r="12" spans="1:11">
      <c r="A12" s="24" t="s">
        <v>35</v>
      </c>
      <c r="B12" s="22">
        <v>5425</v>
      </c>
      <c r="C12" s="22" t="s">
        <v>18</v>
      </c>
      <c r="D12" s="22" t="s">
        <v>70</v>
      </c>
      <c r="E12" s="22"/>
      <c r="F12" s="22"/>
      <c r="G12" s="22"/>
      <c r="H12" s="22">
        <v>0</v>
      </c>
      <c r="I12" s="22"/>
      <c r="J12" s="22"/>
      <c r="K12" s="22"/>
    </row>
    <row r="13" spans="1:11" ht="30">
      <c r="A13" s="24" t="s">
        <v>36</v>
      </c>
      <c r="B13" s="22">
        <v>3800</v>
      </c>
      <c r="C13" s="22" t="s">
        <v>18</v>
      </c>
      <c r="D13" s="22" t="s">
        <v>71</v>
      </c>
      <c r="E13" s="22"/>
      <c r="F13" s="22"/>
      <c r="G13" s="22"/>
      <c r="H13" s="22">
        <v>1625</v>
      </c>
      <c r="I13" s="22" t="s">
        <v>125</v>
      </c>
      <c r="J13" s="22" t="s">
        <v>130</v>
      </c>
      <c r="K13" s="15" t="s">
        <v>132</v>
      </c>
    </row>
    <row r="14" spans="1:11" ht="30">
      <c r="A14" s="24" t="s">
        <v>37</v>
      </c>
      <c r="B14" s="22">
        <v>2225</v>
      </c>
      <c r="C14" s="22" t="s">
        <v>18</v>
      </c>
      <c r="D14" s="22" t="s">
        <v>71</v>
      </c>
      <c r="E14" s="22"/>
      <c r="F14" s="22"/>
      <c r="G14" s="22"/>
      <c r="H14" s="22">
        <v>3200</v>
      </c>
      <c r="I14" s="22" t="s">
        <v>125</v>
      </c>
      <c r="J14" s="22" t="s">
        <v>131</v>
      </c>
      <c r="K14" s="15"/>
    </row>
    <row r="15" spans="1:11" s="5" customFormat="1" ht="225">
      <c r="A15" s="24" t="s">
        <v>38</v>
      </c>
      <c r="B15" s="22">
        <v>3042</v>
      </c>
      <c r="C15" s="22" t="s">
        <v>18</v>
      </c>
      <c r="D15" s="22"/>
      <c r="E15" s="22">
        <v>3.2001970000000002</v>
      </c>
      <c r="F15" s="22">
        <v>1</v>
      </c>
      <c r="G15" s="22">
        <v>5</v>
      </c>
      <c r="H15" s="22">
        <v>2383</v>
      </c>
      <c r="I15" s="22" t="s">
        <v>126</v>
      </c>
      <c r="J15" s="22" t="s">
        <v>126</v>
      </c>
      <c r="K15" s="23" t="s">
        <v>133</v>
      </c>
    </row>
    <row r="16" spans="1:11">
      <c r="A16" s="24" t="s">
        <v>39</v>
      </c>
      <c r="B16" s="22">
        <v>2426</v>
      </c>
      <c r="C16" s="22" t="s">
        <v>18</v>
      </c>
      <c r="D16" s="22"/>
      <c r="E16" s="22">
        <v>16.917560000000002</v>
      </c>
      <c r="F16" s="22">
        <v>5</v>
      </c>
      <c r="G16" s="22">
        <v>23</v>
      </c>
      <c r="H16" s="22">
        <v>2999</v>
      </c>
      <c r="I16" s="22" t="s">
        <v>127</v>
      </c>
      <c r="J16" s="22" t="s">
        <v>124</v>
      </c>
      <c r="K16" s="22" t="s">
        <v>129</v>
      </c>
    </row>
    <row r="17" spans="1:11">
      <c r="A17" s="24" t="s">
        <v>40</v>
      </c>
      <c r="B17" s="22">
        <v>4638</v>
      </c>
      <c r="C17" s="22" t="s">
        <v>18</v>
      </c>
      <c r="D17" s="22"/>
      <c r="E17" s="22">
        <v>7</v>
      </c>
      <c r="F17" s="22">
        <v>7</v>
      </c>
      <c r="G17" s="22">
        <v>7</v>
      </c>
      <c r="H17" s="22">
        <v>787</v>
      </c>
      <c r="I17" s="22" t="s">
        <v>127</v>
      </c>
      <c r="J17" s="22" t="s">
        <v>124</v>
      </c>
      <c r="K17" s="22" t="s">
        <v>129</v>
      </c>
    </row>
    <row r="18" spans="1:11" ht="30">
      <c r="A18" s="24" t="s">
        <v>41</v>
      </c>
      <c r="B18" s="22">
        <v>3736</v>
      </c>
      <c r="C18" s="22" t="s">
        <v>18</v>
      </c>
      <c r="D18" s="22"/>
      <c r="E18" s="22">
        <v>4.3616169999999999</v>
      </c>
      <c r="F18" s="22">
        <v>1</v>
      </c>
      <c r="G18" s="22">
        <v>7</v>
      </c>
      <c r="H18" s="22">
        <v>1689</v>
      </c>
      <c r="I18" s="22" t="s">
        <v>127</v>
      </c>
      <c r="J18" s="22" t="s">
        <v>145</v>
      </c>
      <c r="K18" s="23" t="s">
        <v>134</v>
      </c>
    </row>
    <row r="19" spans="1:11" ht="45">
      <c r="A19" s="24" t="s">
        <v>42</v>
      </c>
      <c r="B19" s="22">
        <v>5425</v>
      </c>
      <c r="C19" s="22" t="s">
        <v>18</v>
      </c>
      <c r="D19" s="22"/>
      <c r="E19" s="22">
        <v>0.152034</v>
      </c>
      <c r="F19" s="22">
        <v>0</v>
      </c>
      <c r="G19" s="22">
        <v>6</v>
      </c>
      <c r="H19" s="22">
        <v>1689</v>
      </c>
      <c r="I19" s="22" t="s">
        <v>150</v>
      </c>
      <c r="J19" s="22" t="s">
        <v>139</v>
      </c>
      <c r="K19" s="23" t="s">
        <v>134</v>
      </c>
    </row>
    <row r="20" spans="1:11" ht="30">
      <c r="A20" s="24" t="s">
        <v>43</v>
      </c>
      <c r="B20" s="22">
        <v>3736</v>
      </c>
      <c r="C20" s="22" t="s">
        <v>18</v>
      </c>
      <c r="D20" s="22"/>
      <c r="E20" s="22">
        <v>4.0979660000000004</v>
      </c>
      <c r="F20" s="22">
        <v>0</v>
      </c>
      <c r="G20" s="22">
        <v>7</v>
      </c>
      <c r="H20" s="22">
        <v>1689</v>
      </c>
      <c r="I20" s="22" t="s">
        <v>127</v>
      </c>
      <c r="J20" s="22" t="s">
        <v>124</v>
      </c>
      <c r="K20" s="22" t="s">
        <v>129</v>
      </c>
    </row>
    <row r="21" spans="1:11" ht="45">
      <c r="A21" s="24" t="s">
        <v>44</v>
      </c>
      <c r="B21" s="22">
        <v>3736</v>
      </c>
      <c r="C21" s="22" t="s">
        <v>18</v>
      </c>
      <c r="D21" s="22"/>
      <c r="E21" s="22">
        <v>0.11161699999999999</v>
      </c>
      <c r="F21" s="22">
        <v>0</v>
      </c>
      <c r="G21" s="22">
        <v>4</v>
      </c>
      <c r="H21" s="22">
        <v>1689</v>
      </c>
      <c r="I21" s="22" t="s">
        <v>150</v>
      </c>
      <c r="J21" s="22" t="s">
        <v>140</v>
      </c>
      <c r="K21" s="23" t="s">
        <v>134</v>
      </c>
    </row>
    <row r="22" spans="1:11">
      <c r="A22" s="24" t="s">
        <v>45</v>
      </c>
      <c r="B22" s="22">
        <v>1689</v>
      </c>
      <c r="C22" s="22" t="s">
        <v>18</v>
      </c>
      <c r="D22" s="22"/>
      <c r="E22" s="22">
        <v>11.455890999999999</v>
      </c>
      <c r="F22" s="22">
        <v>5</v>
      </c>
      <c r="G22" s="22">
        <v>22</v>
      </c>
      <c r="H22" s="22">
        <v>3736</v>
      </c>
      <c r="I22" s="22" t="s">
        <v>127</v>
      </c>
      <c r="J22" s="22" t="s">
        <v>124</v>
      </c>
      <c r="K22" s="22" t="s">
        <v>129</v>
      </c>
    </row>
    <row r="23" spans="1:11">
      <c r="A23" s="24" t="s">
        <v>46</v>
      </c>
      <c r="B23" s="22">
        <v>5425</v>
      </c>
      <c r="C23" s="22" t="s">
        <v>18</v>
      </c>
      <c r="D23" s="22"/>
      <c r="E23" s="22">
        <v>8</v>
      </c>
      <c r="F23" s="22">
        <v>8</v>
      </c>
      <c r="G23" s="22">
        <v>8</v>
      </c>
      <c r="H23" s="22">
        <v>787</v>
      </c>
      <c r="I23" s="22" t="s">
        <v>127</v>
      </c>
      <c r="J23" s="22" t="s">
        <v>124</v>
      </c>
      <c r="K23" s="22" t="s">
        <v>129</v>
      </c>
    </row>
    <row r="24" spans="1:11" ht="30">
      <c r="A24" s="24" t="s">
        <v>47</v>
      </c>
      <c r="B24" s="22">
        <v>3479</v>
      </c>
      <c r="C24" s="22" t="s">
        <v>18</v>
      </c>
      <c r="D24" s="22"/>
      <c r="E24" s="22">
        <v>4.9468240000000003</v>
      </c>
      <c r="F24" s="22">
        <v>1</v>
      </c>
      <c r="G24" s="22">
        <v>8</v>
      </c>
      <c r="H24" s="22">
        <v>1946</v>
      </c>
      <c r="I24" s="22" t="s">
        <v>127</v>
      </c>
      <c r="J24" s="22" t="s">
        <v>145</v>
      </c>
      <c r="K24" s="23" t="s">
        <v>134</v>
      </c>
    </row>
    <row r="25" spans="1:11" ht="45">
      <c r="A25" s="24" t="s">
        <v>48</v>
      </c>
      <c r="B25" s="22">
        <v>3479</v>
      </c>
      <c r="C25" s="22" t="s">
        <v>18</v>
      </c>
      <c r="D25" s="22"/>
      <c r="E25" s="22">
        <v>0.74532900000000002</v>
      </c>
      <c r="F25" s="22">
        <v>0</v>
      </c>
      <c r="G25" s="22">
        <v>6</v>
      </c>
      <c r="H25" s="22">
        <v>1946</v>
      </c>
      <c r="I25" s="22" t="s">
        <v>151</v>
      </c>
      <c r="J25" s="22" t="s">
        <v>141</v>
      </c>
      <c r="K25" s="23" t="s">
        <v>134</v>
      </c>
    </row>
    <row r="26" spans="1:11" ht="30">
      <c r="A26" s="24" t="s">
        <v>49</v>
      </c>
      <c r="B26" s="22">
        <v>3479</v>
      </c>
      <c r="C26" s="22" t="s">
        <v>18</v>
      </c>
      <c r="D26" s="22"/>
      <c r="E26" s="22">
        <v>3.954297</v>
      </c>
      <c r="F26" s="22">
        <v>0</v>
      </c>
      <c r="G26" s="22">
        <v>8</v>
      </c>
      <c r="H26" s="22">
        <v>1946</v>
      </c>
      <c r="I26" s="22" t="s">
        <v>127</v>
      </c>
      <c r="J26" s="22" t="s">
        <v>124</v>
      </c>
      <c r="K26" s="22" t="s">
        <v>129</v>
      </c>
    </row>
    <row r="27" spans="1:11" ht="45">
      <c r="A27" s="24" t="s">
        <v>50</v>
      </c>
      <c r="B27" s="22">
        <v>3479</v>
      </c>
      <c r="C27" s="22" t="s">
        <v>18</v>
      </c>
      <c r="D27" s="22"/>
      <c r="E27" s="22">
        <v>0.247197</v>
      </c>
      <c r="F27" s="22">
        <v>0</v>
      </c>
      <c r="G27" s="22">
        <v>4</v>
      </c>
      <c r="H27" s="22">
        <v>1946</v>
      </c>
      <c r="I27" s="22" t="s">
        <v>152</v>
      </c>
      <c r="J27" s="22" t="s">
        <v>142</v>
      </c>
      <c r="K27" s="23" t="s">
        <v>134</v>
      </c>
    </row>
    <row r="28" spans="1:11">
      <c r="A28" s="24" t="s">
        <v>51</v>
      </c>
      <c r="B28" s="22">
        <v>1947</v>
      </c>
      <c r="C28" s="22" t="s">
        <v>18</v>
      </c>
      <c r="D28" s="22"/>
      <c r="E28" s="22">
        <v>10.618900999999999</v>
      </c>
      <c r="F28" s="22">
        <v>5</v>
      </c>
      <c r="G28" s="22">
        <v>23</v>
      </c>
      <c r="H28" s="22">
        <v>3478</v>
      </c>
      <c r="I28" s="22" t="s">
        <v>127</v>
      </c>
      <c r="J28" s="22" t="s">
        <v>124</v>
      </c>
      <c r="K28" s="22" t="s">
        <v>129</v>
      </c>
    </row>
    <row r="29" spans="1:11">
      <c r="A29" s="24" t="s">
        <v>52</v>
      </c>
      <c r="B29" s="22">
        <v>4638</v>
      </c>
      <c r="C29" s="22" t="s">
        <v>18</v>
      </c>
      <c r="D29" s="22"/>
      <c r="E29" s="22">
        <v>11</v>
      </c>
      <c r="F29" s="22">
        <v>11</v>
      </c>
      <c r="G29" s="22">
        <v>11</v>
      </c>
      <c r="H29" s="22">
        <v>787</v>
      </c>
      <c r="I29" s="22" t="s">
        <v>127</v>
      </c>
      <c r="J29" s="22" t="s">
        <v>124</v>
      </c>
      <c r="K29" s="22" t="s">
        <v>129</v>
      </c>
    </row>
    <row r="30" spans="1:11" ht="30">
      <c r="A30" s="24" t="s">
        <v>53</v>
      </c>
      <c r="B30" s="22">
        <v>4366</v>
      </c>
      <c r="C30" s="22" t="s">
        <v>18</v>
      </c>
      <c r="D30" s="22"/>
      <c r="E30" s="22">
        <v>6.5288589999999997</v>
      </c>
      <c r="F30" s="22">
        <v>1</v>
      </c>
      <c r="G30" s="22">
        <v>11</v>
      </c>
      <c r="H30" s="22">
        <v>1059</v>
      </c>
      <c r="I30" s="22" t="s">
        <v>127</v>
      </c>
      <c r="J30" s="22" t="s">
        <v>145</v>
      </c>
      <c r="K30" s="23" t="s">
        <v>134</v>
      </c>
    </row>
    <row r="31" spans="1:11" ht="45">
      <c r="A31" s="24" t="s">
        <v>54</v>
      </c>
      <c r="B31" s="22">
        <v>4366</v>
      </c>
      <c r="C31" s="22" t="s">
        <v>18</v>
      </c>
      <c r="D31" s="22"/>
      <c r="E31" s="22">
        <v>0.30050399999999999</v>
      </c>
      <c r="F31" s="22">
        <v>0</v>
      </c>
      <c r="G31" s="22">
        <v>5</v>
      </c>
      <c r="H31" s="22">
        <v>1059</v>
      </c>
      <c r="I31" s="22" t="s">
        <v>153</v>
      </c>
      <c r="J31" s="22" t="s">
        <v>143</v>
      </c>
      <c r="K31" s="23" t="s">
        <v>134</v>
      </c>
    </row>
    <row r="32" spans="1:11" ht="30">
      <c r="A32" s="24" t="s">
        <v>55</v>
      </c>
      <c r="B32" s="22">
        <v>4366</v>
      </c>
      <c r="C32" s="22" t="s">
        <v>18</v>
      </c>
      <c r="D32" s="22"/>
      <c r="E32" s="22">
        <v>5.6816310000000003</v>
      </c>
      <c r="F32" s="22">
        <v>0</v>
      </c>
      <c r="G32" s="22">
        <v>11</v>
      </c>
      <c r="H32" s="22">
        <v>1059</v>
      </c>
      <c r="I32" s="22" t="s">
        <v>127</v>
      </c>
      <c r="J32" s="22" t="s">
        <v>124</v>
      </c>
      <c r="K32" s="22" t="s">
        <v>129</v>
      </c>
    </row>
    <row r="33" spans="1:11" ht="45">
      <c r="A33" s="24" t="s">
        <v>56</v>
      </c>
      <c r="B33" s="22">
        <v>4366</v>
      </c>
      <c r="C33" s="22" t="s">
        <v>18</v>
      </c>
      <c r="D33" s="22"/>
      <c r="E33" s="22">
        <v>0.54672500000000002</v>
      </c>
      <c r="F33" s="22">
        <v>0</v>
      </c>
      <c r="G33" s="22">
        <v>7</v>
      </c>
      <c r="H33" s="22">
        <v>1059</v>
      </c>
      <c r="I33" s="22" t="s">
        <v>153</v>
      </c>
      <c r="J33" s="22" t="s">
        <v>144</v>
      </c>
      <c r="K33" s="23" t="s">
        <v>134</v>
      </c>
    </row>
    <row r="34" spans="1:11">
      <c r="A34" s="24" t="s">
        <v>57</v>
      </c>
      <c r="B34" s="22">
        <v>1059</v>
      </c>
      <c r="C34" s="22" t="s">
        <v>18</v>
      </c>
      <c r="D34" s="22"/>
      <c r="E34" s="22">
        <v>15.296506000000001</v>
      </c>
      <c r="F34" s="22">
        <v>5</v>
      </c>
      <c r="G34" s="22">
        <v>22</v>
      </c>
      <c r="H34" s="22">
        <v>4366</v>
      </c>
      <c r="I34" s="22" t="s">
        <v>127</v>
      </c>
      <c r="J34" s="22" t="s">
        <v>124</v>
      </c>
      <c r="K34" s="22" t="s">
        <v>129</v>
      </c>
    </row>
    <row r="35" spans="1:11">
      <c r="A35" s="24" t="s">
        <v>58</v>
      </c>
      <c r="B35" s="22">
        <v>4638</v>
      </c>
      <c r="C35" s="22" t="s">
        <v>18</v>
      </c>
      <c r="D35" s="22"/>
      <c r="E35" s="22">
        <v>8</v>
      </c>
      <c r="F35" s="22">
        <v>8</v>
      </c>
      <c r="G35" s="22">
        <v>8</v>
      </c>
      <c r="H35" s="22">
        <v>787</v>
      </c>
      <c r="I35" s="22" t="s">
        <v>127</v>
      </c>
      <c r="J35" s="22" t="s">
        <v>124</v>
      </c>
      <c r="K35" s="22" t="s">
        <v>129</v>
      </c>
    </row>
    <row r="36" spans="1:11">
      <c r="A36" s="24" t="s">
        <v>59</v>
      </c>
      <c r="B36" s="22">
        <v>3236</v>
      </c>
      <c r="C36" s="22" t="s">
        <v>18</v>
      </c>
      <c r="D36" s="22"/>
      <c r="E36" s="22">
        <v>8</v>
      </c>
      <c r="F36" s="22">
        <v>8</v>
      </c>
      <c r="G36" s="22">
        <v>8</v>
      </c>
      <c r="H36" s="22">
        <v>2189</v>
      </c>
      <c r="I36" s="22" t="s">
        <v>127</v>
      </c>
      <c r="J36" s="22" t="s">
        <v>124</v>
      </c>
      <c r="K36" s="22" t="s">
        <v>129</v>
      </c>
    </row>
    <row r="37" spans="1:11">
      <c r="A37" s="24" t="s">
        <v>60</v>
      </c>
      <c r="B37" s="22">
        <v>2189</v>
      </c>
      <c r="C37" s="22" t="s">
        <v>18</v>
      </c>
      <c r="D37" s="22"/>
      <c r="E37" s="22">
        <v>9.9812700000000003</v>
      </c>
      <c r="F37" s="22">
        <v>5</v>
      </c>
      <c r="G37" s="22">
        <v>22</v>
      </c>
      <c r="H37" s="22">
        <v>3236</v>
      </c>
      <c r="I37" s="22" t="s">
        <v>127</v>
      </c>
      <c r="J37" s="22" t="s">
        <v>124</v>
      </c>
      <c r="K37" s="22" t="s">
        <v>129</v>
      </c>
    </row>
    <row r="38" spans="1:11">
      <c r="A38" s="24" t="s">
        <v>61</v>
      </c>
      <c r="B38" s="22">
        <v>4638</v>
      </c>
      <c r="C38" s="22" t="s">
        <v>18</v>
      </c>
      <c r="D38" s="22"/>
      <c r="E38" s="22">
        <v>12</v>
      </c>
      <c r="F38" s="22">
        <v>12</v>
      </c>
      <c r="G38" s="22">
        <v>12</v>
      </c>
      <c r="H38" s="22">
        <v>787</v>
      </c>
      <c r="I38" s="22" t="s">
        <v>127</v>
      </c>
      <c r="J38" s="22" t="s">
        <v>124</v>
      </c>
      <c r="K38" s="22" t="s">
        <v>129</v>
      </c>
    </row>
    <row r="39" spans="1:11">
      <c r="A39" s="24" t="s">
        <v>62</v>
      </c>
      <c r="B39" s="22">
        <v>4559</v>
      </c>
      <c r="C39" s="22" t="s">
        <v>18</v>
      </c>
      <c r="D39" s="22"/>
      <c r="E39" s="22">
        <v>7.2355780000000003</v>
      </c>
      <c r="F39" s="22">
        <v>1</v>
      </c>
      <c r="G39" s="22">
        <v>12</v>
      </c>
      <c r="H39" s="22">
        <v>866</v>
      </c>
      <c r="I39" s="22" t="s">
        <v>127</v>
      </c>
      <c r="J39" s="22" t="s">
        <v>124</v>
      </c>
      <c r="K39" s="22" t="s">
        <v>129</v>
      </c>
    </row>
    <row r="40" spans="1:11">
      <c r="A40" s="24" t="s">
        <v>63</v>
      </c>
      <c r="B40" s="22">
        <v>866</v>
      </c>
      <c r="C40" s="22" t="s">
        <v>18</v>
      </c>
      <c r="D40" s="22"/>
      <c r="E40" s="22">
        <v>17.591224</v>
      </c>
      <c r="F40" s="22">
        <v>5</v>
      </c>
      <c r="G40" s="22">
        <v>22</v>
      </c>
      <c r="H40" s="22">
        <v>4559</v>
      </c>
      <c r="I40" s="22" t="s">
        <v>127</v>
      </c>
      <c r="J40" s="22" t="s">
        <v>124</v>
      </c>
      <c r="K40" s="22" t="s">
        <v>129</v>
      </c>
    </row>
    <row r="41" spans="1:11">
      <c r="B41" s="1"/>
      <c r="C41" s="1"/>
      <c r="D41" s="1"/>
      <c r="E41" s="1"/>
      <c r="F41" s="1"/>
      <c r="G41" s="1"/>
      <c r="H41" s="1"/>
      <c r="I41" s="1"/>
      <c r="J41" s="7"/>
      <c r="K41" s="1"/>
    </row>
    <row r="42" spans="1:11">
      <c r="B42" s="1"/>
      <c r="C42" s="1"/>
      <c r="D42" s="1"/>
      <c r="E42" s="1"/>
      <c r="F42" s="1"/>
      <c r="G42" s="1"/>
      <c r="H42" s="1"/>
      <c r="I42" s="1"/>
      <c r="J42" s="7"/>
      <c r="K42" s="1"/>
    </row>
    <row r="43" spans="1:11" ht="30">
      <c r="A43" s="13" t="s">
        <v>155</v>
      </c>
      <c r="B43" s="8"/>
      <c r="C43" s="1"/>
      <c r="D43" s="1"/>
      <c r="E43" s="1"/>
      <c r="F43" s="1"/>
      <c r="G43" s="1"/>
      <c r="H43" s="1"/>
      <c r="I43" s="1"/>
      <c r="J43" s="7"/>
      <c r="K43" s="1"/>
    </row>
    <row r="44" spans="1:11" ht="30">
      <c r="A44" s="13" t="s">
        <v>156</v>
      </c>
      <c r="B44" s="1"/>
      <c r="C44" s="1"/>
      <c r="D44" s="1"/>
      <c r="E44" s="1"/>
      <c r="F44" s="1"/>
      <c r="G44" s="1"/>
      <c r="H44" s="1"/>
      <c r="I44" s="1"/>
      <c r="J44" s="7"/>
      <c r="K44" s="1"/>
    </row>
    <row r="45" spans="1:11">
      <c r="B45" s="1"/>
      <c r="C45" s="1"/>
      <c r="D45" s="1"/>
      <c r="E45" s="1"/>
      <c r="F45" s="1"/>
      <c r="G45" s="1"/>
      <c r="H45" s="1"/>
      <c r="I45" s="1"/>
      <c r="J45" s="7"/>
      <c r="K45" s="1"/>
    </row>
  </sheetData>
  <mergeCells count="1">
    <mergeCell ref="K13:K14"/>
  </mergeCells>
  <phoneticPr fontId="4" type="noConversion"/>
  <conditionalFormatting sqref="A1:K40">
    <cfRule type="expression" dxfId="6" priority="1">
      <formula>ISNUMBER(SEARCH("Deleted column", $J1))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9E67B-D506-48B5-9974-3FD9713BAF7C}">
  <dimension ref="A1:K56"/>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5"/>
  <cols>
    <col min="1" max="1" width="37" bestFit="1" customWidth="1"/>
    <col min="2" max="2" width="22.140625" bestFit="1" customWidth="1"/>
    <col min="3" max="3" width="9.5703125" bestFit="1" customWidth="1"/>
    <col min="4" max="4" width="22.7109375" bestFit="1" customWidth="1"/>
    <col min="5" max="5" width="11.85546875" bestFit="1" customWidth="1"/>
    <col min="6" max="6" width="12.140625" bestFit="1" customWidth="1"/>
    <col min="7" max="7" width="17.28515625" bestFit="1" customWidth="1"/>
    <col min="8" max="8" width="19" bestFit="1" customWidth="1"/>
    <col min="9" max="9" width="28.5703125" style="1" bestFit="1" customWidth="1"/>
    <col min="10" max="10" width="27.5703125" bestFit="1" customWidth="1"/>
    <col min="11" max="11" width="72.5703125" customWidth="1"/>
  </cols>
  <sheetData>
    <row r="1" spans="1:11" s="4" customFormat="1" ht="30">
      <c r="A1" s="20" t="s">
        <v>0</v>
      </c>
      <c r="B1" s="20" t="s">
        <v>1</v>
      </c>
      <c r="C1" s="20" t="s">
        <v>2</v>
      </c>
      <c r="D1" s="20" t="s">
        <v>20</v>
      </c>
      <c r="E1" s="20" t="s">
        <v>19</v>
      </c>
      <c r="F1" s="20" t="s">
        <v>21</v>
      </c>
      <c r="G1" s="20" t="s">
        <v>22</v>
      </c>
      <c r="H1" s="20" t="s">
        <v>3</v>
      </c>
      <c r="I1" s="20" t="s">
        <v>4</v>
      </c>
      <c r="J1" s="20" t="s">
        <v>137</v>
      </c>
      <c r="K1" s="20" t="s">
        <v>5</v>
      </c>
    </row>
    <row r="2" spans="1:11">
      <c r="A2" s="9" t="s">
        <v>72</v>
      </c>
      <c r="B2" s="17">
        <v>2474</v>
      </c>
      <c r="C2" s="17" t="s">
        <v>18</v>
      </c>
      <c r="D2" s="17"/>
      <c r="E2" s="17">
        <v>2024</v>
      </c>
      <c r="F2" s="17">
        <v>2024</v>
      </c>
      <c r="G2" s="17">
        <v>2024</v>
      </c>
      <c r="H2" s="18">
        <v>0</v>
      </c>
      <c r="I2" s="14"/>
      <c r="J2" s="17"/>
      <c r="K2" s="17"/>
    </row>
    <row r="3" spans="1:11">
      <c r="A3" s="9" t="s">
        <v>7</v>
      </c>
      <c r="B3" s="17">
        <v>2474</v>
      </c>
      <c r="C3" s="17" t="s">
        <v>18</v>
      </c>
      <c r="D3" s="17"/>
      <c r="E3" s="17">
        <v>256711.10549700001</v>
      </c>
      <c r="F3" s="17">
        <v>10001</v>
      </c>
      <c r="G3" s="17">
        <v>670122</v>
      </c>
      <c r="H3" s="18">
        <v>0</v>
      </c>
      <c r="I3" s="14"/>
      <c r="J3" s="17"/>
      <c r="K3" s="17"/>
    </row>
    <row r="4" spans="1:11">
      <c r="A4" s="9" t="s">
        <v>6</v>
      </c>
      <c r="B4" s="17">
        <v>2474</v>
      </c>
      <c r="C4" s="17" t="s">
        <v>18</v>
      </c>
      <c r="D4" s="17" t="s">
        <v>115</v>
      </c>
      <c r="E4" s="17"/>
      <c r="F4" s="17"/>
      <c r="G4" s="17"/>
      <c r="H4" s="18">
        <v>0</v>
      </c>
      <c r="I4" s="14"/>
      <c r="J4" s="17"/>
      <c r="K4" s="17"/>
    </row>
    <row r="5" spans="1:11">
      <c r="A5" s="9" t="s">
        <v>28</v>
      </c>
      <c r="B5" s="17">
        <v>2474</v>
      </c>
      <c r="C5" s="17" t="s">
        <v>18</v>
      </c>
      <c r="D5" s="17" t="s">
        <v>116</v>
      </c>
      <c r="E5" s="17"/>
      <c r="F5" s="17"/>
      <c r="G5" s="17"/>
      <c r="H5" s="18">
        <v>0</v>
      </c>
      <c r="I5" s="14"/>
      <c r="J5" s="17"/>
      <c r="K5" s="17"/>
    </row>
    <row r="6" spans="1:11">
      <c r="A6" s="9" t="s">
        <v>29</v>
      </c>
      <c r="B6" s="17">
        <v>2474</v>
      </c>
      <c r="C6" s="17" t="s">
        <v>18</v>
      </c>
      <c r="D6" s="17" t="s">
        <v>65</v>
      </c>
      <c r="E6" s="17"/>
      <c r="F6" s="17"/>
      <c r="G6" s="17"/>
      <c r="H6" s="18">
        <v>0</v>
      </c>
      <c r="I6" s="14"/>
      <c r="J6" s="17"/>
      <c r="K6" s="17"/>
    </row>
    <row r="7" spans="1:11">
      <c r="A7" s="9" t="s">
        <v>8</v>
      </c>
      <c r="B7" s="17">
        <v>2474</v>
      </c>
      <c r="C7" s="17" t="s">
        <v>18</v>
      </c>
      <c r="D7" s="17" t="s">
        <v>117</v>
      </c>
      <c r="E7" s="17"/>
      <c r="F7" s="17"/>
      <c r="G7" s="17"/>
      <c r="H7" s="18">
        <v>0</v>
      </c>
      <c r="I7" s="14"/>
      <c r="J7" s="17"/>
      <c r="K7" s="17"/>
    </row>
    <row r="8" spans="1:11">
      <c r="A8" s="9" t="s">
        <v>30</v>
      </c>
      <c r="B8" s="17">
        <v>2474</v>
      </c>
      <c r="C8" s="17" t="s">
        <v>18</v>
      </c>
      <c r="D8" s="17"/>
      <c r="E8" s="17">
        <v>51545.732013000001</v>
      </c>
      <c r="F8" s="17">
        <v>1040</v>
      </c>
      <c r="G8" s="17">
        <v>99801</v>
      </c>
      <c r="H8" s="18">
        <v>0</v>
      </c>
      <c r="I8" s="14"/>
      <c r="J8" s="17"/>
      <c r="K8" s="17"/>
    </row>
    <row r="9" spans="1:11">
      <c r="A9" s="9" t="s">
        <v>31</v>
      </c>
      <c r="B9" s="17">
        <v>2474</v>
      </c>
      <c r="C9" s="17" t="s">
        <v>18</v>
      </c>
      <c r="D9" s="19" t="s">
        <v>66</v>
      </c>
      <c r="E9" s="17"/>
      <c r="F9" s="17"/>
      <c r="G9" s="17"/>
      <c r="H9" s="18">
        <v>0</v>
      </c>
      <c r="I9" s="14"/>
      <c r="J9" s="17"/>
      <c r="K9" s="17"/>
    </row>
    <row r="10" spans="1:11">
      <c r="A10" s="9" t="s">
        <v>73</v>
      </c>
      <c r="B10" s="17">
        <v>2474</v>
      </c>
      <c r="C10" s="17" t="s">
        <v>18</v>
      </c>
      <c r="D10" s="19"/>
      <c r="E10" s="17">
        <v>0.86924699999999999</v>
      </c>
      <c r="F10" s="17">
        <v>0.86924699999999999</v>
      </c>
      <c r="G10" s="17">
        <v>0.86924699999999999</v>
      </c>
      <c r="H10" s="18">
        <v>0</v>
      </c>
      <c r="I10" s="14" t="s">
        <v>138</v>
      </c>
      <c r="J10" s="17" t="s">
        <v>124</v>
      </c>
      <c r="K10" s="17" t="s">
        <v>129</v>
      </c>
    </row>
    <row r="11" spans="1:11">
      <c r="A11" s="9" t="s">
        <v>74</v>
      </c>
      <c r="B11" s="17">
        <v>2474</v>
      </c>
      <c r="C11" s="17" t="s">
        <v>18</v>
      </c>
      <c r="D11" s="17"/>
      <c r="E11" s="17">
        <v>0.88786799999999999</v>
      </c>
      <c r="F11" s="17">
        <v>0.88786799999999999</v>
      </c>
      <c r="G11" s="17">
        <v>0.88786799999999999</v>
      </c>
      <c r="H11" s="18">
        <v>0</v>
      </c>
      <c r="I11" s="14"/>
      <c r="J11" s="17"/>
      <c r="K11" s="17"/>
    </row>
    <row r="12" spans="1:11">
      <c r="A12" s="9" t="s">
        <v>75</v>
      </c>
      <c r="B12" s="17">
        <v>2045</v>
      </c>
      <c r="C12" s="17" t="s">
        <v>18</v>
      </c>
      <c r="D12" s="17"/>
      <c r="E12" s="17">
        <v>0.86853000000000002</v>
      </c>
      <c r="F12" s="17">
        <v>0.81323199999999995</v>
      </c>
      <c r="G12" s="17">
        <v>0.90938200000000002</v>
      </c>
      <c r="H12" s="18">
        <v>429</v>
      </c>
      <c r="I12" s="14" t="s">
        <v>138</v>
      </c>
      <c r="J12" s="17" t="s">
        <v>124</v>
      </c>
      <c r="K12" s="17" t="s">
        <v>129</v>
      </c>
    </row>
    <row r="13" spans="1:11" ht="30">
      <c r="A13" s="9" t="s">
        <v>76</v>
      </c>
      <c r="B13" s="17">
        <v>1753</v>
      </c>
      <c r="C13" s="17" t="s">
        <v>18</v>
      </c>
      <c r="D13" s="17"/>
      <c r="E13" s="17">
        <v>0.87423300000000004</v>
      </c>
      <c r="F13" s="17">
        <v>0.83073200000000003</v>
      </c>
      <c r="G13" s="17">
        <v>0.91047900000000004</v>
      </c>
      <c r="H13" s="18">
        <v>721</v>
      </c>
      <c r="I13" s="14" t="s">
        <v>146</v>
      </c>
      <c r="J13" s="17" t="s">
        <v>135</v>
      </c>
      <c r="K13" s="14" t="s">
        <v>154</v>
      </c>
    </row>
    <row r="14" spans="1:11">
      <c r="A14" s="9" t="s">
        <v>77</v>
      </c>
      <c r="B14" s="17">
        <v>2474</v>
      </c>
      <c r="C14" s="17" t="s">
        <v>18</v>
      </c>
      <c r="D14" s="17" t="s">
        <v>118</v>
      </c>
      <c r="E14" s="17"/>
      <c r="F14" s="17"/>
      <c r="G14" s="17"/>
      <c r="H14" s="18">
        <v>721</v>
      </c>
      <c r="I14" s="14" t="s">
        <v>138</v>
      </c>
      <c r="J14" s="17" t="s">
        <v>124</v>
      </c>
      <c r="K14" s="17" t="s">
        <v>129</v>
      </c>
    </row>
    <row r="15" spans="1:11">
      <c r="A15" s="9" t="s">
        <v>78</v>
      </c>
      <c r="B15" s="17">
        <v>2474</v>
      </c>
      <c r="C15" s="17" t="s">
        <v>18</v>
      </c>
      <c r="D15" s="17" t="s">
        <v>118</v>
      </c>
      <c r="E15" s="17"/>
      <c r="F15" s="17"/>
      <c r="G15" s="17"/>
      <c r="H15" s="18">
        <v>755</v>
      </c>
      <c r="I15" s="14" t="s">
        <v>138</v>
      </c>
      <c r="J15" s="17" t="s">
        <v>124</v>
      </c>
      <c r="K15" s="17" t="s">
        <v>129</v>
      </c>
    </row>
    <row r="16" spans="1:11">
      <c r="A16" s="9" t="s">
        <v>79</v>
      </c>
      <c r="B16" s="17">
        <v>2474</v>
      </c>
      <c r="C16" s="17" t="s">
        <v>18</v>
      </c>
      <c r="D16" s="19" t="s">
        <v>118</v>
      </c>
      <c r="E16" s="17"/>
      <c r="F16" s="17"/>
      <c r="G16" s="17"/>
      <c r="H16" s="18">
        <v>721</v>
      </c>
      <c r="I16" s="14" t="s">
        <v>138</v>
      </c>
      <c r="J16" s="17" t="s">
        <v>124</v>
      </c>
      <c r="K16" s="17" t="s">
        <v>129</v>
      </c>
    </row>
    <row r="17" spans="1:11">
      <c r="A17" s="9" t="s">
        <v>80</v>
      </c>
      <c r="B17" s="17">
        <v>2474</v>
      </c>
      <c r="C17" s="17" t="s">
        <v>18</v>
      </c>
      <c r="D17" s="19"/>
      <c r="E17" s="17">
        <v>0.88230799999999998</v>
      </c>
      <c r="F17" s="17">
        <v>0.88230799999999998</v>
      </c>
      <c r="G17" s="17">
        <v>0.88230799999999998</v>
      </c>
      <c r="H17" s="18">
        <v>0</v>
      </c>
      <c r="I17" s="14" t="s">
        <v>138</v>
      </c>
      <c r="J17" s="17" t="s">
        <v>124</v>
      </c>
      <c r="K17" s="17" t="s">
        <v>129</v>
      </c>
    </row>
    <row r="18" spans="1:11">
      <c r="A18" s="9" t="s">
        <v>81</v>
      </c>
      <c r="B18" s="17">
        <v>2474</v>
      </c>
      <c r="C18" s="17" t="s">
        <v>18</v>
      </c>
      <c r="D18" s="17"/>
      <c r="E18" s="17">
        <v>0.90773300000000001</v>
      </c>
      <c r="F18" s="17">
        <v>0.90773300000000001</v>
      </c>
      <c r="G18" s="17">
        <v>0.90773300000000001</v>
      </c>
      <c r="H18" s="18">
        <v>0</v>
      </c>
      <c r="I18" s="14"/>
      <c r="J18" s="17"/>
      <c r="K18" s="17"/>
    </row>
    <row r="19" spans="1:11">
      <c r="A19" s="9" t="s">
        <v>82</v>
      </c>
      <c r="B19" s="17">
        <v>2389</v>
      </c>
      <c r="C19" s="17" t="s">
        <v>18</v>
      </c>
      <c r="D19" s="17"/>
      <c r="E19" s="17">
        <v>0.88133099999999998</v>
      </c>
      <c r="F19" s="17">
        <v>0.82076499999999997</v>
      </c>
      <c r="G19" s="17">
        <v>0.94716900000000004</v>
      </c>
      <c r="H19" s="18">
        <v>85</v>
      </c>
      <c r="I19" s="14" t="s">
        <v>138</v>
      </c>
      <c r="J19" s="17" t="s">
        <v>124</v>
      </c>
      <c r="K19" s="17" t="s">
        <v>129</v>
      </c>
    </row>
    <row r="20" spans="1:11" ht="30">
      <c r="A20" s="9" t="s">
        <v>83</v>
      </c>
      <c r="B20" s="17">
        <v>2394</v>
      </c>
      <c r="C20" s="17" t="s">
        <v>18</v>
      </c>
      <c r="D20" s="17"/>
      <c r="E20" s="17">
        <v>0.87947600000000004</v>
      </c>
      <c r="F20" s="17">
        <v>0.80723500000000004</v>
      </c>
      <c r="G20" s="17">
        <v>0.93803999999999998</v>
      </c>
      <c r="H20" s="18">
        <v>80</v>
      </c>
      <c r="I20" s="14" t="s">
        <v>147</v>
      </c>
      <c r="J20" s="17" t="s">
        <v>135</v>
      </c>
      <c r="K20" s="14" t="s">
        <v>154</v>
      </c>
    </row>
    <row r="21" spans="1:11">
      <c r="A21" s="9" t="s">
        <v>84</v>
      </c>
      <c r="B21" s="17">
        <v>2474</v>
      </c>
      <c r="C21" s="17" t="s">
        <v>18</v>
      </c>
      <c r="D21" s="17" t="s">
        <v>119</v>
      </c>
      <c r="E21" s="17"/>
      <c r="F21" s="17"/>
      <c r="G21" s="17"/>
      <c r="H21" s="18">
        <v>80</v>
      </c>
      <c r="I21" s="14" t="s">
        <v>138</v>
      </c>
      <c r="J21" s="17" t="s">
        <v>124</v>
      </c>
      <c r="K21" s="17" t="s">
        <v>129</v>
      </c>
    </row>
    <row r="22" spans="1:11">
      <c r="A22" s="9" t="s">
        <v>85</v>
      </c>
      <c r="B22" s="17">
        <v>2474</v>
      </c>
      <c r="C22" s="17" t="s">
        <v>18</v>
      </c>
      <c r="D22" s="17" t="s">
        <v>120</v>
      </c>
      <c r="E22" s="17"/>
      <c r="F22" s="17"/>
      <c r="G22" s="17"/>
      <c r="H22" s="18">
        <v>112</v>
      </c>
      <c r="I22" s="14" t="s">
        <v>138</v>
      </c>
      <c r="J22" s="17" t="s">
        <v>124</v>
      </c>
      <c r="K22" s="17" t="s">
        <v>129</v>
      </c>
    </row>
    <row r="23" spans="1:11">
      <c r="A23" s="9" t="s">
        <v>86</v>
      </c>
      <c r="B23" s="17">
        <v>2474</v>
      </c>
      <c r="C23" s="17" t="s">
        <v>18</v>
      </c>
      <c r="D23" s="19" t="s">
        <v>119</v>
      </c>
      <c r="E23" s="17"/>
      <c r="F23" s="17"/>
      <c r="G23" s="17"/>
      <c r="H23" s="18">
        <v>80</v>
      </c>
      <c r="I23" s="14" t="s">
        <v>138</v>
      </c>
      <c r="J23" s="17" t="s">
        <v>124</v>
      </c>
      <c r="K23" s="17" t="s">
        <v>129</v>
      </c>
    </row>
    <row r="24" spans="1:11">
      <c r="A24" s="9" t="s">
        <v>87</v>
      </c>
      <c r="B24" s="17">
        <v>2474</v>
      </c>
      <c r="C24" s="17" t="s">
        <v>18</v>
      </c>
      <c r="D24" s="19"/>
      <c r="E24" s="17">
        <v>0.84028099999999994</v>
      </c>
      <c r="F24" s="17">
        <v>0.84028099999999994</v>
      </c>
      <c r="G24" s="17">
        <v>0.84028099999999994</v>
      </c>
      <c r="H24" s="18">
        <v>0</v>
      </c>
      <c r="I24" s="14" t="s">
        <v>138</v>
      </c>
      <c r="J24" s="17" t="s">
        <v>124</v>
      </c>
      <c r="K24" s="17" t="s">
        <v>129</v>
      </c>
    </row>
    <row r="25" spans="1:11">
      <c r="A25" s="9" t="s">
        <v>88</v>
      </c>
      <c r="B25" s="17">
        <v>2474</v>
      </c>
      <c r="C25" s="17" t="s">
        <v>18</v>
      </c>
      <c r="D25" s="17"/>
      <c r="E25" s="17">
        <v>0.87297599999999997</v>
      </c>
      <c r="F25" s="17">
        <v>0.87297599999999997</v>
      </c>
      <c r="G25" s="17">
        <v>0.87297599999999997</v>
      </c>
      <c r="H25" s="18">
        <v>0</v>
      </c>
      <c r="I25" s="14"/>
      <c r="J25" s="17"/>
      <c r="K25" s="17" t="s">
        <v>129</v>
      </c>
    </row>
    <row r="26" spans="1:11">
      <c r="A26" s="9" t="s">
        <v>89</v>
      </c>
      <c r="B26" s="17">
        <v>2404</v>
      </c>
      <c r="C26" s="17" t="s">
        <v>18</v>
      </c>
      <c r="D26" s="17"/>
      <c r="E26" s="17">
        <v>0.83965699999999999</v>
      </c>
      <c r="F26" s="17">
        <v>0.75084399999999996</v>
      </c>
      <c r="G26" s="17">
        <v>0.91001799999999999</v>
      </c>
      <c r="H26" s="18">
        <v>70</v>
      </c>
      <c r="I26" s="14" t="s">
        <v>138</v>
      </c>
      <c r="J26" s="17" t="s">
        <v>124</v>
      </c>
      <c r="K26" s="17" t="s">
        <v>129</v>
      </c>
    </row>
    <row r="27" spans="1:11" ht="30">
      <c r="A27" s="9" t="s">
        <v>90</v>
      </c>
      <c r="B27" s="17">
        <v>2411</v>
      </c>
      <c r="C27" s="17" t="s">
        <v>18</v>
      </c>
      <c r="D27" s="17"/>
      <c r="E27" s="17">
        <v>0.81437999999999999</v>
      </c>
      <c r="F27" s="17">
        <v>0.71203700000000003</v>
      </c>
      <c r="G27" s="17">
        <v>0.91215199999999996</v>
      </c>
      <c r="H27" s="18">
        <v>63</v>
      </c>
      <c r="I27" s="14" t="s">
        <v>148</v>
      </c>
      <c r="J27" s="17" t="s">
        <v>135</v>
      </c>
      <c r="K27" s="14" t="s">
        <v>154</v>
      </c>
    </row>
    <row r="28" spans="1:11">
      <c r="A28" s="9" t="s">
        <v>91</v>
      </c>
      <c r="B28" s="17">
        <v>2474</v>
      </c>
      <c r="C28" s="17" t="s">
        <v>18</v>
      </c>
      <c r="D28" s="17" t="s">
        <v>119</v>
      </c>
      <c r="E28" s="17"/>
      <c r="F28" s="17"/>
      <c r="G28" s="17"/>
      <c r="H28" s="18">
        <v>63</v>
      </c>
      <c r="I28" s="14" t="s">
        <v>138</v>
      </c>
      <c r="J28" s="17" t="s">
        <v>124</v>
      </c>
      <c r="K28" s="17" t="s">
        <v>129</v>
      </c>
    </row>
    <row r="29" spans="1:11">
      <c r="A29" s="9" t="s">
        <v>92</v>
      </c>
      <c r="B29" s="17">
        <v>2474</v>
      </c>
      <c r="C29" s="17" t="s">
        <v>18</v>
      </c>
      <c r="D29" s="17" t="s">
        <v>120</v>
      </c>
      <c r="E29" s="17"/>
      <c r="F29" s="17"/>
      <c r="G29" s="17"/>
      <c r="H29" s="18">
        <v>87</v>
      </c>
      <c r="I29" s="14" t="s">
        <v>138</v>
      </c>
      <c r="J29" s="17" t="s">
        <v>124</v>
      </c>
      <c r="K29" s="17"/>
    </row>
    <row r="30" spans="1:11">
      <c r="A30" s="9" t="s">
        <v>93</v>
      </c>
      <c r="B30" s="17">
        <v>2474</v>
      </c>
      <c r="C30" s="17" t="s">
        <v>18</v>
      </c>
      <c r="D30" s="19" t="s">
        <v>119</v>
      </c>
      <c r="E30" s="17"/>
      <c r="F30" s="17"/>
      <c r="G30" s="17"/>
      <c r="H30" s="18">
        <v>63</v>
      </c>
      <c r="I30" s="14" t="s">
        <v>138</v>
      </c>
      <c r="J30" s="17" t="s">
        <v>124</v>
      </c>
      <c r="K30" s="17" t="s">
        <v>129</v>
      </c>
    </row>
    <row r="31" spans="1:11">
      <c r="A31" s="9" t="s">
        <v>94</v>
      </c>
      <c r="B31" s="17">
        <v>2474</v>
      </c>
      <c r="C31" s="17" t="s">
        <v>18</v>
      </c>
      <c r="D31" s="19"/>
      <c r="E31" s="17">
        <v>0.91649099999999994</v>
      </c>
      <c r="F31" s="17">
        <v>0.91649099999999994</v>
      </c>
      <c r="G31" s="17">
        <v>0.91649099999999994</v>
      </c>
      <c r="H31" s="18">
        <v>0</v>
      </c>
      <c r="I31" s="14" t="s">
        <v>138</v>
      </c>
      <c r="J31" s="17" t="s">
        <v>124</v>
      </c>
      <c r="K31" s="17" t="s">
        <v>129</v>
      </c>
    </row>
    <row r="32" spans="1:11">
      <c r="A32" s="9" t="s">
        <v>95</v>
      </c>
      <c r="B32" s="17">
        <v>2474</v>
      </c>
      <c r="C32" s="17" t="s">
        <v>18</v>
      </c>
      <c r="D32" s="17"/>
      <c r="E32" s="17">
        <v>0.934002</v>
      </c>
      <c r="F32" s="17">
        <v>0.934002</v>
      </c>
      <c r="G32" s="17">
        <v>0.934002</v>
      </c>
      <c r="H32" s="18">
        <v>0</v>
      </c>
      <c r="I32" s="14"/>
      <c r="J32" s="17"/>
      <c r="K32" s="17"/>
    </row>
    <row r="33" spans="1:11">
      <c r="A33" s="9" t="s">
        <v>96</v>
      </c>
      <c r="B33" s="17">
        <v>2362</v>
      </c>
      <c r="C33" s="17" t="s">
        <v>18</v>
      </c>
      <c r="D33" s="17"/>
      <c r="E33" s="17">
        <v>0.91529700000000003</v>
      </c>
      <c r="F33" s="17">
        <v>0.85608799999999996</v>
      </c>
      <c r="G33" s="17">
        <v>0.95052400000000004</v>
      </c>
      <c r="H33" s="18">
        <v>112</v>
      </c>
      <c r="I33" s="14" t="s">
        <v>138</v>
      </c>
      <c r="J33" s="17" t="s">
        <v>124</v>
      </c>
      <c r="K33" s="17" t="s">
        <v>129</v>
      </c>
    </row>
    <row r="34" spans="1:11" ht="30">
      <c r="A34" s="9" t="s">
        <v>97</v>
      </c>
      <c r="B34" s="17">
        <v>2112</v>
      </c>
      <c r="C34" s="17" t="s">
        <v>18</v>
      </c>
      <c r="D34" s="17"/>
      <c r="E34" s="17">
        <v>0.90489299999999995</v>
      </c>
      <c r="F34" s="17">
        <v>0.84164600000000001</v>
      </c>
      <c r="G34" s="17">
        <v>0.93891199999999997</v>
      </c>
      <c r="H34" s="18">
        <v>362</v>
      </c>
      <c r="I34" s="14" t="s">
        <v>149</v>
      </c>
      <c r="J34" s="17" t="s">
        <v>135</v>
      </c>
      <c r="K34" s="14" t="s">
        <v>154</v>
      </c>
    </row>
    <row r="35" spans="1:11">
      <c r="A35" s="9" t="s">
        <v>98</v>
      </c>
      <c r="B35" s="17">
        <v>2474</v>
      </c>
      <c r="C35" s="17" t="s">
        <v>18</v>
      </c>
      <c r="D35" s="17" t="s">
        <v>119</v>
      </c>
      <c r="E35" s="17"/>
      <c r="F35" s="17"/>
      <c r="G35" s="17"/>
      <c r="H35" s="18">
        <v>362</v>
      </c>
      <c r="I35" s="14" t="s">
        <v>138</v>
      </c>
      <c r="J35" s="17" t="s">
        <v>124</v>
      </c>
      <c r="K35" s="17" t="s">
        <v>129</v>
      </c>
    </row>
    <row r="36" spans="1:11">
      <c r="A36" s="9" t="s">
        <v>99</v>
      </c>
      <c r="B36" s="17">
        <v>2474</v>
      </c>
      <c r="C36" s="17" t="s">
        <v>18</v>
      </c>
      <c r="D36" s="17" t="s">
        <v>120</v>
      </c>
      <c r="E36" s="17"/>
      <c r="F36" s="17"/>
      <c r="G36" s="17"/>
      <c r="H36" s="18">
        <v>377</v>
      </c>
      <c r="I36" s="14" t="s">
        <v>138</v>
      </c>
      <c r="J36" s="17" t="s">
        <v>124</v>
      </c>
      <c r="K36" s="17" t="s">
        <v>129</v>
      </c>
    </row>
    <row r="37" spans="1:11">
      <c r="A37" s="9" t="s">
        <v>100</v>
      </c>
      <c r="B37" s="17">
        <v>2474</v>
      </c>
      <c r="C37" s="17" t="s">
        <v>18</v>
      </c>
      <c r="D37" s="19" t="s">
        <v>119</v>
      </c>
      <c r="E37" s="17"/>
      <c r="F37" s="17"/>
      <c r="G37" s="17"/>
      <c r="H37" s="18">
        <v>362</v>
      </c>
      <c r="I37" s="14" t="s">
        <v>138</v>
      </c>
      <c r="J37" s="17" t="s">
        <v>124</v>
      </c>
      <c r="K37" s="17" t="s">
        <v>129</v>
      </c>
    </row>
    <row r="38" spans="1:11">
      <c r="A38" s="9" t="s">
        <v>101</v>
      </c>
      <c r="B38" s="17">
        <v>2474</v>
      </c>
      <c r="C38" s="17" t="s">
        <v>18</v>
      </c>
      <c r="D38" s="19"/>
      <c r="E38" s="17">
        <v>0.969499</v>
      </c>
      <c r="F38" s="17">
        <v>0.969499</v>
      </c>
      <c r="G38" s="17">
        <v>0.969499</v>
      </c>
      <c r="H38" s="18">
        <v>0</v>
      </c>
      <c r="I38" s="14" t="s">
        <v>138</v>
      </c>
      <c r="J38" s="17" t="s">
        <v>124</v>
      </c>
      <c r="K38" s="17" t="s">
        <v>129</v>
      </c>
    </row>
    <row r="39" spans="1:11">
      <c r="A39" s="9" t="s">
        <v>102</v>
      </c>
      <c r="B39" s="17">
        <v>2474</v>
      </c>
      <c r="C39" s="17" t="s">
        <v>18</v>
      </c>
      <c r="D39" s="17"/>
      <c r="E39" s="17">
        <v>0.98031900000000005</v>
      </c>
      <c r="F39" s="17">
        <v>0.98031900000000005</v>
      </c>
      <c r="G39" s="17">
        <v>0.98031900000000005</v>
      </c>
      <c r="H39" s="18">
        <v>0</v>
      </c>
      <c r="I39" s="14"/>
      <c r="J39" s="17"/>
      <c r="K39" s="17"/>
    </row>
    <row r="40" spans="1:11">
      <c r="A40" s="9" t="s">
        <v>103</v>
      </c>
      <c r="B40" s="17">
        <v>951</v>
      </c>
      <c r="C40" s="17" t="s">
        <v>18</v>
      </c>
      <c r="D40" s="17"/>
      <c r="E40" s="17">
        <v>0.96771700000000005</v>
      </c>
      <c r="F40" s="17">
        <v>0.91471999999999998</v>
      </c>
      <c r="G40" s="17">
        <v>0.98739500000000002</v>
      </c>
      <c r="H40" s="18">
        <v>1523</v>
      </c>
      <c r="I40" s="14" t="s">
        <v>138</v>
      </c>
      <c r="J40" s="17" t="s">
        <v>124</v>
      </c>
      <c r="K40" s="17" t="s">
        <v>129</v>
      </c>
    </row>
    <row r="41" spans="1:11" ht="30">
      <c r="A41" s="9" t="s">
        <v>104</v>
      </c>
      <c r="B41" s="17">
        <v>849</v>
      </c>
      <c r="C41" s="17" t="s">
        <v>18</v>
      </c>
      <c r="D41" s="17"/>
      <c r="E41" s="17">
        <v>0.96991000000000005</v>
      </c>
      <c r="F41" s="17">
        <v>0.93308100000000005</v>
      </c>
      <c r="G41" s="17">
        <v>0.98432600000000003</v>
      </c>
      <c r="H41" s="18">
        <v>1625</v>
      </c>
      <c r="I41" s="14" t="s">
        <v>138</v>
      </c>
      <c r="J41" s="17" t="s">
        <v>135</v>
      </c>
      <c r="K41" s="14" t="s">
        <v>154</v>
      </c>
    </row>
    <row r="42" spans="1:11">
      <c r="A42" s="9" t="s">
        <v>105</v>
      </c>
      <c r="B42" s="17">
        <v>2474</v>
      </c>
      <c r="C42" s="17" t="s">
        <v>18</v>
      </c>
      <c r="D42" s="17" t="s">
        <v>118</v>
      </c>
      <c r="E42" s="17"/>
      <c r="F42" s="17"/>
      <c r="G42" s="17"/>
      <c r="H42" s="18">
        <v>1625</v>
      </c>
      <c r="I42" s="14" t="s">
        <v>138</v>
      </c>
      <c r="J42" s="17" t="s">
        <v>124</v>
      </c>
      <c r="K42" s="17" t="s">
        <v>129</v>
      </c>
    </row>
    <row r="43" spans="1:11">
      <c r="A43" s="9" t="s">
        <v>106</v>
      </c>
      <c r="B43" s="17">
        <v>2474</v>
      </c>
      <c r="C43" s="17" t="s">
        <v>18</v>
      </c>
      <c r="D43" s="17" t="s">
        <v>118</v>
      </c>
      <c r="E43" s="17"/>
      <c r="F43" s="17"/>
      <c r="G43" s="17"/>
      <c r="H43" s="18">
        <v>1645</v>
      </c>
      <c r="I43" s="14" t="s">
        <v>138</v>
      </c>
      <c r="J43" s="17" t="s">
        <v>124</v>
      </c>
      <c r="K43" s="17" t="s">
        <v>129</v>
      </c>
    </row>
    <row r="44" spans="1:11">
      <c r="A44" s="9" t="s">
        <v>107</v>
      </c>
      <c r="B44" s="17">
        <v>2474</v>
      </c>
      <c r="C44" s="17" t="s">
        <v>18</v>
      </c>
      <c r="D44" s="19" t="s">
        <v>118</v>
      </c>
      <c r="E44" s="17"/>
      <c r="F44" s="17"/>
      <c r="G44" s="17"/>
      <c r="H44" s="18">
        <v>1625</v>
      </c>
      <c r="I44" s="14" t="s">
        <v>138</v>
      </c>
      <c r="J44" s="17" t="s">
        <v>124</v>
      </c>
      <c r="K44" s="17" t="s">
        <v>129</v>
      </c>
    </row>
    <row r="45" spans="1:11">
      <c r="A45" s="9" t="s">
        <v>108</v>
      </c>
      <c r="B45" s="17">
        <v>2474</v>
      </c>
      <c r="C45" s="17" t="s">
        <v>18</v>
      </c>
      <c r="D45" s="19"/>
      <c r="E45" s="17">
        <v>2.5395999999999998E-2</v>
      </c>
      <c r="F45" s="17">
        <v>2.5395999999999998E-2</v>
      </c>
      <c r="G45" s="17">
        <v>2.5395999999999998E-2</v>
      </c>
      <c r="H45" s="18">
        <v>0</v>
      </c>
      <c r="I45" s="14" t="s">
        <v>138</v>
      </c>
      <c r="J45" s="17" t="s">
        <v>124</v>
      </c>
      <c r="K45" s="17" t="s">
        <v>129</v>
      </c>
    </row>
    <row r="46" spans="1:11">
      <c r="A46" s="9" t="s">
        <v>109</v>
      </c>
      <c r="B46" s="17">
        <v>2474</v>
      </c>
      <c r="C46" s="17" t="s">
        <v>18</v>
      </c>
      <c r="D46" s="17"/>
      <c r="E46" s="17">
        <v>1.8159000000000002E-2</v>
      </c>
      <c r="F46" s="17">
        <v>1.8159000000000002E-2</v>
      </c>
      <c r="G46" s="17">
        <v>1.8159000000000002E-2</v>
      </c>
      <c r="H46" s="18">
        <v>0</v>
      </c>
      <c r="I46" s="14" t="s">
        <v>138</v>
      </c>
      <c r="J46" s="17" t="s">
        <v>124</v>
      </c>
      <c r="K46" s="17" t="s">
        <v>129</v>
      </c>
    </row>
    <row r="47" spans="1:11">
      <c r="A47" s="9" t="s">
        <v>110</v>
      </c>
      <c r="B47" s="17">
        <v>2099</v>
      </c>
      <c r="C47" s="17" t="s">
        <v>18</v>
      </c>
      <c r="D47" s="17"/>
      <c r="E47" s="17">
        <v>2.6102E-2</v>
      </c>
      <c r="F47" s="17">
        <v>1.2876E-2</v>
      </c>
      <c r="G47" s="17">
        <v>5.4190000000000002E-2</v>
      </c>
      <c r="H47" s="18">
        <v>375</v>
      </c>
      <c r="I47" s="14" t="s">
        <v>138</v>
      </c>
      <c r="J47" s="17" t="s">
        <v>124</v>
      </c>
      <c r="K47" s="17" t="s">
        <v>129</v>
      </c>
    </row>
    <row r="48" spans="1:11">
      <c r="A48" s="9" t="s">
        <v>111</v>
      </c>
      <c r="B48" s="17">
        <v>1651</v>
      </c>
      <c r="C48" s="17" t="s">
        <v>18</v>
      </c>
      <c r="D48" s="17"/>
      <c r="E48" s="17">
        <v>2.5680999999999999E-2</v>
      </c>
      <c r="F48" s="17">
        <v>1.3513000000000001E-2</v>
      </c>
      <c r="G48" s="17">
        <v>5.1105999999999999E-2</v>
      </c>
      <c r="H48" s="18">
        <v>823</v>
      </c>
      <c r="I48" s="14" t="s">
        <v>138</v>
      </c>
      <c r="J48" s="17" t="s">
        <v>124</v>
      </c>
      <c r="K48" s="17" t="s">
        <v>129</v>
      </c>
    </row>
    <row r="49" spans="1:11">
      <c r="A49" s="9" t="s">
        <v>112</v>
      </c>
      <c r="B49" s="17">
        <v>2474</v>
      </c>
      <c r="C49" s="17" t="s">
        <v>18</v>
      </c>
      <c r="D49" s="17" t="s">
        <v>118</v>
      </c>
      <c r="E49" s="17"/>
      <c r="F49" s="17"/>
      <c r="G49" s="17"/>
      <c r="H49" s="18">
        <v>823</v>
      </c>
      <c r="I49" s="14" t="s">
        <v>138</v>
      </c>
      <c r="J49" s="17" t="s">
        <v>124</v>
      </c>
      <c r="K49" s="17" t="s">
        <v>129</v>
      </c>
    </row>
    <row r="50" spans="1:11">
      <c r="A50" s="9" t="s">
        <v>113</v>
      </c>
      <c r="B50" s="17">
        <v>2474</v>
      </c>
      <c r="C50" s="17" t="s">
        <v>18</v>
      </c>
      <c r="D50" s="17" t="s">
        <v>120</v>
      </c>
      <c r="E50" s="17"/>
      <c r="F50" s="17"/>
      <c r="G50" s="17"/>
      <c r="H50" s="18">
        <v>851</v>
      </c>
      <c r="I50" s="14" t="s">
        <v>138</v>
      </c>
      <c r="J50" s="17" t="s">
        <v>124</v>
      </c>
      <c r="K50" s="17" t="s">
        <v>129</v>
      </c>
    </row>
    <row r="51" spans="1:11">
      <c r="A51" s="9" t="s">
        <v>114</v>
      </c>
      <c r="B51" s="17">
        <v>2474</v>
      </c>
      <c r="C51" s="17" t="s">
        <v>18</v>
      </c>
      <c r="D51" s="17" t="s">
        <v>118</v>
      </c>
      <c r="E51" s="17"/>
      <c r="F51" s="17"/>
      <c r="G51" s="17"/>
      <c r="H51" s="18">
        <v>823</v>
      </c>
      <c r="I51" s="14" t="s">
        <v>138</v>
      </c>
      <c r="J51" s="17" t="s">
        <v>124</v>
      </c>
      <c r="K51" s="17" t="s">
        <v>129</v>
      </c>
    </row>
    <row r="54" spans="1:11" ht="30">
      <c r="A54" s="10" t="s">
        <v>160</v>
      </c>
    </row>
    <row r="55" spans="1:11" ht="30">
      <c r="A55" s="10" t="s">
        <v>161</v>
      </c>
    </row>
    <row r="56" spans="1:11" ht="45">
      <c r="A56" s="10" t="s">
        <v>162</v>
      </c>
    </row>
  </sheetData>
  <conditionalFormatting sqref="A1:K51">
    <cfRule type="expression" dxfId="5" priority="1">
      <formula>ISNUMBER(SEARCH("Deleted column", $J1))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7BB7-9B9E-4B3B-AF7F-E40A2DED0947}">
  <sheetPr>
    <tabColor theme="4" tint="0.79998168889431442"/>
  </sheetPr>
  <dimension ref="A1:AV79"/>
  <sheetViews>
    <sheetView tabSelected="1" workbookViewId="0">
      <pane xSplit="1" ySplit="1" topLeftCell="B14" activePane="bottomRight" state="frozen"/>
      <selection pane="topRight" activeCell="B1" sqref="B1"/>
      <selection pane="bottomLeft" activeCell="A2" sqref="A2"/>
      <selection pane="bottomRight" activeCell="L32" sqref="L32"/>
    </sheetView>
  </sheetViews>
  <sheetFormatPr defaultRowHeight="15"/>
  <cols>
    <col min="1" max="1" width="33.140625" bestFit="1" customWidth="1"/>
    <col min="2" max="2" width="10.28515625" style="32" customWidth="1"/>
    <col min="3" max="3" width="9.42578125" customWidth="1"/>
    <col min="4" max="4" width="26.85546875" style="30" bestFit="1" customWidth="1"/>
    <col min="5" max="5" width="12.28515625" customWidth="1"/>
    <col min="13" max="13" width="18.5703125" style="3" customWidth="1"/>
    <col min="14" max="14" width="53.85546875" style="1" customWidth="1"/>
  </cols>
  <sheetData>
    <row r="1" spans="1:14" s="3" customFormat="1">
      <c r="A1" s="3" t="s">
        <v>0</v>
      </c>
      <c r="B1" s="31" t="s">
        <v>1</v>
      </c>
      <c r="C1" s="3" t="s">
        <v>191</v>
      </c>
      <c r="D1" s="29" t="s">
        <v>20</v>
      </c>
      <c r="E1" s="3" t="s">
        <v>192</v>
      </c>
      <c r="F1" s="3" t="s">
        <v>19</v>
      </c>
      <c r="G1" s="3" t="s">
        <v>193</v>
      </c>
      <c r="H1" s="3" t="s">
        <v>21</v>
      </c>
      <c r="I1" s="27" t="s">
        <v>202</v>
      </c>
      <c r="J1" s="27" t="s">
        <v>203</v>
      </c>
      <c r="K1" s="27" t="s">
        <v>204</v>
      </c>
      <c r="L1" s="3" t="s">
        <v>22</v>
      </c>
      <c r="M1" s="3" t="s">
        <v>188</v>
      </c>
      <c r="N1" s="4" t="s">
        <v>189</v>
      </c>
    </row>
    <row r="2" spans="1:14">
      <c r="A2" s="11" t="s">
        <v>7</v>
      </c>
      <c r="B2" s="32">
        <v>10344</v>
      </c>
      <c r="F2">
        <v>255746.08990699999</v>
      </c>
      <c r="G2">
        <v>157604.085506</v>
      </c>
      <c r="H2">
        <v>10001</v>
      </c>
      <c r="I2">
        <v>110002.75</v>
      </c>
      <c r="J2">
        <v>250040</v>
      </c>
      <c r="K2">
        <v>390009.75</v>
      </c>
      <c r="L2">
        <v>670122</v>
      </c>
    </row>
    <row r="3" spans="1:14">
      <c r="A3" s="11" t="s">
        <v>6</v>
      </c>
      <c r="B3" s="32">
        <v>10344</v>
      </c>
      <c r="C3">
        <v>2221</v>
      </c>
      <c r="D3" s="30" t="s">
        <v>183</v>
      </c>
      <c r="E3">
        <v>21</v>
      </c>
    </row>
    <row r="4" spans="1:14">
      <c r="A4" s="11" t="s">
        <v>8</v>
      </c>
      <c r="B4" s="32">
        <v>10344</v>
      </c>
      <c r="C4">
        <v>49</v>
      </c>
      <c r="D4" s="30" t="s">
        <v>117</v>
      </c>
      <c r="E4">
        <v>942</v>
      </c>
    </row>
    <row r="5" spans="1:14">
      <c r="A5" s="11" t="s">
        <v>28</v>
      </c>
      <c r="B5" s="32">
        <v>10344</v>
      </c>
      <c r="C5">
        <v>2259</v>
      </c>
      <c r="D5" s="30" t="s">
        <v>116</v>
      </c>
      <c r="E5">
        <v>17</v>
      </c>
    </row>
    <row r="6" spans="1:14">
      <c r="A6" s="11" t="s">
        <v>29</v>
      </c>
      <c r="B6" s="32">
        <v>10344</v>
      </c>
      <c r="C6">
        <v>1471</v>
      </c>
      <c r="D6" s="30" t="s">
        <v>65</v>
      </c>
      <c r="E6">
        <v>72</v>
      </c>
    </row>
    <row r="7" spans="1:14">
      <c r="A7" s="11" t="s">
        <v>30</v>
      </c>
      <c r="B7" s="32">
        <v>10344</v>
      </c>
      <c r="F7">
        <v>51012.222061</v>
      </c>
      <c r="G7">
        <v>28088.904882999999</v>
      </c>
      <c r="H7">
        <v>1040</v>
      </c>
      <c r="I7">
        <v>30077.5</v>
      </c>
      <c r="J7">
        <v>48060</v>
      </c>
      <c r="K7">
        <v>76015</v>
      </c>
      <c r="L7">
        <v>99801</v>
      </c>
    </row>
    <row r="8" spans="1:14">
      <c r="A8" s="11" t="s">
        <v>31</v>
      </c>
      <c r="B8" s="32">
        <v>10344</v>
      </c>
      <c r="C8">
        <v>817</v>
      </c>
      <c r="D8" s="30" t="s">
        <v>66</v>
      </c>
      <c r="E8">
        <v>239</v>
      </c>
    </row>
    <row r="9" spans="1:14">
      <c r="A9" s="11" t="s">
        <v>32</v>
      </c>
      <c r="B9" s="32">
        <v>10344</v>
      </c>
      <c r="C9">
        <v>2259</v>
      </c>
      <c r="D9" s="30" t="s">
        <v>67</v>
      </c>
      <c r="E9">
        <v>23</v>
      </c>
    </row>
    <row r="10" spans="1:14">
      <c r="A10" s="11" t="s">
        <v>33</v>
      </c>
      <c r="B10" s="32">
        <v>10344</v>
      </c>
      <c r="C10">
        <v>1</v>
      </c>
      <c r="D10" s="30" t="s">
        <v>68</v>
      </c>
      <c r="E10">
        <v>10344</v>
      </c>
    </row>
    <row r="11" spans="1:14">
      <c r="A11" s="11" t="s">
        <v>34</v>
      </c>
      <c r="B11" s="32">
        <v>10344</v>
      </c>
      <c r="C11">
        <v>10</v>
      </c>
      <c r="D11" s="30" t="s">
        <v>69</v>
      </c>
      <c r="E11">
        <v>5360</v>
      </c>
    </row>
    <row r="12" spans="1:14">
      <c r="A12" s="11" t="s">
        <v>35</v>
      </c>
      <c r="B12" s="32">
        <v>10344</v>
      </c>
      <c r="C12">
        <v>2</v>
      </c>
      <c r="D12" s="30" t="s">
        <v>70</v>
      </c>
      <c r="E12">
        <v>9986</v>
      </c>
    </row>
    <row r="13" spans="1:14">
      <c r="A13" s="11" t="s">
        <v>164</v>
      </c>
      <c r="B13" s="32">
        <v>10344</v>
      </c>
      <c r="C13">
        <v>2</v>
      </c>
      <c r="D13" s="30" t="s">
        <v>71</v>
      </c>
      <c r="E13">
        <v>9841</v>
      </c>
    </row>
    <row r="14" spans="1:14">
      <c r="A14" s="11" t="s">
        <v>165</v>
      </c>
      <c r="B14" s="32">
        <v>10344</v>
      </c>
      <c r="C14">
        <v>2</v>
      </c>
      <c r="D14" s="30" t="s">
        <v>71</v>
      </c>
      <c r="E14">
        <v>8207</v>
      </c>
    </row>
    <row r="15" spans="1:14">
      <c r="A15" s="11" t="s">
        <v>166</v>
      </c>
      <c r="B15" s="32">
        <v>10344</v>
      </c>
      <c r="C15">
        <v>5</v>
      </c>
      <c r="D15" s="30">
        <v>3</v>
      </c>
      <c r="E15">
        <v>2925</v>
      </c>
    </row>
    <row r="16" spans="1:14">
      <c r="A16" s="11" t="s">
        <v>9</v>
      </c>
      <c r="B16" s="32">
        <v>10344</v>
      </c>
      <c r="C16">
        <v>6</v>
      </c>
      <c r="D16" s="30" t="s">
        <v>184</v>
      </c>
      <c r="E16">
        <v>2241</v>
      </c>
    </row>
    <row r="17" spans="1:14">
      <c r="A17" s="11" t="s">
        <v>12</v>
      </c>
      <c r="B17" s="32">
        <v>10344</v>
      </c>
      <c r="F17">
        <v>1.0027919999999999</v>
      </c>
      <c r="G17">
        <v>7.6837000000000003E-2</v>
      </c>
      <c r="H17">
        <v>0.6159</v>
      </c>
      <c r="I17">
        <v>0.95789999999999997</v>
      </c>
      <c r="J17">
        <v>0.99839999999999995</v>
      </c>
      <c r="K17">
        <v>1.0433250000000001</v>
      </c>
      <c r="L17">
        <v>1.5076000000000001</v>
      </c>
    </row>
    <row r="18" spans="1:14">
      <c r="A18" s="11" t="s">
        <v>167</v>
      </c>
      <c r="B18" s="32">
        <v>10344</v>
      </c>
      <c r="F18">
        <v>15.164002</v>
      </c>
      <c r="G18">
        <v>5.4341140000000001</v>
      </c>
      <c r="H18">
        <v>2.6112000000000002</v>
      </c>
      <c r="I18">
        <v>12.457174999999999</v>
      </c>
      <c r="J18">
        <v>16.535250000000001</v>
      </c>
      <c r="K18">
        <v>19.094100000000001</v>
      </c>
      <c r="L18">
        <v>28.147200000000002</v>
      </c>
    </row>
    <row r="19" spans="1:14">
      <c r="A19" s="11" t="s">
        <v>14</v>
      </c>
      <c r="B19" s="32">
        <v>10344</v>
      </c>
      <c r="F19">
        <v>15.124622</v>
      </c>
      <c r="G19">
        <v>5.3084319999999998</v>
      </c>
      <c r="H19">
        <v>2.8307000000000002</v>
      </c>
      <c r="I19">
        <v>12.501775</v>
      </c>
      <c r="J19">
        <v>16.627400000000002</v>
      </c>
      <c r="K19">
        <v>19.170574999999999</v>
      </c>
      <c r="L19">
        <v>25.992899999999999</v>
      </c>
    </row>
    <row r="20" spans="1:14" ht="30">
      <c r="A20" s="11" t="s">
        <v>168</v>
      </c>
      <c r="B20" s="32">
        <v>10344</v>
      </c>
      <c r="C20">
        <v>2</v>
      </c>
      <c r="D20" s="30" t="s">
        <v>185</v>
      </c>
      <c r="E20">
        <v>5284</v>
      </c>
      <c r="M20" s="3" t="s">
        <v>70</v>
      </c>
      <c r="N20" s="26" t="s">
        <v>190</v>
      </c>
    </row>
    <row r="21" spans="1:14">
      <c r="A21" s="11" t="s">
        <v>41</v>
      </c>
      <c r="B21" s="32">
        <v>10344</v>
      </c>
      <c r="F21">
        <v>5.7753290000000002</v>
      </c>
      <c r="G21">
        <v>1.3784810000000001</v>
      </c>
      <c r="H21">
        <v>1</v>
      </c>
      <c r="I21">
        <v>5</v>
      </c>
      <c r="J21">
        <v>6</v>
      </c>
      <c r="K21">
        <v>7</v>
      </c>
      <c r="L21">
        <v>7</v>
      </c>
    </row>
    <row r="22" spans="1:14">
      <c r="A22" s="11" t="s">
        <v>169</v>
      </c>
      <c r="B22" s="32">
        <v>10344</v>
      </c>
      <c r="F22">
        <v>0.23665900000000001</v>
      </c>
      <c r="G22">
        <v>0.62858099999999995</v>
      </c>
      <c r="H22">
        <v>0</v>
      </c>
      <c r="I22">
        <v>0</v>
      </c>
      <c r="J22">
        <v>0</v>
      </c>
      <c r="K22">
        <v>0</v>
      </c>
      <c r="L22">
        <v>4</v>
      </c>
    </row>
    <row r="23" spans="1:14">
      <c r="A23" s="11" t="s">
        <v>170</v>
      </c>
      <c r="B23" s="32">
        <v>10344</v>
      </c>
      <c r="F23">
        <v>0.174207</v>
      </c>
      <c r="G23">
        <v>0.49066300000000002</v>
      </c>
      <c r="H23">
        <v>0</v>
      </c>
      <c r="I23">
        <v>0</v>
      </c>
      <c r="J23">
        <v>0</v>
      </c>
      <c r="K23">
        <v>0</v>
      </c>
      <c r="L23">
        <v>4</v>
      </c>
    </row>
    <row r="24" spans="1:14">
      <c r="A24" s="11" t="s">
        <v>47</v>
      </c>
      <c r="B24" s="32">
        <v>10344</v>
      </c>
      <c r="F24">
        <v>6.4299109999999997</v>
      </c>
      <c r="G24">
        <v>1.6510069999999999</v>
      </c>
      <c r="H24">
        <v>1</v>
      </c>
      <c r="I24">
        <v>6</v>
      </c>
      <c r="J24">
        <v>7</v>
      </c>
      <c r="K24">
        <v>8</v>
      </c>
      <c r="L24">
        <v>8</v>
      </c>
    </row>
    <row r="25" spans="1:14">
      <c r="A25" s="11" t="s">
        <v>171</v>
      </c>
      <c r="B25" s="32">
        <v>10344</v>
      </c>
      <c r="F25">
        <v>1.1111759999999999</v>
      </c>
      <c r="G25">
        <v>1.0078560000000001</v>
      </c>
      <c r="H25">
        <v>0</v>
      </c>
      <c r="I25">
        <v>0</v>
      </c>
      <c r="J25">
        <v>1</v>
      </c>
      <c r="K25">
        <v>2</v>
      </c>
      <c r="L25">
        <v>6</v>
      </c>
    </row>
    <row r="26" spans="1:14">
      <c r="A26" s="11" t="s">
        <v>172</v>
      </c>
      <c r="B26" s="32">
        <v>10344</v>
      </c>
      <c r="F26">
        <v>0.343194</v>
      </c>
      <c r="G26">
        <v>0.61591700000000005</v>
      </c>
      <c r="H26">
        <v>0</v>
      </c>
      <c r="I26">
        <v>0</v>
      </c>
      <c r="J26">
        <v>0</v>
      </c>
      <c r="K26">
        <v>1</v>
      </c>
      <c r="L26">
        <v>4</v>
      </c>
    </row>
    <row r="27" spans="1:14">
      <c r="A27" s="11" t="s">
        <v>53</v>
      </c>
      <c r="B27" s="32">
        <v>10344</v>
      </c>
      <c r="F27">
        <v>9.1428849999999997</v>
      </c>
      <c r="G27">
        <v>1.754948</v>
      </c>
      <c r="H27">
        <v>1</v>
      </c>
      <c r="I27">
        <v>8</v>
      </c>
      <c r="J27">
        <v>9</v>
      </c>
      <c r="K27">
        <v>11</v>
      </c>
      <c r="L27">
        <v>11</v>
      </c>
    </row>
    <row r="28" spans="1:14">
      <c r="A28" s="11" t="s">
        <v>173</v>
      </c>
      <c r="B28" s="32">
        <v>10344</v>
      </c>
      <c r="F28">
        <v>0.41792299999999999</v>
      </c>
      <c r="G28">
        <v>0.71895900000000001</v>
      </c>
      <c r="H28">
        <v>0</v>
      </c>
      <c r="I28">
        <v>0</v>
      </c>
      <c r="J28">
        <v>0</v>
      </c>
      <c r="K28">
        <v>1</v>
      </c>
      <c r="L28">
        <v>5</v>
      </c>
    </row>
    <row r="29" spans="1:14">
      <c r="A29" s="11" t="s">
        <v>174</v>
      </c>
      <c r="B29" s="32">
        <v>10344</v>
      </c>
      <c r="F29">
        <v>0.91550699999999996</v>
      </c>
      <c r="G29">
        <v>1.1303920000000001</v>
      </c>
      <c r="H29">
        <v>0</v>
      </c>
      <c r="I29">
        <v>0</v>
      </c>
      <c r="J29">
        <v>1</v>
      </c>
      <c r="K29">
        <v>2</v>
      </c>
      <c r="L29">
        <v>7</v>
      </c>
    </row>
    <row r="30" spans="1:14">
      <c r="A30" s="11" t="s">
        <v>74</v>
      </c>
      <c r="B30" s="32">
        <v>10344</v>
      </c>
      <c r="F30" s="2">
        <v>0.88786799999999999</v>
      </c>
      <c r="G30" s="2">
        <v>1.515528E-13</v>
      </c>
      <c r="H30" s="2">
        <v>0.88786799999999999</v>
      </c>
      <c r="I30" s="2">
        <v>0.88786799999999999</v>
      </c>
      <c r="J30" s="2">
        <v>0.88786799999999999</v>
      </c>
      <c r="K30" s="2">
        <v>0.88786799999999999</v>
      </c>
      <c r="L30" s="2">
        <v>0.88786799999999999</v>
      </c>
      <c r="M30" s="28"/>
    </row>
    <row r="31" spans="1:14">
      <c r="A31" s="11" t="s">
        <v>76</v>
      </c>
      <c r="B31" s="32">
        <v>10344</v>
      </c>
      <c r="F31">
        <v>0.87425200000000003</v>
      </c>
      <c r="G31">
        <v>1.0203E-2</v>
      </c>
      <c r="H31">
        <v>0.83073200000000003</v>
      </c>
      <c r="I31">
        <v>0.86924800000000002</v>
      </c>
      <c r="J31">
        <v>0.87423300000000004</v>
      </c>
      <c r="K31">
        <v>0.87988699999999997</v>
      </c>
      <c r="L31">
        <v>0.90964999999999996</v>
      </c>
    </row>
    <row r="32" spans="1:14" ht="30">
      <c r="A32" s="11" t="s">
        <v>175</v>
      </c>
      <c r="B32" s="32">
        <v>10344</v>
      </c>
      <c r="F32">
        <v>0.98466500000000001</v>
      </c>
      <c r="G32">
        <v>1.1492E-2</v>
      </c>
      <c r="H32">
        <v>0.93564800000000004</v>
      </c>
      <c r="I32">
        <v>0.97902900000000004</v>
      </c>
      <c r="J32">
        <v>0.98464300000000005</v>
      </c>
      <c r="K32">
        <v>0.99101099999999998</v>
      </c>
      <c r="L32">
        <v>1.0245329999999999</v>
      </c>
      <c r="M32" s="3" t="s">
        <v>70</v>
      </c>
      <c r="N32" s="1" t="s">
        <v>194</v>
      </c>
    </row>
    <row r="33" spans="1:14" ht="45">
      <c r="A33" s="11" t="s">
        <v>176</v>
      </c>
      <c r="B33" s="32">
        <v>10344</v>
      </c>
      <c r="C33">
        <v>2</v>
      </c>
      <c r="D33" s="30" t="s">
        <v>186</v>
      </c>
      <c r="E33">
        <v>9533</v>
      </c>
      <c r="M33" s="3" t="s">
        <v>70</v>
      </c>
      <c r="N33" s="1" t="s">
        <v>198</v>
      </c>
    </row>
    <row r="34" spans="1:14">
      <c r="A34" s="11" t="s">
        <v>81</v>
      </c>
      <c r="B34" s="32">
        <v>10344</v>
      </c>
      <c r="F34" s="2">
        <v>0.90773300000000001</v>
      </c>
      <c r="G34" s="2">
        <v>7.2167990000000002E-15</v>
      </c>
      <c r="H34" s="2">
        <v>0.90773300000000001</v>
      </c>
      <c r="I34" s="2">
        <v>0.90773300000000001</v>
      </c>
      <c r="J34" s="2">
        <v>0.90773300000000001</v>
      </c>
      <c r="K34" s="2">
        <v>0.90773300000000001</v>
      </c>
      <c r="L34" s="2">
        <v>0.90773300000000001</v>
      </c>
      <c r="M34" s="28"/>
    </row>
    <row r="35" spans="1:14">
      <c r="A35" s="11" t="s">
        <v>83</v>
      </c>
      <c r="B35" s="32">
        <v>10344</v>
      </c>
      <c r="F35">
        <v>0.879884</v>
      </c>
      <c r="G35">
        <v>1.6746E-2</v>
      </c>
      <c r="H35">
        <v>0.80723500000000004</v>
      </c>
      <c r="I35">
        <v>0.86927699999999997</v>
      </c>
      <c r="J35">
        <v>0.88034699999999999</v>
      </c>
      <c r="K35">
        <v>0.89089799999999997</v>
      </c>
      <c r="L35">
        <v>0.93803999999999998</v>
      </c>
    </row>
    <row r="36" spans="1:14">
      <c r="A36" s="11" t="s">
        <v>177</v>
      </c>
      <c r="B36" s="32">
        <v>10344</v>
      </c>
      <c r="F36">
        <v>0.96931999999999996</v>
      </c>
      <c r="G36">
        <v>1.8447999999999999E-2</v>
      </c>
      <c r="H36">
        <v>0.88928700000000005</v>
      </c>
      <c r="I36">
        <v>0.95763500000000001</v>
      </c>
      <c r="J36">
        <v>0.96982999999999997</v>
      </c>
      <c r="K36">
        <v>0.98145400000000005</v>
      </c>
      <c r="L36">
        <v>1.033388</v>
      </c>
      <c r="M36" s="3" t="s">
        <v>70</v>
      </c>
      <c r="N36" s="1" t="s">
        <v>195</v>
      </c>
    </row>
    <row r="37" spans="1:14" ht="45">
      <c r="A37" s="11" t="s">
        <v>178</v>
      </c>
      <c r="B37" s="32">
        <v>10344</v>
      </c>
      <c r="C37">
        <v>2</v>
      </c>
      <c r="D37" s="30" t="s">
        <v>186</v>
      </c>
      <c r="E37">
        <v>9926</v>
      </c>
      <c r="M37" s="3" t="s">
        <v>70</v>
      </c>
      <c r="N37" s="1" t="s">
        <v>199</v>
      </c>
    </row>
    <row r="38" spans="1:14">
      <c r="A38" s="11" t="s">
        <v>88</v>
      </c>
      <c r="B38" s="32">
        <v>10344</v>
      </c>
      <c r="F38" s="2">
        <v>0.87297599999999997</v>
      </c>
      <c r="G38" s="2">
        <v>6.8948179999999999E-14</v>
      </c>
      <c r="H38" s="2">
        <v>0.87297599999999997</v>
      </c>
      <c r="I38" s="2">
        <v>0.87297599999999997</v>
      </c>
      <c r="J38" s="2">
        <v>0.87297599999999997</v>
      </c>
      <c r="K38" s="2">
        <v>0.87297599999999997</v>
      </c>
      <c r="L38" s="2">
        <v>0.87297599999999997</v>
      </c>
      <c r="M38" s="28"/>
    </row>
    <row r="39" spans="1:14">
      <c r="A39" s="11" t="s">
        <v>90</v>
      </c>
      <c r="B39" s="32">
        <v>10344</v>
      </c>
      <c r="F39">
        <v>0.81517099999999998</v>
      </c>
      <c r="G39">
        <v>2.4457E-2</v>
      </c>
      <c r="H39">
        <v>0.71203700000000003</v>
      </c>
      <c r="I39">
        <v>0.80063799999999996</v>
      </c>
      <c r="J39">
        <v>0.81622499999999998</v>
      </c>
      <c r="K39">
        <v>0.830793</v>
      </c>
      <c r="L39">
        <v>0.91215199999999996</v>
      </c>
    </row>
    <row r="40" spans="1:14">
      <c r="A40" s="11" t="s">
        <v>179</v>
      </c>
      <c r="B40" s="32">
        <v>10344</v>
      </c>
      <c r="F40">
        <v>0.93378399999999995</v>
      </c>
      <c r="G40">
        <v>2.8015999999999999E-2</v>
      </c>
      <c r="H40">
        <v>0.81564300000000001</v>
      </c>
      <c r="I40">
        <v>0.91713699999999998</v>
      </c>
      <c r="J40">
        <v>0.93499100000000002</v>
      </c>
      <c r="K40">
        <v>0.95167900000000005</v>
      </c>
      <c r="L40">
        <v>1.0448759999999999</v>
      </c>
      <c r="M40" s="3" t="s">
        <v>70</v>
      </c>
      <c r="N40" s="1" t="s">
        <v>196</v>
      </c>
    </row>
    <row r="41" spans="1:14" ht="45">
      <c r="A41" s="11" t="s">
        <v>180</v>
      </c>
      <c r="B41" s="32">
        <v>10344</v>
      </c>
      <c r="C41">
        <v>2</v>
      </c>
      <c r="D41" s="30" t="s">
        <v>186</v>
      </c>
      <c r="E41">
        <v>10286</v>
      </c>
      <c r="M41" s="3" t="s">
        <v>70</v>
      </c>
      <c r="N41" s="1" t="s">
        <v>200</v>
      </c>
    </row>
    <row r="42" spans="1:14">
      <c r="A42" s="11" t="s">
        <v>95</v>
      </c>
      <c r="B42" s="32">
        <v>10344</v>
      </c>
      <c r="F42" s="2">
        <v>0.934002</v>
      </c>
      <c r="G42" s="2">
        <v>3.3530360000000002E-14</v>
      </c>
      <c r="H42" s="2">
        <v>0.934002</v>
      </c>
      <c r="I42" s="2">
        <v>0.934002</v>
      </c>
      <c r="J42" s="2">
        <v>0.934002</v>
      </c>
      <c r="K42" s="2">
        <v>0.934002</v>
      </c>
      <c r="L42" s="2">
        <v>0.934002</v>
      </c>
      <c r="M42" s="28"/>
    </row>
    <row r="43" spans="1:14">
      <c r="A43" s="11" t="s">
        <v>97</v>
      </c>
      <c r="B43" s="32">
        <v>10344</v>
      </c>
      <c r="F43">
        <v>0.90483499999999994</v>
      </c>
      <c r="G43">
        <v>1.2421E-2</v>
      </c>
      <c r="H43">
        <v>0.84164600000000001</v>
      </c>
      <c r="I43">
        <v>0.89841000000000004</v>
      </c>
      <c r="J43">
        <v>0.90489299999999995</v>
      </c>
      <c r="K43">
        <v>0.91312499999999996</v>
      </c>
      <c r="L43">
        <v>0.93891199999999997</v>
      </c>
    </row>
    <row r="44" spans="1:14" ht="30">
      <c r="A44" s="11" t="s">
        <v>181</v>
      </c>
      <c r="B44" s="32">
        <v>10344</v>
      </c>
      <c r="F44">
        <v>0.968773</v>
      </c>
      <c r="G44">
        <v>1.3298000000000001E-2</v>
      </c>
      <c r="H44">
        <v>0.90111799999999997</v>
      </c>
      <c r="I44">
        <v>0.961893</v>
      </c>
      <c r="J44">
        <v>0.96883399999999997</v>
      </c>
      <c r="K44">
        <v>0.97764799999999996</v>
      </c>
      <c r="L44">
        <v>1.0052570000000001</v>
      </c>
      <c r="M44" s="3" t="s">
        <v>70</v>
      </c>
      <c r="N44" s="1" t="s">
        <v>197</v>
      </c>
    </row>
    <row r="45" spans="1:14" ht="45">
      <c r="A45" s="11" t="s">
        <v>182</v>
      </c>
      <c r="B45" s="32">
        <v>10344</v>
      </c>
      <c r="C45">
        <v>2</v>
      </c>
      <c r="D45" s="30" t="s">
        <v>186</v>
      </c>
      <c r="E45">
        <v>10324</v>
      </c>
      <c r="M45" s="3" t="s">
        <v>70</v>
      </c>
      <c r="N45" s="1" t="s">
        <v>201</v>
      </c>
    </row>
    <row r="47" spans="1:14" ht="30">
      <c r="A47" s="10" t="s">
        <v>187</v>
      </c>
    </row>
    <row r="69" spans="6:48">
      <c r="AJ69" s="2"/>
      <c r="AN69" s="2"/>
      <c r="AR69" s="2"/>
      <c r="AV69" s="2"/>
    </row>
    <row r="73" spans="6:48">
      <c r="AJ73" s="2"/>
      <c r="AN73" s="2"/>
      <c r="AR73" s="2"/>
      <c r="AV73" s="2"/>
    </row>
    <row r="74" spans="6:48">
      <c r="AJ74" s="2"/>
      <c r="AN74" s="2"/>
      <c r="AR74" s="2"/>
      <c r="AV74" s="2"/>
    </row>
    <row r="75" spans="6:48">
      <c r="AJ75" s="2"/>
      <c r="AN75" s="2"/>
      <c r="AR75" s="2"/>
      <c r="AV75" s="2"/>
    </row>
    <row r="76" spans="6:48">
      <c r="F76" s="25"/>
      <c r="AJ76" s="2"/>
      <c r="AN76" s="2"/>
      <c r="AR76" s="2"/>
      <c r="AV76" s="2"/>
    </row>
    <row r="77" spans="6:48">
      <c r="F77" s="25"/>
      <c r="AJ77" s="2"/>
      <c r="AN77" s="2"/>
      <c r="AR77" s="2"/>
      <c r="AV77" s="2"/>
    </row>
    <row r="78" spans="6:48">
      <c r="F78" s="25"/>
      <c r="AJ78" s="2"/>
      <c r="AN78" s="2"/>
      <c r="AR78" s="2"/>
      <c r="AV78" s="2"/>
    </row>
    <row r="79" spans="6:48">
      <c r="AJ79" s="2"/>
      <c r="AN79" s="2"/>
      <c r="AR79" s="2"/>
      <c r="AV79"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HRRP Data Consistency Check</vt:lpstr>
      <vt:lpstr>HGI Data Consistency Check</vt:lpstr>
      <vt:lpstr>HVBP Data Consistency Check</vt:lpstr>
      <vt:lpstr>Intergrated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zhen</dc:creator>
  <cp:lastModifiedBy>KENNETH ZHEN</cp:lastModifiedBy>
  <dcterms:created xsi:type="dcterms:W3CDTF">2024-06-18T17:40:26Z</dcterms:created>
  <dcterms:modified xsi:type="dcterms:W3CDTF">2024-06-21T02:59:20Z</dcterms:modified>
</cp:coreProperties>
</file>