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n\Documents\GitHub\AVS\AudioPlayerStation\"/>
    </mc:Choice>
  </mc:AlternateContent>
  <xr:revisionPtr revIDLastSave="0" documentId="13_ncr:1_{4515663D-2F04-43AB-9EA5-74134357AFFD}" xr6:coauthVersionLast="47" xr6:coauthVersionMax="47" xr10:uidLastSave="{00000000-0000-0000-0000-000000000000}"/>
  <bookViews>
    <workbookView xWindow="-120" yWindow="-120" windowWidth="38640" windowHeight="21240" xr2:uid="{D231F8B5-0C33-4AD2-AF9E-97A7C16E5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24" i="1"/>
  <c r="G47" i="1"/>
  <c r="G19" i="1"/>
  <c r="G25" i="1"/>
  <c r="G5" i="1"/>
  <c r="G4" i="1"/>
  <c r="G3" i="1"/>
  <c r="G2" i="1"/>
  <c r="G7" i="1"/>
  <c r="G23" i="1"/>
  <c r="G8" i="1"/>
  <c r="G9" i="1"/>
  <c r="G10" i="1"/>
  <c r="G11" i="1"/>
  <c r="G12" i="1"/>
  <c r="G13" i="1"/>
  <c r="G14" i="1"/>
  <c r="G15" i="1"/>
  <c r="G16" i="1"/>
  <c r="G17" i="1"/>
  <c r="G1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6" i="1"/>
</calcChain>
</file>

<file path=xl/sharedStrings.xml><?xml version="1.0" encoding="utf-8"?>
<sst xmlns="http://schemas.openxmlformats.org/spreadsheetml/2006/main" count="124" uniqueCount="82">
  <si>
    <t>Price</t>
  </si>
  <si>
    <t>Component</t>
  </si>
  <si>
    <t>Full Name</t>
  </si>
  <si>
    <t>ESP32-S3 Board</t>
  </si>
  <si>
    <t>Audio Board PCB</t>
  </si>
  <si>
    <t>nRF module</t>
  </si>
  <si>
    <t>Quantitiy</t>
  </si>
  <si>
    <t>Grove headers</t>
  </si>
  <si>
    <t>I2S2 module</t>
  </si>
  <si>
    <t>XIAO ESP32S3</t>
  </si>
  <si>
    <t>XIAO extension board</t>
  </si>
  <si>
    <t>Grove 7 Segment</t>
  </si>
  <si>
    <t>Grove DIP</t>
  </si>
  <si>
    <t>Optocoupler module</t>
  </si>
  <si>
    <t>Delock jack cable</t>
  </si>
  <si>
    <t>Pre Amp</t>
  </si>
  <si>
    <t>Power Amp</t>
  </si>
  <si>
    <t>Housing</t>
  </si>
  <si>
    <t>USB cabling power connector</t>
  </si>
  <si>
    <t>Neutrik speakon connector</t>
  </si>
  <si>
    <t>Wago clamp 3 pole</t>
  </si>
  <si>
    <t>Power converter 36 V to 12 V</t>
  </si>
  <si>
    <t>Power convertor 12 V to 5 V</t>
  </si>
  <si>
    <t>trafo 5 V 5V</t>
  </si>
  <si>
    <t>Grove to pinheader</t>
  </si>
  <si>
    <t>Loudspeaker cable 1 m</t>
  </si>
  <si>
    <t>low power cable 1 m</t>
  </si>
  <si>
    <t>XH connector PCB</t>
  </si>
  <si>
    <t>XH male to wire 3pole</t>
  </si>
  <si>
    <t>2 pole screw extension connector m+f</t>
  </si>
  <si>
    <t>3 pole screw extension connector m + f</t>
  </si>
  <si>
    <t>screws for power amp</t>
  </si>
  <si>
    <t>screws for pre amp</t>
  </si>
  <si>
    <t>Grove cables</t>
  </si>
  <si>
    <t>Price Total</t>
  </si>
  <si>
    <t>Target</t>
  </si>
  <si>
    <t>E</t>
  </si>
  <si>
    <t>L</t>
  </si>
  <si>
    <t>B</t>
  </si>
  <si>
    <t>Battery</t>
  </si>
  <si>
    <t>Battery Housing</t>
  </si>
  <si>
    <t>GX16 to battery connector</t>
  </si>
  <si>
    <t>cable clamps</t>
  </si>
  <si>
    <t xml:space="preserve">2.4 Ghz Antenna cable with nut </t>
  </si>
  <si>
    <t>50 Kohm poti, cabled, with nut</t>
  </si>
  <si>
    <t>Power switch with nut</t>
  </si>
  <si>
    <t>small power switch with nut</t>
  </si>
  <si>
    <t>Grove LED</t>
  </si>
  <si>
    <t>Cinch Connectors with nut</t>
  </si>
  <si>
    <t>GX16 connector with nut</t>
  </si>
  <si>
    <t>screws for speakon</t>
  </si>
  <si>
    <t>Antenna</t>
  </si>
  <si>
    <t>Link</t>
  </si>
  <si>
    <t>https://www.amazon.de/dp/B08ZSF8YPJ</t>
  </si>
  <si>
    <t>www.amazon.de/dp/B0CZQ2CMBV</t>
  </si>
  <si>
    <t>www.amazon.de/dp/B0CJY5PL4C</t>
  </si>
  <si>
    <t>www.amazon.de/dp/B0D6XZV857</t>
  </si>
  <si>
    <t>www.amazon.de/dp/B0CZHBV3YG</t>
  </si>
  <si>
    <t>www.amazon.de/dp/B07VRMYGJ5</t>
  </si>
  <si>
    <t>www.amazon.de/dp/B07XRF9NWP</t>
  </si>
  <si>
    <t>www.amazon.de/dp/B0B92ZDK6T</t>
  </si>
  <si>
    <t>www.amazon.de/dp/B095NSVKST</t>
  </si>
  <si>
    <t>www.amazon.de/dp/B0DBHHDZ88</t>
  </si>
  <si>
    <t>www.amazon.de/dp/B0C7TJ9191</t>
  </si>
  <si>
    <t>www.amazon.de/dp/B07P8TTHZH</t>
  </si>
  <si>
    <t>www.amazon.de/dp/B086JCJMSN</t>
  </si>
  <si>
    <t>www.amazon.de/dp/B0DBP4NXB5</t>
  </si>
  <si>
    <t>www.amazon.de/dp/B0B4SG1JM6</t>
  </si>
  <si>
    <t>www.amazon.de/dp/B0DBSSZXRW</t>
  </si>
  <si>
    <t>pinheader 25 pin</t>
  </si>
  <si>
    <t>Pinheader angled 2x6</t>
  </si>
  <si>
    <t>Pinheader 2x4</t>
  </si>
  <si>
    <t>www.amazon.de/dp/B0DXVHTL6N</t>
  </si>
  <si>
    <t>www.amazon.de/dp/B0BZ8H2XL9</t>
  </si>
  <si>
    <t>www.amazon.de/dp/B0DBG5N1V4</t>
  </si>
  <si>
    <t>www.amazon.de/dp/B086JHYMFN</t>
  </si>
  <si>
    <t>F</t>
  </si>
  <si>
    <t>https://botland.de/grove-zeigt/11293-grove-modul-4x-7-segment-anzeige-digitale-schnittstelle-5903351246835.html</t>
  </si>
  <si>
    <t>https://de.rs-online.com/web/p/entwicklungstools-hmi/1887111</t>
  </si>
  <si>
    <t>https://www.reichelt.com/de/de/shop/produkt/xiao_-_erweiterungboard_8x_grove-379736</t>
  </si>
  <si>
    <t>https://www.reichelt.de/de/de/shop/produkt/arduino_-_grove_led_5_mm_blau-191137</t>
  </si>
  <si>
    <t>https://www.reichelt.de/de/de/shop/produkt/xiao_esp32s3_dual-core_wifi_bt5_0_mit_header-406872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</si>
</sst>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de/dp/B0B92ZDK6T" TargetMode="External"/><Relationship Id="rId13" Type="http://schemas.openxmlformats.org/officeDocument/2006/relationships/hyperlink" Target="http://www.amazon.de/dp/B086JCJMSN" TargetMode="External"/><Relationship Id="rId18" Type="http://schemas.openxmlformats.org/officeDocument/2006/relationships/hyperlink" Target="http://www.amazon.de/dp/B0BZ8H2XL9" TargetMode="External"/><Relationship Id="rId3" Type="http://schemas.openxmlformats.org/officeDocument/2006/relationships/hyperlink" Target="http://www.amazon.de/dp/B0CJY5PL4C" TargetMode="External"/><Relationship Id="rId21" Type="http://schemas.openxmlformats.org/officeDocument/2006/relationships/hyperlink" Target="https://botland.de/grove-zeigt/11293-grove-modul-4x-7-segment-anzeige-digitale-schnittstelle-5903351246835.html" TargetMode="External"/><Relationship Id="rId7" Type="http://schemas.openxmlformats.org/officeDocument/2006/relationships/hyperlink" Target="http://www.amazon.de/dp/B07XRF9NWP" TargetMode="External"/><Relationship Id="rId12" Type="http://schemas.openxmlformats.org/officeDocument/2006/relationships/hyperlink" Target="http://www.amazon.de/dp/B07P8TTHZH" TargetMode="External"/><Relationship Id="rId17" Type="http://schemas.openxmlformats.org/officeDocument/2006/relationships/hyperlink" Target="http://www.amazon.de/dp/B0DXVHTL6N" TargetMode="External"/><Relationship Id="rId25" Type="http://schemas.openxmlformats.org/officeDocument/2006/relationships/hyperlink" Target="https://www.reichelt.de/de/de/shop/produkt/xiao_esp32s3_dual-core_wifi_bt5_0_mit_header-406872" TargetMode="External"/><Relationship Id="rId2" Type="http://schemas.openxmlformats.org/officeDocument/2006/relationships/hyperlink" Target="http://www.amazon.de/dp/B0CZQ2CMBV" TargetMode="External"/><Relationship Id="rId16" Type="http://schemas.openxmlformats.org/officeDocument/2006/relationships/hyperlink" Target="http://www.amazon.de/dp/B0DBSSZXRW" TargetMode="External"/><Relationship Id="rId20" Type="http://schemas.openxmlformats.org/officeDocument/2006/relationships/hyperlink" Target="http://www.amazon.de/dp/B086JHYMFN" TargetMode="External"/><Relationship Id="rId1" Type="http://schemas.openxmlformats.org/officeDocument/2006/relationships/hyperlink" Target="https://www.amazon.de/dp/B08ZSF8YPJ" TargetMode="External"/><Relationship Id="rId6" Type="http://schemas.openxmlformats.org/officeDocument/2006/relationships/hyperlink" Target="http://www.amazon.de/dp/B07VRMYGJ5" TargetMode="External"/><Relationship Id="rId11" Type="http://schemas.openxmlformats.org/officeDocument/2006/relationships/hyperlink" Target="http://www.amazon.de/dp/B0C7TJ9191" TargetMode="External"/><Relationship Id="rId24" Type="http://schemas.openxmlformats.org/officeDocument/2006/relationships/hyperlink" Target="https://www.reichelt.com/de/de/shop/produkt/xiao_-_erweiterungboard_8x_grove-379736" TargetMode="External"/><Relationship Id="rId5" Type="http://schemas.openxmlformats.org/officeDocument/2006/relationships/hyperlink" Target="http://www.amazon.de/dp/B0CZHBV3YG" TargetMode="External"/><Relationship Id="rId15" Type="http://schemas.openxmlformats.org/officeDocument/2006/relationships/hyperlink" Target="http://www.amazon.de/dp/B0B4SG1JM6" TargetMode="External"/><Relationship Id="rId23" Type="http://schemas.openxmlformats.org/officeDocument/2006/relationships/hyperlink" Target="https://www.reichelt.de/de/de/shop/produkt/arduino_-_grove_led_5_mm_blau-191137" TargetMode="External"/><Relationship Id="rId10" Type="http://schemas.openxmlformats.org/officeDocument/2006/relationships/hyperlink" Target="http://www.amazon.de/dp/B0DBHHDZ88" TargetMode="External"/><Relationship Id="rId19" Type="http://schemas.openxmlformats.org/officeDocument/2006/relationships/hyperlink" Target="http://www.amazon.de/dp/B0DBG5N1V4" TargetMode="External"/><Relationship Id="rId4" Type="http://schemas.openxmlformats.org/officeDocument/2006/relationships/hyperlink" Target="http://www.amazon.de/dp/B0D6XZV857" TargetMode="External"/><Relationship Id="rId9" Type="http://schemas.openxmlformats.org/officeDocument/2006/relationships/hyperlink" Target="http://www.amazon.de/dp/B095NSVKST" TargetMode="External"/><Relationship Id="rId14" Type="http://schemas.openxmlformats.org/officeDocument/2006/relationships/hyperlink" Target="http://www.amazon.de/dp/B0DBP4NXB5" TargetMode="External"/><Relationship Id="rId22" Type="http://schemas.openxmlformats.org/officeDocument/2006/relationships/hyperlink" Target="https://de.rs-online.com/web/p/entwicklungstools-hmi/1887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136-185D-4626-BBA9-0A8EEFA3B676}">
  <dimension ref="A1:G47"/>
  <sheetViews>
    <sheetView tabSelected="1" workbookViewId="0">
      <pane ySplit="1" topLeftCell="A2" activePane="bottomLeft" state="frozen"/>
      <selection pane="bottomLeft" activeCell="B47" sqref="B47"/>
    </sheetView>
  </sheetViews>
  <sheetFormatPr defaultColWidth="25.42578125" defaultRowHeight="30.75" customHeight="1" x14ac:dyDescent="0.25"/>
  <cols>
    <col min="1" max="1" width="25.42578125" style="1"/>
    <col min="2" max="2" width="36.7109375" style="1" customWidth="1"/>
    <col min="3" max="4" width="25.42578125" style="1"/>
    <col min="5" max="5" width="25.42578125" style="3"/>
    <col min="6" max="16384" width="25.42578125" style="1"/>
  </cols>
  <sheetData>
    <row r="1" spans="1:7" s="2" customFormat="1" ht="30.75" customHeight="1" x14ac:dyDescent="0.25">
      <c r="A1" s="2" t="s">
        <v>35</v>
      </c>
      <c r="B1" s="2" t="s">
        <v>1</v>
      </c>
      <c r="C1" s="2" t="s">
        <v>6</v>
      </c>
      <c r="D1" s="2" t="s">
        <v>2</v>
      </c>
      <c r="E1" s="5" t="s">
        <v>52</v>
      </c>
      <c r="F1" s="2" t="s">
        <v>0</v>
      </c>
      <c r="G1" s="2" t="s">
        <v>34</v>
      </c>
    </row>
    <row r="2" spans="1:7" ht="30.75" customHeight="1" x14ac:dyDescent="0.25">
      <c r="A2" s="1" t="s">
        <v>38</v>
      </c>
      <c r="B2" s="1" t="s">
        <v>39</v>
      </c>
      <c r="C2" s="1">
        <v>1</v>
      </c>
      <c r="E2" s="4" t="s">
        <v>53</v>
      </c>
      <c r="F2" s="1">
        <v>106</v>
      </c>
      <c r="G2" s="1">
        <f>C2*F2</f>
        <v>106</v>
      </c>
    </row>
    <row r="3" spans="1:7" ht="30.75" customHeight="1" x14ac:dyDescent="0.25">
      <c r="A3" s="1" t="s">
        <v>38</v>
      </c>
      <c r="B3" s="1" t="s">
        <v>40</v>
      </c>
      <c r="C3" s="1">
        <v>1</v>
      </c>
      <c r="F3" s="1">
        <v>10</v>
      </c>
      <c r="G3" s="1">
        <f>C3*F3</f>
        <v>10</v>
      </c>
    </row>
    <row r="4" spans="1:7" ht="30.75" customHeight="1" x14ac:dyDescent="0.25">
      <c r="A4" s="1" t="s">
        <v>38</v>
      </c>
      <c r="B4" s="1" t="s">
        <v>41</v>
      </c>
      <c r="C4" s="1">
        <v>1</v>
      </c>
      <c r="E4" s="4" t="s">
        <v>72</v>
      </c>
      <c r="F4" s="1">
        <v>7</v>
      </c>
      <c r="G4" s="1">
        <f>C4*F4</f>
        <v>7</v>
      </c>
    </row>
    <row r="5" spans="1:7" ht="30.75" customHeight="1" x14ac:dyDescent="0.25">
      <c r="A5" s="1" t="s">
        <v>38</v>
      </c>
      <c r="B5" s="1" t="s">
        <v>42</v>
      </c>
      <c r="C5" s="1">
        <v>2</v>
      </c>
      <c r="F5" s="1">
        <v>0.05</v>
      </c>
      <c r="G5" s="1">
        <f>C5*F5</f>
        <v>0.1</v>
      </c>
    </row>
    <row r="6" spans="1:7" ht="30.75" customHeight="1" x14ac:dyDescent="0.25">
      <c r="A6" s="1" t="s">
        <v>36</v>
      </c>
      <c r="B6" s="1" t="s">
        <v>3</v>
      </c>
      <c r="C6" s="1">
        <v>1</v>
      </c>
      <c r="E6" s="4" t="s">
        <v>62</v>
      </c>
      <c r="F6" s="1">
        <v>6.5</v>
      </c>
      <c r="G6" s="1">
        <f>C6*F6</f>
        <v>6.5</v>
      </c>
    </row>
    <row r="7" spans="1:7" ht="30.75" customHeight="1" x14ac:dyDescent="0.25">
      <c r="A7" s="1" t="s">
        <v>36</v>
      </c>
      <c r="B7" s="1" t="s">
        <v>4</v>
      </c>
      <c r="C7" s="1">
        <v>1</v>
      </c>
      <c r="F7" s="1">
        <v>10</v>
      </c>
      <c r="G7" s="1">
        <f>C7*F7</f>
        <v>10</v>
      </c>
    </row>
    <row r="8" spans="1:7" ht="30.75" customHeight="1" x14ac:dyDescent="0.25">
      <c r="A8" s="1" t="s">
        <v>36</v>
      </c>
      <c r="B8" s="1" t="s">
        <v>7</v>
      </c>
      <c r="C8" s="1">
        <v>3</v>
      </c>
      <c r="F8" s="1">
        <v>1</v>
      </c>
      <c r="G8" s="1">
        <f>C8*F8</f>
        <v>3</v>
      </c>
    </row>
    <row r="9" spans="1:7" ht="30.75" customHeight="1" x14ac:dyDescent="0.25">
      <c r="A9" s="1" t="s">
        <v>36</v>
      </c>
      <c r="B9" s="1" t="s">
        <v>8</v>
      </c>
      <c r="C9" s="1">
        <v>1</v>
      </c>
      <c r="F9" s="1">
        <v>28</v>
      </c>
      <c r="G9" s="1">
        <f>C9*F9</f>
        <v>28</v>
      </c>
    </row>
    <row r="10" spans="1:7" ht="30.75" customHeight="1" x14ac:dyDescent="0.25">
      <c r="A10" s="1" t="s">
        <v>36</v>
      </c>
      <c r="B10" s="1" t="s">
        <v>9</v>
      </c>
      <c r="C10" s="1">
        <v>1</v>
      </c>
      <c r="E10" s="4" t="s">
        <v>81</v>
      </c>
      <c r="F10" s="1">
        <v>10.3</v>
      </c>
      <c r="G10" s="1">
        <f>C10*F10</f>
        <v>10.3</v>
      </c>
    </row>
    <row r="11" spans="1:7" ht="30.75" customHeight="1" x14ac:dyDescent="0.25">
      <c r="A11" s="1" t="s">
        <v>36</v>
      </c>
      <c r="B11" s="1" t="s">
        <v>10</v>
      </c>
      <c r="C11" s="1">
        <v>1</v>
      </c>
      <c r="E11" s="4" t="s">
        <v>79</v>
      </c>
      <c r="F11" s="1">
        <v>5</v>
      </c>
      <c r="G11" s="1">
        <f>C11*F11</f>
        <v>5</v>
      </c>
    </row>
    <row r="12" spans="1:7" ht="30.75" customHeight="1" x14ac:dyDescent="0.25">
      <c r="A12" s="1" t="s">
        <v>36</v>
      </c>
      <c r="B12" s="1" t="s">
        <v>11</v>
      </c>
      <c r="C12" s="1">
        <v>1</v>
      </c>
      <c r="E12" s="4" t="s">
        <v>77</v>
      </c>
      <c r="F12" s="1">
        <v>7</v>
      </c>
      <c r="G12" s="1">
        <f>C12*F12</f>
        <v>7</v>
      </c>
    </row>
    <row r="13" spans="1:7" ht="30.75" customHeight="1" x14ac:dyDescent="0.25">
      <c r="A13" s="1" t="s">
        <v>36</v>
      </c>
      <c r="B13" s="1" t="s">
        <v>33</v>
      </c>
      <c r="C13" s="1">
        <v>4</v>
      </c>
      <c r="G13" s="1">
        <f>C13*F13</f>
        <v>0</v>
      </c>
    </row>
    <row r="14" spans="1:7" ht="30.75" customHeight="1" x14ac:dyDescent="0.25">
      <c r="A14" s="1" t="s">
        <v>36</v>
      </c>
      <c r="B14" s="1" t="s">
        <v>12</v>
      </c>
      <c r="C14" s="1">
        <v>1</v>
      </c>
      <c r="E14" s="4" t="s">
        <v>78</v>
      </c>
      <c r="F14" s="1">
        <v>6</v>
      </c>
      <c r="G14" s="1">
        <f>C14*F14</f>
        <v>6</v>
      </c>
    </row>
    <row r="15" spans="1:7" ht="30.75" customHeight="1" x14ac:dyDescent="0.25">
      <c r="A15" s="1" t="s">
        <v>36</v>
      </c>
      <c r="B15" s="1" t="s">
        <v>13</v>
      </c>
      <c r="C15" s="1">
        <v>1</v>
      </c>
      <c r="E15" s="4" t="s">
        <v>55</v>
      </c>
      <c r="F15" s="1">
        <v>3</v>
      </c>
      <c r="G15" s="1">
        <f>C15*F15</f>
        <v>3</v>
      </c>
    </row>
    <row r="16" spans="1:7" ht="30.75" customHeight="1" x14ac:dyDescent="0.25">
      <c r="A16" s="1" t="s">
        <v>36</v>
      </c>
      <c r="B16" s="1" t="s">
        <v>18</v>
      </c>
      <c r="C16" s="1">
        <v>2</v>
      </c>
      <c r="E16" s="4" t="s">
        <v>57</v>
      </c>
      <c r="F16" s="1">
        <v>0.8</v>
      </c>
      <c r="G16" s="1">
        <f>C16*F16</f>
        <v>1.6</v>
      </c>
    </row>
    <row r="17" spans="1:7" ht="30.75" customHeight="1" x14ac:dyDescent="0.25">
      <c r="A17" s="1" t="s">
        <v>36</v>
      </c>
      <c r="B17" s="1" t="s">
        <v>23</v>
      </c>
      <c r="C17" s="1">
        <v>1</v>
      </c>
      <c r="E17" s="4" t="s">
        <v>54</v>
      </c>
      <c r="F17" s="1">
        <v>3</v>
      </c>
      <c r="G17" s="1">
        <f>C17*F17</f>
        <v>3</v>
      </c>
    </row>
    <row r="18" spans="1:7" ht="30.75" customHeight="1" x14ac:dyDescent="0.25">
      <c r="A18" s="1" t="s">
        <v>36</v>
      </c>
      <c r="B18" s="1" t="s">
        <v>24</v>
      </c>
      <c r="C18" s="1">
        <v>2</v>
      </c>
      <c r="F18" s="1">
        <v>1</v>
      </c>
      <c r="G18" s="1">
        <f>C18*F18</f>
        <v>2</v>
      </c>
    </row>
    <row r="19" spans="1:7" ht="30.75" customHeight="1" x14ac:dyDescent="0.25">
      <c r="A19" s="1" t="s">
        <v>36</v>
      </c>
      <c r="B19" s="1" t="s">
        <v>47</v>
      </c>
      <c r="C19" s="1">
        <v>1</v>
      </c>
      <c r="E19" s="4" t="s">
        <v>80</v>
      </c>
      <c r="F19" s="1">
        <v>2</v>
      </c>
      <c r="G19" s="1">
        <f>C19*F19</f>
        <v>2</v>
      </c>
    </row>
    <row r="20" spans="1:7" ht="30.75" customHeight="1" x14ac:dyDescent="0.25">
      <c r="A20" s="1" t="s">
        <v>36</v>
      </c>
      <c r="B20" s="1" t="s">
        <v>69</v>
      </c>
      <c r="C20" s="1">
        <v>2</v>
      </c>
      <c r="F20" s="1">
        <v>1</v>
      </c>
      <c r="G20" s="1">
        <f>C20*F20</f>
        <v>2</v>
      </c>
    </row>
    <row r="21" spans="1:7" ht="30.75" customHeight="1" x14ac:dyDescent="0.25">
      <c r="A21" s="1" t="s">
        <v>36</v>
      </c>
      <c r="B21" s="1" t="s">
        <v>70</v>
      </c>
      <c r="C21" s="1">
        <v>1</v>
      </c>
      <c r="E21" s="4" t="s">
        <v>74</v>
      </c>
      <c r="F21" s="1">
        <v>1.4</v>
      </c>
      <c r="G21" s="1">
        <f>C21*F21</f>
        <v>1.4</v>
      </c>
    </row>
    <row r="22" spans="1:7" ht="30.75" customHeight="1" x14ac:dyDescent="0.25">
      <c r="A22" s="1" t="s">
        <v>36</v>
      </c>
      <c r="B22" s="1" t="s">
        <v>71</v>
      </c>
      <c r="C22" s="1">
        <v>2</v>
      </c>
      <c r="F22" s="1">
        <v>0.2</v>
      </c>
      <c r="G22" s="1">
        <f>C22*F22</f>
        <v>0.4</v>
      </c>
    </row>
    <row r="23" spans="1:7" ht="30.75" customHeight="1" x14ac:dyDescent="0.25">
      <c r="A23" s="1" t="s">
        <v>76</v>
      </c>
      <c r="B23" s="1" t="s">
        <v>5</v>
      </c>
      <c r="C23" s="1">
        <v>2</v>
      </c>
      <c r="E23" s="4" t="s">
        <v>64</v>
      </c>
      <c r="F23" s="1">
        <v>6</v>
      </c>
      <c r="G23" s="1">
        <f>C23*F23</f>
        <v>12</v>
      </c>
    </row>
    <row r="24" spans="1:7" ht="30.75" customHeight="1" x14ac:dyDescent="0.25">
      <c r="A24" s="1" t="s">
        <v>76</v>
      </c>
      <c r="B24" s="1" t="s">
        <v>51</v>
      </c>
      <c r="C24" s="1">
        <v>2</v>
      </c>
      <c r="E24" s="4" t="s">
        <v>65</v>
      </c>
      <c r="F24" s="1">
        <v>4</v>
      </c>
      <c r="G24" s="1">
        <f>C24*F24</f>
        <v>8</v>
      </c>
    </row>
    <row r="25" spans="1:7" ht="30.75" customHeight="1" x14ac:dyDescent="0.25">
      <c r="A25" s="1" t="s">
        <v>76</v>
      </c>
      <c r="B25" s="1" t="s">
        <v>43</v>
      </c>
      <c r="C25" s="1">
        <v>1</v>
      </c>
      <c r="E25" s="4" t="s">
        <v>75</v>
      </c>
      <c r="F25" s="1">
        <v>8</v>
      </c>
      <c r="G25" s="1">
        <f>C25*F25</f>
        <v>8</v>
      </c>
    </row>
    <row r="26" spans="1:7" ht="30.75" customHeight="1" x14ac:dyDescent="0.25">
      <c r="A26" s="1" t="s">
        <v>37</v>
      </c>
      <c r="B26" s="1" t="s">
        <v>14</v>
      </c>
      <c r="C26" s="1">
        <v>1</v>
      </c>
      <c r="F26" s="1">
        <v>2</v>
      </c>
      <c r="G26" s="1">
        <f>C26*F26</f>
        <v>2</v>
      </c>
    </row>
    <row r="27" spans="1:7" ht="30.75" customHeight="1" x14ac:dyDescent="0.25">
      <c r="A27" s="1" t="s">
        <v>37</v>
      </c>
      <c r="B27" s="1" t="s">
        <v>15</v>
      </c>
      <c r="C27" s="1">
        <v>1</v>
      </c>
      <c r="F27" s="1">
        <v>6</v>
      </c>
      <c r="G27" s="1">
        <f>C27*F27</f>
        <v>6</v>
      </c>
    </row>
    <row r="28" spans="1:7" ht="30.75" customHeight="1" x14ac:dyDescent="0.25">
      <c r="A28" s="1" t="s">
        <v>37</v>
      </c>
      <c r="B28" s="1" t="s">
        <v>16</v>
      </c>
      <c r="C28" s="1">
        <v>1</v>
      </c>
      <c r="F28" s="1">
        <v>20</v>
      </c>
      <c r="G28" s="1">
        <f>C28*F28</f>
        <v>20</v>
      </c>
    </row>
    <row r="29" spans="1:7" ht="30.75" customHeight="1" x14ac:dyDescent="0.25">
      <c r="A29" s="1" t="s">
        <v>37</v>
      </c>
      <c r="B29" s="1" t="s">
        <v>17</v>
      </c>
      <c r="C29" s="1">
        <v>1</v>
      </c>
      <c r="F29" s="1">
        <v>5</v>
      </c>
      <c r="G29" s="1">
        <f>C29*F29</f>
        <v>5</v>
      </c>
    </row>
    <row r="30" spans="1:7" ht="30.75" customHeight="1" x14ac:dyDescent="0.25">
      <c r="A30" s="1" t="s">
        <v>37</v>
      </c>
      <c r="B30" s="1" t="s">
        <v>48</v>
      </c>
      <c r="C30" s="1">
        <v>2</v>
      </c>
      <c r="E30" s="4" t="s">
        <v>67</v>
      </c>
      <c r="F30" s="1">
        <v>0.8</v>
      </c>
      <c r="G30" s="1">
        <f>C30*F30</f>
        <v>1.6</v>
      </c>
    </row>
    <row r="31" spans="1:7" ht="30.75" customHeight="1" x14ac:dyDescent="0.25">
      <c r="A31" s="1" t="s">
        <v>37</v>
      </c>
      <c r="B31" s="1" t="s">
        <v>49</v>
      </c>
      <c r="C31" s="1">
        <v>1</v>
      </c>
      <c r="E31" s="4" t="s">
        <v>58</v>
      </c>
      <c r="F31" s="1">
        <v>1.4</v>
      </c>
      <c r="G31" s="1">
        <f>C31*F31</f>
        <v>1.4</v>
      </c>
    </row>
    <row r="32" spans="1:7" ht="30.75" customHeight="1" x14ac:dyDescent="0.25">
      <c r="A32" s="1" t="s">
        <v>37</v>
      </c>
      <c r="B32" s="1" t="s">
        <v>29</v>
      </c>
      <c r="C32" s="1">
        <v>2</v>
      </c>
      <c r="E32" s="4" t="s">
        <v>68</v>
      </c>
      <c r="F32" s="1">
        <v>0.9</v>
      </c>
      <c r="G32" s="1">
        <f>C32*F32</f>
        <v>1.8</v>
      </c>
    </row>
    <row r="33" spans="1:7" ht="30.75" customHeight="1" x14ac:dyDescent="0.25">
      <c r="A33" s="1" t="s">
        <v>37</v>
      </c>
      <c r="B33" s="1" t="s">
        <v>30</v>
      </c>
      <c r="C33" s="1">
        <v>2</v>
      </c>
      <c r="E33" s="4" t="s">
        <v>66</v>
      </c>
      <c r="F33" s="1">
        <v>1.2</v>
      </c>
      <c r="G33" s="1">
        <f>C33*F33</f>
        <v>2.4</v>
      </c>
    </row>
    <row r="34" spans="1:7" ht="30.75" customHeight="1" x14ac:dyDescent="0.25">
      <c r="A34" s="1" t="s">
        <v>37</v>
      </c>
      <c r="B34" s="1" t="s">
        <v>19</v>
      </c>
      <c r="C34" s="1">
        <v>2</v>
      </c>
      <c r="F34" s="1">
        <v>3</v>
      </c>
      <c r="G34" s="1">
        <f>C34*F34</f>
        <v>6</v>
      </c>
    </row>
    <row r="35" spans="1:7" ht="30.75" customHeight="1" x14ac:dyDescent="0.25">
      <c r="A35" s="1" t="s">
        <v>37</v>
      </c>
      <c r="B35" s="1" t="s">
        <v>20</v>
      </c>
      <c r="C35" s="1">
        <v>3</v>
      </c>
      <c r="F35" s="1">
        <v>1</v>
      </c>
      <c r="G35" s="1">
        <f>C35*F35</f>
        <v>3</v>
      </c>
    </row>
    <row r="36" spans="1:7" ht="30.75" customHeight="1" x14ac:dyDescent="0.25">
      <c r="A36" s="1" t="s">
        <v>37</v>
      </c>
      <c r="B36" s="1" t="s">
        <v>21</v>
      </c>
      <c r="C36" s="1">
        <v>1</v>
      </c>
      <c r="E36" s="4" t="s">
        <v>59</v>
      </c>
      <c r="F36" s="1">
        <v>2.5</v>
      </c>
      <c r="G36" s="1">
        <f>C36*F36</f>
        <v>2.5</v>
      </c>
    </row>
    <row r="37" spans="1:7" ht="30.75" customHeight="1" x14ac:dyDescent="0.25">
      <c r="A37" s="1" t="s">
        <v>37</v>
      </c>
      <c r="B37" s="1" t="s">
        <v>22</v>
      </c>
      <c r="C37" s="1">
        <v>1</v>
      </c>
      <c r="E37" s="4" t="s">
        <v>60</v>
      </c>
      <c r="F37" s="1">
        <v>1.8</v>
      </c>
      <c r="G37" s="1">
        <f>C37*F37</f>
        <v>1.8</v>
      </c>
    </row>
    <row r="38" spans="1:7" ht="30.75" customHeight="1" x14ac:dyDescent="0.25">
      <c r="A38" s="1" t="s">
        <v>37</v>
      </c>
      <c r="B38" s="1" t="s">
        <v>45</v>
      </c>
      <c r="C38" s="1">
        <v>1</v>
      </c>
      <c r="F38" s="1">
        <v>12</v>
      </c>
      <c r="G38" s="1">
        <f>C38*F38</f>
        <v>12</v>
      </c>
    </row>
    <row r="39" spans="1:7" ht="30.75" customHeight="1" x14ac:dyDescent="0.25">
      <c r="A39" s="1" t="s">
        <v>37</v>
      </c>
      <c r="B39" s="1" t="s">
        <v>46</v>
      </c>
      <c r="C39" s="1">
        <v>1</v>
      </c>
      <c r="E39" s="4" t="s">
        <v>61</v>
      </c>
      <c r="F39" s="1">
        <v>1.8</v>
      </c>
      <c r="G39" s="1">
        <f>C39*F39</f>
        <v>1.8</v>
      </c>
    </row>
    <row r="40" spans="1:7" ht="30.75" customHeight="1" x14ac:dyDescent="0.25">
      <c r="A40" s="1" t="s">
        <v>37</v>
      </c>
      <c r="B40" s="1" t="s">
        <v>44</v>
      </c>
      <c r="C40" s="1">
        <v>1</v>
      </c>
      <c r="E40" s="4" t="s">
        <v>56</v>
      </c>
      <c r="F40" s="1">
        <v>3.5</v>
      </c>
      <c r="G40" s="1">
        <f>C40*F40</f>
        <v>3.5</v>
      </c>
    </row>
    <row r="41" spans="1:7" ht="30.75" customHeight="1" x14ac:dyDescent="0.25">
      <c r="A41" s="1" t="s">
        <v>37</v>
      </c>
      <c r="B41" s="1" t="s">
        <v>25</v>
      </c>
      <c r="C41" s="1">
        <v>1</v>
      </c>
      <c r="F41" s="1">
        <v>0.5</v>
      </c>
      <c r="G41" s="1">
        <f>C41*F41</f>
        <v>0.5</v>
      </c>
    </row>
    <row r="42" spans="1:7" ht="30.75" customHeight="1" x14ac:dyDescent="0.25">
      <c r="A42" s="1" t="s">
        <v>37</v>
      </c>
      <c r="B42" s="1" t="s">
        <v>26</v>
      </c>
      <c r="C42" s="1">
        <v>1</v>
      </c>
      <c r="E42" s="4" t="s">
        <v>63</v>
      </c>
      <c r="F42" s="1">
        <v>0.5</v>
      </c>
      <c r="G42" s="1">
        <f>C42*F42</f>
        <v>0.5</v>
      </c>
    </row>
    <row r="43" spans="1:7" ht="30.75" customHeight="1" x14ac:dyDescent="0.25">
      <c r="A43" s="1" t="s">
        <v>37</v>
      </c>
      <c r="B43" s="1" t="s">
        <v>27</v>
      </c>
      <c r="C43" s="1">
        <v>1</v>
      </c>
      <c r="F43" s="1">
        <v>0.5</v>
      </c>
      <c r="G43" s="1">
        <f>C43*F43</f>
        <v>0.5</v>
      </c>
    </row>
    <row r="44" spans="1:7" ht="30.75" customHeight="1" x14ac:dyDescent="0.25">
      <c r="A44" s="1" t="s">
        <v>37</v>
      </c>
      <c r="B44" s="1" t="s">
        <v>28</v>
      </c>
      <c r="C44" s="1">
        <v>2</v>
      </c>
      <c r="E44" s="4" t="s">
        <v>73</v>
      </c>
      <c r="F44" s="1">
        <v>0.5</v>
      </c>
      <c r="G44" s="1">
        <f>C44*F44</f>
        <v>1</v>
      </c>
    </row>
    <row r="45" spans="1:7" ht="30.75" customHeight="1" x14ac:dyDescent="0.25">
      <c r="A45" s="1" t="s">
        <v>37</v>
      </c>
      <c r="B45" s="1" t="s">
        <v>31</v>
      </c>
      <c r="C45" s="1">
        <v>4</v>
      </c>
      <c r="F45" s="1">
        <v>0.5</v>
      </c>
      <c r="G45" s="1">
        <f>C45*F45</f>
        <v>2</v>
      </c>
    </row>
    <row r="46" spans="1:7" ht="30.75" customHeight="1" x14ac:dyDescent="0.25">
      <c r="A46" s="1" t="s">
        <v>37</v>
      </c>
      <c r="B46" s="1" t="s">
        <v>32</v>
      </c>
      <c r="C46" s="1">
        <v>3</v>
      </c>
      <c r="F46" s="1">
        <v>0.5</v>
      </c>
      <c r="G46" s="1">
        <f>C46*F46</f>
        <v>1.5</v>
      </c>
    </row>
    <row r="47" spans="1:7" ht="30.75" customHeight="1" x14ac:dyDescent="0.25">
      <c r="A47" s="1" t="s">
        <v>37</v>
      </c>
      <c r="B47" s="1" t="s">
        <v>50</v>
      </c>
      <c r="C47" s="1">
        <v>4</v>
      </c>
      <c r="F47" s="1">
        <v>0.1</v>
      </c>
      <c r="G47" s="1">
        <f>C47*F47</f>
        <v>0.4</v>
      </c>
    </row>
  </sheetData>
  <sortState xmlns:xlrd2="http://schemas.microsoft.com/office/spreadsheetml/2017/richdata2" ref="A2:G48">
    <sortCondition ref="A2:A48"/>
  </sortState>
  <hyperlinks>
    <hyperlink ref="E2" r:id="rId1" xr:uid="{F02A76F7-C168-4D99-8DF6-4D66A8D84DBA}"/>
    <hyperlink ref="E17" r:id="rId2" xr:uid="{B7C30954-5118-4C76-80A7-925A0890AF5D}"/>
    <hyperlink ref="E15" r:id="rId3" xr:uid="{9A4B55A4-784D-4CF3-9824-130939F0B57B}"/>
    <hyperlink ref="E40" r:id="rId4" xr:uid="{0A34B570-FA6A-4029-ABEC-47C03AC36696}"/>
    <hyperlink ref="E16" r:id="rId5" xr:uid="{3DE6DBD1-15E4-4B9F-B3A7-1CB60C56B1C9}"/>
    <hyperlink ref="E31" r:id="rId6" xr:uid="{3C4C6A40-3C98-4898-B3CA-DC03AF4D6A92}"/>
    <hyperlink ref="E36" r:id="rId7" xr:uid="{11A1574C-02C6-4D08-89AF-DB6DE6908303}"/>
    <hyperlink ref="E37" r:id="rId8" xr:uid="{850972B1-D2FC-4F04-B8B4-6FC230CC2814}"/>
    <hyperlink ref="E39" r:id="rId9" xr:uid="{3B1EACC2-D62C-4EFA-9D05-D3234EF0A78D}"/>
    <hyperlink ref="E6" r:id="rId10" xr:uid="{13FD970C-3903-4B33-AE0F-BEDA4AA326FE}"/>
    <hyperlink ref="E42" r:id="rId11" xr:uid="{A905B380-B12C-41AA-9AD5-B05F35ED1914}"/>
    <hyperlink ref="E23" r:id="rId12" xr:uid="{E576FB97-F1FE-45A3-9534-66344195F6BB}"/>
    <hyperlink ref="E24" r:id="rId13" xr:uid="{8C9DB384-C9D4-49C8-9F95-9577A6606F58}"/>
    <hyperlink ref="E33" r:id="rId14" xr:uid="{DB9FA46D-6205-456E-B236-4FE0D82F0232}"/>
    <hyperlink ref="E30" r:id="rId15" xr:uid="{94E44241-FB05-4ED5-AD02-1CD95622F3B8}"/>
    <hyperlink ref="E32" r:id="rId16" xr:uid="{0641AB25-F98A-464F-924E-E439634BA6B7}"/>
    <hyperlink ref="E4" r:id="rId17" xr:uid="{17D59F57-1770-4FD9-853E-42A34F9157C8}"/>
    <hyperlink ref="E44" r:id="rId18" xr:uid="{B14D71A5-2D62-4056-A8DE-C81B077A2242}"/>
    <hyperlink ref="E21" r:id="rId19" xr:uid="{5BE78B38-AB08-412B-852A-A1828AD9DB61}"/>
    <hyperlink ref="E25" r:id="rId20" xr:uid="{D9DD38DD-59F7-4FCE-8ACC-D17B413F90D0}"/>
    <hyperlink ref="E12" r:id="rId21" xr:uid="{E43CAD66-60B3-4409-A198-609C85AAABF9}"/>
    <hyperlink ref="E14" r:id="rId22" xr:uid="{C3DC7920-C1E4-42A4-B948-C6A2BD15EDC0}"/>
    <hyperlink ref="E19" r:id="rId23" xr:uid="{D33219C8-08A7-4619-826B-44B1EA5D8430}"/>
    <hyperlink ref="E11" r:id="rId24" xr:uid="{A1E2E443-D0FE-4F78-AB20-27CD0CED1FD6}"/>
    <hyperlink ref="E10" r:id="rId25" xr:uid="{406EB233-DA96-4EDC-AC09-69FBBFE9CA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Clients eeNews</dc:creator>
  <cp:lastModifiedBy>Clients eeNews</cp:lastModifiedBy>
  <dcterms:created xsi:type="dcterms:W3CDTF">2025-10-11T09:22:27Z</dcterms:created>
  <dcterms:modified xsi:type="dcterms:W3CDTF">2025-10-11T11:05:03Z</dcterms:modified>
</cp:coreProperties>
</file>