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산식정의" sheetId="1" state="visible" r:id="rId1"/>
    <sheet xmlns:r="http://schemas.openxmlformats.org/officeDocument/2006/relationships" name="2.일별데이터" sheetId="2" state="visible" r:id="rId2"/>
    <sheet xmlns:r="http://schemas.openxmlformats.org/officeDocument/2006/relationships" name="3.통계요약" sheetId="3" state="visible" r:id="rId3"/>
    <sheet xmlns:r="http://schemas.openxmlformats.org/officeDocument/2006/relationships" name="4.요일별" sheetId="4" state="visible" r:id="rId4"/>
    <sheet xmlns:r="http://schemas.openxmlformats.org/officeDocument/2006/relationships" name="5.동결주말" sheetId="5" state="visible" r:id="rId5"/>
    <sheet xmlns:r="http://schemas.openxmlformats.org/officeDocument/2006/relationships" name="6.시나리오비교" sheetId="6" state="visible" r:id="rId6"/>
    <sheet xmlns:r="http://schemas.openxmlformats.org/officeDocument/2006/relationships" name="7.근거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1A1A1A"/>
      <sz val="15"/>
    </font>
    <font>
      <color rgb="008A8580"/>
      <sz val="9"/>
    </font>
    <font>
      <color rgb="001A1A1A"/>
      <sz val="10"/>
    </font>
    <font>
      <b val="1"/>
      <color rgb="001A1A1A"/>
      <sz val="10"/>
    </font>
    <font>
      <color rgb="00B7531E"/>
      <sz val="10"/>
    </font>
    <font>
      <b val="1"/>
      <color rgb="00FFFFFF"/>
      <sz val="10"/>
    </font>
    <font>
      <sz val="9"/>
    </font>
    <font>
      <b val="1"/>
      <color rgb="00B7531E"/>
      <sz val="9"/>
    </font>
    <font>
      <b val="1"/>
      <color rgb="00B45309"/>
      <sz val="9"/>
    </font>
    <font>
      <i val="1"/>
      <color rgb="008A8580"/>
      <sz val="9"/>
    </font>
    <font>
      <b val="1"/>
      <color rgb="00FFFFFF"/>
      <sz val="11"/>
    </font>
    <font>
      <sz val="10"/>
    </font>
    <font>
      <b val="1"/>
      <color rgb="00B7531E"/>
      <sz val="10"/>
    </font>
    <font>
      <b val="1"/>
      <sz val="11"/>
    </font>
    <font>
      <b val="1"/>
      <sz val="10"/>
    </font>
    <font>
      <b val="1"/>
      <color rgb="00B91C1C"/>
      <sz val="10"/>
    </font>
    <font>
      <b val="1"/>
      <color rgb="00B7531E"/>
      <sz val="11"/>
    </font>
    <font>
      <color rgb="001A1A1A"/>
      <sz val="9"/>
    </font>
    <font>
      <b val="1"/>
      <color rgb="001A1A1A"/>
      <sz val="12"/>
    </font>
  </fonts>
  <fills count="6">
    <fill>
      <patternFill/>
    </fill>
    <fill>
      <patternFill patternType="gray125"/>
    </fill>
    <fill>
      <patternFill patternType="solid">
        <fgColor rgb="002C2A28"/>
      </patternFill>
    </fill>
    <fill>
      <patternFill patternType="solid">
        <fgColor rgb="00FAF8F5"/>
      </patternFill>
    </fill>
    <fill>
      <patternFill patternType="solid">
        <fgColor rgb="00F2EDE5"/>
      </patternFill>
    </fill>
    <fill>
      <patternFill patternType="solid">
        <fgColor rgb="00B7531E"/>
      </patternFill>
    </fill>
  </fills>
  <borders count="2">
    <border>
      <left/>
      <right/>
      <top/>
      <bottom/>
      <diagonal/>
    </border>
    <border>
      <left style="thin">
        <color rgb="00E2DCD2"/>
      </left>
      <right style="thin">
        <color rgb="00E2DCD2"/>
      </right>
      <top style="thin">
        <color rgb="00E2DCD2"/>
      </top>
      <bottom style="thin">
        <color rgb="00E2DCD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11" fillId="2" borderId="0" pivotButton="0" quotePrefix="0" xfId="0"/>
    <xf numFmtId="0" fontId="0" fillId="2" borderId="0" pivotButton="0" quotePrefix="0" xfId="0"/>
    <xf numFmtId="0" fontId="14" fillId="0" borderId="0" pivotButton="0" quotePrefix="0" xfId="0"/>
    <xf numFmtId="0" fontId="12" fillId="0" borderId="1" pivotButton="0" quotePrefix="0" xfId="0"/>
    <xf numFmtId="0" fontId="13" fillId="0" borderId="1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6" fillId="4" borderId="1" applyAlignment="1" pivotButton="0" quotePrefix="0" xfId="0">
      <alignment horizontal="center"/>
    </xf>
    <xf numFmtId="0" fontId="10" fillId="0" borderId="0" pivotButton="0" quotePrefix="0" xfId="0"/>
    <xf numFmtId="0" fontId="13" fillId="0" borderId="1" applyAlignment="1" pivotButton="0" quotePrefix="0" xfId="0">
      <alignment horizontal="center"/>
    </xf>
    <xf numFmtId="0" fontId="15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1" fillId="5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총할인율 (%p)</a:t>
            </a:r>
          </a:p>
        </rich>
      </tx>
    </title>
    <plotArea>
      <lineChart>
        <grouping val="standard"/>
        <ser>
          <idx val="0"/>
          <order val="0"/>
          <tx>
            <strRef>
              <f>'2.일별데이터'!I4</f>
            </strRef>
          </tx>
          <spPr>
            <a:ln xmlns:a="http://schemas.openxmlformats.org/drawingml/2006/main" w="1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'2.일별데이터'!$A$5:$A$95</f>
            </numRef>
          </cat>
          <val>
            <numRef>
              <f>'2.일별데이터'!$I$5:$I$95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할인율 (%p)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총할인율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'3.통계요약'!E5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'3.통계요약'!$D$6:$D$13</f>
            </numRef>
          </cat>
          <val>
            <numRef>
              <f>'3.통계요약'!$E$6:$E$13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3</row>
      <rowOff>0</rowOff>
    </from>
    <ext cx="93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46" customWidth="1" min="4" max="4"/>
  </cols>
  <sheetData>
    <row r="1" ht="26" customHeight="1">
      <c r="A1" s="1" t="inlineStr">
        <is>
          <t>막지 스톡 — 일일 할인율 산식</t>
        </is>
      </c>
    </row>
    <row r="2">
      <c r="A2" s="2" t="inlineStr">
        <is>
          <t>입력: 데이터랩.xlsx (검색량) + 환율데이터.xls (매매기준율) · 일간 : 2026-06-10 ~ 2026-09-10</t>
        </is>
      </c>
    </row>
    <row r="4" ht="24" customHeight="1">
      <c r="A4" s="3" t="inlineStr">
        <is>
          <t>구분</t>
        </is>
      </c>
      <c r="B4" s="3" t="inlineStr">
        <is>
          <t>항목</t>
        </is>
      </c>
      <c r="C4" s="3" t="inlineStr">
        <is>
          <t>값</t>
        </is>
      </c>
      <c r="D4" s="3" t="inlineStr">
        <is>
          <t>설명</t>
        </is>
      </c>
    </row>
    <row r="5">
      <c r="A5" s="4" t="inlineStr">
        <is>
          <t>산식</t>
        </is>
      </c>
      <c r="B5" s="5" t="inlineStr">
        <is>
          <t>총 할인율</t>
        </is>
      </c>
      <c r="C5" s="6" t="inlineStr">
        <is>
          <t>환율할인 + 검색쿠폰 (상한 38%)</t>
        </is>
      </c>
      <c r="D5" s="7" t="inlineStr">
        <is>
          <t>두 항의 단순 합, 38% 캡</t>
        </is>
      </c>
    </row>
    <row r="6">
      <c r="A6" s="4" t="inlineStr">
        <is>
          <t>산식</t>
        </is>
      </c>
      <c r="B6" s="5" t="inlineStr">
        <is>
          <t>환율할인</t>
        </is>
      </c>
      <c r="C6" s="6" t="inlineStr">
        <is>
          <t>min(28, max(0, 하락율 × 0.28 × 50))</t>
        </is>
      </c>
      <c r="D6" s="7" t="inlineStr">
        <is>
          <t>음수 컷, 28%p 캡</t>
        </is>
      </c>
    </row>
    <row r="7">
      <c r="A7" s="4" t="inlineStr">
        <is>
          <t>산식</t>
        </is>
      </c>
      <c r="B7" s="5" t="inlineStr">
        <is>
          <t>검색쿠폰</t>
        </is>
      </c>
      <c r="C7" s="6" t="inlineStr">
        <is>
          <t>검색량지수 × 0.1</t>
        </is>
      </c>
      <c r="D7" s="7" t="inlineStr">
        <is>
          <t>지수 0~100 → 0~10%p</t>
        </is>
      </c>
    </row>
    <row r="8">
      <c r="A8" s="4" t="inlineStr">
        <is>
          <t>산식</t>
        </is>
      </c>
      <c r="B8" s="5" t="inlineStr">
        <is>
          <t>환율 하락율</t>
        </is>
      </c>
      <c r="C8" s="6" t="inlineStr">
        <is>
          <t>(전일 - 당일) / 전일 × 100</t>
        </is>
      </c>
      <c r="D8" s="7" t="inlineStr">
        <is>
          <t>하락 시 +, 상승 시 -</t>
        </is>
      </c>
    </row>
    <row r="9">
      <c r="A9" s="4" t="inlineStr"/>
      <c r="B9" s="4" t="inlineStr"/>
      <c r="C9" s="4" t="inlineStr"/>
      <c r="D9" s="7" t="inlineStr"/>
    </row>
    <row r="10">
      <c r="A10" s="4" t="inlineStr">
        <is>
          <t>파라미터</t>
        </is>
      </c>
      <c r="B10" s="4" t="inlineStr">
        <is>
          <t>0.28 (환율 배분)</t>
        </is>
      </c>
      <c r="C10" s="4" t="inlineStr">
        <is>
          <t>38%p 중 28%p</t>
        </is>
      </c>
      <c r="D10" s="7" t="inlineStr">
        <is>
          <t>기본 엔진. 매일 가격에 반영</t>
        </is>
      </c>
    </row>
    <row r="11">
      <c r="A11" s="4" t="inlineStr">
        <is>
          <t>파라미터</t>
        </is>
      </c>
      <c r="B11" s="4" t="inlineStr">
        <is>
          <t>50 (스케일)</t>
        </is>
      </c>
      <c r="C11" s="4" t="inlineStr">
        <is>
          <t>임의 설정값</t>
        </is>
      </c>
      <c r="D11" s="7" t="inlineStr">
        <is>
          <t>일일 하락율이 평균 0.185%로 작아 체감 확보용</t>
        </is>
      </c>
    </row>
    <row r="12">
      <c r="A12" s="4" t="inlineStr">
        <is>
          <t>파라미터</t>
        </is>
      </c>
      <c r="B12" s="4" t="inlineStr">
        <is>
          <t>실효 기울기</t>
        </is>
      </c>
      <c r="C12" s="4" t="inlineStr">
        <is>
          <t>0.28 × 50 = 14</t>
        </is>
      </c>
      <c r="D12" s="7" t="inlineStr">
        <is>
          <t>하락 1% = 할인 14%p</t>
        </is>
      </c>
    </row>
    <row r="13">
      <c r="A13" s="4" t="inlineStr">
        <is>
          <t>파라미터</t>
        </is>
      </c>
      <c r="B13" s="4" t="inlineStr">
        <is>
          <t>0.1 (검색 배분)</t>
        </is>
      </c>
      <c r="C13" s="4" t="inlineStr">
        <is>
          <t>38%p 중 10%p</t>
        </is>
      </c>
      <c r="D13" s="7" t="inlineStr">
        <is>
          <t>추가 이벤트 쿠폰</t>
        </is>
      </c>
    </row>
    <row r="14">
      <c r="A14" s="4" t="inlineStr">
        <is>
          <t>파라미터</t>
        </is>
      </c>
      <c r="B14" s="4" t="inlineStr">
        <is>
          <t>환율 캡</t>
        </is>
      </c>
      <c r="C14" s="4" t="inlineStr">
        <is>
          <t>28%p</t>
        </is>
      </c>
      <c r="D14" s="7" t="inlineStr">
        <is>
          <t>하락율 2.00%에서 발동</t>
        </is>
      </c>
    </row>
    <row r="15">
      <c r="A15" s="4" t="inlineStr">
        <is>
          <t>파라미터</t>
        </is>
      </c>
      <c r="B15" s="4" t="inlineStr">
        <is>
          <t>총 캡</t>
        </is>
      </c>
      <c r="C15" s="4" t="inlineStr">
        <is>
          <t>38%p</t>
        </is>
      </c>
      <c r="D15" s="7" t="inlineStr">
        <is>
          <t>마진 방어 최종선</t>
        </is>
      </c>
    </row>
    <row r="16">
      <c r="A16" s="4" t="inlineStr"/>
      <c r="B16" s="4" t="inlineStr"/>
      <c r="C16" s="4" t="inlineStr"/>
      <c r="D16" s="7" t="inlineStr"/>
    </row>
    <row r="17">
      <c r="A17" s="4" t="inlineStr">
        <is>
          <t>운영룰</t>
        </is>
      </c>
      <c r="B17" s="4" t="inlineStr">
        <is>
          <t>반영 시각</t>
        </is>
      </c>
      <c r="C17" s="4" t="inlineStr">
        <is>
          <t>매일 09:00 개장</t>
        </is>
      </c>
      <c r="D17" s="7" t="inlineStr">
        <is>
          <t>데이터랩 D-1 시차 대응</t>
        </is>
      </c>
    </row>
    <row r="18">
      <c r="A18" s="4" t="inlineStr">
        <is>
          <t>운영룰</t>
        </is>
      </c>
      <c r="B18" s="4" t="inlineStr">
        <is>
          <t>기준 데이터</t>
        </is>
      </c>
      <c r="C18" s="4" t="inlineStr">
        <is>
          <t>D-1 환율 종가 + D-1 검색지수</t>
        </is>
      </c>
      <c r="D18" s="7" t="inlineStr"/>
    </row>
    <row r="19">
      <c r="A19" s="4" t="inlineStr">
        <is>
          <t>운영룰</t>
        </is>
      </c>
      <c r="B19" s="4" t="inlineStr">
        <is>
          <t>비영업일</t>
        </is>
      </c>
      <c r="C19" s="4" t="inlineStr">
        <is>
          <t>직전 영업일 하락율 이월</t>
        </is>
      </c>
      <c r="D19" s="7" t="inlineStr">
        <is>
          <t>토·일·월은 금요일 종가가 결정</t>
        </is>
      </c>
    </row>
    <row r="20">
      <c r="A20" s="4" t="inlineStr">
        <is>
          <t>운영룰</t>
        </is>
      </c>
      <c r="B20" s="4" t="inlineStr">
        <is>
          <t>할인 기준가</t>
        </is>
      </c>
      <c r="C20" s="4" t="inlineStr">
        <is>
          <t>정가 (전일가 아님)</t>
        </is>
      </c>
      <c r="D20" s="7" t="inlineStr">
        <is>
          <t>이월 시 복리 누적 없음</t>
        </is>
      </c>
    </row>
    <row r="21">
      <c r="A21" s="4" t="inlineStr"/>
      <c r="B21" s="4" t="inlineStr"/>
      <c r="C21" s="4" t="inlineStr"/>
      <c r="D21" s="7" t="inlineStr"/>
    </row>
    <row r="22">
      <c r="A22" s="4" t="inlineStr">
        <is>
          <t>검증</t>
        </is>
      </c>
      <c r="B22" s="4" t="inlineStr">
        <is>
          <t>시뮬레이션 기간</t>
        </is>
      </c>
      <c r="C22" s="4" t="inlineStr">
        <is>
          <t>일간 : 2026-06-10 ~ 2026-09-10</t>
        </is>
      </c>
      <c r="D22" s="7" t="inlineStr">
        <is>
          <t>91일</t>
        </is>
      </c>
    </row>
    <row r="23">
      <c r="A23" s="4" t="inlineStr">
        <is>
          <t>검증</t>
        </is>
      </c>
      <c r="B23" s="4" t="inlineStr">
        <is>
          <t>환율 영업일</t>
        </is>
      </c>
      <c r="C23" s="4" t="inlineStr">
        <is>
          <t>65일</t>
        </is>
      </c>
      <c r="D23" s="7" t="inlineStr">
        <is>
          <t>매매기준율</t>
        </is>
      </c>
    </row>
    <row r="24">
      <c r="A24" s="4" t="inlineStr">
        <is>
          <t>검증</t>
        </is>
      </c>
      <c r="B24" s="4" t="inlineStr">
        <is>
          <t>검색 키워드</t>
        </is>
      </c>
      <c r="C24" s="4" t="inlineStr">
        <is>
          <t>모닝빵</t>
        </is>
      </c>
      <c r="D24" s="7" t="inlineStr">
        <is>
          <t>93일</t>
        </is>
      </c>
    </row>
    <row r="25">
      <c r="A25" s="4" t="inlineStr">
        <is>
          <t>검증</t>
        </is>
      </c>
      <c r="B25" s="4" t="inlineStr">
        <is>
          <t>예시 정가</t>
        </is>
      </c>
      <c r="C25" s="4" t="inlineStr">
        <is>
          <t>4,500원</t>
        </is>
      </c>
      <c r="D25" s="7" t="inlineStr">
        <is>
          <t>가격 환산용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2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2" customWidth="1" min="9" max="9"/>
    <col width="14" customWidth="1" min="10" max="10"/>
    <col width="14" customWidth="1" min="11" max="11"/>
    <col width="9" customWidth="1" min="12" max="12"/>
  </cols>
  <sheetData>
    <row r="1" ht="26" customHeight="1">
      <c r="A1" s="1" t="inlineStr">
        <is>
          <t>일별 시뮬레이션 (91일)</t>
        </is>
      </c>
    </row>
    <row r="2">
      <c r="A2" s="2" t="inlineStr">
        <is>
          <t>D일 가격 = D-1 환율종가 + D-1 검색지수 · 휴장일은 직전 하락율 이월</t>
        </is>
      </c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t="inlineStr">
        <is>
          <t>날짜</t>
        </is>
      </c>
      <c r="B5" t="inlineStr">
        <is>
          <t>요일</t>
        </is>
      </c>
      <c r="C5" t="inlineStr">
        <is>
          <t>기준일(D-1)</t>
        </is>
      </c>
      <c r="D5" t="inlineStr">
        <is>
          <t>환율</t>
        </is>
      </c>
      <c r="E5" t="inlineStr">
        <is>
          <t>하락율(%)</t>
        </is>
      </c>
      <c r="F5" t="inlineStr">
        <is>
          <t>환율할인(%p)</t>
        </is>
      </c>
      <c r="G5" t="inlineStr">
        <is>
          <t>검색지수</t>
        </is>
      </c>
      <c r="H5" t="inlineStr">
        <is>
          <t>검색쿠폰(%p)</t>
        </is>
      </c>
      <c r="I5" t="inlineStr">
        <is>
          <t>총할인(%p)</t>
        </is>
      </c>
      <c r="J5" t="inlineStr">
        <is>
          <t>가격:쿠폰포함</t>
        </is>
      </c>
      <c r="K5" t="inlineStr">
        <is>
          <t>가격:쿠폰분리</t>
        </is>
      </c>
      <c r="L5" t="inlineStr">
        <is>
          <t>환율갱신</t>
        </is>
      </c>
    </row>
    <row r="6">
      <c r="A6" s="8" t="inlineStr">
        <is>
          <t>2026-06-12</t>
        </is>
      </c>
      <c r="B6" s="8" t="inlineStr">
        <is>
          <t>금</t>
        </is>
      </c>
      <c r="C6" s="8" t="inlineStr">
        <is>
          <t>2026-06-11</t>
        </is>
      </c>
      <c r="D6" s="8" t="n">
        <v>1533</v>
      </c>
      <c r="E6" s="8" t="n">
        <v>-0.657</v>
      </c>
      <c r="F6" s="8" t="n">
        <v>0</v>
      </c>
      <c r="G6" s="8" t="n">
        <v>84.12698</v>
      </c>
      <c r="H6" s="8" t="n">
        <v>8.41</v>
      </c>
      <c r="I6" s="9" t="n">
        <v>8.41</v>
      </c>
      <c r="J6" s="8" t="n">
        <v>4121</v>
      </c>
      <c r="K6" s="8" t="n">
        <v>4500</v>
      </c>
      <c r="L6" s="8" t="inlineStr">
        <is>
          <t>신규</t>
        </is>
      </c>
    </row>
    <row r="7">
      <c r="A7" s="10" t="inlineStr">
        <is>
          <t>2026-06-13</t>
        </is>
      </c>
      <c r="B7" s="11" t="inlineStr">
        <is>
          <t>토</t>
        </is>
      </c>
      <c r="C7" s="10" t="inlineStr">
        <is>
          <t>2026-06-12</t>
        </is>
      </c>
      <c r="D7" s="10" t="n">
        <v>1520</v>
      </c>
      <c r="E7" s="10" t="n">
        <v>0.848</v>
      </c>
      <c r="F7" s="10" t="n">
        <v>11.87</v>
      </c>
      <c r="G7" s="10" t="n">
        <v>67.46031000000001</v>
      </c>
      <c r="H7" s="10" t="n">
        <v>6.75</v>
      </c>
      <c r="I7" s="12" t="n">
        <v>18.62</v>
      </c>
      <c r="J7" s="10" t="n">
        <v>3662</v>
      </c>
      <c r="K7" s="10" t="n">
        <v>3966</v>
      </c>
      <c r="L7" s="10" t="inlineStr">
        <is>
          <t>신규</t>
        </is>
      </c>
    </row>
    <row r="8">
      <c r="A8" s="8" t="inlineStr">
        <is>
          <t>2026-06-14</t>
        </is>
      </c>
      <c r="B8" s="13" t="inlineStr">
        <is>
          <t>일</t>
        </is>
      </c>
      <c r="C8" s="8" t="inlineStr">
        <is>
          <t>2026-06-13</t>
        </is>
      </c>
      <c r="D8" s="8" t="n"/>
      <c r="E8" s="8" t="n">
        <v>0.848</v>
      </c>
      <c r="F8" s="8" t="n">
        <v>11.87</v>
      </c>
      <c r="G8" s="8" t="n">
        <v>72.22221999999999</v>
      </c>
      <c r="H8" s="8" t="n">
        <v>7.22</v>
      </c>
      <c r="I8" s="9" t="n">
        <v>19.09</v>
      </c>
      <c r="J8" s="8" t="n">
        <v>3641</v>
      </c>
      <c r="K8" s="8" t="n">
        <v>3966</v>
      </c>
      <c r="L8" s="14" t="inlineStr">
        <is>
          <t>이월</t>
        </is>
      </c>
    </row>
    <row r="9">
      <c r="A9" s="10" t="inlineStr">
        <is>
          <t>2026-06-15</t>
        </is>
      </c>
      <c r="B9" s="10" t="inlineStr">
        <is>
          <t>월</t>
        </is>
      </c>
      <c r="C9" s="10" t="inlineStr">
        <is>
          <t>2026-06-14</t>
        </is>
      </c>
      <c r="D9" s="10" t="n"/>
      <c r="E9" s="10" t="n">
        <v>0.848</v>
      </c>
      <c r="F9" s="10" t="n">
        <v>11.87</v>
      </c>
      <c r="G9" s="10" t="n">
        <v>76.19047</v>
      </c>
      <c r="H9" s="10" t="n">
        <v>7.62</v>
      </c>
      <c r="I9" s="12" t="n">
        <v>19.49</v>
      </c>
      <c r="J9" s="10" t="n">
        <v>3623</v>
      </c>
      <c r="K9" s="10" t="n">
        <v>3966</v>
      </c>
      <c r="L9" s="15" t="inlineStr">
        <is>
          <t>이월</t>
        </is>
      </c>
    </row>
    <row r="10">
      <c r="A10" s="8" t="inlineStr">
        <is>
          <t>2026-06-16</t>
        </is>
      </c>
      <c r="B10" s="8" t="inlineStr">
        <is>
          <t>화</t>
        </is>
      </c>
      <c r="C10" s="8" t="inlineStr">
        <is>
          <t>2026-06-15</t>
        </is>
      </c>
      <c r="D10" s="8" t="n">
        <v>1515.9</v>
      </c>
      <c r="E10" s="8" t="n">
        <v>0.27</v>
      </c>
      <c r="F10" s="8" t="n">
        <v>3.78</v>
      </c>
      <c r="G10" s="8" t="n">
        <v>83.73014999999999</v>
      </c>
      <c r="H10" s="8" t="n">
        <v>8.369999999999999</v>
      </c>
      <c r="I10" s="9" t="n">
        <v>12.15</v>
      </c>
      <c r="J10" s="8" t="n">
        <v>3953</v>
      </c>
      <c r="K10" s="8" t="n">
        <v>4330</v>
      </c>
      <c r="L10" s="8" t="inlineStr">
        <is>
          <t>신규</t>
        </is>
      </c>
    </row>
    <row r="11">
      <c r="A11" s="10" t="inlineStr">
        <is>
          <t>2026-06-17</t>
        </is>
      </c>
      <c r="B11" s="10" t="inlineStr">
        <is>
          <t>수</t>
        </is>
      </c>
      <c r="C11" s="10" t="inlineStr">
        <is>
          <t>2026-06-16</t>
        </is>
      </c>
      <c r="D11" s="10" t="n">
        <v>1511</v>
      </c>
      <c r="E11" s="10" t="n">
        <v>0.323</v>
      </c>
      <c r="F11" s="10" t="n">
        <v>4.53</v>
      </c>
      <c r="G11" s="10" t="n">
        <v>90.07935999999999</v>
      </c>
      <c r="H11" s="10" t="n">
        <v>9.01</v>
      </c>
      <c r="I11" s="12" t="n">
        <v>13.53</v>
      </c>
      <c r="J11" s="10" t="n">
        <v>3891</v>
      </c>
      <c r="K11" s="10" t="n">
        <v>4296</v>
      </c>
      <c r="L11" s="10" t="inlineStr">
        <is>
          <t>신규</t>
        </is>
      </c>
    </row>
    <row r="12">
      <c r="A12" s="8" t="inlineStr">
        <is>
          <t>2026-06-18</t>
        </is>
      </c>
      <c r="B12" s="8" t="inlineStr">
        <is>
          <t>목</t>
        </is>
      </c>
      <c r="C12" s="8" t="inlineStr">
        <is>
          <t>2026-06-17</t>
        </is>
      </c>
      <c r="D12" s="8" t="n">
        <v>1518</v>
      </c>
      <c r="E12" s="8" t="n">
        <v>-0.463</v>
      </c>
      <c r="F12" s="8" t="n">
        <v>0</v>
      </c>
      <c r="G12" s="8" t="n">
        <v>82.53968</v>
      </c>
      <c r="H12" s="8" t="n">
        <v>8.25</v>
      </c>
      <c r="I12" s="9" t="n">
        <v>8.25</v>
      </c>
      <c r="J12" s="8" t="n">
        <v>4129</v>
      </c>
      <c r="K12" s="8" t="n">
        <v>4500</v>
      </c>
      <c r="L12" s="8" t="inlineStr">
        <is>
          <t>신규</t>
        </is>
      </c>
    </row>
    <row r="13">
      <c r="A13" s="10" t="inlineStr">
        <is>
          <t>2026-06-19</t>
        </is>
      </c>
      <c r="B13" s="10" t="inlineStr">
        <is>
          <t>금</t>
        </is>
      </c>
      <c r="C13" s="10" t="inlineStr">
        <is>
          <t>2026-06-18</t>
        </is>
      </c>
      <c r="D13" s="10" t="n">
        <v>1541.3</v>
      </c>
      <c r="E13" s="10" t="n">
        <v>-1.535</v>
      </c>
      <c r="F13" s="10" t="n">
        <v>0</v>
      </c>
      <c r="G13" s="10" t="n">
        <v>75.39682000000001</v>
      </c>
      <c r="H13" s="10" t="n">
        <v>7.54</v>
      </c>
      <c r="I13" s="12" t="n">
        <v>7.54</v>
      </c>
      <c r="J13" s="10" t="n">
        <v>4161</v>
      </c>
      <c r="K13" s="10" t="n">
        <v>4500</v>
      </c>
      <c r="L13" s="10" t="inlineStr">
        <is>
          <t>신규</t>
        </is>
      </c>
    </row>
    <row r="14">
      <c r="A14" s="8" t="inlineStr">
        <is>
          <t>2026-06-20</t>
        </is>
      </c>
      <c r="B14" s="13" t="inlineStr">
        <is>
          <t>토</t>
        </is>
      </c>
      <c r="C14" s="8" t="inlineStr">
        <is>
          <t>2026-06-19</t>
        </is>
      </c>
      <c r="D14" s="8" t="n">
        <v>1534.5</v>
      </c>
      <c r="E14" s="8" t="n">
        <v>0.441</v>
      </c>
      <c r="F14" s="8" t="n">
        <v>6.18</v>
      </c>
      <c r="G14" s="8" t="n">
        <v>63.09523</v>
      </c>
      <c r="H14" s="8" t="n">
        <v>6.31</v>
      </c>
      <c r="I14" s="9" t="n">
        <v>12.49</v>
      </c>
      <c r="J14" s="8" t="n">
        <v>3938</v>
      </c>
      <c r="K14" s="8" t="n">
        <v>4222</v>
      </c>
      <c r="L14" s="8" t="inlineStr">
        <is>
          <t>신규</t>
        </is>
      </c>
    </row>
    <row r="15">
      <c r="A15" s="10" t="inlineStr">
        <is>
          <t>2026-06-21</t>
        </is>
      </c>
      <c r="B15" s="11" t="inlineStr">
        <is>
          <t>일</t>
        </is>
      </c>
      <c r="C15" s="10" t="inlineStr">
        <is>
          <t>2026-06-20</t>
        </is>
      </c>
      <c r="D15" s="10" t="n"/>
      <c r="E15" s="10" t="n">
        <v>0.441</v>
      </c>
      <c r="F15" s="10" t="n">
        <v>6.18</v>
      </c>
      <c r="G15" s="10" t="n">
        <v>66.66665999999999</v>
      </c>
      <c r="H15" s="10" t="n">
        <v>6.67</v>
      </c>
      <c r="I15" s="12" t="n">
        <v>12.84</v>
      </c>
      <c r="J15" s="10" t="n">
        <v>3922</v>
      </c>
      <c r="K15" s="10" t="n">
        <v>4222</v>
      </c>
      <c r="L15" s="15" t="inlineStr">
        <is>
          <t>이월</t>
        </is>
      </c>
    </row>
    <row r="16">
      <c r="A16" s="8" t="inlineStr">
        <is>
          <t>2026-06-22</t>
        </is>
      </c>
      <c r="B16" s="8" t="inlineStr">
        <is>
          <t>월</t>
        </is>
      </c>
      <c r="C16" s="8" t="inlineStr">
        <is>
          <t>2026-06-21</t>
        </is>
      </c>
      <c r="D16" s="8" t="n"/>
      <c r="E16" s="8" t="n">
        <v>0.441</v>
      </c>
      <c r="F16" s="8" t="n">
        <v>6.18</v>
      </c>
      <c r="G16" s="8" t="n">
        <v>71.42856999999999</v>
      </c>
      <c r="H16" s="8" t="n">
        <v>7.14</v>
      </c>
      <c r="I16" s="9" t="n">
        <v>13.32</v>
      </c>
      <c r="J16" s="8" t="n">
        <v>3901</v>
      </c>
      <c r="K16" s="8" t="n">
        <v>4222</v>
      </c>
      <c r="L16" s="14" t="inlineStr">
        <is>
          <t>이월</t>
        </is>
      </c>
    </row>
    <row r="17">
      <c r="A17" s="10" t="inlineStr">
        <is>
          <t>2026-06-23</t>
        </is>
      </c>
      <c r="B17" s="10" t="inlineStr">
        <is>
          <t>화</t>
        </is>
      </c>
      <c r="C17" s="10" t="inlineStr">
        <is>
          <t>2026-06-22</t>
        </is>
      </c>
      <c r="D17" s="10" t="n">
        <v>1537.6</v>
      </c>
      <c r="E17" s="10" t="n">
        <v>-0.202</v>
      </c>
      <c r="F17" s="10" t="n">
        <v>0</v>
      </c>
      <c r="G17" s="10" t="n">
        <v>87.30158</v>
      </c>
      <c r="H17" s="10" t="n">
        <v>8.73</v>
      </c>
      <c r="I17" s="12" t="n">
        <v>8.73</v>
      </c>
      <c r="J17" s="10" t="n">
        <v>4107</v>
      </c>
      <c r="K17" s="10" t="n">
        <v>4500</v>
      </c>
      <c r="L17" s="10" t="inlineStr">
        <is>
          <t>신규</t>
        </is>
      </c>
    </row>
    <row r="18">
      <c r="A18" s="8" t="inlineStr">
        <is>
          <t>2026-06-24</t>
        </is>
      </c>
      <c r="B18" s="8" t="inlineStr">
        <is>
          <t>수</t>
        </is>
      </c>
      <c r="C18" s="8" t="inlineStr">
        <is>
          <t>2026-06-23</t>
        </is>
      </c>
      <c r="D18" s="8" t="n">
        <v>1534.2</v>
      </c>
      <c r="E18" s="8" t="n">
        <v>0.221</v>
      </c>
      <c r="F18" s="8" t="n">
        <v>3.1</v>
      </c>
      <c r="G18" s="8" t="n">
        <v>90.07935999999999</v>
      </c>
      <c r="H18" s="8" t="n">
        <v>9.01</v>
      </c>
      <c r="I18" s="9" t="n">
        <v>12.1</v>
      </c>
      <c r="J18" s="8" t="n">
        <v>3955</v>
      </c>
      <c r="K18" s="8" t="n">
        <v>4361</v>
      </c>
      <c r="L18" s="8" t="inlineStr">
        <is>
          <t>신규</t>
        </is>
      </c>
    </row>
    <row r="19">
      <c r="A19" s="10" t="inlineStr">
        <is>
          <t>2026-06-25</t>
        </is>
      </c>
      <c r="B19" s="10" t="inlineStr">
        <is>
          <t>목</t>
        </is>
      </c>
      <c r="C19" s="10" t="inlineStr">
        <is>
          <t>2026-06-24</t>
        </is>
      </c>
      <c r="D19" s="10" t="n">
        <v>1545.5</v>
      </c>
      <c r="E19" s="10" t="n">
        <v>-0.737</v>
      </c>
      <c r="F19" s="10" t="n">
        <v>0</v>
      </c>
      <c r="G19" s="10" t="n">
        <v>91.26984</v>
      </c>
      <c r="H19" s="10" t="n">
        <v>9.130000000000001</v>
      </c>
      <c r="I19" s="12" t="n">
        <v>9.130000000000001</v>
      </c>
      <c r="J19" s="10" t="n">
        <v>4089</v>
      </c>
      <c r="K19" s="10" t="n">
        <v>4500</v>
      </c>
      <c r="L19" s="10" t="inlineStr">
        <is>
          <t>신규</t>
        </is>
      </c>
    </row>
    <row r="20">
      <c r="A20" s="8" t="inlineStr">
        <is>
          <t>2026-06-26</t>
        </is>
      </c>
      <c r="B20" s="8" t="inlineStr">
        <is>
          <t>금</t>
        </is>
      </c>
      <c r="C20" s="8" t="inlineStr">
        <is>
          <t>2026-06-25</t>
        </is>
      </c>
      <c r="D20" s="8" t="n">
        <v>1544.2</v>
      </c>
      <c r="E20" s="8" t="n">
        <v>0.08400000000000001</v>
      </c>
      <c r="F20" s="8" t="n">
        <v>1.18</v>
      </c>
      <c r="G20" s="8" t="n">
        <v>76.5873</v>
      </c>
      <c r="H20" s="8" t="n">
        <v>7.66</v>
      </c>
      <c r="I20" s="9" t="n">
        <v>8.84</v>
      </c>
      <c r="J20" s="8" t="n">
        <v>4102</v>
      </c>
      <c r="K20" s="8" t="n">
        <v>4447</v>
      </c>
      <c r="L20" s="8" t="inlineStr">
        <is>
          <t>신규</t>
        </is>
      </c>
    </row>
    <row r="21">
      <c r="A21" s="10" t="inlineStr">
        <is>
          <t>2026-06-27</t>
        </is>
      </c>
      <c r="B21" s="11" t="inlineStr">
        <is>
          <t>토</t>
        </is>
      </c>
      <c r="C21" s="10" t="inlineStr">
        <is>
          <t>2026-06-26</t>
        </is>
      </c>
      <c r="D21" s="10" t="n">
        <v>1539</v>
      </c>
      <c r="E21" s="10" t="n">
        <v>0.337</v>
      </c>
      <c r="F21" s="10" t="n">
        <v>4.71</v>
      </c>
      <c r="G21" s="10" t="n">
        <v>78.96825</v>
      </c>
      <c r="H21" s="10" t="n">
        <v>7.9</v>
      </c>
      <c r="I21" s="12" t="n">
        <v>12.61</v>
      </c>
      <c r="J21" s="10" t="n">
        <v>3932</v>
      </c>
      <c r="K21" s="10" t="n">
        <v>4288</v>
      </c>
      <c r="L21" s="10" t="inlineStr">
        <is>
          <t>신규</t>
        </is>
      </c>
    </row>
    <row r="22">
      <c r="A22" s="8" t="inlineStr">
        <is>
          <t>2026-06-28</t>
        </is>
      </c>
      <c r="B22" s="13" t="inlineStr">
        <is>
          <t>일</t>
        </is>
      </c>
      <c r="C22" s="8" t="inlineStr">
        <is>
          <t>2026-06-27</t>
        </is>
      </c>
      <c r="D22" s="8" t="n"/>
      <c r="E22" s="8" t="n">
        <v>0.337</v>
      </c>
      <c r="F22" s="8" t="n">
        <v>4.71</v>
      </c>
      <c r="G22" s="8" t="n">
        <v>61.11111</v>
      </c>
      <c r="H22" s="8" t="n">
        <v>6.11</v>
      </c>
      <c r="I22" s="9" t="n">
        <v>10.83</v>
      </c>
      <c r="J22" s="8" t="n">
        <v>4013</v>
      </c>
      <c r="K22" s="8" t="n">
        <v>4288</v>
      </c>
      <c r="L22" s="14" t="inlineStr">
        <is>
          <t>이월</t>
        </is>
      </c>
    </row>
    <row r="23">
      <c r="A23" s="10" t="inlineStr">
        <is>
          <t>2026-06-29</t>
        </is>
      </c>
      <c r="B23" s="10" t="inlineStr">
        <is>
          <t>월</t>
        </is>
      </c>
      <c r="C23" s="10" t="inlineStr">
        <is>
          <t>2026-06-28</t>
        </is>
      </c>
      <c r="D23" s="10" t="n"/>
      <c r="E23" s="10" t="n">
        <v>0.337</v>
      </c>
      <c r="F23" s="10" t="n">
        <v>4.71</v>
      </c>
      <c r="G23" s="10" t="n">
        <v>78.96825</v>
      </c>
      <c r="H23" s="10" t="n">
        <v>7.9</v>
      </c>
      <c r="I23" s="12" t="n">
        <v>12.61</v>
      </c>
      <c r="J23" s="10" t="n">
        <v>3932</v>
      </c>
      <c r="K23" s="10" t="n">
        <v>4288</v>
      </c>
      <c r="L23" s="15" t="inlineStr">
        <is>
          <t>이월</t>
        </is>
      </c>
    </row>
    <row r="24">
      <c r="A24" s="8" t="inlineStr">
        <is>
          <t>2026-06-30</t>
        </is>
      </c>
      <c r="B24" s="8" t="inlineStr">
        <is>
          <t>화</t>
        </is>
      </c>
      <c r="C24" s="8" t="inlineStr">
        <is>
          <t>2026-06-29</t>
        </is>
      </c>
      <c r="D24" s="8" t="n">
        <v>1543</v>
      </c>
      <c r="E24" s="8" t="n">
        <v>-0.26</v>
      </c>
      <c r="F24" s="8" t="n">
        <v>0</v>
      </c>
      <c r="G24" s="8" t="n">
        <v>82.14285</v>
      </c>
      <c r="H24" s="8" t="n">
        <v>8.210000000000001</v>
      </c>
      <c r="I24" s="9" t="n">
        <v>8.210000000000001</v>
      </c>
      <c r="J24" s="8" t="n">
        <v>4130</v>
      </c>
      <c r="K24" s="8" t="n">
        <v>4500</v>
      </c>
      <c r="L24" s="8" t="inlineStr">
        <is>
          <t>신규</t>
        </is>
      </c>
    </row>
    <row r="25">
      <c r="A25" s="10" t="inlineStr">
        <is>
          <t>2026-07-01</t>
        </is>
      </c>
      <c r="B25" s="10" t="inlineStr">
        <is>
          <t>수</t>
        </is>
      </c>
      <c r="C25" s="10" t="inlineStr">
        <is>
          <t>2026-06-30</t>
        </is>
      </c>
      <c r="D25" s="10" t="n">
        <v>1550</v>
      </c>
      <c r="E25" s="10" t="n">
        <v>-0.454</v>
      </c>
      <c r="F25" s="10" t="n">
        <v>0</v>
      </c>
      <c r="G25" s="10" t="n">
        <v>93.25396000000001</v>
      </c>
      <c r="H25" s="10" t="n">
        <v>9.33</v>
      </c>
      <c r="I25" s="12" t="n">
        <v>9.33</v>
      </c>
      <c r="J25" s="10" t="n">
        <v>4080</v>
      </c>
      <c r="K25" s="10" t="n">
        <v>4500</v>
      </c>
      <c r="L25" s="10" t="inlineStr">
        <is>
          <t>신규</t>
        </is>
      </c>
    </row>
    <row r="26">
      <c r="A26" s="8" t="inlineStr">
        <is>
          <t>2026-07-02</t>
        </is>
      </c>
      <c r="B26" s="8" t="inlineStr">
        <is>
          <t>목</t>
        </is>
      </c>
      <c r="C26" s="8" t="inlineStr">
        <is>
          <t>2026-07-01</t>
        </is>
      </c>
      <c r="D26" s="8" t="n">
        <v>1552</v>
      </c>
      <c r="E26" s="8" t="n">
        <v>-0.129</v>
      </c>
      <c r="F26" s="8" t="n">
        <v>0</v>
      </c>
      <c r="G26" s="8" t="n">
        <v>84.52379999999999</v>
      </c>
      <c r="H26" s="8" t="n">
        <v>8.449999999999999</v>
      </c>
      <c r="I26" s="9" t="n">
        <v>8.449999999999999</v>
      </c>
      <c r="J26" s="8" t="n">
        <v>4120</v>
      </c>
      <c r="K26" s="8" t="n">
        <v>4500</v>
      </c>
      <c r="L26" s="8" t="inlineStr">
        <is>
          <t>신규</t>
        </is>
      </c>
    </row>
    <row r="27">
      <c r="A27" s="10" t="inlineStr">
        <is>
          <t>2026-07-03</t>
        </is>
      </c>
      <c r="B27" s="10" t="inlineStr">
        <is>
          <t>금</t>
        </is>
      </c>
      <c r="C27" s="10" t="inlineStr">
        <is>
          <t>2026-07-02</t>
        </is>
      </c>
      <c r="D27" s="10" t="n">
        <v>1540</v>
      </c>
      <c r="E27" s="10" t="n">
        <v>0.773</v>
      </c>
      <c r="F27" s="10" t="n">
        <v>10.82</v>
      </c>
      <c r="G27" s="10" t="n">
        <v>80.55555</v>
      </c>
      <c r="H27" s="10" t="n">
        <v>8.06</v>
      </c>
      <c r="I27" s="12" t="n">
        <v>18.88</v>
      </c>
      <c r="J27" s="10" t="n">
        <v>3650</v>
      </c>
      <c r="K27" s="10" t="n">
        <v>4013</v>
      </c>
      <c r="L27" s="10" t="inlineStr">
        <is>
          <t>신규</t>
        </is>
      </c>
    </row>
    <row r="28">
      <c r="A28" s="8" t="inlineStr">
        <is>
          <t>2026-07-04</t>
        </is>
      </c>
      <c r="B28" s="13" t="inlineStr">
        <is>
          <t>토</t>
        </is>
      </c>
      <c r="C28" s="8" t="inlineStr">
        <is>
          <t>2026-07-03</t>
        </is>
      </c>
      <c r="D28" s="8" t="n">
        <v>1534</v>
      </c>
      <c r="E28" s="8" t="n">
        <v>0.39</v>
      </c>
      <c r="F28" s="8" t="n">
        <v>5.45</v>
      </c>
      <c r="G28" s="8" t="n">
        <v>72.61904</v>
      </c>
      <c r="H28" s="8" t="n">
        <v>7.26</v>
      </c>
      <c r="I28" s="9" t="n">
        <v>12.72</v>
      </c>
      <c r="J28" s="8" t="n">
        <v>3928</v>
      </c>
      <c r="K28" s="8" t="n">
        <v>4255</v>
      </c>
      <c r="L28" s="8" t="inlineStr">
        <is>
          <t>신규</t>
        </is>
      </c>
    </row>
    <row r="29">
      <c r="A29" s="10" t="inlineStr">
        <is>
          <t>2026-07-05</t>
        </is>
      </c>
      <c r="B29" s="11" t="inlineStr">
        <is>
          <t>일</t>
        </is>
      </c>
      <c r="C29" s="10" t="inlineStr">
        <is>
          <t>2026-07-04</t>
        </is>
      </c>
      <c r="D29" s="10" t="n"/>
      <c r="E29" s="10" t="n">
        <v>0.39</v>
      </c>
      <c r="F29" s="10" t="n">
        <v>5.45</v>
      </c>
      <c r="G29" s="10" t="n">
        <v>75</v>
      </c>
      <c r="H29" s="10" t="n">
        <v>7.5</v>
      </c>
      <c r="I29" s="12" t="n">
        <v>12.95</v>
      </c>
      <c r="J29" s="10" t="n">
        <v>3917</v>
      </c>
      <c r="K29" s="10" t="n">
        <v>4255</v>
      </c>
      <c r="L29" s="15" t="inlineStr">
        <is>
          <t>이월</t>
        </is>
      </c>
    </row>
    <row r="30">
      <c r="A30" s="8" t="inlineStr">
        <is>
          <t>2026-07-06</t>
        </is>
      </c>
      <c r="B30" s="8" t="inlineStr">
        <is>
          <t>월</t>
        </is>
      </c>
      <c r="C30" s="8" t="inlineStr">
        <is>
          <t>2026-07-05</t>
        </is>
      </c>
      <c r="D30" s="8" t="n"/>
      <c r="E30" s="8" t="n">
        <v>0.39</v>
      </c>
      <c r="F30" s="8" t="n">
        <v>5.45</v>
      </c>
      <c r="G30" s="8" t="n">
        <v>76.98412</v>
      </c>
      <c r="H30" s="8" t="n">
        <v>7.7</v>
      </c>
      <c r="I30" s="9" t="n">
        <v>13.15</v>
      </c>
      <c r="J30" s="8" t="n">
        <v>3908</v>
      </c>
      <c r="K30" s="8" t="n">
        <v>4255</v>
      </c>
      <c r="L30" s="14" t="inlineStr">
        <is>
          <t>이월</t>
        </is>
      </c>
    </row>
    <row r="31">
      <c r="A31" s="10" t="inlineStr">
        <is>
          <t>2026-07-07</t>
        </is>
      </c>
      <c r="B31" s="10" t="inlineStr">
        <is>
          <t>화</t>
        </is>
      </c>
      <c r="C31" s="10" t="inlineStr">
        <is>
          <t>2026-07-06</t>
        </is>
      </c>
      <c r="D31" s="10" t="n">
        <v>1530</v>
      </c>
      <c r="E31" s="10" t="n">
        <v>0.261</v>
      </c>
      <c r="F31" s="10" t="n">
        <v>3.65</v>
      </c>
      <c r="G31" s="10" t="n">
        <v>82.9365</v>
      </c>
      <c r="H31" s="10" t="n">
        <v>8.289999999999999</v>
      </c>
      <c r="I31" s="12" t="n">
        <v>11.94</v>
      </c>
      <c r="J31" s="10" t="n">
        <v>3963</v>
      </c>
      <c r="K31" s="10" t="n">
        <v>4336</v>
      </c>
      <c r="L31" s="10" t="inlineStr">
        <is>
          <t>신규</t>
        </is>
      </c>
    </row>
    <row r="32">
      <c r="A32" s="8" t="inlineStr">
        <is>
          <t>2026-07-08</t>
        </is>
      </c>
      <c r="B32" s="8" t="inlineStr">
        <is>
          <t>수</t>
        </is>
      </c>
      <c r="C32" s="8" t="inlineStr">
        <is>
          <t>2026-07-07</t>
        </is>
      </c>
      <c r="D32" s="8" t="n">
        <v>1519</v>
      </c>
      <c r="E32" s="8" t="n">
        <v>0.719</v>
      </c>
      <c r="F32" s="8" t="n">
        <v>10.07</v>
      </c>
      <c r="G32" s="8" t="n">
        <v>86.90476</v>
      </c>
      <c r="H32" s="8" t="n">
        <v>8.69</v>
      </c>
      <c r="I32" s="9" t="n">
        <v>18.76</v>
      </c>
      <c r="J32" s="8" t="n">
        <v>3656</v>
      </c>
      <c r="K32" s="8" t="n">
        <v>4047</v>
      </c>
      <c r="L32" s="8" t="inlineStr">
        <is>
          <t>신규</t>
        </is>
      </c>
    </row>
    <row r="33">
      <c r="A33" s="10" t="inlineStr">
        <is>
          <t>2026-07-09</t>
        </is>
      </c>
      <c r="B33" s="10" t="inlineStr">
        <is>
          <t>목</t>
        </is>
      </c>
      <c r="C33" s="10" t="inlineStr">
        <is>
          <t>2026-07-08</t>
        </is>
      </c>
      <c r="D33" s="10" t="n">
        <v>1507</v>
      </c>
      <c r="E33" s="10" t="n">
        <v>0.79</v>
      </c>
      <c r="F33" s="10" t="n">
        <v>11.06</v>
      </c>
      <c r="G33" s="10" t="n">
        <v>86.90476</v>
      </c>
      <c r="H33" s="10" t="n">
        <v>8.69</v>
      </c>
      <c r="I33" s="12" t="n">
        <v>19.75</v>
      </c>
      <c r="J33" s="10" t="n">
        <v>3611</v>
      </c>
      <c r="K33" s="10" t="n">
        <v>4002</v>
      </c>
      <c r="L33" s="10" t="inlineStr">
        <is>
          <t>신규</t>
        </is>
      </c>
    </row>
    <row r="34">
      <c r="A34" s="8" t="inlineStr">
        <is>
          <t>2026-07-10</t>
        </is>
      </c>
      <c r="B34" s="8" t="inlineStr">
        <is>
          <t>금</t>
        </is>
      </c>
      <c r="C34" s="8" t="inlineStr">
        <is>
          <t>2026-07-09</t>
        </is>
      </c>
      <c r="D34" s="8" t="n">
        <v>1506.5</v>
      </c>
      <c r="E34" s="8" t="n">
        <v>0.033</v>
      </c>
      <c r="F34" s="8" t="n">
        <v>0.46</v>
      </c>
      <c r="G34" s="8" t="n">
        <v>100</v>
      </c>
      <c r="H34" s="8" t="n">
        <v>10</v>
      </c>
      <c r="I34" s="9" t="n">
        <v>10.46</v>
      </c>
      <c r="J34" s="8" t="n">
        <v>4029</v>
      </c>
      <c r="K34" s="8" t="n">
        <v>4479</v>
      </c>
      <c r="L34" s="8" t="inlineStr">
        <is>
          <t>신규</t>
        </is>
      </c>
    </row>
    <row r="35">
      <c r="A35" s="10" t="inlineStr">
        <is>
          <t>2026-07-11</t>
        </is>
      </c>
      <c r="B35" s="11" t="inlineStr">
        <is>
          <t>토</t>
        </is>
      </c>
      <c r="C35" s="10" t="inlineStr">
        <is>
          <t>2026-07-10</t>
        </is>
      </c>
      <c r="D35" s="10" t="n">
        <v>1500.5</v>
      </c>
      <c r="E35" s="10" t="n">
        <v>0.398</v>
      </c>
      <c r="F35" s="10" t="n">
        <v>5.58</v>
      </c>
      <c r="G35" s="10" t="n">
        <v>67.46031000000001</v>
      </c>
      <c r="H35" s="10" t="n">
        <v>6.75</v>
      </c>
      <c r="I35" s="12" t="n">
        <v>12.32</v>
      </c>
      <c r="J35" s="10" t="n">
        <v>3946</v>
      </c>
      <c r="K35" s="10" t="n">
        <v>4249</v>
      </c>
      <c r="L35" s="10" t="inlineStr">
        <is>
          <t>신규</t>
        </is>
      </c>
    </row>
    <row r="36">
      <c r="A36" s="8" t="inlineStr">
        <is>
          <t>2026-07-12</t>
        </is>
      </c>
      <c r="B36" s="13" t="inlineStr">
        <is>
          <t>일</t>
        </is>
      </c>
      <c r="C36" s="8" t="inlineStr">
        <is>
          <t>2026-07-11</t>
        </is>
      </c>
      <c r="D36" s="8" t="n"/>
      <c r="E36" s="8" t="n">
        <v>0.398</v>
      </c>
      <c r="F36" s="8" t="n">
        <v>5.58</v>
      </c>
      <c r="G36" s="8" t="n">
        <v>67.06349</v>
      </c>
      <c r="H36" s="8" t="n">
        <v>6.71</v>
      </c>
      <c r="I36" s="9" t="n">
        <v>12.28</v>
      </c>
      <c r="J36" s="8" t="n">
        <v>3947</v>
      </c>
      <c r="K36" s="8" t="n">
        <v>4249</v>
      </c>
      <c r="L36" s="14" t="inlineStr">
        <is>
          <t>이월</t>
        </is>
      </c>
    </row>
    <row r="37">
      <c r="A37" s="10" t="inlineStr">
        <is>
          <t>2026-07-13</t>
        </is>
      </c>
      <c r="B37" s="10" t="inlineStr">
        <is>
          <t>월</t>
        </is>
      </c>
      <c r="C37" s="10" t="inlineStr">
        <is>
          <t>2026-07-12</t>
        </is>
      </c>
      <c r="D37" s="10" t="n"/>
      <c r="E37" s="10" t="n">
        <v>0.398</v>
      </c>
      <c r="F37" s="10" t="n">
        <v>5.58</v>
      </c>
      <c r="G37" s="10" t="n">
        <v>75</v>
      </c>
      <c r="H37" s="10" t="n">
        <v>7.5</v>
      </c>
      <c r="I37" s="12" t="n">
        <v>13.08</v>
      </c>
      <c r="J37" s="10" t="n">
        <v>3912</v>
      </c>
      <c r="K37" s="10" t="n">
        <v>4249</v>
      </c>
      <c r="L37" s="15" t="inlineStr">
        <is>
          <t>이월</t>
        </is>
      </c>
    </row>
    <row r="38">
      <c r="A38" s="8" t="inlineStr">
        <is>
          <t>2026-07-14</t>
        </is>
      </c>
      <c r="B38" s="8" t="inlineStr">
        <is>
          <t>화</t>
        </is>
      </c>
      <c r="C38" s="8" t="inlineStr">
        <is>
          <t>2026-07-13</t>
        </is>
      </c>
      <c r="D38" s="8" t="n">
        <v>1501</v>
      </c>
      <c r="E38" s="8" t="n">
        <v>-0.033</v>
      </c>
      <c r="F38" s="8" t="n">
        <v>0</v>
      </c>
      <c r="G38" s="8" t="n">
        <v>84.12698</v>
      </c>
      <c r="H38" s="8" t="n">
        <v>8.41</v>
      </c>
      <c r="I38" s="9" t="n">
        <v>8.41</v>
      </c>
      <c r="J38" s="8" t="n">
        <v>4121</v>
      </c>
      <c r="K38" s="8" t="n">
        <v>4500</v>
      </c>
      <c r="L38" s="8" t="inlineStr">
        <is>
          <t>신규</t>
        </is>
      </c>
    </row>
    <row r="39">
      <c r="A39" s="10" t="inlineStr">
        <is>
          <t>2026-07-15</t>
        </is>
      </c>
      <c r="B39" s="10" t="inlineStr">
        <is>
          <t>수</t>
        </is>
      </c>
      <c r="C39" s="10" t="inlineStr">
        <is>
          <t>2026-07-14</t>
        </is>
      </c>
      <c r="D39" s="10" t="n">
        <v>1492</v>
      </c>
      <c r="E39" s="10" t="n">
        <v>0.6</v>
      </c>
      <c r="F39" s="10" t="n">
        <v>8.390000000000001</v>
      </c>
      <c r="G39" s="10" t="n">
        <v>71.82539</v>
      </c>
      <c r="H39" s="10" t="n">
        <v>7.18</v>
      </c>
      <c r="I39" s="12" t="n">
        <v>15.58</v>
      </c>
      <c r="J39" s="10" t="n">
        <v>3799</v>
      </c>
      <c r="K39" s="10" t="n">
        <v>4122</v>
      </c>
      <c r="L39" s="10" t="inlineStr">
        <is>
          <t>신규</t>
        </is>
      </c>
    </row>
    <row r="40">
      <c r="A40" s="8" t="inlineStr">
        <is>
          <t>2026-07-16</t>
        </is>
      </c>
      <c r="B40" s="8" t="inlineStr">
        <is>
          <t>목</t>
        </is>
      </c>
      <c r="C40" s="8" t="inlineStr">
        <is>
          <t>2026-07-15</t>
        </is>
      </c>
      <c r="D40" s="8" t="n">
        <v>1489</v>
      </c>
      <c r="E40" s="8" t="n">
        <v>0.201</v>
      </c>
      <c r="F40" s="8" t="n">
        <v>2.82</v>
      </c>
      <c r="G40" s="8" t="n">
        <v>84.92063</v>
      </c>
      <c r="H40" s="8" t="n">
        <v>8.49</v>
      </c>
      <c r="I40" s="9" t="n">
        <v>11.31</v>
      </c>
      <c r="J40" s="8" t="n">
        <v>3991</v>
      </c>
      <c r="K40" s="8" t="n">
        <v>4373</v>
      </c>
      <c r="L40" s="8" t="inlineStr">
        <is>
          <t>신규</t>
        </is>
      </c>
    </row>
    <row r="41">
      <c r="A41" s="10" t="inlineStr">
        <is>
          <t>2026-07-17</t>
        </is>
      </c>
      <c r="B41" s="10" t="inlineStr">
        <is>
          <t>금</t>
        </is>
      </c>
      <c r="C41" s="10" t="inlineStr">
        <is>
          <t>2026-07-16</t>
        </is>
      </c>
      <c r="D41" s="10" t="n">
        <v>1492</v>
      </c>
      <c r="E41" s="10" t="n">
        <v>-0.202</v>
      </c>
      <c r="F41" s="10" t="n">
        <v>0</v>
      </c>
      <c r="G41" s="10" t="n">
        <v>53.1746</v>
      </c>
      <c r="H41" s="10" t="n">
        <v>5.32</v>
      </c>
      <c r="I41" s="12" t="n">
        <v>5.32</v>
      </c>
      <c r="J41" s="10" t="n">
        <v>4261</v>
      </c>
      <c r="K41" s="10" t="n">
        <v>4500</v>
      </c>
      <c r="L41" s="10" t="inlineStr">
        <is>
          <t>신규</t>
        </is>
      </c>
    </row>
    <row r="42">
      <c r="A42" s="8" t="inlineStr">
        <is>
          <t>2026-07-18</t>
        </is>
      </c>
      <c r="B42" s="13" t="inlineStr">
        <is>
          <t>토</t>
        </is>
      </c>
      <c r="C42" s="8" t="inlineStr">
        <is>
          <t>2026-07-17</t>
        </is>
      </c>
      <c r="D42" s="8" t="n"/>
      <c r="E42" s="8" t="n">
        <v>-0.202</v>
      </c>
      <c r="F42" s="8" t="n">
        <v>0</v>
      </c>
      <c r="G42" s="8" t="n">
        <v>75.39682000000001</v>
      </c>
      <c r="H42" s="8" t="n">
        <v>7.54</v>
      </c>
      <c r="I42" s="9" t="n">
        <v>7.54</v>
      </c>
      <c r="J42" s="8" t="n">
        <v>4161</v>
      </c>
      <c r="K42" s="8" t="n">
        <v>4500</v>
      </c>
      <c r="L42" s="14" t="inlineStr">
        <is>
          <t>이월</t>
        </is>
      </c>
    </row>
    <row r="43">
      <c r="A43" s="10" t="inlineStr">
        <is>
          <t>2026-07-19</t>
        </is>
      </c>
      <c r="B43" s="11" t="inlineStr">
        <is>
          <t>일</t>
        </is>
      </c>
      <c r="C43" s="10" t="inlineStr">
        <is>
          <t>2026-07-18</t>
        </is>
      </c>
      <c r="D43" s="10" t="n"/>
      <c r="E43" s="10" t="n">
        <v>-0.202</v>
      </c>
      <c r="F43" s="10" t="n">
        <v>0</v>
      </c>
      <c r="G43" s="10" t="n">
        <v>63.09523</v>
      </c>
      <c r="H43" s="10" t="n">
        <v>6.31</v>
      </c>
      <c r="I43" s="12" t="n">
        <v>6.31</v>
      </c>
      <c r="J43" s="10" t="n">
        <v>4216</v>
      </c>
      <c r="K43" s="10" t="n">
        <v>4500</v>
      </c>
      <c r="L43" s="15" t="inlineStr">
        <is>
          <t>이월</t>
        </is>
      </c>
    </row>
    <row r="44">
      <c r="A44" s="8" t="inlineStr">
        <is>
          <t>2026-07-20</t>
        </is>
      </c>
      <c r="B44" s="8" t="inlineStr">
        <is>
          <t>월</t>
        </is>
      </c>
      <c r="C44" s="8" t="inlineStr">
        <is>
          <t>2026-07-19</t>
        </is>
      </c>
      <c r="D44" s="8" t="n"/>
      <c r="E44" s="8" t="n">
        <v>-0.202</v>
      </c>
      <c r="F44" s="8" t="n">
        <v>0</v>
      </c>
      <c r="G44" s="8" t="n">
        <v>74.60317000000001</v>
      </c>
      <c r="H44" s="8" t="n">
        <v>7.46</v>
      </c>
      <c r="I44" s="9" t="n">
        <v>7.46</v>
      </c>
      <c r="J44" s="8" t="n">
        <v>4164</v>
      </c>
      <c r="K44" s="8" t="n">
        <v>4500</v>
      </c>
      <c r="L44" s="14" t="inlineStr">
        <is>
          <t>이월</t>
        </is>
      </c>
    </row>
    <row r="45">
      <c r="A45" s="10" t="inlineStr">
        <is>
          <t>2026-07-21</t>
        </is>
      </c>
      <c r="B45" s="10" t="inlineStr">
        <is>
          <t>화</t>
        </is>
      </c>
      <c r="C45" s="10" t="inlineStr">
        <is>
          <t>2026-07-20</t>
        </is>
      </c>
      <c r="D45" s="10" t="n">
        <v>1479</v>
      </c>
      <c r="E45" s="10" t="n">
        <v>0.871</v>
      </c>
      <c r="F45" s="10" t="n">
        <v>12.2</v>
      </c>
      <c r="G45" s="10" t="n">
        <v>81.74603</v>
      </c>
      <c r="H45" s="10" t="n">
        <v>8.17</v>
      </c>
      <c r="I45" s="12" t="n">
        <v>20.37</v>
      </c>
      <c r="J45" s="10" t="n">
        <v>3583</v>
      </c>
      <c r="K45" s="10" t="n">
        <v>3951</v>
      </c>
      <c r="L45" s="10" t="inlineStr">
        <is>
          <t>신규</t>
        </is>
      </c>
    </row>
    <row r="46">
      <c r="A46" s="8" t="inlineStr">
        <is>
          <t>2026-07-22</t>
        </is>
      </c>
      <c r="B46" s="8" t="inlineStr">
        <is>
          <t>수</t>
        </is>
      </c>
      <c r="C46" s="8" t="inlineStr">
        <is>
          <t>2026-07-21</t>
        </is>
      </c>
      <c r="D46" s="8" t="n">
        <v>1482.5</v>
      </c>
      <c r="E46" s="8" t="n">
        <v>-0.237</v>
      </c>
      <c r="F46" s="8" t="n">
        <v>0</v>
      </c>
      <c r="G46" s="8" t="n">
        <v>78.96825</v>
      </c>
      <c r="H46" s="8" t="n">
        <v>7.9</v>
      </c>
      <c r="I46" s="9" t="n">
        <v>7.9</v>
      </c>
      <c r="J46" s="8" t="n">
        <v>4145</v>
      </c>
      <c r="K46" s="8" t="n">
        <v>4500</v>
      </c>
      <c r="L46" s="8" t="inlineStr">
        <is>
          <t>신규</t>
        </is>
      </c>
    </row>
    <row r="47">
      <c r="A47" s="10" t="inlineStr">
        <is>
          <t>2026-07-23</t>
        </is>
      </c>
      <c r="B47" s="10" t="inlineStr">
        <is>
          <t>목</t>
        </is>
      </c>
      <c r="C47" s="10" t="inlineStr">
        <is>
          <t>2026-07-22</t>
        </is>
      </c>
      <c r="D47" s="10" t="n">
        <v>1479</v>
      </c>
      <c r="E47" s="10" t="n">
        <v>0.236</v>
      </c>
      <c r="F47" s="10" t="n">
        <v>3.31</v>
      </c>
      <c r="G47" s="10" t="n">
        <v>67.85714</v>
      </c>
      <c r="H47" s="10" t="n">
        <v>6.79</v>
      </c>
      <c r="I47" s="12" t="n">
        <v>10.09</v>
      </c>
      <c r="J47" s="10" t="n">
        <v>4046</v>
      </c>
      <c r="K47" s="10" t="n">
        <v>4351</v>
      </c>
      <c r="L47" s="10" t="inlineStr">
        <is>
          <t>신규</t>
        </is>
      </c>
    </row>
    <row r="48">
      <c r="A48" s="8" t="inlineStr">
        <is>
          <t>2026-07-24</t>
        </is>
      </c>
      <c r="B48" s="8" t="inlineStr">
        <is>
          <t>금</t>
        </is>
      </c>
      <c r="C48" s="8" t="inlineStr">
        <is>
          <t>2026-07-23</t>
        </is>
      </c>
      <c r="D48" s="8" t="n">
        <v>1477</v>
      </c>
      <c r="E48" s="8" t="n">
        <v>0.135</v>
      </c>
      <c r="F48" s="8" t="n">
        <v>1.89</v>
      </c>
      <c r="G48" s="8" t="n">
        <v>78.96825</v>
      </c>
      <c r="H48" s="8" t="n">
        <v>7.9</v>
      </c>
      <c r="I48" s="9" t="n">
        <v>9.789999999999999</v>
      </c>
      <c r="J48" s="8" t="n">
        <v>4059</v>
      </c>
      <c r="K48" s="8" t="n">
        <v>4415</v>
      </c>
      <c r="L48" s="8" t="inlineStr">
        <is>
          <t>신규</t>
        </is>
      </c>
    </row>
    <row r="49">
      <c r="A49" s="10" t="inlineStr">
        <is>
          <t>2026-07-25</t>
        </is>
      </c>
      <c r="B49" s="11" t="inlineStr">
        <is>
          <t>토</t>
        </is>
      </c>
      <c r="C49" s="10" t="inlineStr">
        <is>
          <t>2026-07-24</t>
        </is>
      </c>
      <c r="D49" s="10" t="n">
        <v>1464</v>
      </c>
      <c r="E49" s="10" t="n">
        <v>0.88</v>
      </c>
      <c r="F49" s="10" t="n">
        <v>12.32</v>
      </c>
      <c r="G49" s="10" t="n">
        <v>55.55555</v>
      </c>
      <c r="H49" s="10" t="n">
        <v>5.56</v>
      </c>
      <c r="I49" s="12" t="n">
        <v>17.88</v>
      </c>
      <c r="J49" s="10" t="n">
        <v>3695</v>
      </c>
      <c r="K49" s="10" t="n">
        <v>3945</v>
      </c>
      <c r="L49" s="10" t="inlineStr">
        <is>
          <t>신규</t>
        </is>
      </c>
    </row>
    <row r="50">
      <c r="A50" s="8" t="inlineStr">
        <is>
          <t>2026-07-26</t>
        </is>
      </c>
      <c r="B50" s="13" t="inlineStr">
        <is>
          <t>일</t>
        </is>
      </c>
      <c r="C50" s="8" t="inlineStr">
        <is>
          <t>2026-07-25</t>
        </is>
      </c>
      <c r="D50" s="8" t="n"/>
      <c r="E50" s="8" t="n">
        <v>0.88</v>
      </c>
      <c r="F50" s="8" t="n">
        <v>12.32</v>
      </c>
      <c r="G50" s="8" t="n">
        <v>66.26984</v>
      </c>
      <c r="H50" s="8" t="n">
        <v>6.63</v>
      </c>
      <c r="I50" s="9" t="n">
        <v>18.95</v>
      </c>
      <c r="J50" s="8" t="n">
        <v>3647</v>
      </c>
      <c r="K50" s="8" t="n">
        <v>3945</v>
      </c>
      <c r="L50" s="14" t="inlineStr">
        <is>
          <t>이월</t>
        </is>
      </c>
    </row>
    <row r="51">
      <c r="A51" s="10" t="inlineStr">
        <is>
          <t>2026-07-27</t>
        </is>
      </c>
      <c r="B51" s="10" t="inlineStr">
        <is>
          <t>월</t>
        </is>
      </c>
      <c r="C51" s="10" t="inlineStr">
        <is>
          <t>2026-07-26</t>
        </is>
      </c>
      <c r="D51" s="10" t="n"/>
      <c r="E51" s="10" t="n">
        <v>0.88</v>
      </c>
      <c r="F51" s="10" t="n">
        <v>12.32</v>
      </c>
      <c r="G51" s="10" t="n">
        <v>80.95238000000001</v>
      </c>
      <c r="H51" s="10" t="n">
        <v>8.1</v>
      </c>
      <c r="I51" s="12" t="n">
        <v>20.42</v>
      </c>
      <c r="J51" s="10" t="n">
        <v>3581</v>
      </c>
      <c r="K51" s="10" t="n">
        <v>3945</v>
      </c>
      <c r="L51" s="15" t="inlineStr">
        <is>
          <t>이월</t>
        </is>
      </c>
    </row>
    <row r="52">
      <c r="A52" s="8" t="inlineStr">
        <is>
          <t>2026-07-28</t>
        </is>
      </c>
      <c r="B52" s="8" t="inlineStr">
        <is>
          <t>화</t>
        </is>
      </c>
      <c r="C52" s="8" t="inlineStr">
        <is>
          <t>2026-07-27</t>
        </is>
      </c>
      <c r="D52" s="8" t="n">
        <v>1468</v>
      </c>
      <c r="E52" s="8" t="n">
        <v>-0.273</v>
      </c>
      <c r="F52" s="8" t="n">
        <v>0</v>
      </c>
      <c r="G52" s="8" t="n">
        <v>79.36507</v>
      </c>
      <c r="H52" s="8" t="n">
        <v>7.94</v>
      </c>
      <c r="I52" s="9" t="n">
        <v>7.94</v>
      </c>
      <c r="J52" s="8" t="n">
        <v>4143</v>
      </c>
      <c r="K52" s="8" t="n">
        <v>4500</v>
      </c>
      <c r="L52" s="8" t="inlineStr">
        <is>
          <t>신규</t>
        </is>
      </c>
    </row>
    <row r="53">
      <c r="A53" s="10" t="inlineStr">
        <is>
          <t>2026-07-29</t>
        </is>
      </c>
      <c r="B53" s="10" t="inlineStr">
        <is>
          <t>수</t>
        </is>
      </c>
      <c r="C53" s="10" t="inlineStr">
        <is>
          <t>2026-07-28</t>
        </is>
      </c>
      <c r="D53" s="10" t="n">
        <v>1456</v>
      </c>
      <c r="E53" s="10" t="n">
        <v>0.8169999999999999</v>
      </c>
      <c r="F53" s="10" t="n">
        <v>11.44</v>
      </c>
      <c r="G53" s="10" t="n">
        <v>71.82539</v>
      </c>
      <c r="H53" s="10" t="n">
        <v>7.18</v>
      </c>
      <c r="I53" s="12" t="n">
        <v>18.63</v>
      </c>
      <c r="J53" s="10" t="n">
        <v>3662</v>
      </c>
      <c r="K53" s="10" t="n">
        <v>3985</v>
      </c>
      <c r="L53" s="10" t="inlineStr">
        <is>
          <t>신규</t>
        </is>
      </c>
    </row>
    <row r="54">
      <c r="A54" s="8" t="inlineStr">
        <is>
          <t>2026-07-30</t>
        </is>
      </c>
      <c r="B54" s="8" t="inlineStr">
        <is>
          <t>목</t>
        </is>
      </c>
      <c r="C54" s="8" t="inlineStr">
        <is>
          <t>2026-07-29</t>
        </is>
      </c>
      <c r="D54" s="8" t="n">
        <v>1446.5</v>
      </c>
      <c r="E54" s="8" t="n">
        <v>0.652</v>
      </c>
      <c r="F54" s="8" t="n">
        <v>9.130000000000001</v>
      </c>
      <c r="G54" s="8" t="n">
        <v>60.71428</v>
      </c>
      <c r="H54" s="8" t="n">
        <v>6.07</v>
      </c>
      <c r="I54" s="9" t="n">
        <v>15.21</v>
      </c>
      <c r="J54" s="8" t="n">
        <v>3816</v>
      </c>
      <c r="K54" s="8" t="n">
        <v>4089</v>
      </c>
      <c r="L54" s="8" t="inlineStr">
        <is>
          <t>신규</t>
        </is>
      </c>
    </row>
    <row r="55">
      <c r="A55" s="10" t="inlineStr">
        <is>
          <t>2026-07-31</t>
        </is>
      </c>
      <c r="B55" s="10" t="inlineStr">
        <is>
          <t>금</t>
        </is>
      </c>
      <c r="C55" s="10" t="inlineStr">
        <is>
          <t>2026-07-30</t>
        </is>
      </c>
      <c r="D55" s="10" t="n">
        <v>1424</v>
      </c>
      <c r="E55" s="10" t="n">
        <v>1.556</v>
      </c>
      <c r="F55" s="10" t="n">
        <v>21.78</v>
      </c>
      <c r="G55" s="10" t="n">
        <v>68.65079</v>
      </c>
      <c r="H55" s="10" t="n">
        <v>6.87</v>
      </c>
      <c r="I55" s="12" t="n">
        <v>28.64</v>
      </c>
      <c r="J55" s="10" t="n">
        <v>3211</v>
      </c>
      <c r="K55" s="10" t="n">
        <v>3520</v>
      </c>
      <c r="L55" s="10" t="inlineStr">
        <is>
          <t>신규</t>
        </is>
      </c>
    </row>
    <row r="56">
      <c r="A56" s="8" t="inlineStr">
        <is>
          <t>2026-08-01</t>
        </is>
      </c>
      <c r="B56" s="13" t="inlineStr">
        <is>
          <t>토</t>
        </is>
      </c>
      <c r="C56" s="8" t="inlineStr">
        <is>
          <t>2026-07-31</t>
        </is>
      </c>
      <c r="D56" s="8" t="n">
        <v>1444.5</v>
      </c>
      <c r="E56" s="8" t="n">
        <v>-1.44</v>
      </c>
      <c r="F56" s="8" t="n">
        <v>0</v>
      </c>
      <c r="G56" s="8" t="n">
        <v>65.07935999999999</v>
      </c>
      <c r="H56" s="8" t="n">
        <v>6.51</v>
      </c>
      <c r="I56" s="9" t="n">
        <v>6.51</v>
      </c>
      <c r="J56" s="8" t="n">
        <v>4207</v>
      </c>
      <c r="K56" s="8" t="n">
        <v>4500</v>
      </c>
      <c r="L56" s="8" t="inlineStr">
        <is>
          <t>신규</t>
        </is>
      </c>
    </row>
    <row r="57">
      <c r="A57" s="10" t="inlineStr">
        <is>
          <t>2026-08-02</t>
        </is>
      </c>
      <c r="B57" s="11" t="inlineStr">
        <is>
          <t>일</t>
        </is>
      </c>
      <c r="C57" s="10" t="inlineStr">
        <is>
          <t>2026-08-01</t>
        </is>
      </c>
      <c r="D57" s="10" t="n"/>
      <c r="E57" s="10" t="n">
        <v>-1.44</v>
      </c>
      <c r="F57" s="10" t="n">
        <v>0</v>
      </c>
      <c r="G57" s="10" t="n">
        <v>63.49206</v>
      </c>
      <c r="H57" s="10" t="n">
        <v>6.35</v>
      </c>
      <c r="I57" s="12" t="n">
        <v>6.35</v>
      </c>
      <c r="J57" s="10" t="n">
        <v>4214</v>
      </c>
      <c r="K57" s="10" t="n">
        <v>4500</v>
      </c>
      <c r="L57" s="15" t="inlineStr">
        <is>
          <t>이월</t>
        </is>
      </c>
    </row>
    <row r="58">
      <c r="A58" s="8" t="inlineStr">
        <is>
          <t>2026-08-03</t>
        </is>
      </c>
      <c r="B58" s="8" t="inlineStr">
        <is>
          <t>월</t>
        </is>
      </c>
      <c r="C58" s="8" t="inlineStr">
        <is>
          <t>2026-08-02</t>
        </is>
      </c>
      <c r="D58" s="8" t="n"/>
      <c r="E58" s="8" t="n">
        <v>-1.44</v>
      </c>
      <c r="F58" s="8" t="n">
        <v>0</v>
      </c>
      <c r="G58" s="8" t="n">
        <v>75</v>
      </c>
      <c r="H58" s="8" t="n">
        <v>7.5</v>
      </c>
      <c r="I58" s="9" t="n">
        <v>7.5</v>
      </c>
      <c r="J58" s="8" t="n">
        <v>4162</v>
      </c>
      <c r="K58" s="8" t="n">
        <v>4500</v>
      </c>
      <c r="L58" s="14" t="inlineStr">
        <is>
          <t>이월</t>
        </is>
      </c>
    </row>
    <row r="59">
      <c r="A59" s="10" t="inlineStr">
        <is>
          <t>2026-08-04</t>
        </is>
      </c>
      <c r="B59" s="10" t="inlineStr">
        <is>
          <t>화</t>
        </is>
      </c>
      <c r="C59" s="10" t="inlineStr">
        <is>
          <t>2026-08-03</t>
        </is>
      </c>
      <c r="D59" s="10" t="n">
        <v>1431</v>
      </c>
      <c r="E59" s="10" t="n">
        <v>0.9350000000000001</v>
      </c>
      <c r="F59" s="10" t="n">
        <v>13.08</v>
      </c>
      <c r="G59" s="10" t="n">
        <v>66.26984</v>
      </c>
      <c r="H59" s="10" t="n">
        <v>6.63</v>
      </c>
      <c r="I59" s="12" t="n">
        <v>19.71</v>
      </c>
      <c r="J59" s="10" t="n">
        <v>3613</v>
      </c>
      <c r="K59" s="10" t="n">
        <v>3911</v>
      </c>
      <c r="L59" s="10" t="inlineStr">
        <is>
          <t>신규</t>
        </is>
      </c>
    </row>
    <row r="60">
      <c r="A60" s="8" t="inlineStr">
        <is>
          <t>2026-08-05</t>
        </is>
      </c>
      <c r="B60" s="8" t="inlineStr">
        <is>
          <t>수</t>
        </is>
      </c>
      <c r="C60" s="8" t="inlineStr">
        <is>
          <t>2026-08-04</t>
        </is>
      </c>
      <c r="D60" s="8" t="n">
        <v>1430</v>
      </c>
      <c r="E60" s="8" t="n">
        <v>0.07000000000000001</v>
      </c>
      <c r="F60" s="8" t="n">
        <v>0.98</v>
      </c>
      <c r="G60" s="8" t="n">
        <v>80.15873000000001</v>
      </c>
      <c r="H60" s="8" t="n">
        <v>8.02</v>
      </c>
      <c r="I60" s="9" t="n">
        <v>8.99</v>
      </c>
      <c r="J60" s="8" t="n">
        <v>4095</v>
      </c>
      <c r="K60" s="8" t="n">
        <v>4456</v>
      </c>
      <c r="L60" s="8" t="inlineStr">
        <is>
          <t>신규</t>
        </is>
      </c>
    </row>
    <row r="61">
      <c r="A61" s="10" t="inlineStr">
        <is>
          <t>2026-08-06</t>
        </is>
      </c>
      <c r="B61" s="10" t="inlineStr">
        <is>
          <t>목</t>
        </is>
      </c>
      <c r="C61" s="10" t="inlineStr">
        <is>
          <t>2026-08-05</t>
        </is>
      </c>
      <c r="D61" s="10" t="n">
        <v>1423.5</v>
      </c>
      <c r="E61" s="10" t="n">
        <v>0.455</v>
      </c>
      <c r="F61" s="10" t="n">
        <v>6.36</v>
      </c>
      <c r="G61" s="10" t="n">
        <v>81.3492</v>
      </c>
      <c r="H61" s="10" t="n">
        <v>8.130000000000001</v>
      </c>
      <c r="I61" s="12" t="n">
        <v>14.5</v>
      </c>
      <c r="J61" s="10" t="n">
        <v>3848</v>
      </c>
      <c r="K61" s="10" t="n">
        <v>4214</v>
      </c>
      <c r="L61" s="10" t="inlineStr">
        <is>
          <t>신규</t>
        </is>
      </c>
    </row>
    <row r="62">
      <c r="A62" s="8" t="inlineStr">
        <is>
          <t>2026-08-07</t>
        </is>
      </c>
      <c r="B62" s="8" t="inlineStr">
        <is>
          <t>금</t>
        </is>
      </c>
      <c r="C62" s="8" t="inlineStr">
        <is>
          <t>2026-08-06</t>
        </is>
      </c>
      <c r="D62" s="8" t="n">
        <v>1424.5</v>
      </c>
      <c r="E62" s="8" t="n">
        <v>-0.07000000000000001</v>
      </c>
      <c r="F62" s="8" t="n">
        <v>0</v>
      </c>
      <c r="G62" s="8" t="n">
        <v>74.20634</v>
      </c>
      <c r="H62" s="8" t="n">
        <v>7.42</v>
      </c>
      <c r="I62" s="9" t="n">
        <v>7.42</v>
      </c>
      <c r="J62" s="8" t="n">
        <v>4166</v>
      </c>
      <c r="K62" s="8" t="n">
        <v>4500</v>
      </c>
      <c r="L62" s="8" t="inlineStr">
        <is>
          <t>신규</t>
        </is>
      </c>
    </row>
    <row r="63">
      <c r="A63" s="10" t="inlineStr">
        <is>
          <t>2026-08-08</t>
        </is>
      </c>
      <c r="B63" s="11" t="inlineStr">
        <is>
          <t>토</t>
        </is>
      </c>
      <c r="C63" s="10" t="inlineStr">
        <is>
          <t>2026-08-07</t>
        </is>
      </c>
      <c r="D63" s="10" t="n">
        <v>1411</v>
      </c>
      <c r="E63" s="10" t="n">
        <v>0.948</v>
      </c>
      <c r="F63" s="10" t="n">
        <v>13.27</v>
      </c>
      <c r="G63" s="10" t="n">
        <v>69.44444</v>
      </c>
      <c r="H63" s="10" t="n">
        <v>6.94</v>
      </c>
      <c r="I63" s="12" t="n">
        <v>20.21</v>
      </c>
      <c r="J63" s="10" t="n">
        <v>3590</v>
      </c>
      <c r="K63" s="10" t="n">
        <v>3903</v>
      </c>
      <c r="L63" s="10" t="inlineStr">
        <is>
          <t>신규</t>
        </is>
      </c>
    </row>
    <row r="64">
      <c r="A64" s="8" t="inlineStr">
        <is>
          <t>2026-08-09</t>
        </is>
      </c>
      <c r="B64" s="13" t="inlineStr">
        <is>
          <t>일</t>
        </is>
      </c>
      <c r="C64" s="8" t="inlineStr">
        <is>
          <t>2026-08-08</t>
        </is>
      </c>
      <c r="D64" s="8" t="n"/>
      <c r="E64" s="8" t="n">
        <v>0.948</v>
      </c>
      <c r="F64" s="8" t="n">
        <v>13.27</v>
      </c>
      <c r="G64" s="8" t="n">
        <v>61.90476</v>
      </c>
      <c r="H64" s="8" t="n">
        <v>6.19</v>
      </c>
      <c r="I64" s="9" t="n">
        <v>19.46</v>
      </c>
      <c r="J64" s="8" t="n">
        <v>3624</v>
      </c>
      <c r="K64" s="8" t="n">
        <v>3903</v>
      </c>
      <c r="L64" s="14" t="inlineStr">
        <is>
          <t>이월</t>
        </is>
      </c>
    </row>
    <row r="65">
      <c r="A65" s="10" t="inlineStr">
        <is>
          <t>2026-08-10</t>
        </is>
      </c>
      <c r="B65" s="10" t="inlineStr">
        <is>
          <t>월</t>
        </is>
      </c>
      <c r="C65" s="10" t="inlineStr">
        <is>
          <t>2026-08-09</t>
        </is>
      </c>
      <c r="D65" s="10" t="n"/>
      <c r="E65" s="10" t="n">
        <v>0.948</v>
      </c>
      <c r="F65" s="10" t="n">
        <v>13.27</v>
      </c>
      <c r="G65" s="10" t="n">
        <v>69.44444</v>
      </c>
      <c r="H65" s="10" t="n">
        <v>6.94</v>
      </c>
      <c r="I65" s="12" t="n">
        <v>20.21</v>
      </c>
      <c r="J65" s="10" t="n">
        <v>3590</v>
      </c>
      <c r="K65" s="10" t="n">
        <v>3903</v>
      </c>
      <c r="L65" s="15" t="inlineStr">
        <is>
          <t>이월</t>
        </is>
      </c>
    </row>
    <row r="66">
      <c r="A66" s="8" t="inlineStr">
        <is>
          <t>2026-08-11</t>
        </is>
      </c>
      <c r="B66" s="8" t="inlineStr">
        <is>
          <t>화</t>
        </is>
      </c>
      <c r="C66" s="8" t="inlineStr">
        <is>
          <t>2026-08-10</t>
        </is>
      </c>
      <c r="D66" s="8" t="n">
        <v>1419.7</v>
      </c>
      <c r="E66" s="8" t="n">
        <v>-0.617</v>
      </c>
      <c r="F66" s="8" t="n">
        <v>0</v>
      </c>
      <c r="G66" s="8" t="n">
        <v>74.60317000000001</v>
      </c>
      <c r="H66" s="8" t="n">
        <v>7.46</v>
      </c>
      <c r="I66" s="9" t="n">
        <v>7.46</v>
      </c>
      <c r="J66" s="8" t="n">
        <v>4164</v>
      </c>
      <c r="K66" s="8" t="n">
        <v>4500</v>
      </c>
      <c r="L66" s="8" t="inlineStr">
        <is>
          <t>신규</t>
        </is>
      </c>
    </row>
    <row r="67">
      <c r="A67" s="10" t="inlineStr">
        <is>
          <t>2026-08-12</t>
        </is>
      </c>
      <c r="B67" s="10" t="inlineStr">
        <is>
          <t>수</t>
        </is>
      </c>
      <c r="C67" s="10" t="inlineStr">
        <is>
          <t>2026-08-11</t>
        </is>
      </c>
      <c r="D67" s="10" t="n">
        <v>1415</v>
      </c>
      <c r="E67" s="10" t="n">
        <v>0.331</v>
      </c>
      <c r="F67" s="10" t="n">
        <v>4.63</v>
      </c>
      <c r="G67" s="10" t="n">
        <v>73.41269</v>
      </c>
      <c r="H67" s="10" t="n">
        <v>7.34</v>
      </c>
      <c r="I67" s="12" t="n">
        <v>11.98</v>
      </c>
      <c r="J67" s="10" t="n">
        <v>3961</v>
      </c>
      <c r="K67" s="10" t="n">
        <v>4291</v>
      </c>
      <c r="L67" s="10" t="inlineStr">
        <is>
          <t>신규</t>
        </is>
      </c>
    </row>
    <row r="68">
      <c r="A68" s="8" t="inlineStr">
        <is>
          <t>2026-08-13</t>
        </is>
      </c>
      <c r="B68" s="8" t="inlineStr">
        <is>
          <t>목</t>
        </is>
      </c>
      <c r="C68" s="8" t="inlineStr">
        <is>
          <t>2026-08-12</t>
        </is>
      </c>
      <c r="D68" s="8" t="n">
        <v>1419.5</v>
      </c>
      <c r="E68" s="8" t="n">
        <v>-0.318</v>
      </c>
      <c r="F68" s="8" t="n">
        <v>0</v>
      </c>
      <c r="G68" s="8" t="n">
        <v>73.01587000000001</v>
      </c>
      <c r="H68" s="8" t="n">
        <v>7.3</v>
      </c>
      <c r="I68" s="9" t="n">
        <v>7.3</v>
      </c>
      <c r="J68" s="8" t="n">
        <v>4171</v>
      </c>
      <c r="K68" s="8" t="n">
        <v>4500</v>
      </c>
      <c r="L68" s="8" t="inlineStr">
        <is>
          <t>신규</t>
        </is>
      </c>
    </row>
    <row r="69">
      <c r="A69" s="10" t="inlineStr">
        <is>
          <t>2026-08-14</t>
        </is>
      </c>
      <c r="B69" s="10" t="inlineStr">
        <is>
          <t>금</t>
        </is>
      </c>
      <c r="C69" s="10" t="inlineStr">
        <is>
          <t>2026-08-13</t>
        </is>
      </c>
      <c r="D69" s="10" t="n">
        <v>1420</v>
      </c>
      <c r="E69" s="10" t="n">
        <v>-0.035</v>
      </c>
      <c r="F69" s="10" t="n">
        <v>0</v>
      </c>
      <c r="G69" s="10" t="n">
        <v>70.23809</v>
      </c>
      <c r="H69" s="10" t="n">
        <v>7.02</v>
      </c>
      <c r="I69" s="12" t="n">
        <v>7.02</v>
      </c>
      <c r="J69" s="10" t="n">
        <v>4184</v>
      </c>
      <c r="K69" s="10" t="n">
        <v>4500</v>
      </c>
      <c r="L69" s="10" t="inlineStr">
        <is>
          <t>신규</t>
        </is>
      </c>
    </row>
    <row r="70">
      <c r="A70" s="8" t="inlineStr">
        <is>
          <t>2026-08-15</t>
        </is>
      </c>
      <c r="B70" s="13" t="inlineStr">
        <is>
          <t>토</t>
        </is>
      </c>
      <c r="C70" s="8" t="inlineStr">
        <is>
          <t>2026-08-14</t>
        </is>
      </c>
      <c r="D70" s="8" t="n">
        <v>1417.5</v>
      </c>
      <c r="E70" s="8" t="n">
        <v>0.176</v>
      </c>
      <c r="F70" s="8" t="n">
        <v>2.46</v>
      </c>
      <c r="G70" s="8" t="n">
        <v>61.50793</v>
      </c>
      <c r="H70" s="8" t="n">
        <v>6.15</v>
      </c>
      <c r="I70" s="9" t="n">
        <v>8.619999999999999</v>
      </c>
      <c r="J70" s="8" t="n">
        <v>4112</v>
      </c>
      <c r="K70" s="8" t="n">
        <v>4389</v>
      </c>
      <c r="L70" s="8" t="inlineStr">
        <is>
          <t>신규</t>
        </is>
      </c>
    </row>
    <row r="71">
      <c r="A71" s="10" t="inlineStr">
        <is>
          <t>2026-08-16</t>
        </is>
      </c>
      <c r="B71" s="11" t="inlineStr">
        <is>
          <t>일</t>
        </is>
      </c>
      <c r="C71" s="10" t="inlineStr">
        <is>
          <t>2026-08-15</t>
        </is>
      </c>
      <c r="D71" s="10" t="n"/>
      <c r="E71" s="10" t="n">
        <v>0.176</v>
      </c>
      <c r="F71" s="10" t="n">
        <v>2.46</v>
      </c>
      <c r="G71" s="10" t="n">
        <v>59.92063</v>
      </c>
      <c r="H71" s="10" t="n">
        <v>5.99</v>
      </c>
      <c r="I71" s="12" t="n">
        <v>8.460000000000001</v>
      </c>
      <c r="J71" s="10" t="n">
        <v>4119</v>
      </c>
      <c r="K71" s="10" t="n">
        <v>4389</v>
      </c>
      <c r="L71" s="15" t="inlineStr">
        <is>
          <t>이월</t>
        </is>
      </c>
    </row>
    <row r="72">
      <c r="A72" s="8" t="inlineStr">
        <is>
          <t>2026-08-17</t>
        </is>
      </c>
      <c r="B72" s="8" t="inlineStr">
        <is>
          <t>월</t>
        </is>
      </c>
      <c r="C72" s="8" t="inlineStr">
        <is>
          <t>2026-08-16</t>
        </is>
      </c>
      <c r="D72" s="8" t="n"/>
      <c r="E72" s="8" t="n">
        <v>0.176</v>
      </c>
      <c r="F72" s="8" t="n">
        <v>2.46</v>
      </c>
      <c r="G72" s="8" t="n">
        <v>65.47619</v>
      </c>
      <c r="H72" s="8" t="n">
        <v>6.55</v>
      </c>
      <c r="I72" s="9" t="n">
        <v>9.01</v>
      </c>
      <c r="J72" s="8" t="n">
        <v>4094</v>
      </c>
      <c r="K72" s="8" t="n">
        <v>4389</v>
      </c>
      <c r="L72" s="14" t="inlineStr">
        <is>
          <t>이월</t>
        </is>
      </c>
    </row>
    <row r="73">
      <c r="A73" s="10" t="inlineStr">
        <is>
          <t>2026-08-18</t>
        </is>
      </c>
      <c r="B73" s="10" t="inlineStr">
        <is>
          <t>화</t>
        </is>
      </c>
      <c r="C73" s="10" t="inlineStr">
        <is>
          <t>2026-08-17</t>
        </is>
      </c>
      <c r="D73" s="10" t="n"/>
      <c r="E73" s="10" t="n">
        <v>0.176</v>
      </c>
      <c r="F73" s="10" t="n">
        <v>2.46</v>
      </c>
      <c r="G73" s="10" t="n">
        <v>73.41269</v>
      </c>
      <c r="H73" s="10" t="n">
        <v>7.34</v>
      </c>
      <c r="I73" s="12" t="n">
        <v>9.81</v>
      </c>
      <c r="J73" s="10" t="n">
        <v>4059</v>
      </c>
      <c r="K73" s="10" t="n">
        <v>4389</v>
      </c>
      <c r="L73" s="15" t="inlineStr">
        <is>
          <t>이월</t>
        </is>
      </c>
    </row>
    <row r="74">
      <c r="A74" s="8" t="inlineStr">
        <is>
          <t>2026-08-19</t>
        </is>
      </c>
      <c r="B74" s="8" t="inlineStr">
        <is>
          <t>수</t>
        </is>
      </c>
      <c r="C74" s="8" t="inlineStr">
        <is>
          <t>2026-08-18</t>
        </is>
      </c>
      <c r="D74" s="8" t="n">
        <v>1413</v>
      </c>
      <c r="E74" s="8" t="n">
        <v>0.318</v>
      </c>
      <c r="F74" s="8" t="n">
        <v>4.44</v>
      </c>
      <c r="G74" s="8" t="n">
        <v>80.95238000000001</v>
      </c>
      <c r="H74" s="8" t="n">
        <v>8.1</v>
      </c>
      <c r="I74" s="9" t="n">
        <v>12.54</v>
      </c>
      <c r="J74" s="8" t="n">
        <v>3936</v>
      </c>
      <c r="K74" s="8" t="n">
        <v>4300</v>
      </c>
      <c r="L74" s="8" t="inlineStr">
        <is>
          <t>신규</t>
        </is>
      </c>
    </row>
    <row r="75">
      <c r="A75" s="10" t="inlineStr">
        <is>
          <t>2026-08-20</t>
        </is>
      </c>
      <c r="B75" s="10" t="inlineStr">
        <is>
          <t>목</t>
        </is>
      </c>
      <c r="C75" s="10" t="inlineStr">
        <is>
          <t>2026-08-19</t>
        </is>
      </c>
      <c r="D75" s="10" t="n">
        <v>1389.5</v>
      </c>
      <c r="E75" s="10" t="n">
        <v>1.663</v>
      </c>
      <c r="F75" s="10" t="n">
        <v>23.28</v>
      </c>
      <c r="G75" s="10" t="n">
        <v>75.79365</v>
      </c>
      <c r="H75" s="10" t="n">
        <v>7.58</v>
      </c>
      <c r="I75" s="12" t="n">
        <v>30.86</v>
      </c>
      <c r="J75" s="10" t="n">
        <v>3111</v>
      </c>
      <c r="K75" s="10" t="n">
        <v>3452</v>
      </c>
      <c r="L75" s="10" t="inlineStr">
        <is>
          <t>신규</t>
        </is>
      </c>
    </row>
    <row r="76">
      <c r="A76" s="8" t="inlineStr">
        <is>
          <t>2026-08-21</t>
        </is>
      </c>
      <c r="B76" s="8" t="inlineStr">
        <is>
          <t>금</t>
        </is>
      </c>
      <c r="C76" s="8" t="inlineStr">
        <is>
          <t>2026-08-20</t>
        </is>
      </c>
      <c r="D76" s="8" t="n">
        <v>1396</v>
      </c>
      <c r="E76" s="8" t="n">
        <v>-0.468</v>
      </c>
      <c r="F76" s="8" t="n">
        <v>0</v>
      </c>
      <c r="G76" s="8" t="n">
        <v>78.1746</v>
      </c>
      <c r="H76" s="8" t="n">
        <v>7.82</v>
      </c>
      <c r="I76" s="9" t="n">
        <v>7.82</v>
      </c>
      <c r="J76" s="8" t="n">
        <v>4148</v>
      </c>
      <c r="K76" s="8" t="n">
        <v>4500</v>
      </c>
      <c r="L76" s="8" t="inlineStr">
        <is>
          <t>신규</t>
        </is>
      </c>
    </row>
    <row r="77">
      <c r="A77" s="10" t="inlineStr">
        <is>
          <t>2026-08-22</t>
        </is>
      </c>
      <c r="B77" s="11" t="inlineStr">
        <is>
          <t>토</t>
        </is>
      </c>
      <c r="C77" s="10" t="inlineStr">
        <is>
          <t>2026-08-21</t>
        </is>
      </c>
      <c r="D77" s="10" t="n">
        <v>1388.5</v>
      </c>
      <c r="E77" s="10" t="n">
        <v>0.537</v>
      </c>
      <c r="F77" s="10" t="n">
        <v>7.52</v>
      </c>
      <c r="G77" s="10" t="n">
        <v>75</v>
      </c>
      <c r="H77" s="10" t="n">
        <v>7.5</v>
      </c>
      <c r="I77" s="12" t="n">
        <v>15.02</v>
      </c>
      <c r="J77" s="10" t="n">
        <v>3824</v>
      </c>
      <c r="K77" s="10" t="n">
        <v>4162</v>
      </c>
      <c r="L77" s="10" t="inlineStr">
        <is>
          <t>신규</t>
        </is>
      </c>
    </row>
    <row r="78">
      <c r="A78" s="8" t="inlineStr">
        <is>
          <t>2026-08-23</t>
        </is>
      </c>
      <c r="B78" s="13" t="inlineStr">
        <is>
          <t>일</t>
        </is>
      </c>
      <c r="C78" s="8" t="inlineStr">
        <is>
          <t>2026-08-22</t>
        </is>
      </c>
      <c r="D78" s="8" t="n"/>
      <c r="E78" s="8" t="n">
        <v>0.537</v>
      </c>
      <c r="F78" s="8" t="n">
        <v>7.52</v>
      </c>
      <c r="G78" s="8" t="n">
        <v>69.44444</v>
      </c>
      <c r="H78" s="8" t="n">
        <v>6.94</v>
      </c>
      <c r="I78" s="9" t="n">
        <v>14.47</v>
      </c>
      <c r="J78" s="8" t="n">
        <v>3849</v>
      </c>
      <c r="K78" s="8" t="n">
        <v>4162</v>
      </c>
      <c r="L78" s="14" t="inlineStr">
        <is>
          <t>이월</t>
        </is>
      </c>
    </row>
    <row r="79">
      <c r="A79" s="10" t="inlineStr">
        <is>
          <t>2026-08-24</t>
        </is>
      </c>
      <c r="B79" s="10" t="inlineStr">
        <is>
          <t>월</t>
        </is>
      </c>
      <c r="C79" s="10" t="inlineStr">
        <is>
          <t>2026-08-23</t>
        </is>
      </c>
      <c r="D79" s="10" t="n"/>
      <c r="E79" s="10" t="n">
        <v>0.537</v>
      </c>
      <c r="F79" s="10" t="n">
        <v>7.52</v>
      </c>
      <c r="G79" s="10" t="n">
        <v>67.06349</v>
      </c>
      <c r="H79" s="10" t="n">
        <v>6.71</v>
      </c>
      <c r="I79" s="12" t="n">
        <v>14.23</v>
      </c>
      <c r="J79" s="10" t="n">
        <v>3860</v>
      </c>
      <c r="K79" s="10" t="n">
        <v>4162</v>
      </c>
      <c r="L79" s="15" t="inlineStr">
        <is>
          <t>이월</t>
        </is>
      </c>
    </row>
    <row r="80">
      <c r="A80" s="8" t="inlineStr">
        <is>
          <t>2026-08-25</t>
        </is>
      </c>
      <c r="B80" s="8" t="inlineStr">
        <is>
          <t>화</t>
        </is>
      </c>
      <c r="C80" s="8" t="inlineStr">
        <is>
          <t>2026-08-24</t>
        </is>
      </c>
      <c r="D80" s="8" t="n">
        <v>1384</v>
      </c>
      <c r="E80" s="8" t="n">
        <v>0.324</v>
      </c>
      <c r="F80" s="8" t="n">
        <v>4.54</v>
      </c>
      <c r="G80" s="8" t="n">
        <v>75.79365</v>
      </c>
      <c r="H80" s="8" t="n">
        <v>7.58</v>
      </c>
      <c r="I80" s="9" t="n">
        <v>12.12</v>
      </c>
      <c r="J80" s="8" t="n">
        <v>3955</v>
      </c>
      <c r="K80" s="8" t="n">
        <v>4296</v>
      </c>
      <c r="L80" s="8" t="inlineStr">
        <is>
          <t>신규</t>
        </is>
      </c>
    </row>
    <row r="81">
      <c r="A81" s="10" t="inlineStr">
        <is>
          <t>2026-08-26</t>
        </is>
      </c>
      <c r="B81" s="10" t="inlineStr">
        <is>
          <t>수</t>
        </is>
      </c>
      <c r="C81" s="10" t="inlineStr">
        <is>
          <t>2026-08-25</t>
        </is>
      </c>
      <c r="D81" s="10" t="n">
        <v>1384.5</v>
      </c>
      <c r="E81" s="10" t="n">
        <v>-0.036</v>
      </c>
      <c r="F81" s="10" t="n">
        <v>0</v>
      </c>
      <c r="G81" s="10" t="n">
        <v>82.9365</v>
      </c>
      <c r="H81" s="10" t="n">
        <v>8.289999999999999</v>
      </c>
      <c r="I81" s="12" t="n">
        <v>8.289999999999999</v>
      </c>
      <c r="J81" s="10" t="n">
        <v>4127</v>
      </c>
      <c r="K81" s="10" t="n">
        <v>4500</v>
      </c>
      <c r="L81" s="10" t="inlineStr">
        <is>
          <t>신규</t>
        </is>
      </c>
    </row>
    <row r="82">
      <c r="A82" s="8" t="inlineStr">
        <is>
          <t>2026-08-27</t>
        </is>
      </c>
      <c r="B82" s="8" t="inlineStr">
        <is>
          <t>목</t>
        </is>
      </c>
      <c r="C82" s="8" t="inlineStr">
        <is>
          <t>2026-08-26</t>
        </is>
      </c>
      <c r="D82" s="8" t="n">
        <v>1387.5</v>
      </c>
      <c r="E82" s="8" t="n">
        <v>-0.217</v>
      </c>
      <c r="F82" s="8" t="n">
        <v>0</v>
      </c>
      <c r="G82" s="8" t="n">
        <v>80.55555</v>
      </c>
      <c r="H82" s="8" t="n">
        <v>8.06</v>
      </c>
      <c r="I82" s="9" t="n">
        <v>8.06</v>
      </c>
      <c r="J82" s="8" t="n">
        <v>4138</v>
      </c>
      <c r="K82" s="8" t="n">
        <v>4500</v>
      </c>
      <c r="L82" s="8" t="inlineStr">
        <is>
          <t>신규</t>
        </is>
      </c>
    </row>
    <row r="83">
      <c r="A83" s="10" t="inlineStr">
        <is>
          <t>2026-08-28</t>
        </is>
      </c>
      <c r="B83" s="10" t="inlineStr">
        <is>
          <t>금</t>
        </is>
      </c>
      <c r="C83" s="10" t="inlineStr">
        <is>
          <t>2026-08-27</t>
        </is>
      </c>
      <c r="D83" s="10" t="n">
        <v>1383.5</v>
      </c>
      <c r="E83" s="10" t="n">
        <v>0.288</v>
      </c>
      <c r="F83" s="10" t="n">
        <v>4.04</v>
      </c>
      <c r="G83" s="10" t="n">
        <v>78.96825</v>
      </c>
      <c r="H83" s="10" t="n">
        <v>7.9</v>
      </c>
      <c r="I83" s="12" t="n">
        <v>11.93</v>
      </c>
      <c r="J83" s="10" t="n">
        <v>3963</v>
      </c>
      <c r="K83" s="10" t="n">
        <v>4318</v>
      </c>
      <c r="L83" s="10" t="inlineStr">
        <is>
          <t>신규</t>
        </is>
      </c>
    </row>
    <row r="84">
      <c r="A84" s="8" t="inlineStr">
        <is>
          <t>2026-08-29</t>
        </is>
      </c>
      <c r="B84" s="13" t="inlineStr">
        <is>
          <t>토</t>
        </is>
      </c>
      <c r="C84" s="8" t="inlineStr">
        <is>
          <t>2026-08-28</t>
        </is>
      </c>
      <c r="D84" s="8" t="n">
        <v>1381</v>
      </c>
      <c r="E84" s="8" t="n">
        <v>0.181</v>
      </c>
      <c r="F84" s="8" t="n">
        <v>2.53</v>
      </c>
      <c r="G84" s="8" t="n">
        <v>57.14285</v>
      </c>
      <c r="H84" s="8" t="n">
        <v>5.71</v>
      </c>
      <c r="I84" s="9" t="n">
        <v>8.24</v>
      </c>
      <c r="J84" s="8" t="n">
        <v>4129</v>
      </c>
      <c r="K84" s="8" t="n">
        <v>4386</v>
      </c>
      <c r="L84" s="8" t="inlineStr">
        <is>
          <t>신규</t>
        </is>
      </c>
    </row>
    <row r="85">
      <c r="A85" s="10" t="inlineStr">
        <is>
          <t>2026-08-30</t>
        </is>
      </c>
      <c r="B85" s="11" t="inlineStr">
        <is>
          <t>일</t>
        </is>
      </c>
      <c r="C85" s="10" t="inlineStr">
        <is>
          <t>2026-08-29</t>
        </is>
      </c>
      <c r="D85" s="10" t="n"/>
      <c r="E85" s="10" t="n">
        <v>0.181</v>
      </c>
      <c r="F85" s="10" t="n">
        <v>2.53</v>
      </c>
      <c r="G85" s="10" t="n">
        <v>72.22221999999999</v>
      </c>
      <c r="H85" s="10" t="n">
        <v>7.22</v>
      </c>
      <c r="I85" s="12" t="n">
        <v>9.75</v>
      </c>
      <c r="J85" s="10" t="n">
        <v>4061</v>
      </c>
      <c r="K85" s="10" t="n">
        <v>4386</v>
      </c>
      <c r="L85" s="15" t="inlineStr">
        <is>
          <t>이월</t>
        </is>
      </c>
    </row>
    <row r="86">
      <c r="A86" s="8" t="inlineStr">
        <is>
          <t>2026-08-31</t>
        </is>
      </c>
      <c r="B86" s="8" t="inlineStr">
        <is>
          <t>월</t>
        </is>
      </c>
      <c r="C86" s="8" t="inlineStr">
        <is>
          <t>2026-08-30</t>
        </is>
      </c>
      <c r="D86" s="8" t="n"/>
      <c r="E86" s="8" t="n">
        <v>0.181</v>
      </c>
      <c r="F86" s="8" t="n">
        <v>2.53</v>
      </c>
      <c r="G86" s="8" t="n">
        <v>69.44444</v>
      </c>
      <c r="H86" s="8" t="n">
        <v>6.94</v>
      </c>
      <c r="I86" s="9" t="n">
        <v>9.470000000000001</v>
      </c>
      <c r="J86" s="8" t="n">
        <v>4074</v>
      </c>
      <c r="K86" s="8" t="n">
        <v>4386</v>
      </c>
      <c r="L86" s="14" t="inlineStr">
        <is>
          <t>이월</t>
        </is>
      </c>
    </row>
    <row r="87">
      <c r="A87" s="10" t="inlineStr">
        <is>
          <t>2026-09-01</t>
        </is>
      </c>
      <c r="B87" s="10" t="inlineStr">
        <is>
          <t>화</t>
        </is>
      </c>
      <c r="C87" s="10" t="inlineStr">
        <is>
          <t>2026-08-31</t>
        </is>
      </c>
      <c r="D87" s="10" t="n">
        <v>1368.5</v>
      </c>
      <c r="E87" s="10" t="n">
        <v>0.905</v>
      </c>
      <c r="F87" s="10" t="n">
        <v>12.67</v>
      </c>
      <c r="G87" s="10" t="n">
        <v>89.28570999999999</v>
      </c>
      <c r="H87" s="10" t="n">
        <v>8.93</v>
      </c>
      <c r="I87" s="12" t="n">
        <v>21.6</v>
      </c>
      <c r="J87" s="10" t="n">
        <v>3528</v>
      </c>
      <c r="K87" s="10" t="n">
        <v>3930</v>
      </c>
      <c r="L87" s="10" t="inlineStr">
        <is>
          <t>신규</t>
        </is>
      </c>
    </row>
    <row r="88">
      <c r="A88" s="8" t="inlineStr">
        <is>
          <t>2026-09-02</t>
        </is>
      </c>
      <c r="B88" s="8" t="inlineStr">
        <is>
          <t>수</t>
        </is>
      </c>
      <c r="C88" s="8" t="inlineStr">
        <is>
          <t>2026-09-01</t>
        </is>
      </c>
      <c r="D88" s="8" t="n">
        <v>1375.5</v>
      </c>
      <c r="E88" s="8" t="n">
        <v>-0.511</v>
      </c>
      <c r="F88" s="8" t="n">
        <v>0</v>
      </c>
      <c r="G88" s="8" t="n">
        <v>69.44444</v>
      </c>
      <c r="H88" s="8" t="n">
        <v>6.94</v>
      </c>
      <c r="I88" s="9" t="n">
        <v>6.94</v>
      </c>
      <c r="J88" s="8" t="n">
        <v>4188</v>
      </c>
      <c r="K88" s="8" t="n">
        <v>4500</v>
      </c>
      <c r="L88" s="8" t="inlineStr">
        <is>
          <t>신규</t>
        </is>
      </c>
    </row>
    <row r="89">
      <c r="A89" s="10" t="inlineStr">
        <is>
          <t>2026-09-03</t>
        </is>
      </c>
      <c r="B89" s="10" t="inlineStr">
        <is>
          <t>목</t>
        </is>
      </c>
      <c r="C89" s="10" t="inlineStr">
        <is>
          <t>2026-09-02</t>
        </is>
      </c>
      <c r="D89" s="10" t="n">
        <v>1360</v>
      </c>
      <c r="E89" s="10" t="n">
        <v>1.127</v>
      </c>
      <c r="F89" s="10" t="n">
        <v>15.78</v>
      </c>
      <c r="G89" s="10" t="n">
        <v>64.28570999999999</v>
      </c>
      <c r="H89" s="10" t="n">
        <v>6.43</v>
      </c>
      <c r="I89" s="12" t="n">
        <v>22.2</v>
      </c>
      <c r="J89" s="10" t="n">
        <v>3501</v>
      </c>
      <c r="K89" s="10" t="n">
        <v>3790</v>
      </c>
      <c r="L89" s="10" t="inlineStr">
        <is>
          <t>신규</t>
        </is>
      </c>
    </row>
    <row r="90">
      <c r="A90" s="8" t="inlineStr">
        <is>
          <t>2026-09-04</t>
        </is>
      </c>
      <c r="B90" s="8" t="inlineStr">
        <is>
          <t>금</t>
        </is>
      </c>
      <c r="C90" s="8" t="inlineStr">
        <is>
          <t>2026-09-03</t>
        </is>
      </c>
      <c r="D90" s="8" t="n">
        <v>1358</v>
      </c>
      <c r="E90" s="8" t="n">
        <v>0.147</v>
      </c>
      <c r="F90" s="8" t="n">
        <v>2.06</v>
      </c>
      <c r="G90" s="8" t="n">
        <v>73.41269</v>
      </c>
      <c r="H90" s="8" t="n">
        <v>7.34</v>
      </c>
      <c r="I90" s="9" t="n">
        <v>9.4</v>
      </c>
      <c r="J90" s="8" t="n">
        <v>4077</v>
      </c>
      <c r="K90" s="8" t="n">
        <v>4407</v>
      </c>
      <c r="L90" s="8" t="inlineStr">
        <is>
          <t>신규</t>
        </is>
      </c>
    </row>
    <row r="91">
      <c r="A91" s="10" t="inlineStr">
        <is>
          <t>2026-09-05</t>
        </is>
      </c>
      <c r="B91" s="11" t="inlineStr">
        <is>
          <t>토</t>
        </is>
      </c>
      <c r="C91" s="10" t="inlineStr">
        <is>
          <t>2026-09-04</t>
        </is>
      </c>
      <c r="D91" s="10" t="n">
        <v>1350.5</v>
      </c>
      <c r="E91" s="10" t="n">
        <v>0.552</v>
      </c>
      <c r="F91" s="10" t="n">
        <v>7.73</v>
      </c>
      <c r="G91" s="10" t="n">
        <v>68.65079</v>
      </c>
      <c r="H91" s="10" t="n">
        <v>6.87</v>
      </c>
      <c r="I91" s="12" t="n">
        <v>14.6</v>
      </c>
      <c r="J91" s="10" t="n">
        <v>3843</v>
      </c>
      <c r="K91" s="10" t="n">
        <v>4152</v>
      </c>
      <c r="L91" s="10" t="inlineStr">
        <is>
          <t>신규</t>
        </is>
      </c>
    </row>
    <row r="92">
      <c r="A92" s="8" t="inlineStr">
        <is>
          <t>2026-09-06</t>
        </is>
      </c>
      <c r="B92" s="13" t="inlineStr">
        <is>
          <t>일</t>
        </is>
      </c>
      <c r="C92" s="8" t="inlineStr">
        <is>
          <t>2026-09-05</t>
        </is>
      </c>
      <c r="D92" s="8" t="n"/>
      <c r="E92" s="8" t="n">
        <v>0.552</v>
      </c>
      <c r="F92" s="8" t="n">
        <v>7.73</v>
      </c>
      <c r="G92" s="8" t="n">
        <v>58.33333</v>
      </c>
      <c r="H92" s="8" t="n">
        <v>5.83</v>
      </c>
      <c r="I92" s="9" t="n">
        <v>13.57</v>
      </c>
      <c r="J92" s="8" t="n">
        <v>3890</v>
      </c>
      <c r="K92" s="8" t="n">
        <v>4152</v>
      </c>
      <c r="L92" s="14" t="inlineStr">
        <is>
          <t>이월</t>
        </is>
      </c>
    </row>
    <row r="93">
      <c r="A93" s="10" t="inlineStr">
        <is>
          <t>2026-09-07</t>
        </is>
      </c>
      <c r="B93" s="10" t="inlineStr">
        <is>
          <t>월</t>
        </is>
      </c>
      <c r="C93" s="10" t="inlineStr">
        <is>
          <t>2026-09-06</t>
        </is>
      </c>
      <c r="D93" s="10" t="n"/>
      <c r="E93" s="10" t="n">
        <v>0.552</v>
      </c>
      <c r="F93" s="10" t="n">
        <v>7.73</v>
      </c>
      <c r="G93" s="10" t="n">
        <v>60.71428</v>
      </c>
      <c r="H93" s="10" t="n">
        <v>6.07</v>
      </c>
      <c r="I93" s="12" t="n">
        <v>13.8</v>
      </c>
      <c r="J93" s="10" t="n">
        <v>3879</v>
      </c>
      <c r="K93" s="10" t="n">
        <v>4152</v>
      </c>
      <c r="L93" s="15" t="inlineStr">
        <is>
          <t>이월</t>
        </is>
      </c>
    </row>
    <row r="94">
      <c r="A94" s="8" t="inlineStr">
        <is>
          <t>2026-09-08</t>
        </is>
      </c>
      <c r="B94" s="8" t="inlineStr">
        <is>
          <t>화</t>
        </is>
      </c>
      <c r="C94" s="8" t="inlineStr">
        <is>
          <t>2026-09-07</t>
        </is>
      </c>
      <c r="D94" s="8" t="n">
        <v>1347</v>
      </c>
      <c r="E94" s="8" t="n">
        <v>0.259</v>
      </c>
      <c r="F94" s="8" t="n">
        <v>3.63</v>
      </c>
      <c r="G94" s="8" t="n">
        <v>81.3492</v>
      </c>
      <c r="H94" s="8" t="n">
        <v>8.130000000000001</v>
      </c>
      <c r="I94" s="9" t="n">
        <v>11.76</v>
      </c>
      <c r="J94" s="8" t="n">
        <v>3971</v>
      </c>
      <c r="K94" s="8" t="n">
        <v>4337</v>
      </c>
      <c r="L94" s="8" t="inlineStr">
        <is>
          <t>신규</t>
        </is>
      </c>
    </row>
    <row r="95">
      <c r="A95" s="10" t="inlineStr">
        <is>
          <t>2026-09-09</t>
        </is>
      </c>
      <c r="B95" s="10" t="inlineStr">
        <is>
          <t>수</t>
        </is>
      </c>
      <c r="C95" s="10" t="inlineStr">
        <is>
          <t>2026-09-08</t>
        </is>
      </c>
      <c r="D95" s="10" t="n">
        <v>1342.5</v>
      </c>
      <c r="E95" s="10" t="n">
        <v>0.334</v>
      </c>
      <c r="F95" s="10" t="n">
        <v>4.68</v>
      </c>
      <c r="G95" s="10" t="n">
        <v>78.96825</v>
      </c>
      <c r="H95" s="10" t="n">
        <v>7.9</v>
      </c>
      <c r="I95" s="12" t="n">
        <v>12.57</v>
      </c>
      <c r="J95" s="10" t="n">
        <v>3934</v>
      </c>
      <c r="K95" s="10" t="n">
        <v>4290</v>
      </c>
      <c r="L95" s="10" t="inlineStr">
        <is>
          <t>신규</t>
        </is>
      </c>
    </row>
    <row r="96">
      <c r="A96" s="8" t="inlineStr">
        <is>
          <t>2026-09-10</t>
        </is>
      </c>
      <c r="B96" s="8" t="inlineStr">
        <is>
          <t>목</t>
        </is>
      </c>
      <c r="C96" s="8" t="inlineStr">
        <is>
          <t>2026-09-09</t>
        </is>
      </c>
      <c r="D96" s="8" t="n">
        <v>1341</v>
      </c>
      <c r="E96" s="8" t="n">
        <v>0.112</v>
      </c>
      <c r="F96" s="8" t="n">
        <v>1.56</v>
      </c>
      <c r="G96" s="8" t="n">
        <v>72.22221999999999</v>
      </c>
      <c r="H96" s="8" t="n">
        <v>7.22</v>
      </c>
      <c r="I96" s="9" t="n">
        <v>8.789999999999999</v>
      </c>
      <c r="J96" s="8" t="n">
        <v>4105</v>
      </c>
      <c r="K96" s="8" t="n">
        <v>4430</v>
      </c>
      <c r="L96" s="8" t="inlineStr">
        <is>
          <t>신규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" customWidth="1" min="3" max="3"/>
    <col width="14" customWidth="1" min="4" max="4"/>
    <col width="8" customWidth="1" min="5" max="5"/>
    <col width="10" customWidth="1" min="6" max="6"/>
  </cols>
  <sheetData>
    <row r="1" ht="26" customHeight="1">
      <c r="A1" s="1" t="inlineStr">
        <is>
          <t>통계 요약</t>
        </is>
      </c>
    </row>
    <row r="2">
      <c r="A2" s="2" t="inlineStr">
        <is>
          <t>실데이터 91일 시뮬레이션 결과</t>
        </is>
      </c>
    </row>
    <row r="4" ht="22" customHeight="1">
      <c r="A4" s="16" t="inlineStr">
        <is>
          <t>총 할인율</t>
        </is>
      </c>
      <c r="B4" s="17" t="n"/>
      <c r="D4" s="18" t="inlineStr">
        <is>
          <t>총할인 분포</t>
        </is>
      </c>
    </row>
    <row r="5" ht="24" customHeight="1">
      <c r="A5" s="3" t="inlineStr">
        <is>
          <t>중앙값</t>
        </is>
      </c>
      <c r="B5" s="3" t="inlineStr">
        <is>
          <t>12.0%p</t>
        </is>
      </c>
      <c r="C5" s="3" t="n"/>
      <c r="D5" s="3" t="inlineStr">
        <is>
          <t>구간(%p)</t>
        </is>
      </c>
      <c r="E5" s="3" t="inlineStr">
        <is>
          <t>일수</t>
        </is>
      </c>
      <c r="F5" s="3" t="inlineStr">
        <is>
          <t>비중</t>
        </is>
      </c>
    </row>
    <row r="6">
      <c r="A6" s="19" t="inlineStr">
        <is>
          <t>평균</t>
        </is>
      </c>
      <c r="B6" s="20" t="inlineStr">
        <is>
          <t>12.5%p</t>
        </is>
      </c>
      <c r="D6" s="21" t="inlineStr">
        <is>
          <t>0%</t>
        </is>
      </c>
      <c r="E6" s="21" t="n">
        <v>0</v>
      </c>
      <c r="F6" s="21" t="inlineStr">
        <is>
          <t>0.0%</t>
        </is>
      </c>
    </row>
    <row r="7">
      <c r="A7" s="19" t="inlineStr">
        <is>
          <t>최대</t>
        </is>
      </c>
      <c r="B7" s="20" t="inlineStr">
        <is>
          <t>30.9%p</t>
        </is>
      </c>
      <c r="D7" s="21" t="inlineStr">
        <is>
          <t>0~5</t>
        </is>
      </c>
      <c r="E7" s="21" t="n">
        <v>0</v>
      </c>
      <c r="F7" s="21" t="inlineStr">
        <is>
          <t>0.0%</t>
        </is>
      </c>
    </row>
    <row r="8">
      <c r="A8" s="19" t="inlineStr">
        <is>
          <t>최소</t>
        </is>
      </c>
      <c r="B8" s="20" t="inlineStr">
        <is>
          <t>5.3%p</t>
        </is>
      </c>
      <c r="D8" s="21" t="inlineStr">
        <is>
          <t>5~10</t>
        </is>
      </c>
      <c r="E8" s="21" t="n">
        <v>38</v>
      </c>
      <c r="F8" s="21" t="inlineStr">
        <is>
          <t>41.8%</t>
        </is>
      </c>
    </row>
    <row r="9">
      <c r="A9" s="19" t="inlineStr">
        <is>
          <t>표준편차</t>
        </is>
      </c>
      <c r="B9" s="20" t="inlineStr">
        <is>
          <t>5.0%p</t>
        </is>
      </c>
      <c r="D9" s="21" t="inlineStr">
        <is>
          <t>10~15</t>
        </is>
      </c>
      <c r="E9" s="21" t="n">
        <v>31</v>
      </c>
      <c r="F9" s="21" t="inlineStr">
        <is>
          <t>34.1%</t>
        </is>
      </c>
    </row>
    <row r="10">
      <c r="D10" s="21" t="inlineStr">
        <is>
          <t>15~20</t>
        </is>
      </c>
      <c r="E10" s="21" t="n">
        <v>14</v>
      </c>
      <c r="F10" s="21" t="inlineStr">
        <is>
          <t>15.4%</t>
        </is>
      </c>
    </row>
    <row r="11" ht="22" customHeight="1">
      <c r="A11" s="16" t="inlineStr">
        <is>
          <t>환율 (매매기준율)</t>
        </is>
      </c>
      <c r="B11" s="17" t="n"/>
      <c r="D11" s="21" t="inlineStr">
        <is>
          <t>20~25</t>
        </is>
      </c>
      <c r="E11" s="21" t="n">
        <v>6</v>
      </c>
      <c r="F11" s="21" t="inlineStr">
        <is>
          <t>6.6%</t>
        </is>
      </c>
    </row>
    <row r="12">
      <c r="A12" s="19" t="inlineStr">
        <is>
          <t>일일 하락율 평균</t>
        </is>
      </c>
      <c r="B12" s="20" t="inlineStr">
        <is>
          <t>+0.185%</t>
        </is>
      </c>
      <c r="D12" s="21" t="inlineStr">
        <is>
          <t>25~30</t>
        </is>
      </c>
      <c r="E12" s="21" t="n">
        <v>1</v>
      </c>
      <c r="F12" s="21" t="inlineStr">
        <is>
          <t>1.1%</t>
        </is>
      </c>
    </row>
    <row r="13">
      <c r="A13" s="19" t="inlineStr">
        <is>
          <t>최대 하락</t>
        </is>
      </c>
      <c r="B13" s="20" t="inlineStr">
        <is>
          <t>+1.663%</t>
        </is>
      </c>
      <c r="D13" s="21" t="inlineStr">
        <is>
          <t>30~38</t>
        </is>
      </c>
      <c r="E13" s="21" t="n">
        <v>1</v>
      </c>
      <c r="F13" s="21" t="inlineStr">
        <is>
          <t>1.1%</t>
        </is>
      </c>
    </row>
    <row r="14">
      <c r="A14" s="19" t="inlineStr">
        <is>
          <t>최대 상승</t>
        </is>
      </c>
      <c r="B14" s="20" t="inlineStr">
        <is>
          <t>-1.535%</t>
        </is>
      </c>
    </row>
    <row r="15">
      <c r="A15" s="19" t="inlineStr">
        <is>
          <t>기간 시작</t>
        </is>
      </c>
      <c r="B15" s="20" t="inlineStr">
        <is>
          <t>1,523.0원</t>
        </is>
      </c>
    </row>
    <row r="16">
      <c r="A16" s="19" t="inlineStr">
        <is>
          <t>기간 종료</t>
        </is>
      </c>
      <c r="B16" s="20" t="inlineStr">
        <is>
          <t>1,351.0원</t>
        </is>
      </c>
    </row>
    <row r="18" ht="22" customHeight="1">
      <c r="A18" s="16" t="inlineStr">
        <is>
          <t>검색량 (모닝빵)</t>
        </is>
      </c>
      <c r="B18" s="17" t="n"/>
    </row>
    <row r="19">
      <c r="A19" s="19" t="inlineStr">
        <is>
          <t>지수 최소</t>
        </is>
      </c>
      <c r="B19" s="20" t="inlineStr">
        <is>
          <t>53.2</t>
        </is>
      </c>
    </row>
    <row r="20">
      <c r="A20" s="19" t="inlineStr">
        <is>
          <t>지수 최대</t>
        </is>
      </c>
      <c r="B20" s="20" t="inlineStr">
        <is>
          <t>100.0</t>
        </is>
      </c>
    </row>
    <row r="21">
      <c r="A21" s="19" t="inlineStr">
        <is>
          <t>지수 평균</t>
        </is>
      </c>
      <c r="B21" s="20" t="inlineStr">
        <is>
          <t>74.5</t>
        </is>
      </c>
    </row>
    <row r="22">
      <c r="A22" s="19" t="inlineStr">
        <is>
          <t>지수 중앙값</t>
        </is>
      </c>
      <c r="B22" s="20" t="inlineStr">
        <is>
          <t>75.0</t>
        </is>
      </c>
    </row>
    <row r="23">
      <c r="A23" s="19" t="inlineStr">
        <is>
          <t>쿠폰 범위</t>
        </is>
      </c>
      <c r="B23" s="20" t="inlineStr">
        <is>
          <t>5.3 ~ 10.0%p</t>
        </is>
      </c>
    </row>
    <row r="25" ht="22" customHeight="1">
      <c r="A25" s="16" t="inlineStr">
        <is>
          <t>캡 작동</t>
        </is>
      </c>
      <c r="B25" s="17" t="n"/>
    </row>
    <row r="26">
      <c r="A26" s="19" t="inlineStr">
        <is>
          <t>28%p 캡 발동</t>
        </is>
      </c>
      <c r="B26" s="20" t="inlineStr">
        <is>
          <t>0회</t>
        </is>
      </c>
    </row>
    <row r="27">
      <c r="A27" s="19" t="inlineStr">
        <is>
          <t>38%p 캡 발동</t>
        </is>
      </c>
      <c r="B27" s="20" t="inlineStr">
        <is>
          <t>0회</t>
        </is>
      </c>
    </row>
    <row r="28">
      <c r="A28" s="19" t="inlineStr">
        <is>
          <t>캡 발동 임계</t>
        </is>
      </c>
      <c r="B28" s="20" t="inlineStr">
        <is>
          <t>하락율 2.00%</t>
        </is>
      </c>
    </row>
    <row r="29">
      <c r="A29" s="19" t="inlineStr">
        <is>
          <t>관측 최대 하락</t>
        </is>
      </c>
      <c r="B29" s="20" t="inlineStr">
        <is>
          <t>1.663%</t>
        </is>
      </c>
    </row>
    <row r="30">
      <c r="A30" s="19" t="inlineStr">
        <is>
          <t>남은 헤드룸</t>
        </is>
      </c>
      <c r="B30" s="20" t="inlineStr">
        <is>
          <t>4.72%p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5" customWidth="1" min="4" max="4"/>
    <col width="18" customWidth="1" min="5" max="5"/>
    <col width="16" customWidth="1" min="6" max="6"/>
    <col width="16" customWidth="1" min="7" max="7"/>
    <col width="15" customWidth="1" min="8" max="8"/>
  </cols>
  <sheetData>
    <row r="1" ht="26" customHeight="1">
      <c r="A1" s="1" t="inlineStr">
        <is>
          <t>요일별 패턴</t>
        </is>
      </c>
    </row>
    <row r="2">
      <c r="A2" s="2" t="inlineStr">
        <is>
          <t>검색량은 월·화 피크, 금·토 저점 — 주말은 검색 저점입니다</t>
        </is>
      </c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t="inlineStr">
        <is>
          <t>요일</t>
        </is>
      </c>
      <c r="B5" t="inlineStr">
        <is>
          <t>일수</t>
        </is>
      </c>
      <c r="C5" t="inlineStr">
        <is>
          <t>평균 검색지수</t>
        </is>
      </c>
      <c r="D5" t="inlineStr">
        <is>
          <t>평균 쿠폰(%p)</t>
        </is>
      </c>
      <c r="E5" t="inlineStr">
        <is>
          <t>평균 환율할인(%p)</t>
        </is>
      </c>
      <c r="F5" t="inlineStr">
        <is>
          <t>평균 총할인(%p)</t>
        </is>
      </c>
      <c r="G5" t="inlineStr">
        <is>
          <t>환율 신규반영일</t>
        </is>
      </c>
      <c r="H5" t="inlineStr">
        <is>
          <t>전체평균 대비</t>
        </is>
      </c>
    </row>
    <row r="6">
      <c r="A6" s="21" t="inlineStr">
        <is>
          <t>월</t>
        </is>
      </c>
      <c r="B6" s="21" t="n">
        <v>13</v>
      </c>
      <c r="C6" s="21" t="n">
        <v>72.40000000000001</v>
      </c>
      <c r="D6" s="21" t="n">
        <v>7.24</v>
      </c>
      <c r="E6" s="21" t="n">
        <v>6.12</v>
      </c>
      <c r="F6" s="21" t="n">
        <v>13.37</v>
      </c>
      <c r="G6" s="22" t="n">
        <v>0</v>
      </c>
      <c r="H6" s="21" t="inlineStr">
        <is>
          <t>-2.8%</t>
        </is>
      </c>
    </row>
    <row r="7">
      <c r="A7" s="21" t="inlineStr">
        <is>
          <t>화</t>
        </is>
      </c>
      <c r="B7" s="21" t="n">
        <v>13</v>
      </c>
      <c r="C7" s="21" t="n">
        <v>80.2</v>
      </c>
      <c r="D7" s="21" t="n">
        <v>8.01</v>
      </c>
      <c r="E7" s="21" t="n">
        <v>4.31</v>
      </c>
      <c r="F7" s="21" t="n">
        <v>12.32</v>
      </c>
      <c r="G7" s="21" t="n">
        <v>12</v>
      </c>
      <c r="H7" s="21" t="inlineStr">
        <is>
          <t>+7.7%</t>
        </is>
      </c>
    </row>
    <row r="8">
      <c r="A8" s="21" t="inlineStr">
        <is>
          <t>수</t>
        </is>
      </c>
      <c r="B8" s="21" t="n">
        <v>13</v>
      </c>
      <c r="C8" s="21" t="n">
        <v>80.7</v>
      </c>
      <c r="D8" s="21" t="n">
        <v>8.07</v>
      </c>
      <c r="E8" s="21" t="n">
        <v>4.02</v>
      </c>
      <c r="F8" s="21" t="n">
        <v>12.09</v>
      </c>
      <c r="G8" s="21" t="n">
        <v>13</v>
      </c>
      <c r="H8" s="21" t="inlineStr">
        <is>
          <t>+8.3%</t>
        </is>
      </c>
    </row>
    <row r="9">
      <c r="A9" s="21" t="inlineStr">
        <is>
          <t>목</t>
        </is>
      </c>
      <c r="B9" s="21" t="n">
        <v>13</v>
      </c>
      <c r="C9" s="21" t="n">
        <v>77.40000000000001</v>
      </c>
      <c r="D9" s="21" t="n">
        <v>7.74</v>
      </c>
      <c r="E9" s="21" t="n">
        <v>5.64</v>
      </c>
      <c r="F9" s="21" t="n">
        <v>13.38</v>
      </c>
      <c r="G9" s="21" t="n">
        <v>13</v>
      </c>
      <c r="H9" s="21" t="inlineStr">
        <is>
          <t>+3.9%</t>
        </is>
      </c>
    </row>
    <row r="10">
      <c r="A10" s="21" t="inlineStr">
        <is>
          <t>금</t>
        </is>
      </c>
      <c r="B10" s="21" t="n">
        <v>13</v>
      </c>
      <c r="C10" s="21" t="n">
        <v>76.3</v>
      </c>
      <c r="D10" s="21" t="n">
        <v>7.64</v>
      </c>
      <c r="E10" s="21" t="n">
        <v>3.25</v>
      </c>
      <c r="F10" s="21" t="n">
        <v>10.88</v>
      </c>
      <c r="G10" s="21" t="n">
        <v>13</v>
      </c>
      <c r="H10" s="21" t="inlineStr">
        <is>
          <t>+2.4%</t>
        </is>
      </c>
    </row>
    <row r="11">
      <c r="A11" s="23" t="inlineStr">
        <is>
          <t>토</t>
        </is>
      </c>
      <c r="B11" s="23" t="n">
        <v>13</v>
      </c>
      <c r="C11" s="23" t="n">
        <v>67.5</v>
      </c>
      <c r="D11" s="23" t="n">
        <v>6.75</v>
      </c>
      <c r="E11" s="23" t="n">
        <v>6.12</v>
      </c>
      <c r="F11" s="23" t="n">
        <v>12.88</v>
      </c>
      <c r="G11" s="23" t="n">
        <v>12</v>
      </c>
      <c r="H11" s="23" t="inlineStr">
        <is>
          <t>-9.4%</t>
        </is>
      </c>
    </row>
    <row r="12">
      <c r="A12" s="23" t="inlineStr">
        <is>
          <t>일</t>
        </is>
      </c>
      <c r="B12" s="23" t="n">
        <v>13</v>
      </c>
      <c r="C12" s="23" t="n">
        <v>65.90000000000001</v>
      </c>
      <c r="D12" s="23" t="n">
        <v>6.59</v>
      </c>
      <c r="E12" s="23" t="n">
        <v>6.12</v>
      </c>
      <c r="F12" s="23" t="n">
        <v>12.72</v>
      </c>
      <c r="G12" s="24" t="n">
        <v>0</v>
      </c>
      <c r="H12" s="23" t="inlineStr">
        <is>
          <t>-11.5%</t>
        </is>
      </c>
    </row>
    <row r="14">
      <c r="A14" s="25" t="inlineStr">
        <is>
          <t>* 일요일·월요일은 환율 신규 반영이 0회 — 금요일 종가가 토·일·월 3일을 결정합니다.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3" customWidth="1" min="9" max="9"/>
    <col width="16" customWidth="1" min="10" max="10"/>
  </cols>
  <sheetData>
    <row r="1" ht="26" customHeight="1">
      <c r="A1" s="1" t="inlineStr">
        <is>
          <t>토·일·월 동결 구간 전수 (13회)</t>
        </is>
      </c>
    </row>
    <row r="2">
      <c r="A2" s="2" t="inlineStr">
        <is>
          <t>환율 고정 · 쿠폰만 변동 → 총할인 변동폭 평균 1.1%p (환율 갱신일은 6.7%p, 6.1배)</t>
        </is>
      </c>
    </row>
    <row r="4" ht="2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t="inlineStr">
        <is>
          <t>주말 시작(토)</t>
        </is>
      </c>
      <c r="B5" t="inlineStr">
        <is>
          <t>환율할인(고정)</t>
        </is>
      </c>
      <c r="C5" t="inlineStr">
        <is>
          <t>쿠폰 토</t>
        </is>
      </c>
      <c r="D5" t="inlineStr">
        <is>
          <t>쿠폰 일</t>
        </is>
      </c>
      <c r="E5" t="inlineStr">
        <is>
          <t>쿠폰 월</t>
        </is>
      </c>
      <c r="F5" t="inlineStr">
        <is>
          <t>총할인 토</t>
        </is>
      </c>
      <c r="G5" t="inlineStr">
        <is>
          <t>총할인 일</t>
        </is>
      </c>
      <c r="H5" t="inlineStr">
        <is>
          <t>총할인 월</t>
        </is>
      </c>
      <c r="I5" t="inlineStr">
        <is>
          <t>변동폭(%p)</t>
        </is>
      </c>
      <c r="J5" t="inlineStr">
        <is>
          <t>가격 변동폭(원)</t>
        </is>
      </c>
    </row>
    <row r="6">
      <c r="A6" s="21" t="inlineStr">
        <is>
          <t>2026-06-13</t>
        </is>
      </c>
      <c r="B6" s="21" t="n">
        <v>11.87</v>
      </c>
      <c r="C6" s="21" t="n">
        <v>6.75</v>
      </c>
      <c r="D6" s="21" t="n">
        <v>7.22</v>
      </c>
      <c r="E6" s="21" t="n">
        <v>7.62</v>
      </c>
      <c r="F6" s="21" t="n">
        <v>18.62</v>
      </c>
      <c r="G6" s="21" t="n">
        <v>19.09</v>
      </c>
      <c r="H6" s="21" t="n">
        <v>19.49</v>
      </c>
      <c r="I6" s="26" t="n">
        <v>0.87</v>
      </c>
      <c r="J6" s="21" t="n">
        <v>39</v>
      </c>
    </row>
    <row r="7">
      <c r="A7" s="21" t="inlineStr">
        <is>
          <t>2026-06-20</t>
        </is>
      </c>
      <c r="B7" s="21" t="n">
        <v>6.18</v>
      </c>
      <c r="C7" s="21" t="n">
        <v>6.31</v>
      </c>
      <c r="D7" s="21" t="n">
        <v>6.67</v>
      </c>
      <c r="E7" s="21" t="n">
        <v>7.14</v>
      </c>
      <c r="F7" s="21" t="n">
        <v>12.49</v>
      </c>
      <c r="G7" s="21" t="n">
        <v>12.84</v>
      </c>
      <c r="H7" s="21" t="n">
        <v>13.32</v>
      </c>
      <c r="I7" s="26" t="n">
        <v>0.83</v>
      </c>
      <c r="J7" s="21" t="n">
        <v>37</v>
      </c>
    </row>
    <row r="8">
      <c r="A8" s="21" t="inlineStr">
        <is>
          <t>2026-06-27</t>
        </is>
      </c>
      <c r="B8" s="21" t="n">
        <v>4.71</v>
      </c>
      <c r="C8" s="21" t="n">
        <v>7.9</v>
      </c>
      <c r="D8" s="21" t="n">
        <v>6.11</v>
      </c>
      <c r="E8" s="21" t="n">
        <v>7.9</v>
      </c>
      <c r="F8" s="21" t="n">
        <v>12.61</v>
      </c>
      <c r="G8" s="21" t="n">
        <v>10.83</v>
      </c>
      <c r="H8" s="21" t="n">
        <v>12.61</v>
      </c>
      <c r="I8" s="26" t="n">
        <v>1.78</v>
      </c>
      <c r="J8" s="21" t="n">
        <v>80</v>
      </c>
    </row>
    <row r="9">
      <c r="A9" s="21" t="inlineStr">
        <is>
          <t>2026-07-04</t>
        </is>
      </c>
      <c r="B9" s="21" t="n">
        <v>5.45</v>
      </c>
      <c r="C9" s="21" t="n">
        <v>7.26</v>
      </c>
      <c r="D9" s="21" t="n">
        <v>7.5</v>
      </c>
      <c r="E9" s="21" t="n">
        <v>7.7</v>
      </c>
      <c r="F9" s="21" t="n">
        <v>12.72</v>
      </c>
      <c r="G9" s="21" t="n">
        <v>12.95</v>
      </c>
      <c r="H9" s="21" t="n">
        <v>13.15</v>
      </c>
      <c r="I9" s="26" t="n">
        <v>0.43</v>
      </c>
      <c r="J9" s="21" t="n">
        <v>19</v>
      </c>
    </row>
    <row r="10">
      <c r="A10" s="21" t="inlineStr">
        <is>
          <t>2026-07-11</t>
        </is>
      </c>
      <c r="B10" s="21" t="n">
        <v>5.58</v>
      </c>
      <c r="C10" s="21" t="n">
        <v>6.75</v>
      </c>
      <c r="D10" s="21" t="n">
        <v>6.71</v>
      </c>
      <c r="E10" s="21" t="n">
        <v>7.5</v>
      </c>
      <c r="F10" s="21" t="n">
        <v>12.32</v>
      </c>
      <c r="G10" s="21" t="n">
        <v>12.28</v>
      </c>
      <c r="H10" s="21" t="n">
        <v>13.08</v>
      </c>
      <c r="I10" s="26" t="n">
        <v>0.8</v>
      </c>
      <c r="J10" s="21" t="n">
        <v>36</v>
      </c>
    </row>
    <row r="11">
      <c r="A11" s="21" t="inlineStr">
        <is>
          <t>2026-07-18</t>
        </is>
      </c>
      <c r="B11" s="21" t="n">
        <v>0</v>
      </c>
      <c r="C11" s="21" t="n">
        <v>7.54</v>
      </c>
      <c r="D11" s="21" t="n">
        <v>6.31</v>
      </c>
      <c r="E11" s="21" t="n">
        <v>7.46</v>
      </c>
      <c r="F11" s="21" t="n">
        <v>7.54</v>
      </c>
      <c r="G11" s="21" t="n">
        <v>6.31</v>
      </c>
      <c r="H11" s="21" t="n">
        <v>7.46</v>
      </c>
      <c r="I11" s="26" t="n">
        <v>1.23</v>
      </c>
      <c r="J11" s="21" t="n">
        <v>55</v>
      </c>
    </row>
    <row r="12">
      <c r="A12" s="21" t="inlineStr">
        <is>
          <t>2026-07-25</t>
        </is>
      </c>
      <c r="B12" s="21" t="n">
        <v>12.32</v>
      </c>
      <c r="C12" s="21" t="n">
        <v>5.56</v>
      </c>
      <c r="D12" s="21" t="n">
        <v>6.63</v>
      </c>
      <c r="E12" s="21" t="n">
        <v>8.1</v>
      </c>
      <c r="F12" s="21" t="n">
        <v>17.88</v>
      </c>
      <c r="G12" s="21" t="n">
        <v>18.95</v>
      </c>
      <c r="H12" s="21" t="n">
        <v>20.42</v>
      </c>
      <c r="I12" s="26" t="n">
        <v>2.54</v>
      </c>
      <c r="J12" s="21" t="n">
        <v>114</v>
      </c>
    </row>
    <row r="13">
      <c r="A13" s="21" t="inlineStr">
        <is>
          <t>2026-08-01</t>
        </is>
      </c>
      <c r="B13" s="21" t="n">
        <v>0</v>
      </c>
      <c r="C13" s="21" t="n">
        <v>6.51</v>
      </c>
      <c r="D13" s="21" t="n">
        <v>6.35</v>
      </c>
      <c r="E13" s="21" t="n">
        <v>7.5</v>
      </c>
      <c r="F13" s="21" t="n">
        <v>6.51</v>
      </c>
      <c r="G13" s="21" t="n">
        <v>6.35</v>
      </c>
      <c r="H13" s="21" t="n">
        <v>7.5</v>
      </c>
      <c r="I13" s="26" t="n">
        <v>1.15</v>
      </c>
      <c r="J13" s="21" t="n">
        <v>52</v>
      </c>
    </row>
    <row r="14">
      <c r="A14" s="21" t="inlineStr">
        <is>
          <t>2026-08-08</t>
        </is>
      </c>
      <c r="B14" s="21" t="n">
        <v>13.27</v>
      </c>
      <c r="C14" s="21" t="n">
        <v>6.94</v>
      </c>
      <c r="D14" s="21" t="n">
        <v>6.19</v>
      </c>
      <c r="E14" s="21" t="n">
        <v>6.94</v>
      </c>
      <c r="F14" s="21" t="n">
        <v>20.21</v>
      </c>
      <c r="G14" s="21" t="n">
        <v>19.46</v>
      </c>
      <c r="H14" s="21" t="n">
        <v>20.21</v>
      </c>
      <c r="I14" s="26" t="n">
        <v>0.75</v>
      </c>
      <c r="J14" s="21" t="n">
        <v>34</v>
      </c>
    </row>
    <row r="15">
      <c r="A15" s="21" t="inlineStr">
        <is>
          <t>2026-08-15</t>
        </is>
      </c>
      <c r="B15" s="21" t="n">
        <v>2.46</v>
      </c>
      <c r="C15" s="21" t="n">
        <v>6.15</v>
      </c>
      <c r="D15" s="21" t="n">
        <v>5.99</v>
      </c>
      <c r="E15" s="21" t="n">
        <v>6.55</v>
      </c>
      <c r="F15" s="21" t="n">
        <v>8.619999999999999</v>
      </c>
      <c r="G15" s="21" t="n">
        <v>8.460000000000001</v>
      </c>
      <c r="H15" s="21" t="n">
        <v>9.01</v>
      </c>
      <c r="I15" s="26" t="n">
        <v>0.55</v>
      </c>
      <c r="J15" s="21" t="n">
        <v>25</v>
      </c>
    </row>
    <row r="16">
      <c r="A16" s="21" t="inlineStr">
        <is>
          <t>2026-08-22</t>
        </is>
      </c>
      <c r="B16" s="21" t="n">
        <v>7.52</v>
      </c>
      <c r="C16" s="21" t="n">
        <v>7.5</v>
      </c>
      <c r="D16" s="21" t="n">
        <v>6.94</v>
      </c>
      <c r="E16" s="21" t="n">
        <v>6.71</v>
      </c>
      <c r="F16" s="21" t="n">
        <v>15.02</v>
      </c>
      <c r="G16" s="21" t="n">
        <v>14.47</v>
      </c>
      <c r="H16" s="21" t="n">
        <v>14.23</v>
      </c>
      <c r="I16" s="26" t="n">
        <v>0.79</v>
      </c>
      <c r="J16" s="21" t="n">
        <v>36</v>
      </c>
    </row>
    <row r="17">
      <c r="A17" s="21" t="inlineStr">
        <is>
          <t>2026-08-29</t>
        </is>
      </c>
      <c r="B17" s="21" t="n">
        <v>2.53</v>
      </c>
      <c r="C17" s="21" t="n">
        <v>5.71</v>
      </c>
      <c r="D17" s="21" t="n">
        <v>7.22</v>
      </c>
      <c r="E17" s="21" t="n">
        <v>6.94</v>
      </c>
      <c r="F17" s="21" t="n">
        <v>8.24</v>
      </c>
      <c r="G17" s="21" t="n">
        <v>9.75</v>
      </c>
      <c r="H17" s="21" t="n">
        <v>9.470000000000001</v>
      </c>
      <c r="I17" s="26" t="n">
        <v>1.51</v>
      </c>
      <c r="J17" s="21" t="n">
        <v>68</v>
      </c>
    </row>
    <row r="18">
      <c r="A18" s="21" t="inlineStr">
        <is>
          <t>2026-09-05</t>
        </is>
      </c>
      <c r="B18" s="21" t="n">
        <v>7.73</v>
      </c>
      <c r="C18" s="21" t="n">
        <v>6.87</v>
      </c>
      <c r="D18" s="21" t="n">
        <v>5.83</v>
      </c>
      <c r="E18" s="21" t="n">
        <v>6.07</v>
      </c>
      <c r="F18" s="21" t="n">
        <v>14.6</v>
      </c>
      <c r="G18" s="21" t="n">
        <v>13.57</v>
      </c>
      <c r="H18" s="21" t="n">
        <v>13.8</v>
      </c>
      <c r="I18" s="26" t="n">
        <v>1.03</v>
      </c>
      <c r="J18" s="21" t="n">
        <v>46</v>
      </c>
    </row>
    <row r="20">
      <c r="A20" s="27" t="inlineStr">
        <is>
          <t>평균</t>
        </is>
      </c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n">
        <v>1.1</v>
      </c>
      <c r="J20" s="27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2" customWidth="1" min="4" max="4"/>
    <col width="34" customWidth="1" min="5" max="5"/>
  </cols>
  <sheetData>
    <row r="1" ht="26" customHeight="1">
      <c r="A1" s="1" t="inlineStr">
        <is>
          <t>결정 1 — 쿠폰을 표시 할인율에 포함할지</t>
        </is>
      </c>
    </row>
    <row r="2">
      <c r="A2" s="2" t="inlineStr">
        <is>
          <t>포함 = 환율할인 + 검색쿠폰을 한 숫자로 노출 / 분리 = 표시가격은 환율만, 쿠폰은 별도 배너</t>
        </is>
      </c>
    </row>
    <row r="4" ht="24" customHeight="1">
      <c r="A4" s="3" t="n"/>
      <c r="B4" s="3" t="n"/>
      <c r="C4" s="3" t="n"/>
      <c r="D4" s="3" t="n"/>
      <c r="E4" s="3" t="n"/>
    </row>
    <row r="5">
      <c r="A5" t="inlineStr">
        <is>
          <t>지표</t>
        </is>
      </c>
      <c r="B5" t="inlineStr">
        <is>
          <t>A. 쿠폰 포함</t>
        </is>
      </c>
      <c r="C5" t="inlineStr">
        <is>
          <t>B. 쿠폰 분리</t>
        </is>
      </c>
      <c r="D5" t="inlineStr">
        <is>
          <t>차이</t>
        </is>
      </c>
      <c r="E5" t="inlineStr">
        <is>
          <t>해석</t>
        </is>
      </c>
    </row>
    <row r="6">
      <c r="A6" s="28" t="inlineStr">
        <is>
          <t>표시 할인율 중앙값</t>
        </is>
      </c>
      <c r="B6" s="29" t="inlineStr">
        <is>
          <t>12.0%p</t>
        </is>
      </c>
      <c r="C6" s="30" t="inlineStr">
        <is>
          <t>4.0%p</t>
        </is>
      </c>
      <c r="D6" s="30" t="inlineStr">
        <is>
          <t>+8.0%p</t>
        </is>
      </c>
      <c r="E6" s="31" t="inlineStr">
        <is>
          <t>포함 시 간판 숫자가 3배</t>
        </is>
      </c>
    </row>
    <row r="7">
      <c r="A7" s="28" t="inlineStr">
        <is>
          <t>표시 할인율 평균</t>
        </is>
      </c>
      <c r="B7" s="29" t="inlineStr">
        <is>
          <t>12.5%p</t>
        </is>
      </c>
      <c r="C7" s="30" t="inlineStr">
        <is>
          <t>5.1%p</t>
        </is>
      </c>
      <c r="D7" s="30" t="inlineStr">
        <is>
          <t>+7.4%p</t>
        </is>
      </c>
      <c r="E7" s="31" t="inlineStr"/>
    </row>
    <row r="8">
      <c r="A8" s="28" t="inlineStr">
        <is>
          <t>최대</t>
        </is>
      </c>
      <c r="B8" s="29" t="inlineStr">
        <is>
          <t>30.9%p</t>
        </is>
      </c>
      <c r="C8" s="30" t="inlineStr">
        <is>
          <t>23.3%p</t>
        </is>
      </c>
      <c r="D8" s="30" t="inlineStr">
        <is>
          <t>+7.6%p</t>
        </is>
      </c>
      <c r="E8" s="31" t="inlineStr"/>
    </row>
    <row r="9">
      <c r="A9" s="28" t="inlineStr">
        <is>
          <t>최소</t>
        </is>
      </c>
      <c r="B9" s="29" t="inlineStr">
        <is>
          <t>5.3%p</t>
        </is>
      </c>
      <c r="C9" s="30" t="inlineStr">
        <is>
          <t>0.0%p</t>
        </is>
      </c>
      <c r="D9" s="30" t="inlineStr">
        <is>
          <t>+5.3%p</t>
        </is>
      </c>
      <c r="E9" s="31" t="inlineStr">
        <is>
          <t>포함 시 바닥이 5.3%p로 깔림</t>
        </is>
      </c>
    </row>
    <row r="10">
      <c r="A10" s="28" t="inlineStr">
        <is>
          <t>할인 0%인 날</t>
        </is>
      </c>
      <c r="B10" s="29" t="inlineStr">
        <is>
          <t>0일 (0.0%)</t>
        </is>
      </c>
      <c r="C10" s="30" t="inlineStr">
        <is>
          <t>26일 (28.6%)</t>
        </is>
      </c>
      <c r="D10" s="30" t="inlineStr">
        <is>
          <t>-26일</t>
        </is>
      </c>
      <c r="E10" s="31" t="inlineStr">
        <is>
          <t>분리 시 4일 중 1일 이상 정가 노출</t>
        </is>
      </c>
    </row>
    <row r="11">
      <c r="A11" s="28" t="inlineStr">
        <is>
          <t>일 변동폭 평균</t>
        </is>
      </c>
      <c r="B11" s="29" t="inlineStr">
        <is>
          <t>4.82%p</t>
        </is>
      </c>
      <c r="C11" s="30" t="inlineStr">
        <is>
          <t>4.70%p</t>
        </is>
      </c>
      <c r="D11" s="30" t="inlineStr">
        <is>
          <t>+0.12%p</t>
        </is>
      </c>
      <c r="E11" s="31" t="inlineStr">
        <is>
          <t>체감 변동성은 거의 동일</t>
        </is>
      </c>
    </row>
    <row r="12">
      <c r="A12" s="28" t="inlineStr">
        <is>
          <t>사실상 정지일(&lt;0.5%p)</t>
        </is>
      </c>
      <c r="B12" s="29" t="inlineStr">
        <is>
          <t>16일 (17.8%)</t>
        </is>
      </c>
      <c r="C12" s="30" t="inlineStr">
        <is>
          <t>33일 (36.7%)</t>
        </is>
      </c>
      <c r="D12" s="30" t="inlineStr">
        <is>
          <t>-17일</t>
        </is>
      </c>
      <c r="E12" s="31" t="inlineStr">
        <is>
          <t>포함 시 정지일 절반으로 감소</t>
        </is>
      </c>
    </row>
    <row r="14">
      <c r="A14" s="32" t="inlineStr">
        <is>
          <t>권고</t>
        </is>
      </c>
      <c r="B14" s="33" t="inlineStr">
        <is>
          <t>A. 쿠폰 포함</t>
        </is>
      </c>
      <c r="C14" t="inlineStr"/>
      <c r="D14" t="inlineStr"/>
      <c r="E14" s="34" t="inlineStr">
        <is>
          <t>할인 0%인 날이 사라지고(26일→0일) 주말 동결 체감도 완화됩니다.</t>
        </is>
      </c>
    </row>
    <row r="16">
      <c r="A16" s="35" t="inlineStr">
        <is>
          <t>결정 2 — 주말 3일 동결 수용 여부</t>
        </is>
      </c>
    </row>
    <row r="17" ht="24" customHeight="1">
      <c r="A17" s="3" t="inlineStr">
        <is>
          <t>근거</t>
        </is>
      </c>
      <c r="B17" s="3" t="inlineStr">
        <is>
          <t>값</t>
        </is>
      </c>
      <c r="C17" s="3" t="inlineStr"/>
      <c r="D17" s="3" t="inlineStr"/>
      <c r="E17" s="3" t="inlineStr">
        <is>
          <t>해석</t>
        </is>
      </c>
    </row>
    <row r="18">
      <c r="A18" s="19" t="inlineStr">
        <is>
          <t>동결 구간 총할인 변동폭</t>
        </is>
      </c>
      <c r="B18" s="26" t="inlineStr">
        <is>
          <t>1.1%p</t>
        </is>
      </c>
      <c r="C18" s="36" t="inlineStr"/>
      <c r="D18" s="36" t="inlineStr"/>
      <c r="E18" s="37" t="inlineStr">
        <is>
          <t>쿠폰만으로는 안 메워짐</t>
        </is>
      </c>
    </row>
    <row r="19">
      <c r="A19" s="19" t="inlineStr">
        <is>
          <t>환율 갱신일 일변동</t>
        </is>
      </c>
      <c r="B19" s="26" t="inlineStr">
        <is>
          <t>6.7%p</t>
        </is>
      </c>
      <c r="C19" s="36" t="inlineStr"/>
      <c r="D19" s="36" t="inlineStr"/>
      <c r="E19" s="37" t="inlineStr">
        <is>
          <t>6.1배 차이</t>
        </is>
      </c>
    </row>
    <row r="20">
      <c r="A20" s="19" t="inlineStr">
        <is>
          <t>동결 중 중앙값 수준</t>
        </is>
      </c>
      <c r="B20" s="26" t="inlineStr">
        <is>
          <t>12.0%p</t>
        </is>
      </c>
      <c r="C20" s="36" t="inlineStr"/>
      <c r="D20" s="36" t="inlineStr"/>
      <c r="E20" s="37" t="inlineStr">
        <is>
          <t>동결 중에도 숫자 자체는 건강</t>
        </is>
      </c>
    </row>
    <row r="21">
      <c r="A21" s="19" t="inlineStr">
        <is>
          <t>가격 환산 변동폭</t>
        </is>
      </c>
      <c r="B21" s="26" t="inlineStr">
        <is>
          <t>50원</t>
        </is>
      </c>
      <c r="C21" s="36" t="inlineStr"/>
      <c r="D21" s="36" t="inlineStr"/>
      <c r="E21" s="37" t="inlineStr">
        <is>
          <t>정가 4,500원 기준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48" customWidth="1" min="4" max="4"/>
  </cols>
  <sheetData>
    <row r="1" ht="26" customHeight="1">
      <c r="A1" s="1" t="inlineStr">
        <is>
          <t>이 산식을 지지하는 근거 — 통계의 통계</t>
        </is>
      </c>
    </row>
    <row r="2">
      <c r="A2" s="2" t="inlineStr">
        <is>
          <t>할인율 결과를 다시 통계 내어 설계 의도가 실제로 구현됐는지 검증</t>
        </is>
      </c>
    </row>
    <row r="4" ht="24" customHeight="1">
      <c r="A4" s="3" t="n"/>
      <c r="B4" s="3" t="n"/>
      <c r="C4" s="3" t="n"/>
      <c r="D4" s="3" t="n"/>
    </row>
    <row r="5">
      <c r="A5" t="inlineStr">
        <is>
          <t>근거</t>
        </is>
      </c>
      <c r="B5" t="inlineStr">
        <is>
          <t>지표</t>
        </is>
      </c>
      <c r="C5" t="inlineStr">
        <is>
          <t>값</t>
        </is>
      </c>
      <c r="D5" t="inlineStr">
        <is>
          <t>무엇을 증명하나</t>
        </is>
      </c>
    </row>
    <row r="6" ht="30" customHeight="1">
      <c r="A6" s="38" t="inlineStr">
        <is>
          <t>① 예산 배분이 의도대로 작동</t>
        </is>
      </c>
      <c r="B6" s="39" t="inlineStr">
        <is>
          <t>환율 예산 소진율</t>
        </is>
      </c>
      <c r="C6" s="29" t="inlineStr">
        <is>
          <t>18.2% (평균 5.08/28%p)</t>
        </is>
      </c>
      <c r="D6" s="31" t="inlineStr">
        <is>
          <t>28%p 배분 중 평균 5%p만 사용 — 여유 있게 운용됨</t>
        </is>
      </c>
    </row>
    <row r="7" ht="30" customHeight="1">
      <c r="A7" s="38" t="inlineStr"/>
      <c r="B7" s="39" t="inlineStr">
        <is>
          <t>검색 예산 소진율</t>
        </is>
      </c>
      <c r="C7" s="29" t="inlineStr">
        <is>
          <t>74.3% (평균 7.43/10%p)</t>
        </is>
      </c>
      <c r="D7" s="31" t="inlineStr">
        <is>
          <t>10%p 배분을 74% 사용 — 쿠폰은 안정적 기여</t>
        </is>
      </c>
    </row>
    <row r="8" ht="30" customHeight="1">
      <c r="A8" s="38" t="inlineStr">
        <is>
          <t>② 환율이 엔진, 검색이 보너스</t>
        </is>
      </c>
      <c r="B8" s="39" t="inlineStr">
        <is>
          <t>변동성 기여도 (환율)</t>
        </is>
      </c>
      <c r="C8" s="29" t="inlineStr">
        <is>
          <t>97.0%</t>
        </is>
      </c>
      <c r="D8" s="31" t="inlineStr">
        <is>
          <t>가격을 움직이는 건 사실상 환율. 설계 의도와 일치</t>
        </is>
      </c>
    </row>
    <row r="9" ht="30" customHeight="1">
      <c r="A9" s="38" t="inlineStr"/>
      <c r="B9" s="39" t="inlineStr">
        <is>
          <t>변동성 기여도 (검색)</t>
        </is>
      </c>
      <c r="C9" s="29" t="inlineStr">
        <is>
          <t>3.0%</t>
        </is>
      </c>
      <c r="D9" s="31" t="inlineStr">
        <is>
          <t>검색은 수준을 올려주되 변동은 거의 안 만듦</t>
        </is>
      </c>
    </row>
    <row r="10" ht="30" customHeight="1">
      <c r="A10" s="38" t="inlineStr">
        <is>
          <t>③ 두 지표가 중복되지 않음</t>
        </is>
      </c>
      <c r="B10" s="39" t="inlineStr">
        <is>
          <t>환율할인 ↔ 쿠폰 상관계수</t>
        </is>
      </c>
      <c r="C10" s="29" t="inlineStr">
        <is>
          <t>-0.213</t>
        </is>
      </c>
      <c r="D10" s="31" t="inlineStr">
        <is>
          <t>거의 무상관 — 서로 다른 정보를 담고 있어 합산이 정당</t>
        </is>
      </c>
    </row>
    <row r="11" ht="30" customHeight="1">
      <c r="A11" s="38" t="inlineStr">
        <is>
          <t>④ 캡이 과도하지 않음</t>
        </is>
      </c>
      <c r="B11" s="39" t="inlineStr">
        <is>
          <t>28%p 캡 발동</t>
        </is>
      </c>
      <c r="C11" s="29" t="inlineStr">
        <is>
          <t>0회 / 64영업일</t>
        </is>
      </c>
      <c r="D11" s="31" t="inlineStr">
        <is>
          <t>평시 운영에 전혀 간섭하지 않음</t>
        </is>
      </c>
    </row>
    <row r="12" ht="30" customHeight="1">
      <c r="A12" s="38" t="inlineStr"/>
      <c r="B12" s="39" t="inlineStr">
        <is>
          <t>캡 발동 임계</t>
        </is>
      </c>
      <c r="C12" s="29" t="inlineStr">
        <is>
          <t>일일 하락율 2.00%</t>
        </is>
      </c>
      <c r="D12" s="31" t="inlineStr">
        <is>
          <t>관측 최대가 1.663% — 외환 충격 시에만 작동하는 안전장치</t>
        </is>
      </c>
    </row>
    <row r="13" ht="30" customHeight="1">
      <c r="A13" s="38" t="inlineStr"/>
      <c r="B13" s="39" t="inlineStr">
        <is>
          <t>하락 1.0%/1.5%/2.0% 이상</t>
        </is>
      </c>
      <c r="C13" s="29" t="inlineStr">
        <is>
          <t>3일 / 2일 / 0일</t>
        </is>
      </c>
      <c r="D13" s="31" t="inlineStr">
        <is>
          <t>꼬리 구간이 매우 얇음</t>
        </is>
      </c>
    </row>
    <row r="14" ht="30" customHeight="1">
      <c r="A14" s="38" t="inlineStr">
        <is>
          <t>⑤ 스케일 50이 적정</t>
        </is>
      </c>
      <c r="B14" s="39" t="inlineStr">
        <is>
          <t>실효 기울기</t>
        </is>
      </c>
      <c r="C14" s="29" t="inlineStr">
        <is>
          <t>0.28 × 50 = 14</t>
        </is>
      </c>
      <c r="D14" s="31" t="inlineStr">
        <is>
          <t>하락 1% = 할인 14%p</t>
        </is>
      </c>
    </row>
    <row r="15" ht="30" customHeight="1">
      <c r="A15" s="38" t="inlineStr"/>
      <c r="B15" s="39" t="inlineStr">
        <is>
          <t>평균 하락율 → 할인</t>
        </is>
      </c>
      <c r="C15" s="29" t="inlineStr">
        <is>
          <t>0.185% → 2.6%p</t>
        </is>
      </c>
      <c r="D15" s="31" t="inlineStr">
        <is>
          <t>50을 빼면 평균 할인이 0.05%p — 체감 불가. 스케일이 필요한 이유</t>
        </is>
      </c>
    </row>
    <row r="16" ht="30" customHeight="1">
      <c r="A16" s="38" t="inlineStr">
        <is>
          <t>⑥ 시세판이 실제로 움직임</t>
        </is>
      </c>
      <c r="B16" s="39" t="inlineStr">
        <is>
          <t>일 변동폭 평균</t>
        </is>
      </c>
      <c r="C16" s="29" t="inlineStr">
        <is>
          <t>4.82%p</t>
        </is>
      </c>
      <c r="D16" s="31" t="inlineStr">
        <is>
          <t>매일 가격이 바뀌어 재방문 유인 성립</t>
        </is>
      </c>
    </row>
    <row r="17" ht="30" customHeight="1">
      <c r="A17" s="38" t="inlineStr"/>
      <c r="B17" s="39" t="inlineStr">
        <is>
          <t>환율 갱신일 변동</t>
        </is>
      </c>
      <c r="C17" s="29" t="inlineStr">
        <is>
          <t>6.65%p</t>
        </is>
      </c>
      <c r="D17" s="31" t="inlineStr">
        <is>
          <t>주 4회는 확실히 움직임</t>
        </is>
      </c>
    </row>
    <row r="18" ht="30" customHeight="1">
      <c r="A18" s="38" t="inlineStr"/>
      <c r="B18" s="39" t="inlineStr">
        <is>
          <t>동결 구간 변동</t>
        </is>
      </c>
      <c r="C18" s="29" t="inlineStr">
        <is>
          <t>1.10%p</t>
        </is>
      </c>
      <c r="D18" s="31" t="inlineStr">
        <is>
          <t>토·일·월은 사실상 정지 (6.1배 차)</t>
        </is>
      </c>
    </row>
    <row r="19" ht="30" customHeight="1">
      <c r="A19" s="38" t="inlineStr">
        <is>
          <t>⑦ 마진이 방어됨</t>
        </is>
      </c>
      <c r="B19" s="39" t="inlineStr">
        <is>
          <t>총할인 최대</t>
        </is>
      </c>
      <c r="C19" s="29" t="inlineStr">
        <is>
          <t>30.9%p</t>
        </is>
      </c>
      <c r="D19" s="31" t="inlineStr">
        <is>
          <t>38%p 캡에 한 번도 도달하지 않음</t>
        </is>
      </c>
    </row>
    <row r="20" ht="30" customHeight="1">
      <c r="A20" s="38" t="inlineStr"/>
      <c r="B20" s="39" t="inlineStr">
        <is>
          <t>95퍼센타일</t>
        </is>
      </c>
      <c r="C20" s="29" t="inlineStr">
        <is>
          <t>20.4%p</t>
        </is>
      </c>
      <c r="D20" s="31" t="inlineStr">
        <is>
          <t>95%의 날이 20.4%p 이하</t>
        </is>
      </c>
    </row>
    <row r="21" ht="30" customHeight="1">
      <c r="A21" s="38" t="inlineStr"/>
      <c r="B21" s="39" t="inlineStr">
        <is>
          <t>25%p / 30%p 이상</t>
        </is>
      </c>
      <c r="C21" s="29" t="inlineStr">
        <is>
          <t>2일 / 1일</t>
        </is>
      </c>
      <c r="D21" s="31" t="inlineStr">
        <is>
          <t>고할인일은 희소 — 이벤트성으로 관리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2026-09-12T06:04:57Z</dcterms:created>
  <dcterms:modified xmlns:dcterms="http://purl.org/dc/terms/" xmlns:xsi="http://www.w3.org/2001/XMLSchema-instance" xsi:type="dcterms:W3CDTF">2026-09-12T06:04:58Z</dcterms:modified>
</cp:coreProperties>
</file>