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ropbox\Computer Science\H-Dip Data Analytics\Modules\Semester 4\Machine Learning and Statistics\machine-learning-tasks\"/>
    </mc:Choice>
  </mc:AlternateContent>
  <xr:revisionPtr revIDLastSave="0" documentId="13_ncr:1_{8DB23B43-B5D1-4B59-9254-505A06B3A90D}" xr6:coauthVersionLast="45" xr6:coauthVersionMax="45" xr10:uidLastSave="{00000000-0000-0000-0000-000000000000}"/>
  <bookViews>
    <workbookView xWindow="-108" yWindow="-108" windowWidth="23256" windowHeight="12576" xr2:uid="{A13583D0-BFEA-46A3-8F96-9D2AC3D8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2" i="1" l="1"/>
  <c r="F2" i="1" l="1"/>
  <c r="F11" i="1"/>
  <c r="F10" i="1"/>
  <c r="F8" i="1"/>
  <c r="F7" i="1"/>
  <c r="F5" i="1"/>
  <c r="F4" i="1"/>
  <c r="D5" i="1"/>
  <c r="D4" i="1"/>
  <c r="D8" i="1"/>
  <c r="D7" i="1"/>
  <c r="D11" i="1"/>
  <c r="D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<sst xmlns="http://schemas.openxmlformats.org/spreadsheetml/2006/main" count="11" uniqueCount="11">
  <si>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Values</t>
  </si>
  <si>
    <t>Population (n=50)</t>
  </si>
  <si>
    <t>Data</t>
  </si>
  <si>
    <t>Standard Deviation</t>
  </si>
  <si>
    <t>Sample (n=10) STDEV.P</t>
  </si>
  <si>
    <t>Sample (n=10) STDEV.S</t>
  </si>
  <si>
    <t>Sample (n=5) STDEV.P</t>
  </si>
  <si>
    <t>Sample (n=5) STDEV.S</t>
  </si>
  <si>
    <t>Sample (n=20) STDEV.P</t>
  </si>
  <si>
    <t>Sample (n=20) STDEV.S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</si>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</sst>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1B1B-E472-410B-B0B1-EDC06C73217B}">
  <dimension ref="A1:F51"/>
  <sheetViews>
    <sheetView tabSelected="1" zoomScaleNormal="100" workbookViewId="0">
      <selection activeCell="A3" sqref="A3"/>
    </sheetView>
  </sheetViews>
  <sheetFormatPr defaultRowHeight="14.4" x14ac:dyDescent="0.3"/>
  <cols>
    <col min="3" max="3" width="21.44140625" customWidth="1"/>
    <col min="4" max="4" width="19" customWidth="1"/>
    <col min="6" max="6" width="18.109375" customWidth="1"/>
  </cols>
  <sheetData>
    <row r="1" spans="1:6" x14ac:dyDescent="0.3">
      <c r="A1" s="1" t="s">
        <v>0</v>
      </c>
      <c r="C1" s="1" t="s">
        <v>2</v>
      </c>
      <c r="D1" s="1" t="s">
        <v>3</v>
      </c>
      <c r="F1" s="1" t="s">
        <v>10</v>
      </c>
    </row>
    <row r="2" spans="1:6" x14ac:dyDescent="0.3">
      <c r="A2" cm="1">
        <f t="array" aca="1" ref="A2:A51" ca="1">_xlfn.RANDARRAY(50,1,1,20,FALSE)</f>
        <v>1.6002950568429242</v>
      </c>
      <c r="C2" t="s">
        <v>1</v>
      </c>
      <c r="D2">
        <f ca="1">_xlfn.STDEV.P(A2:A51)</f>
        <v>5.5984047464950191</v>
      </c>
      <c r="F2">
        <f ca="1">_xlfn.VAR.P(_xlfn.ANCHORARRAY(A2))</f>
        <v>31.342135705577956</v>
      </c>
    </row>
    <row r="3" spans="1:6" x14ac:dyDescent="0.3">
      <c r="A3">
        <f ca="1"/>
        <v>16.14149235305122</v>
      </c>
    </row>
    <row r="4" spans="1:6" x14ac:dyDescent="0.3">
      <c r="A4">
        <f ca="1"/>
        <v>9.351128326263062</v>
      </c>
      <c r="C4" t="s">
        <v>6</v>
      </c>
      <c r="D4">
        <f ca="1">_xlfn.STDEV.P(A2:A6)</f>
        <v>6.3005277335474075</v>
      </c>
      <c r="F4">
        <f ca="1">_xlfn.VAR.P(A2:A6)</f>
        <v>39.696649721200032</v>
      </c>
    </row>
    <row r="5" spans="1:6" x14ac:dyDescent="0.3">
      <c r="A5">
        <f ca="1"/>
        <v>19.420982079162144</v>
      </c>
      <c r="C5" t="s">
        <v>7</v>
      </c>
      <c r="D5">
        <f ca="1">_xlfn.STDEV.S(A2:A6)</f>
        <v>7.0442041531673416</v>
      </c>
      <c r="F5">
        <f ca="1">_xlfn.VAR.S(A2:A6)</f>
        <v>49.620812151500019</v>
      </c>
    </row>
    <row r="6" spans="1:6" x14ac:dyDescent="0.3">
      <c r="A6">
        <f ca="1"/>
        <v>15.443257467572135</v>
      </c>
    </row>
    <row r="7" spans="1:6" x14ac:dyDescent="0.3">
      <c r="A7">
        <f ca="1"/>
        <v>9.9770084856066035</v>
      </c>
      <c r="C7" t="s">
        <v>4</v>
      </c>
      <c r="D7">
        <f ca="1">_xlfn.STDEV.P(A2:A11)</f>
        <v>4.9682823310602808</v>
      </c>
      <c r="F7">
        <f ca="1">_xlfn.VAR.P(A2:A11)</f>
        <v>24.683829321125778</v>
      </c>
    </row>
    <row r="8" spans="1:6" x14ac:dyDescent="0.3">
      <c r="A8">
        <f ca="1"/>
        <v>15.401145849665852</v>
      </c>
      <c r="C8" t="s">
        <v>5</v>
      </c>
      <c r="D8">
        <f ca="1">_xlfn.STDEV.S(A2:A11)</f>
        <v>5.2370294083070705</v>
      </c>
      <c r="F8">
        <f ca="1">_xlfn.VAR.S(A2:A11)</f>
        <v>27.426477023473101</v>
      </c>
    </row>
    <row r="9" spans="1:6" x14ac:dyDescent="0.3">
      <c r="A9">
        <f ca="1"/>
        <v>18.116975799237462</v>
      </c>
    </row>
    <row r="10" spans="1:6" x14ac:dyDescent="0.3">
      <c r="A10">
        <f ca="1"/>
        <v>11.512923465689887</v>
      </c>
      <c r="C10" t="s">
        <v>8</v>
      </c>
      <c r="D10">
        <f ca="1">_xlfn.STDEV.P(A2:A21)</f>
        <v>5.3008475037751683</v>
      </c>
      <c r="F10">
        <f ca="1">_xlfn.VAR.P(A2:A21)</f>
        <v>28.098984258279433</v>
      </c>
    </row>
    <row r="11" spans="1:6" x14ac:dyDescent="0.3">
      <c r="A11">
        <f ca="1"/>
        <v>11.109166951567207</v>
      </c>
      <c r="C11" t="s">
        <v>9</v>
      </c>
      <c r="D11">
        <f ca="1">_xlfn.STDEV.S(A2:A21)</f>
        <v>5.4385547865779502</v>
      </c>
      <c r="F11">
        <f ca="1">_xlfn.VAR.S(A2:A21)</f>
        <v>29.577878166609935</v>
      </c>
    </row>
    <row r="12" spans="1:6" x14ac:dyDescent="0.3">
      <c r="A12">
        <f ca="1"/>
        <v>9.8088324306382901</v>
      </c>
    </row>
    <row r="13" spans="1:6" x14ac:dyDescent="0.3">
      <c r="A13">
        <f ca="1"/>
        <v>1.5559487710948794</v>
      </c>
    </row>
    <row r="14" spans="1:6" x14ac:dyDescent="0.3">
      <c r="A14">
        <f ca="1"/>
        <v>7.1375083611542571</v>
      </c>
    </row>
    <row r="15" spans="1:6" x14ac:dyDescent="0.3">
      <c r="A15">
        <f ca="1"/>
        <v>1.633406326356944</v>
      </c>
    </row>
    <row r="16" spans="1:6" x14ac:dyDescent="0.3">
      <c r="A16">
        <f ca="1"/>
        <v>17.559018821724653</v>
      </c>
    </row>
    <row r="17" spans="1:1" x14ac:dyDescent="0.3">
      <c r="A17">
        <f ca="1"/>
        <v>7.7710605997200268</v>
      </c>
    </row>
    <row r="18" spans="1:1" x14ac:dyDescent="0.3">
      <c r="A18">
        <f ca="1"/>
        <v>8.8270836289011889</v>
      </c>
    </row>
    <row r="19" spans="1:1" x14ac:dyDescent="0.3">
      <c r="A19">
        <f ca="1"/>
        <v>16.079033744381682</v>
      </c>
    </row>
    <row r="20" spans="1:1" x14ac:dyDescent="0.3">
      <c r="A20">
        <f ca="1"/>
        <v>9.5464042665937185</v>
      </c>
    </row>
    <row r="21" spans="1:1" x14ac:dyDescent="0.3">
      <c r="A21">
        <f ca="1"/>
        <v>12.778784169600296</v>
      </c>
    </row>
    <row r="22" spans="1:1" x14ac:dyDescent="0.3">
      <c r="A22">
        <f ca="1"/>
        <v>11.472279225936344</v>
      </c>
    </row>
    <row r="23" spans="1:1" x14ac:dyDescent="0.3">
      <c r="A23">
        <f ca="1"/>
        <v>10.239079674892917</v>
      </c>
    </row>
    <row r="24" spans="1:1" x14ac:dyDescent="0.3">
      <c r="A24">
        <f ca="1"/>
        <v>5.7790540655773768</v>
      </c>
    </row>
    <row r="25" spans="1:1" x14ac:dyDescent="0.3">
      <c r="A25">
        <f ca="1"/>
        <v>6.0372876470477799</v>
      </c>
    </row>
    <row r="26" spans="1:1" x14ac:dyDescent="0.3">
      <c r="A26">
        <f ca="1"/>
        <v>19.667859928991753</v>
      </c>
    </row>
    <row r="27" spans="1:1" x14ac:dyDescent="0.3">
      <c r="A27">
        <f ca="1"/>
        <v>15.680714586917336</v>
      </c>
    </row>
    <row r="28" spans="1:1" x14ac:dyDescent="0.3">
      <c r="A28">
        <f ca="1"/>
        <v>13.887195231761982</v>
      </c>
    </row>
    <row r="29" spans="1:1" x14ac:dyDescent="0.3">
      <c r="A29">
        <f ca="1"/>
        <v>18.953615660084179</v>
      </c>
    </row>
    <row r="30" spans="1:1" x14ac:dyDescent="0.3">
      <c r="A30">
        <f ca="1"/>
        <v>18.29326079550281</v>
      </c>
    </row>
    <row r="31" spans="1:1" x14ac:dyDescent="0.3">
      <c r="A31">
        <f ca="1"/>
        <v>17.752486379158825</v>
      </c>
    </row>
    <row r="32" spans="1:1" x14ac:dyDescent="0.3">
      <c r="A32">
        <f ca="1"/>
        <v>5.1684355927259347</v>
      </c>
    </row>
    <row r="33" spans="1:1" x14ac:dyDescent="0.3">
      <c r="A33">
        <f ca="1"/>
        <v>10.888239380521114</v>
      </c>
    </row>
    <row r="34" spans="1:1" x14ac:dyDescent="0.3">
      <c r="A34">
        <f ca="1"/>
        <v>19.367816144123353</v>
      </c>
    </row>
    <row r="35" spans="1:1" x14ac:dyDescent="0.3">
      <c r="A35">
        <f ca="1"/>
        <v>2.7786811003007159</v>
      </c>
    </row>
    <row r="36" spans="1:1" x14ac:dyDescent="0.3">
      <c r="A36">
        <f ca="1"/>
        <v>16.402132413000064</v>
      </c>
    </row>
    <row r="37" spans="1:1" x14ac:dyDescent="0.3">
      <c r="A37">
        <f ca="1"/>
        <v>3.9681957260430885</v>
      </c>
    </row>
    <row r="38" spans="1:1" x14ac:dyDescent="0.3">
      <c r="A38">
        <f ca="1"/>
        <v>2.8180927915386675</v>
      </c>
    </row>
    <row r="39" spans="1:1" x14ac:dyDescent="0.3">
      <c r="A39">
        <f ca="1"/>
        <v>1.8954753063656895</v>
      </c>
    </row>
    <row r="40" spans="1:1" x14ac:dyDescent="0.3">
      <c r="A40">
        <f ca="1"/>
        <v>6.1944819488561009</v>
      </c>
    </row>
    <row r="41" spans="1:1" x14ac:dyDescent="0.3">
      <c r="A41">
        <f ca="1"/>
        <v>19.414751298404159</v>
      </c>
    </row>
    <row r="42" spans="1:1" x14ac:dyDescent="0.3">
      <c r="A42">
        <f ca="1"/>
        <v>3.3157689071245606</v>
      </c>
    </row>
    <row r="43" spans="1:1" x14ac:dyDescent="0.3">
      <c r="A43">
        <f ca="1"/>
        <v>17.033293478297775</v>
      </c>
    </row>
    <row r="44" spans="1:1" x14ac:dyDescent="0.3">
      <c r="A44">
        <f ca="1"/>
        <v>14.870175043232805</v>
      </c>
    </row>
    <row r="45" spans="1:1" x14ac:dyDescent="0.3">
      <c r="A45">
        <f ca="1"/>
        <v>9.0299569628547722</v>
      </c>
    </row>
    <row r="46" spans="1:1" x14ac:dyDescent="0.3">
      <c r="A46">
        <f ca="1"/>
        <v>5.6655267587699285</v>
      </c>
    </row>
    <row r="47" spans="1:1" x14ac:dyDescent="0.3">
      <c r="A47">
        <f ca="1"/>
        <v>12.588275054786479</v>
      </c>
    </row>
    <row r="48" spans="1:1" x14ac:dyDescent="0.3">
      <c r="A48">
        <f ca="1"/>
        <v>12.987921991508106</v>
      </c>
    </row>
    <row r="49" spans="1:1" x14ac:dyDescent="0.3">
      <c r="A49">
        <f ca="1"/>
        <v>8.6809555637137734</v>
      </c>
    </row>
    <row r="50" spans="1:1" x14ac:dyDescent="0.3">
      <c r="A50">
        <f ca="1"/>
        <v>4.9594893313685091</v>
      </c>
    </row>
    <row r="51" spans="1:1" x14ac:dyDescent="0.3">
      <c r="A51">
        <f ca="1"/>
        <v>10.880554715495204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Ryan</dc:creator>
  <cp:lastModifiedBy>Jennifer Ryan</cp:lastModifiedBy>
  <dcterms:created xsi:type="dcterms:W3CDTF">2020-12-10T12:58:59Z</dcterms:created>
  <dcterms:modified xsi:type="dcterms:W3CDTF">2020-12-10T22:07:21Z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fac8c847-7d43-4361-8b00-e0d77a2ccfd2</vt:lpwstr>
  </property>
</Properties>
</file>