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MBA/DATA/"/>
    </mc:Choice>
  </mc:AlternateContent>
  <xr:revisionPtr revIDLastSave="0" documentId="13_ncr:1_{76B337C5-D3BE-2947-A9F5-65FAFD2EDFDF}" xr6:coauthVersionLast="47" xr6:coauthVersionMax="47" xr10:uidLastSave="{00000000-0000-0000-0000-000000000000}"/>
  <bookViews>
    <workbookView xWindow="0" yWindow="620" windowWidth="28800" windowHeight="15600" xr2:uid="{A1636E6E-1286-2640-B0C2-D89B4222F324}"/>
  </bookViews>
  <sheets>
    <sheet name="EDA LL" sheetId="1" r:id="rId1"/>
    <sheet name="EDA PL" sheetId="2" r:id="rId2"/>
  </sheets>
  <definedNames>
    <definedName name="_xlnm._FilterDatabase" localSheetId="0" hidden="1">'EDA LL'!$H$6:$H$18</definedName>
    <definedName name="_xlnm._FilterDatabase" localSheetId="1" hidden="1">'EDA PL'!#REF!</definedName>
    <definedName name="_xlchart.v1.0" hidden="1">'EDA LL'!$B$6</definedName>
    <definedName name="_xlchart.v1.1" hidden="1">'EDA LL'!$B$7:$B$18</definedName>
    <definedName name="_xlchart.v1.10" hidden="1">'EDA LL'!$H$6</definedName>
    <definedName name="_xlchart.v1.11" hidden="1">'EDA LL'!$H$7:$H$18</definedName>
    <definedName name="_xlchart.v1.12" hidden="1">'EDA LL'!$J$6</definedName>
    <definedName name="_xlchart.v1.13" hidden="1">'EDA LL'!$J$7:$J$18</definedName>
    <definedName name="_xlchart.v1.14" hidden="1">'EDA LL'!$K$6</definedName>
    <definedName name="_xlchart.v1.15" hidden="1">'EDA LL'!$K$7:$K$18</definedName>
    <definedName name="_xlchart.v1.16" hidden="1">'EDA LL'!$L$6</definedName>
    <definedName name="_xlchart.v1.17" hidden="1">'EDA LL'!$L$7:$L$18</definedName>
    <definedName name="_xlchart.v1.18" hidden="1">'EDA PL'!$J$6</definedName>
    <definedName name="_xlchart.v1.19" hidden="1">'EDA PL'!$J$7:$J$20</definedName>
    <definedName name="_xlchart.v1.2" hidden="1">'EDA LL'!$C$6</definedName>
    <definedName name="_xlchart.v1.20" hidden="1">'EDA PL'!$K$6</definedName>
    <definedName name="_xlchart.v1.21" hidden="1">'EDA PL'!$K$7:$K$20</definedName>
    <definedName name="_xlchart.v1.22" hidden="1">'EDA PL'!$L$6</definedName>
    <definedName name="_xlchart.v1.23" hidden="1">'EDA PL'!$L$7:$L$20</definedName>
    <definedName name="_xlchart.v1.24" hidden="1">'EDA PL'!$F$6</definedName>
    <definedName name="_xlchart.v1.25" hidden="1">'EDA PL'!$F$7:$F$20</definedName>
    <definedName name="_xlchart.v1.26" hidden="1">'EDA PL'!$G$6</definedName>
    <definedName name="_xlchart.v1.27" hidden="1">'EDA PL'!$G$7:$G$20</definedName>
    <definedName name="_xlchart.v1.28" hidden="1">'EDA PL'!$H$6</definedName>
    <definedName name="_xlchart.v1.29" hidden="1">'EDA PL'!$H$7:$H$20</definedName>
    <definedName name="_xlchart.v1.3" hidden="1">'EDA LL'!$C$7:$C$18</definedName>
    <definedName name="_xlchart.v1.30" hidden="1">'EDA PL'!$B$6</definedName>
    <definedName name="_xlchart.v1.31" hidden="1">'EDA PL'!$B$7:$B$20</definedName>
    <definedName name="_xlchart.v1.32" hidden="1">'EDA PL'!$C$6</definedName>
    <definedName name="_xlchart.v1.33" hidden="1">'EDA PL'!$C$7:$C$20</definedName>
    <definedName name="_xlchart.v1.34" hidden="1">'EDA PL'!$D$6</definedName>
    <definedName name="_xlchart.v1.35" hidden="1">'EDA PL'!$D$7:$D$20</definedName>
    <definedName name="_xlchart.v1.4" hidden="1">'EDA LL'!$D$6</definedName>
    <definedName name="_xlchart.v1.5" hidden="1">'EDA LL'!$D$7:$D$18</definedName>
    <definedName name="_xlchart.v1.6" hidden="1">'EDA LL'!$F$6</definedName>
    <definedName name="_xlchart.v1.7" hidden="1">'EDA LL'!$F$7:$F$18</definedName>
    <definedName name="_xlchart.v1.8" hidden="1">'EDA LL'!$G$6</definedName>
    <definedName name="_xlchart.v1.9" hidden="1">'EDA LL'!$G$7:$G$18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<sst xmlns="http://schemas.openxmlformats.org/spreadsheetml/2006/main" count="110" uniqueCount="42">
  <si>
    <t>LA LIGA</t>
  </si>
  <si>
    <t>*teams that played in all 3 seasons (12/20)</t>
  </si>
  <si>
    <t>Average Home Game Attendance</t>
  </si>
  <si>
    <t>Home GD</t>
  </si>
  <si>
    <t>Home Win Percentage</t>
  </si>
  <si>
    <t>Average Home GD</t>
  </si>
  <si>
    <t>Average Away GD</t>
  </si>
  <si>
    <t>2018-19</t>
  </si>
  <si>
    <t>2020-21</t>
  </si>
  <si>
    <t>2023-24</t>
  </si>
  <si>
    <t>Average Home Pts/MP</t>
  </si>
  <si>
    <t>Squad</t>
  </si>
  <si>
    <t>Average Attendance</t>
  </si>
  <si>
    <t> Alavés</t>
  </si>
  <si>
    <t> Athletic Club</t>
  </si>
  <si>
    <t> Atlético Madrid</t>
  </si>
  <si>
    <t> Barcelona</t>
  </si>
  <si>
    <t> Betis</t>
  </si>
  <si>
    <t> Celta Vigo</t>
  </si>
  <si>
    <t> Getafe</t>
  </si>
  <si>
    <t> Real Madrid</t>
  </si>
  <si>
    <t> Real Sociedad</t>
  </si>
  <si>
    <t> Sevilla</t>
  </si>
  <si>
    <t> Valencia</t>
  </si>
  <si>
    <t> Villarreal</t>
  </si>
  <si>
    <t> Wolves</t>
  </si>
  <si>
    <t> West Ham</t>
  </si>
  <si>
    <t> Tottenham</t>
  </si>
  <si>
    <t> Newcastle Utd</t>
  </si>
  <si>
    <t> Manchester Utd</t>
  </si>
  <si>
    <t> Manchester City</t>
  </si>
  <si>
    <t> Liverpool</t>
  </si>
  <si>
    <t> Fulham</t>
  </si>
  <si>
    <t> Everton</t>
  </si>
  <si>
    <t> Crystal Palace</t>
  </si>
  <si>
    <t> Chelsea</t>
  </si>
  <si>
    <t> Burnley</t>
  </si>
  <si>
    <t> Brighton</t>
  </si>
  <si>
    <t> Arsenal</t>
  </si>
  <si>
    <t>Attendance</t>
  </si>
  <si>
    <t>*teams that played in all 3 seasons (14/20)</t>
  </si>
  <si>
    <t>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</si>
</sst>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name val="Verdana"/>
      <family val="2"/>
    </font>
    <font>
      <sz val="12"/>
      <color theme="1"/>
      <name val="Verdana"/>
      <family val="2"/>
    </font>
    <font>
      <i/>
      <sz val="12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i/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DE2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 style="thin">
        <color theme="2" tint="-9.9917600024414813E-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3" borderId="2" xfId="0" applyFont="1" applyFill="1" applyBorder="1"/>
    <xf numFmtId="0" fontId="3" fillId="3" borderId="3" xfId="0" applyFont="1" applyFill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7" xfId="0" applyFont="1" applyFill="1" applyBorder="1"/>
    <xf numFmtId="2" fontId="3" fillId="0" borderId="8" xfId="0" applyNumberFormat="1" applyFont="1" applyBorder="1"/>
    <xf numFmtId="2" fontId="3" fillId="0" borderId="9" xfId="0" applyNumberFormat="1" applyFont="1" applyBorder="1"/>
    <xf numFmtId="3" fontId="3" fillId="0" borderId="10" xfId="0" applyNumberFormat="1" applyFont="1" applyBorder="1"/>
    <xf numFmtId="0" fontId="3" fillId="0" borderId="11" xfId="0" applyFont="1" applyBorder="1"/>
    <xf numFmtId="3" fontId="3" fillId="0" borderId="12" xfId="0" applyNumberFormat="1" applyFont="1" applyBorder="1"/>
    <xf numFmtId="0" fontId="3" fillId="0" borderId="10" xfId="0" applyFont="1" applyBorder="1"/>
    <xf numFmtId="0" fontId="3" fillId="0" borderId="12" xfId="0" applyFont="1" applyBorder="1"/>
    <xf numFmtId="10" fontId="3" fillId="0" borderId="10" xfId="0" applyNumberFormat="1" applyFont="1" applyBorder="1"/>
    <xf numFmtId="10" fontId="3" fillId="0" borderId="11" xfId="0" applyNumberFormat="1" applyFont="1" applyBorder="1"/>
    <xf numFmtId="10" fontId="3" fillId="0" borderId="12" xfId="0" applyNumberFormat="1" applyFont="1" applyBorder="1"/>
    <xf numFmtId="0" fontId="3" fillId="3" borderId="7" xfId="1" applyNumberFormat="1" applyFont="1" applyFill="1" applyBorder="1"/>
    <xf numFmtId="0" fontId="3" fillId="3" borderId="13" xfId="0" applyFont="1" applyFill="1" applyBorder="1"/>
    <xf numFmtId="2" fontId="3" fillId="0" borderId="14" xfId="0" applyNumberFormat="1" applyFont="1" applyBorder="1"/>
    <xf numFmtId="2" fontId="3" fillId="0" borderId="15" xfId="0" applyNumberFormat="1" applyFont="1" applyBorder="1"/>
    <xf numFmtId="10" fontId="3" fillId="0" borderId="0" xfId="0" applyNumberFormat="1" applyFont="1"/>
    <xf numFmtId="10" fontId="6" fillId="0" borderId="0" xfId="0" applyNumberFormat="1" applyFont="1"/>
    <xf numFmtId="0" fontId="3" fillId="0" borderId="4" xfId="0" applyFont="1" applyBorder="1"/>
    <xf numFmtId="0" fontId="3" fillId="3" borderId="6" xfId="0" applyFont="1" applyFill="1" applyBorder="1"/>
    <xf numFmtId="0" fontId="5" fillId="0" borderId="0" xfId="0" applyFont="1" applyAlignment="1">
      <alignment horizontal="center" vertical="center"/>
    </xf>
    <xf numFmtId="0" fontId="3" fillId="3" borderId="10" xfId="0" applyFont="1" applyFill="1" applyBorder="1"/>
    <xf numFmtId="2" fontId="3" fillId="0" borderId="12" xfId="0" applyNumberFormat="1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3" borderId="10" xfId="1" applyNumberFormat="1" applyFont="1" applyFill="1" applyBorder="1"/>
    <xf numFmtId="0" fontId="3" fillId="3" borderId="16" xfId="0" applyFont="1" applyFill="1" applyBorder="1"/>
    <xf numFmtId="0" fontId="3" fillId="0" borderId="17" xfId="0" applyFont="1" applyBorder="1"/>
    <xf numFmtId="3" fontId="3" fillId="0" borderId="16" xfId="0" applyNumberFormat="1" applyFont="1" applyBorder="1"/>
    <xf numFmtId="0" fontId="3" fillId="0" borderId="18" xfId="0" applyFont="1" applyBorder="1"/>
    <xf numFmtId="3" fontId="3" fillId="0" borderId="17" xfId="0" applyNumberFormat="1" applyFont="1" applyBorder="1"/>
    <xf numFmtId="0" fontId="3" fillId="0" borderId="16" xfId="0" applyFont="1" applyBorder="1"/>
    <xf numFmtId="10" fontId="3" fillId="0" borderId="16" xfId="0" applyNumberFormat="1" applyFont="1" applyBorder="1"/>
    <xf numFmtId="10" fontId="3" fillId="0" borderId="18" xfId="0" applyNumberFormat="1" applyFont="1" applyBorder="1"/>
    <xf numFmtId="10" fontId="3" fillId="0" borderId="17" xfId="0" applyNumberFormat="1" applyFont="1" applyBorder="1"/>
    <xf numFmtId="3" fontId="6" fillId="0" borderId="0" xfId="0" applyNumberFormat="1" applyFont="1"/>
    <xf numFmtId="3" fontId="3" fillId="0" borderId="0" xfId="0" applyNumberFormat="1" applyFont="1"/>
    <xf numFmtId="3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" fontId="3" fillId="0" borderId="0" xfId="0" applyNumberFormat="1" applyFont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2" fontId="3" fillId="0" borderId="0" xfId="0" applyNumberFormat="1" applyFont="1"/>
    <xf numFmtId="0" fontId="6" fillId="0" borderId="10" xfId="0" applyFont="1" applyBorder="1"/>
    <xf numFmtId="1" fontId="3" fillId="0" borderId="11" xfId="0" applyNumberFormat="1" applyFont="1" applyBorder="1"/>
    <xf numFmtId="1" fontId="3" fillId="0" borderId="12" xfId="0" applyNumberFormat="1" applyFont="1" applyBorder="1"/>
    <xf numFmtId="0" fontId="6" fillId="0" borderId="16" xfId="0" applyFont="1" applyBorder="1"/>
    <xf numFmtId="1" fontId="3" fillId="0" borderId="18" xfId="0" applyNumberFormat="1" applyFont="1" applyBorder="1"/>
    <xf numFmtId="1" fontId="3" fillId="0" borderId="17" xfId="0" applyNumberFormat="1" applyFont="1" applyBorder="1"/>
    <xf numFmtId="0" fontId="6" fillId="0" borderId="0" xfId="0" applyFont="1" applyAlignment="1">
      <alignment horizontal="right" vertical="center"/>
    </xf>
    <xf numFmtId="2" fontId="3" fillId="0" borderId="17" xfId="0" applyNumberFormat="1" applyFont="1" applyBorder="1"/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/>
              <a:t>La Liga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43BE6E0-1652-5E40-A51C-9AD12044E7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4C6-7641-94A5-CA287DE183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7D95C81-767F-0749-A926-8D70EC301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4C6-7641-94A5-CA287DE183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F3D5E0-A317-4C42-A2F3-312275459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4C6-7641-94A5-CA287DE183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9B25EC-B87E-E048-BF1A-E3247772C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4C6-7641-94A5-CA287DE183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D0012A-6450-AD41-81B0-7EC3348FF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4C6-7641-94A5-CA287DE183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C48CDEB-6840-D34A-8090-B19E516F8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4C6-7641-94A5-CA287DE183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F42172-FAE2-0941-9F68-F8AAB1D58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4C6-7641-94A5-CA287DE183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CF59E69-0618-3B46-8753-2282AF578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4C6-7641-94A5-CA287DE183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6B933FA-24D2-8A44-A404-F42CEDC83B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C6-7641-94A5-CA287DE183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B288FC7-8812-B64E-80C8-1C5E8F75A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4C6-7641-94A5-CA287DE183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3F6D01A-5F4B-0247-BF09-817F05EA8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4C6-7641-94A5-CA287DE183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12DEACD-9C28-7B40-AF31-BD3D85AACE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4C6-7641-94A5-CA287DE18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LL'!$C$36:$C$47</c:f>
              <c:numCache>
                <c:formatCode>0</c:formatCode>
                <c:ptCount val="12"/>
                <c:pt idx="0">
                  <c:v>0</c:v>
                </c:pt>
                <c:pt idx="1">
                  <c:v>13.666666666666666</c:v>
                </c:pt>
                <c:pt idx="2">
                  <c:v>24</c:v>
                </c:pt>
                <c:pt idx="3">
                  <c:v>26.666666666666668</c:v>
                </c:pt>
                <c:pt idx="4">
                  <c:v>4.333333333333333</c:v>
                </c:pt>
                <c:pt idx="5">
                  <c:v>1.3333333333333333</c:v>
                </c:pt>
                <c:pt idx="6">
                  <c:v>5</c:v>
                </c:pt>
                <c:pt idx="7">
                  <c:v>25.333333333333332</c:v>
                </c:pt>
                <c:pt idx="8">
                  <c:v>7.333333333333333</c:v>
                </c:pt>
                <c:pt idx="9">
                  <c:v>11.666666666666666</c:v>
                </c:pt>
                <c:pt idx="10">
                  <c:v>9.6666666666666661</c:v>
                </c:pt>
                <c:pt idx="11">
                  <c:v>4</c:v>
                </c:pt>
              </c:numCache>
            </c:numRef>
          </c:xVal>
          <c:yVal>
            <c:numRef>
              <c:f>'EDA LL'!$D$36:$D$47</c:f>
              <c:numCache>
                <c:formatCode>0</c:formatCode>
                <c:ptCount val="12"/>
                <c:pt idx="0">
                  <c:v>-14</c:v>
                </c:pt>
                <c:pt idx="1">
                  <c:v>-5.666666666666667</c:v>
                </c:pt>
                <c:pt idx="2">
                  <c:v>7.666666666666667</c:v>
                </c:pt>
                <c:pt idx="3">
                  <c:v>18.666666666666668</c:v>
                </c:pt>
                <c:pt idx="4">
                  <c:v>-6</c:v>
                </c:pt>
                <c:pt idx="5">
                  <c:v>-8.6666666666666661</c:v>
                </c:pt>
                <c:pt idx="6">
                  <c:v>-9.6666666666666661</c:v>
                </c:pt>
                <c:pt idx="7">
                  <c:v>13.666666666666666</c:v>
                </c:pt>
                <c:pt idx="8">
                  <c:v>3.3333333333333335</c:v>
                </c:pt>
                <c:pt idx="9">
                  <c:v>-2</c:v>
                </c:pt>
                <c:pt idx="10">
                  <c:v>-7</c:v>
                </c:pt>
                <c:pt idx="11">
                  <c:v>0.33333333333333331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LL'!$B$36:$B$47</c15:f>
                <c15:dlblRangeCache>
                  <c:ptCount val="12"/>
                  <c:pt idx="0">
                    <c:v> Alavés</c:v>
                  </c:pt>
                  <c:pt idx="1">
                    <c:v> Athletic Club</c:v>
                  </c:pt>
                  <c:pt idx="2">
                    <c:v> Atlético Madrid</c:v>
                  </c:pt>
                  <c:pt idx="3">
                    <c:v> Barcelona</c:v>
                  </c:pt>
                  <c:pt idx="4">
                    <c:v> Betis</c:v>
                  </c:pt>
                  <c:pt idx="5">
                    <c:v> Celta Vigo</c:v>
                  </c:pt>
                  <c:pt idx="6">
                    <c:v> Getafe</c:v>
                  </c:pt>
                  <c:pt idx="7">
                    <c:v> Real Madrid</c:v>
                  </c:pt>
                  <c:pt idx="8">
                    <c:v> Real Sociedad</c:v>
                  </c:pt>
                  <c:pt idx="9">
                    <c:v> Sevilla</c:v>
                  </c:pt>
                  <c:pt idx="10">
                    <c:v> Valencia</c:v>
                  </c:pt>
                  <c:pt idx="11">
                    <c:v> Villarreal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94C6-7641-94A5-CA287DE18394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943927232"/>
        <c:axId val="2053687936"/>
      </c:scatterChart>
      <c:valAx>
        <c:axId val="194392723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2053687936"/>
        <c:crosses val="autoZero"/>
        <c:crossBetween val="midCat"/>
      </c:valAx>
      <c:valAx>
        <c:axId val="205368793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/>
              <a:t>La Liga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0C3C034-9735-C24F-9E6E-857A0F38E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A66-D44F-9D46-B381B1A42B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7CB10B-443B-B84A-819B-9D3B8C550C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A66-D44F-9D46-B381B1A42B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18FD6F-DABB-8142-81D9-A2584FF6D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A66-D44F-9D46-B381B1A42B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FAD4165-EE08-D04E-84F2-DABED3AC0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A66-D44F-9D46-B381B1A42B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468B50-F153-1D4E-BB3F-03B521AF54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A66-D44F-9D46-B381B1A42B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F68194-8399-7942-A539-F85631C51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A66-D44F-9D46-B381B1A42B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1EA23EC-B705-1846-83A2-1FE60A8DA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A66-D44F-9D46-B381B1A42B3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916954C-7FA5-1344-9260-1A2E1E0D19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A66-D44F-9D46-B381B1A42B3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0EAD101-786A-D447-815B-0900ADD9C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A66-D44F-9D46-B381B1A42B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99EA67D-8425-A641-96AE-899786A316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A66-D44F-9D46-B381B1A42B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7DB70D0-F9F6-D04A-8C14-EDFB5CDD7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A66-D44F-9D46-B381B1A42B3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5457A7C-DA23-E147-9653-4E8AE2C60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A66-D44F-9D46-B381B1A42B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LL'!$H$36:$H$47</c:f>
              <c:numCache>
                <c:formatCode>0</c:formatCode>
                <c:ptCount val="12"/>
                <c:pt idx="0">
                  <c:v>0</c:v>
                </c:pt>
                <c:pt idx="1">
                  <c:v>13.666666666666666</c:v>
                </c:pt>
                <c:pt idx="2">
                  <c:v>24</c:v>
                </c:pt>
                <c:pt idx="3">
                  <c:v>26.666666666666668</c:v>
                </c:pt>
                <c:pt idx="4">
                  <c:v>4.333333333333333</c:v>
                </c:pt>
                <c:pt idx="5">
                  <c:v>1.3333333333333333</c:v>
                </c:pt>
                <c:pt idx="6">
                  <c:v>5</c:v>
                </c:pt>
                <c:pt idx="7">
                  <c:v>25.333333333333332</c:v>
                </c:pt>
                <c:pt idx="8">
                  <c:v>7.333333333333333</c:v>
                </c:pt>
                <c:pt idx="9">
                  <c:v>11.666666666666666</c:v>
                </c:pt>
                <c:pt idx="10">
                  <c:v>9.6666666666666661</c:v>
                </c:pt>
                <c:pt idx="11">
                  <c:v>4</c:v>
                </c:pt>
              </c:numCache>
            </c:numRef>
          </c:xVal>
          <c:yVal>
            <c:numRef>
              <c:f>'EDA LL'!$I$36:$I$47</c:f>
              <c:numCache>
                <c:formatCode>0</c:formatCode>
                <c:ptCount val="12"/>
                <c:pt idx="0">
                  <c:v>17343</c:v>
                </c:pt>
                <c:pt idx="1">
                  <c:v>43388</c:v>
                </c:pt>
                <c:pt idx="2">
                  <c:v>57668.5</c:v>
                </c:pt>
                <c:pt idx="3">
                  <c:v>57975</c:v>
                </c:pt>
                <c:pt idx="4">
                  <c:v>47892</c:v>
                </c:pt>
                <c:pt idx="5">
                  <c:v>12577.666666666666</c:v>
                </c:pt>
                <c:pt idx="6">
                  <c:v>11228</c:v>
                </c:pt>
                <c:pt idx="7">
                  <c:v>66550.5</c:v>
                </c:pt>
                <c:pt idx="8">
                  <c:v>27010</c:v>
                </c:pt>
                <c:pt idx="9">
                  <c:v>35488.5</c:v>
                </c:pt>
                <c:pt idx="10">
                  <c:v>27688.666666666668</c:v>
                </c:pt>
                <c:pt idx="11">
                  <c:v>11647.333333333334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LL'!$G$36:$G$47</c15:f>
                <c15:dlblRangeCache>
                  <c:ptCount val="12"/>
                  <c:pt idx="0">
                    <c:v> Alavés</c:v>
                  </c:pt>
                  <c:pt idx="1">
                    <c:v> Athletic Club</c:v>
                  </c:pt>
                  <c:pt idx="2">
                    <c:v> Atlético Madrid</c:v>
                  </c:pt>
                  <c:pt idx="3">
                    <c:v> Barcelona</c:v>
                  </c:pt>
                  <c:pt idx="4">
                    <c:v> Betis</c:v>
                  </c:pt>
                  <c:pt idx="5">
                    <c:v> Celta Vigo</c:v>
                  </c:pt>
                  <c:pt idx="6">
                    <c:v> Getafe</c:v>
                  </c:pt>
                  <c:pt idx="7">
                    <c:v> Real Madrid</c:v>
                  </c:pt>
                  <c:pt idx="8">
                    <c:v> Real Sociedad</c:v>
                  </c:pt>
                  <c:pt idx="9">
                    <c:v> Sevilla</c:v>
                  </c:pt>
                  <c:pt idx="10">
                    <c:v> Valencia</c:v>
                  </c:pt>
                  <c:pt idx="11">
                    <c:v> Villarreal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6A66-D44F-9D46-B381B1A42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032512"/>
        <c:axId val="1943923648"/>
      </c:scatterChart>
      <c:valAx>
        <c:axId val="19510325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23648"/>
        <c:crosses val="autoZero"/>
        <c:crossBetween val="midCat"/>
      </c:valAx>
      <c:valAx>
        <c:axId val="194392364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5103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/>
              <a:t>La Liga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LL'!$O$11</c:f>
              <c:strCache>
                <c:ptCount val="1"/>
                <c:pt idx="0">
                  <c:v>Average Home Pts/MP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LL'!$N$12:$N$14</c:f>
              <c:strCache>
                <c:ptCount val="3"/>
                <c:pt idx="0">
                  <c:v>2018-19</c:v>
                </c:pt>
                <c:pt idx="1">
                  <c:v>2020-21</c:v>
                </c:pt>
                <c:pt idx="2">
                  <c:v>2023-24</c:v>
                </c:pt>
              </c:strCache>
            </c:strRef>
          </c:cat>
          <c:val>
            <c:numRef>
              <c:f>'EDA LL'!$O$12:$O$14</c:f>
              <c:numCache>
                <c:formatCode>0.00</c:formatCode>
                <c:ptCount val="3"/>
                <c:pt idx="0">
                  <c:v>1.8166666666666664</c:v>
                </c:pt>
                <c:pt idx="1">
                  <c:v>1.7891666666666666</c:v>
                </c:pt>
                <c:pt idx="2" formatCode="General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8-F74F-A809-1D6F32FF1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6207"/>
        <c:axId val="1915720064"/>
      </c:lineChart>
      <c:catAx>
        <c:axId val="3060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15720064"/>
        <c:crosses val="autoZero"/>
        <c:auto val="1"/>
        <c:lblAlgn val="ctr"/>
        <c:lblOffset val="100"/>
        <c:noMultiLvlLbl val="0"/>
      </c:catAx>
      <c:valAx>
        <c:axId val="19157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Pts/MP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3060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/>
              <a:t>Premier League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6B51640-A898-5249-A724-50799161D9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003-A245-A611-543FCFE269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18D3A7-124F-ED47-A4D7-A9D1609980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003-A245-A611-543FCFE269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BA7E3E-DA06-9E4D-9053-3B576D786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003-A245-A611-543FCFE269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D913CB-761E-BA41-8787-C329986541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003-A245-A611-543FCFE2699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94349D7-1D65-F343-83FF-C9B6CAC8F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003-A245-A611-543FCFE2699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BFF383-351B-9040-B52B-FBC5E9A2B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003-A245-A611-543FCFE2699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3FD572-A302-564E-B9E9-734E5F54C8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003-A245-A611-543FCFE2699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6CDE10D-6033-E645-8A87-FFCCB1975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03-A245-A611-543FCFE2699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30796C6-6865-5A4B-833F-DF38A081DF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003-A245-A611-543FCFE2699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5DFD1C6-DBBD-184E-9379-C11E66B9F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03-A245-A611-543FCFE2699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EC68FD5-911D-8C4B-B281-7CBBDBF51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03-A245-A611-543FCFE2699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BE9A71-69BE-BD4D-B94D-E373AC091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03-A245-A611-543FCFE2699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0ABCD9F-CC2A-9B44-8A83-CA2847853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003-A245-A611-543FCFE2699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33D0069-7F4F-A042-A135-E6814EB2E5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003-A245-A611-543FCFE269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PL'!$C$38:$C$51</c:f>
              <c:numCache>
                <c:formatCode>0</c:formatCode>
                <c:ptCount val="14"/>
                <c:pt idx="0">
                  <c:v>20.333333333333332</c:v>
                </c:pt>
                <c:pt idx="1">
                  <c:v>-2</c:v>
                </c:pt>
                <c:pt idx="2">
                  <c:v>-15</c:v>
                </c:pt>
                <c:pt idx="3">
                  <c:v>19.333333333333332</c:v>
                </c:pt>
                <c:pt idx="4">
                  <c:v>-1.6666666666666667</c:v>
                </c:pt>
                <c:pt idx="5">
                  <c:v>3</c:v>
                </c:pt>
                <c:pt idx="6">
                  <c:v>-8.6666666666666661</c:v>
                </c:pt>
                <c:pt idx="7">
                  <c:v>28.666666666666668</c:v>
                </c:pt>
                <c:pt idx="8">
                  <c:v>35.333333333333336</c:v>
                </c:pt>
                <c:pt idx="9">
                  <c:v>7</c:v>
                </c:pt>
                <c:pt idx="10">
                  <c:v>6.333333333333333</c:v>
                </c:pt>
                <c:pt idx="11">
                  <c:v>14.666666666666666</c:v>
                </c:pt>
                <c:pt idx="12">
                  <c:v>6</c:v>
                </c:pt>
                <c:pt idx="13">
                  <c:v>-0.33333333333333331</c:v>
                </c:pt>
              </c:numCache>
            </c:numRef>
          </c:xVal>
          <c:yVal>
            <c:numRef>
              <c:f>'EDA PL'!$D$38:$D$51</c:f>
              <c:numCache>
                <c:formatCode>0</c:formatCode>
                <c:ptCount val="14"/>
                <c:pt idx="0">
                  <c:v>13</c:v>
                </c:pt>
                <c:pt idx="1">
                  <c:v>-10.666666666666666</c:v>
                </c:pt>
                <c:pt idx="2">
                  <c:v>-12.333333333333334</c:v>
                </c:pt>
                <c:pt idx="3">
                  <c:v>0.66666666666666663</c:v>
                </c:pt>
                <c:pt idx="4">
                  <c:v>-7.666666666666667</c:v>
                </c:pt>
                <c:pt idx="5">
                  <c:v>-4.333333333333333</c:v>
                </c:pt>
                <c:pt idx="6">
                  <c:v>-17.666666666666668</c:v>
                </c:pt>
                <c:pt idx="7">
                  <c:v>17.333333333333332</c:v>
                </c:pt>
                <c:pt idx="8">
                  <c:v>26.333333333333332</c:v>
                </c:pt>
                <c:pt idx="9">
                  <c:v>6</c:v>
                </c:pt>
                <c:pt idx="10">
                  <c:v>-6</c:v>
                </c:pt>
                <c:pt idx="11">
                  <c:v>6.666666666666667</c:v>
                </c:pt>
                <c:pt idx="12">
                  <c:v>-6.666666666666667</c:v>
                </c:pt>
                <c:pt idx="13">
                  <c:v>-9.6666666666666661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PL'!$B$38:$B$51</c15:f>
                <c15:dlblRangeCache>
                  <c:ptCount val="14"/>
                  <c:pt idx="0">
                    <c:v> Arsenal</c:v>
                  </c:pt>
                  <c:pt idx="1">
                    <c:v> Brighton</c:v>
                  </c:pt>
                  <c:pt idx="2">
                    <c:v> Burnley</c:v>
                  </c:pt>
                  <c:pt idx="3">
                    <c:v> Chelsea</c:v>
                  </c:pt>
                  <c:pt idx="4">
                    <c:v> Crystal Palace</c:v>
                  </c:pt>
                  <c:pt idx="5">
                    <c:v> Everton</c:v>
                  </c:pt>
                  <c:pt idx="6">
                    <c:v> Fulham</c:v>
                  </c:pt>
                  <c:pt idx="7">
                    <c:v> Liverpool</c:v>
                  </c:pt>
                  <c:pt idx="8">
                    <c:v> Manchester City</c:v>
                  </c:pt>
                  <c:pt idx="9">
                    <c:v> Manchester Utd</c:v>
                  </c:pt>
                  <c:pt idx="10">
                    <c:v> Newcastle Utd</c:v>
                  </c:pt>
                  <c:pt idx="11">
                    <c:v> Tottenham</c:v>
                  </c:pt>
                  <c:pt idx="12">
                    <c:v> West Ham</c:v>
                  </c:pt>
                  <c:pt idx="13">
                    <c:v> Wolves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A003-A245-A611-543FCFE2699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034345152"/>
        <c:axId val="1981833536"/>
      </c:scatterChart>
      <c:valAx>
        <c:axId val="20343451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81833536"/>
        <c:crosses val="autoZero"/>
        <c:crossBetween val="midCat"/>
      </c:valAx>
      <c:valAx>
        <c:axId val="198183353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203434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/>
              <a:t>Premier League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A5F09DA-D650-7844-A3D5-B5EFB35AE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34B-B348-8AA0-63AC0EC87A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31249E-D7D2-D345-8289-B9F9462C23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34B-B348-8AA0-63AC0EC87A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FC5436-D409-2B45-B74D-13FB73BF3F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4B-B348-8AA0-63AC0EC87A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0649AB2-0D55-C947-8F7F-2B5BC2EAD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4B-B348-8AA0-63AC0EC87AE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EEE30C-9D83-434A-A6D3-0782C39456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4B-B348-8AA0-63AC0EC87AE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B66233-6817-3C4C-BC9F-4F1A2661D9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4B-B348-8AA0-63AC0EC87AE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3A2895-EA8E-8F44-B2A4-713DBF5FA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4B-B348-8AA0-63AC0EC87AE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350FC1D-BC21-1840-9BDF-0F34BF1F5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4B-B348-8AA0-63AC0EC87AE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E771FCE-C1E1-434F-873F-D6430E1D93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4B-B348-8AA0-63AC0EC87AE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F18D1E9-F6CA-584E-A422-488F46BE0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4B-B348-8AA0-63AC0EC87AE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AF8087F-002E-874B-9F62-A3793835BE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4B-B348-8AA0-63AC0EC87AE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E83EB36-E51E-D241-A6F5-6A6538F26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4B-B348-8AA0-63AC0EC87AE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291A75E-E93B-4C41-9831-39B993BB05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4B-B348-8AA0-63AC0EC87AE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FA4E058-C31B-974E-8488-CBB2798C9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4B-B348-8AA0-63AC0EC87A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PL'!$G$38:$G$51</c:f>
              <c:numCache>
                <c:formatCode>0</c:formatCode>
                <c:ptCount val="14"/>
                <c:pt idx="0">
                  <c:v>20.333333333333332</c:v>
                </c:pt>
                <c:pt idx="1">
                  <c:v>-2</c:v>
                </c:pt>
                <c:pt idx="2">
                  <c:v>-15</c:v>
                </c:pt>
                <c:pt idx="3">
                  <c:v>19.333333333333332</c:v>
                </c:pt>
                <c:pt idx="4">
                  <c:v>-1.6666666666666667</c:v>
                </c:pt>
                <c:pt idx="5">
                  <c:v>3</c:v>
                </c:pt>
                <c:pt idx="6">
                  <c:v>-8.6666666666666661</c:v>
                </c:pt>
                <c:pt idx="7">
                  <c:v>28.666666666666668</c:v>
                </c:pt>
                <c:pt idx="8">
                  <c:v>35.333333333333336</c:v>
                </c:pt>
                <c:pt idx="9">
                  <c:v>7</c:v>
                </c:pt>
                <c:pt idx="10">
                  <c:v>6.333333333333333</c:v>
                </c:pt>
                <c:pt idx="11">
                  <c:v>14.666666666666666</c:v>
                </c:pt>
                <c:pt idx="12">
                  <c:v>6</c:v>
                </c:pt>
                <c:pt idx="13">
                  <c:v>-0.33333333333333331</c:v>
                </c:pt>
              </c:numCache>
            </c:numRef>
          </c:xVal>
          <c:yVal>
            <c:numRef>
              <c:f>'EDA PL'!$H$38:$H$51</c:f>
              <c:numCache>
                <c:formatCode>0</c:formatCode>
                <c:ptCount val="14"/>
                <c:pt idx="0">
                  <c:v>40255.666666666664</c:v>
                </c:pt>
                <c:pt idx="1">
                  <c:v>21195.666666666668</c:v>
                </c:pt>
                <c:pt idx="2">
                  <c:v>13965.333333333334</c:v>
                </c:pt>
                <c:pt idx="3">
                  <c:v>26829</c:v>
                </c:pt>
                <c:pt idx="4">
                  <c:v>16944.666666666668</c:v>
                </c:pt>
                <c:pt idx="5">
                  <c:v>26151</c:v>
                </c:pt>
                <c:pt idx="6">
                  <c:v>16294.666666666666</c:v>
                </c:pt>
                <c:pt idx="7">
                  <c:v>36599.666666666664</c:v>
                </c:pt>
                <c:pt idx="8">
                  <c:v>35889.333333333336</c:v>
                </c:pt>
                <c:pt idx="9">
                  <c:v>49519</c:v>
                </c:pt>
                <c:pt idx="10">
                  <c:v>34590.666666666664</c:v>
                </c:pt>
                <c:pt idx="11">
                  <c:v>38776.666666666664</c:v>
                </c:pt>
                <c:pt idx="12">
                  <c:v>40511.666666666664</c:v>
                </c:pt>
                <c:pt idx="13">
                  <c:v>20765.333333333332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PL'!$F$38:$F$51</c15:f>
                <c15:dlblRangeCache>
                  <c:ptCount val="14"/>
                  <c:pt idx="0">
                    <c:v> Arsenal</c:v>
                  </c:pt>
                  <c:pt idx="1">
                    <c:v> Brighton</c:v>
                  </c:pt>
                  <c:pt idx="2">
                    <c:v> Burnley</c:v>
                  </c:pt>
                  <c:pt idx="3">
                    <c:v> Chelsea</c:v>
                  </c:pt>
                  <c:pt idx="4">
                    <c:v> Crystal Palace</c:v>
                  </c:pt>
                  <c:pt idx="5">
                    <c:v> Everton</c:v>
                  </c:pt>
                  <c:pt idx="6">
                    <c:v> Fulham</c:v>
                  </c:pt>
                  <c:pt idx="7">
                    <c:v> Liverpool</c:v>
                  </c:pt>
                  <c:pt idx="8">
                    <c:v> Manchester City</c:v>
                  </c:pt>
                  <c:pt idx="9">
                    <c:v> Manchester Utd</c:v>
                  </c:pt>
                  <c:pt idx="10">
                    <c:v> Newcastle Utd</c:v>
                  </c:pt>
                  <c:pt idx="11">
                    <c:v> Tottenham</c:v>
                  </c:pt>
                  <c:pt idx="12">
                    <c:v> West Ham</c:v>
                  </c:pt>
                  <c:pt idx="13">
                    <c:v> Wolves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934B-B348-8AA0-63AC0EC87AE3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923395840"/>
        <c:axId val="1943913344"/>
      </c:scatterChart>
      <c:valAx>
        <c:axId val="19233958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13344"/>
        <c:crosses val="autoZero"/>
        <c:crossBetween val="midCat"/>
      </c:valAx>
      <c:valAx>
        <c:axId val="194391334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2339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/>
              <a:t>Premier League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PL'!$O$11</c:f>
              <c:strCache>
                <c:ptCount val="1"/>
                <c:pt idx="0">
                  <c:v>Average Home Pts/MP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PL'!$N$12:$N$14</c:f>
              <c:strCache>
                <c:ptCount val="3"/>
                <c:pt idx="0">
                  <c:v>2018-19</c:v>
                </c:pt>
                <c:pt idx="1">
                  <c:v>2020-21</c:v>
                </c:pt>
                <c:pt idx="2">
                  <c:v>2023-24</c:v>
                </c:pt>
              </c:strCache>
            </c:strRef>
          </c:cat>
          <c:val>
            <c:numRef>
              <c:f>'EDA PL'!$O$12:$O$14</c:f>
              <c:numCache>
                <c:formatCode>0.00</c:formatCode>
                <c:ptCount val="3"/>
                <c:pt idx="0">
                  <c:v>1.8007142857142855</c:v>
                </c:pt>
                <c:pt idx="1">
                  <c:v>1.4114285714285713</c:v>
                </c:pt>
                <c:pt idx="2">
                  <c:v>1.7750000000000001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7-A44B-B7B1-C0374D0E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715008"/>
        <c:axId val="1914423936"/>
      </c:lineChart>
      <c:catAx>
        <c:axId val="193771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14423936"/>
        <c:crosses val="autoZero"/>
        <c:auto val="1"/>
        <c:lblAlgn val="ctr"/>
        <c:lblOffset val="100"/>
        <c:noMultiLvlLbl val="0"/>
      </c:catAx>
      <c:valAx>
        <c:axId val="1914423936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Averaeg Pts/MP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377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La Liga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La Liga</a:t>
          </a:r>
        </a:p>
      </cx:txPr>
    </cx:title>
    <cx:plotArea>
      <cx:plotAreaRegion>
        <cx:series layoutId="boxWhisker" uniqueId="{5247CF28-1225-5940-855A-8D6E1FC54705}">
          <cx:tx>
            <cx:txData>
              <cx:f>_xlchart.v1.0</cx:f>
              <cx:v>2018-19</cx:v>
            </cx:txData>
          </cx:tx>
          <cx:dataId val="0"/>
          <cx:layoutPr>
            <cx:statistics quartileMethod="exclusive"/>
          </cx:layoutPr>
        </cx:series>
        <cx:series layoutId="boxWhisker" uniqueId="{991AFB6C-14D0-1F4C-966F-3714E82812E7}">
          <cx:tx>
            <cx:txData>
              <cx:f>_xlchart.v1.2</cx:f>
              <cx:v>2020-21</cx:v>
            </cx:txData>
          </cx:tx>
          <cx:dataId val="1"/>
          <cx:layoutPr>
            <cx:statistics quartileMethod="exclusive"/>
          </cx:layoutPr>
        </cx:series>
        <cx:series layoutId="boxWhisker" uniqueId="{A4708389-4CA3-404A-BCF6-23CE427580C2}">
          <cx:tx>
            <cx:txData>
              <cx:f>_xlchart.v1.4</cx:f>
              <cx:v>2023-24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8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txData>
          <cx:v>La Liga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La Liga</a:t>
          </a:r>
        </a:p>
      </cx:txPr>
    </cx:title>
    <cx:plotArea>
      <cx:plotAreaRegion>
        <cx:series layoutId="boxWhisker" uniqueId="{458684AB-31FE-124B-BB4B-6A21787710F5}">
          <cx:tx>
            <cx:txData>
              <cx:f>_xlchart.v1.6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A26C9A3F-91C0-9943-8168-9D2F55104807}">
          <cx:tx>
            <cx:txData>
              <cx:f>_xlchart.v1.8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65A055F-C68D-5E47-83A0-87D4328AD9C6}">
          <cx:tx>
            <cx:txData>
              <cx:f>_xlchart.v1.10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 min="-30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8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solidFill>
      <a:sysClr val="window" lastClr="FFFFFF"/>
    </a:solidFill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La Liga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La Liga</a:t>
          </a:r>
        </a:p>
      </cx:txPr>
    </cx:title>
    <cx:plotArea>
      <cx:plotAreaRegion>
        <cx:series layoutId="boxWhisker" uniqueId="{9E75C64A-19E5-024C-B8C6-757F44C0C26E}">
          <cx:tx>
            <cx:txData>
              <cx:f>_xlchart.v1.12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7D3D247A-8018-E44D-832A-BC389BA60315}">
          <cx:tx>
            <cx:txData>
              <cx:f>_xlchart.v1.14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676B3CAF-64EE-564C-A8B0-7DB380951B49}">
          <cx:tx>
            <cx:txData>
              <cx:f>_xlchart.v1.16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 max="1" min="0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8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</cx:chartData>
  <cx:chart>
    <cx:title pos="t" align="ctr" overlay="0">
      <cx:tx>
        <cx:txData>
          <cx:v>Premier League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Premier League</a:t>
          </a:r>
        </a:p>
      </cx:txPr>
    </cx:title>
    <cx:plotArea>
      <cx:plotAreaRegion>
        <cx:series layoutId="boxWhisker" uniqueId="{9E53E887-8F7F-FD4B-8E66-A012E04B3A98}">
          <cx:tx>
            <cx:txData>
              <cx:f>_xlchart.v1.30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549B9BDA-591B-5E4A-9926-9F3348CFA936}">
          <cx:tx>
            <cx:txData>
              <cx:f>_xlchart.v1.32</cx:f>
              <cx:v>2020-21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F2A6FF2-38AC-F041-A645-D1F5A332F202}">
          <cx:tx>
            <cx:txData>
              <cx:f>_xlchart.v1.34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8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>
      <cx:tx>
        <cx:txData>
          <cx:v>Premier League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Premier League</a:t>
          </a:r>
        </a:p>
      </cx:txPr>
    </cx:title>
    <cx:plotArea>
      <cx:plotAreaRegion>
        <cx:series layoutId="boxWhisker" uniqueId="{9E47D2CB-842F-6B43-A708-64026D3751F0}">
          <cx:tx>
            <cx:txData>
              <cx:f>_xlchart.v1.24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EE818295-2E94-354C-8432-D45827DC9ECA}">
          <cx:tx>
            <cx:txData>
              <cx:f>_xlchart.v1.26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DD47CD75-0DFD-2A46-B846-ED9E7C9DF957}">
          <cx:tx>
            <cx:txData>
              <cx:f>_xlchart.v1.28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8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title pos="t" align="ctr" overlay="0">
      <cx:tx>
        <cx:txData>
          <cx:v>Premier League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Premier League</a:t>
          </a:r>
        </a:p>
      </cx:txPr>
    </cx:title>
    <cx:plotArea>
      <cx:plotAreaRegion>
        <cx:series layoutId="boxWhisker" uniqueId="{0B22257F-A4ED-B147-9ED8-86EDC149FA75}">
          <cx:tx>
            <cx:txData>
              <cx:f>_xlchart.v1.18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FC9675ED-58B4-2543-B481-13CC909B8A91}">
          <cx:tx>
            <cx:txData>
              <cx:f>_xlchart.v1.20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3461E783-DD86-DC4A-AE28-9ADD1AA882A5}">
          <cx:tx>
            <cx:txData>
              <cx:f>_xlchart.v1.22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8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8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267855</xdr:colOff>
      <xdr:row>18</xdr:row>
      <xdr:rowOff>184151</xdr:rowOff>
    </xdr:from>
    <xdr:to>
      <xdr:col>3</xdr:col>
      <xdr:colOff>1656388</xdr:colOff>
      <xdr:row>32</xdr:row>
      <xdr:rowOff>83705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11DBC1-C636-0349-B5A4-790FCBADE1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355" y="3841751"/>
              <a:ext cx="5249333" cy="27443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310573</xdr:colOff>
      <xdr:row>19</xdr:row>
      <xdr:rowOff>21550</xdr:rowOff>
    </xdr:from>
    <xdr:to>
      <xdr:col>7</xdr:col>
      <xdr:colOff>1699107</xdr:colOff>
      <xdr:row>32</xdr:row>
      <xdr:rowOff>121996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4F3D957-6545-1B41-A474-DD51C6EA66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7673" y="3882350"/>
              <a:ext cx="5249334" cy="27420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336935</xdr:colOff>
      <xdr:row>19</xdr:row>
      <xdr:rowOff>8467</xdr:rowOff>
    </xdr:from>
    <xdr:to>
      <xdr:col>11</xdr:col>
      <xdr:colOff>1725468</xdr:colOff>
      <xdr:row>32</xdr:row>
      <xdr:rowOff>110067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497DBAB-9C6F-DE49-B71D-846065BB5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5635" y="3869267"/>
              <a:ext cx="524933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736525</xdr:colOff>
      <xdr:row>47</xdr:row>
      <xdr:rowOff>150192</xdr:rowOff>
    </xdr:from>
    <xdr:to>
      <xdr:col>4</xdr:col>
      <xdr:colOff>1465394</xdr:colOff>
      <xdr:row>66</xdr:row>
      <xdr:rowOff>102705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E8F513-0BB9-384E-92A3-663D5077E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43295</xdr:colOff>
      <xdr:row>47</xdr:row>
      <xdr:rowOff>161461</xdr:rowOff>
    </xdr:from>
    <xdr:to>
      <xdr:col>9</xdr:col>
      <xdr:colOff>1579995</xdr:colOff>
      <xdr:row>66</xdr:row>
      <xdr:rowOff>144896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F2229E-133E-1E41-ABAD-2294C45A1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35</xdr:colOff>
      <xdr:row>15</xdr:row>
      <xdr:rowOff>109755</xdr:rowOff>
    </xdr:from>
    <xdr:to>
      <xdr:col>16</xdr:col>
      <xdr:colOff>43296</xdr:colOff>
      <xdr:row>34</xdr:row>
      <xdr:rowOff>4041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FD44B4-0F70-E54A-8420-EBB2C7992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254156</xdr:colOff>
      <xdr:row>21</xdr:row>
      <xdr:rowOff>60355</xdr:rowOff>
    </xdr:from>
    <xdr:to>
      <xdr:col>3</xdr:col>
      <xdr:colOff>1642689</xdr:colOff>
      <xdr:row>34</xdr:row>
      <xdr:rowOff>161955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EA0A5E7-8F90-7E44-BD2A-7A893CF7D7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656" y="4327555"/>
              <a:ext cx="524933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378125</xdr:colOff>
      <xdr:row>21</xdr:row>
      <xdr:rowOff>66725</xdr:rowOff>
    </xdr:from>
    <xdr:to>
      <xdr:col>7</xdr:col>
      <xdr:colOff>1766659</xdr:colOff>
      <xdr:row>34</xdr:row>
      <xdr:rowOff>168325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4136562-5510-1947-AB31-8D6B36D08C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5225" y="4333925"/>
              <a:ext cx="524933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330433</xdr:colOff>
      <xdr:row>21</xdr:row>
      <xdr:rowOff>99503</xdr:rowOff>
    </xdr:from>
    <xdr:to>
      <xdr:col>11</xdr:col>
      <xdr:colOff>1718966</xdr:colOff>
      <xdr:row>35</xdr:row>
      <xdr:rowOff>3029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B3C7BBB-B053-6D45-BBDA-9C6A9C72D3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99133" y="4366703"/>
              <a:ext cx="5249333" cy="2748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796065</xdr:colOff>
      <xdr:row>53</xdr:row>
      <xdr:rowOff>94436</xdr:rowOff>
    </xdr:from>
    <xdr:to>
      <xdr:col>4</xdr:col>
      <xdr:colOff>733201</xdr:colOff>
      <xdr:row>72</xdr:row>
      <xdr:rowOff>31489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FA7A35-93BD-3B48-8653-BAFDC48A2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2116</xdr:colOff>
      <xdr:row>53</xdr:row>
      <xdr:rowOff>89949</xdr:rowOff>
    </xdr:from>
    <xdr:to>
      <xdr:col>9</xdr:col>
      <xdr:colOff>983110</xdr:colOff>
      <xdr:row>72</xdr:row>
      <xdr:rowOff>39150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434C98-AC14-E54D-91FB-6F08ABE2A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11316</xdr:colOff>
      <xdr:row>15</xdr:row>
      <xdr:rowOff>159371</xdr:rowOff>
    </xdr:from>
    <xdr:to>
      <xdr:col>16</xdr:col>
      <xdr:colOff>116515</xdr:colOff>
      <xdr:row>35</xdr:row>
      <xdr:rowOff>51171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B619E5-4AD0-CD48-A346-88C9D36CA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B7DE-0D50-1347-83EE-F6B59468DEFB}">
  <dimension ref="B2:T66"/>
  <sheetViews>
    <sheetView showGridLines="0" tabSelected="1" zoomScale="58" zoomScaleNormal="200" workbookViewId="0"/>
  </sheetViews>
  <sheetFormatPr baseColWidth="10" defaultRowHeight="16" x14ac:dyDescent="0.2"/>
  <cols>
    <col min="1" max="1" width="10.83203125" style="2"/>
    <col min="2" max="16" width="25.33203125" style="2" customWidth="1"/>
    <col min="17" max="20" width="10.83203125" style="2" customWidth="1"/>
    <col min="21" max="16384" width="10.83203125" style="2"/>
  </cols>
  <sheetData>
    <row r="2" spans="2:20" x14ac:dyDescent="0.2">
      <c r="B2" s="1" t="s">
        <v>0</v>
      </c>
    </row>
    <row r="3" spans="2:20" x14ac:dyDescent="0.2">
      <c r="B3" s="3" t="s">
        <v>1</v>
      </c>
    </row>
    <row r="4" spans="2:20" x14ac:dyDescent="0.2">
      <c r="O4" s="1"/>
      <c r="P4" s="3"/>
    </row>
    <row r="5" spans="2:20" x14ac:dyDescent="0.2">
      <c r="B5" s="62" t="s">
        <v>2</v>
      </c>
      <c r="C5" s="62"/>
      <c r="D5" s="62"/>
      <c r="F5" s="62" t="s">
        <v>3</v>
      </c>
      <c r="G5" s="62"/>
      <c r="H5" s="62"/>
      <c r="J5" s="62" t="s">
        <v>4</v>
      </c>
      <c r="K5" s="62"/>
      <c r="L5" s="62"/>
      <c r="N5" s="4"/>
      <c r="O5" s="5" t="s">
        <v>5</v>
      </c>
      <c r="P5" s="6" t="s">
        <v>6</v>
      </c>
    </row>
    <row r="6" spans="2:20" x14ac:dyDescent="0.2">
      <c r="B6" s="7" t="s">
        <v>7</v>
      </c>
      <c r="C6" s="8" t="s">
        <v>8</v>
      </c>
      <c r="D6" s="9" t="s">
        <v>9</v>
      </c>
      <c r="F6" s="7" t="s">
        <v>7</v>
      </c>
      <c r="G6" s="8" t="s">
        <v>8</v>
      </c>
      <c r="H6" s="9" t="s">
        <v>9</v>
      </c>
      <c r="J6" s="7" t="s">
        <v>7</v>
      </c>
      <c r="K6" s="8" t="s">
        <v>8</v>
      </c>
      <c r="L6" s="9" t="s">
        <v>9</v>
      </c>
      <c r="N6" s="10" t="s">
        <v>7</v>
      </c>
      <c r="O6" s="11">
        <v>11.333333333333334</v>
      </c>
      <c r="P6" s="12">
        <v>-2.5833333333333335</v>
      </c>
    </row>
    <row r="7" spans="2:20" x14ac:dyDescent="0.2">
      <c r="B7" s="13">
        <v>17295</v>
      </c>
      <c r="C7" s="14"/>
      <c r="D7" s="15">
        <v>17391</v>
      </c>
      <c r="F7" s="16">
        <v>-1</v>
      </c>
      <c r="G7" s="14">
        <v>-4</v>
      </c>
      <c r="H7" s="17">
        <v>-2</v>
      </c>
      <c r="J7" s="18">
        <v>0.36842105263157893</v>
      </c>
      <c r="K7" s="19">
        <v>0.31578947368421051</v>
      </c>
      <c r="L7" s="20">
        <v>0.47368421052631576</v>
      </c>
      <c r="N7" s="21" t="s">
        <v>8</v>
      </c>
      <c r="O7" s="11">
        <v>11.166666666666666</v>
      </c>
      <c r="P7" s="12">
        <v>1.1666666666666667</v>
      </c>
    </row>
    <row r="8" spans="2:20" x14ac:dyDescent="0.2">
      <c r="B8" s="13">
        <v>40664</v>
      </c>
      <c r="C8" s="14"/>
      <c r="D8" s="15">
        <v>46112</v>
      </c>
      <c r="F8" s="16">
        <v>0</v>
      </c>
      <c r="G8" s="14">
        <v>0</v>
      </c>
      <c r="H8" s="17">
        <v>-2</v>
      </c>
      <c r="J8" s="18">
        <v>0.47368421052631576</v>
      </c>
      <c r="K8" s="19">
        <v>0.42105263157894735</v>
      </c>
      <c r="L8" s="20">
        <v>0.63157894736842102</v>
      </c>
      <c r="N8" s="22" t="s">
        <v>9</v>
      </c>
      <c r="O8" s="23">
        <v>10.75</v>
      </c>
      <c r="P8" s="24">
        <v>-0.91666666666666663</v>
      </c>
    </row>
    <row r="9" spans="2:20" x14ac:dyDescent="0.2">
      <c r="B9" s="13">
        <v>56216</v>
      </c>
      <c r="C9" s="14"/>
      <c r="D9" s="15">
        <v>59121</v>
      </c>
      <c r="F9" s="16">
        <v>2</v>
      </c>
      <c r="G9" s="14">
        <v>2</v>
      </c>
      <c r="H9" s="17">
        <v>0</v>
      </c>
      <c r="J9" s="18">
        <v>0.78947368421052633</v>
      </c>
      <c r="K9" s="19">
        <v>0.78947368421052633</v>
      </c>
      <c r="L9" s="20">
        <v>0.84210526315789469</v>
      </c>
      <c r="N9" s="25"/>
    </row>
    <row r="10" spans="2:20" x14ac:dyDescent="0.2">
      <c r="B10" s="13">
        <v>76104</v>
      </c>
      <c r="C10" s="14"/>
      <c r="D10" s="15">
        <v>39846</v>
      </c>
      <c r="F10" s="16">
        <v>3</v>
      </c>
      <c r="G10" s="14">
        <v>6</v>
      </c>
      <c r="H10" s="17">
        <v>4</v>
      </c>
      <c r="J10" s="18">
        <v>0.78947368421052633</v>
      </c>
      <c r="K10" s="19">
        <v>0.57894736842105265</v>
      </c>
      <c r="L10" s="20">
        <v>0.78947368421052633</v>
      </c>
      <c r="O10" s="26"/>
      <c r="P10" s="26"/>
      <c r="Q10" s="26"/>
      <c r="R10" s="26"/>
      <c r="S10" s="26"/>
      <c r="T10" s="26"/>
    </row>
    <row r="11" spans="2:20" x14ac:dyDescent="0.2">
      <c r="B11" s="13">
        <v>44525</v>
      </c>
      <c r="C11" s="14"/>
      <c r="D11" s="15">
        <v>51259</v>
      </c>
      <c r="F11" s="16">
        <v>6</v>
      </c>
      <c r="G11" s="14">
        <v>6</v>
      </c>
      <c r="H11" s="17">
        <v>4</v>
      </c>
      <c r="J11" s="18">
        <v>0.42105263157894735</v>
      </c>
      <c r="K11" s="19">
        <v>0.52631578947368418</v>
      </c>
      <c r="L11" s="20">
        <v>0.47368421052631576</v>
      </c>
      <c r="N11" s="27"/>
      <c r="O11" s="28" t="s">
        <v>10</v>
      </c>
      <c r="Q11" s="29"/>
      <c r="R11" s="29"/>
      <c r="S11" s="29"/>
      <c r="T11" s="29"/>
    </row>
    <row r="12" spans="2:20" x14ac:dyDescent="0.2">
      <c r="B12" s="13">
        <v>17603</v>
      </c>
      <c r="C12" s="14">
        <v>91</v>
      </c>
      <c r="D12" s="15">
        <v>20039</v>
      </c>
      <c r="F12" s="16">
        <v>7</v>
      </c>
      <c r="G12" s="14">
        <v>10</v>
      </c>
      <c r="H12" s="17">
        <v>6</v>
      </c>
      <c r="J12" s="18">
        <v>0.42105263157894735</v>
      </c>
      <c r="K12" s="19">
        <v>0.47368421052631576</v>
      </c>
      <c r="L12" s="20">
        <v>0.31578947368421051</v>
      </c>
      <c r="N12" s="30" t="s">
        <v>7</v>
      </c>
      <c r="O12" s="31">
        <v>1.8166666666666664</v>
      </c>
      <c r="Q12" s="32"/>
      <c r="R12" s="33"/>
      <c r="S12" s="34"/>
      <c r="T12" s="32"/>
    </row>
    <row r="13" spans="2:20" x14ac:dyDescent="0.2">
      <c r="B13" s="13">
        <v>11000</v>
      </c>
      <c r="C13" s="14"/>
      <c r="D13" s="15">
        <v>11456</v>
      </c>
      <c r="F13" s="16">
        <v>12</v>
      </c>
      <c r="G13" s="14">
        <v>11</v>
      </c>
      <c r="H13" s="17">
        <v>6</v>
      </c>
      <c r="J13" s="18">
        <v>0.57894736842105265</v>
      </c>
      <c r="K13" s="19">
        <v>0.31578947368421051</v>
      </c>
      <c r="L13" s="20">
        <v>0.42105263157894735</v>
      </c>
      <c r="N13" s="35" t="s">
        <v>8</v>
      </c>
      <c r="O13" s="31">
        <v>1.7891666666666666</v>
      </c>
      <c r="Q13" s="32"/>
      <c r="R13" s="33"/>
      <c r="S13" s="34"/>
      <c r="T13" s="32"/>
    </row>
    <row r="14" spans="2:20" x14ac:dyDescent="0.2">
      <c r="B14" s="13">
        <v>61040</v>
      </c>
      <c r="C14" s="14"/>
      <c r="D14" s="15">
        <v>72061</v>
      </c>
      <c r="F14" s="16">
        <v>15</v>
      </c>
      <c r="G14" s="14">
        <v>13</v>
      </c>
      <c r="H14" s="17">
        <v>8</v>
      </c>
      <c r="J14" s="18">
        <v>0.68421052631578949</v>
      </c>
      <c r="K14" s="19">
        <v>0.68421052631578949</v>
      </c>
      <c r="L14" s="20">
        <v>0.84210526315789469</v>
      </c>
      <c r="N14" s="36" t="s">
        <v>9</v>
      </c>
      <c r="O14" s="37">
        <v>1.82</v>
      </c>
      <c r="Q14" s="32"/>
      <c r="R14" s="33"/>
      <c r="S14" s="34"/>
      <c r="T14" s="32"/>
    </row>
    <row r="15" spans="2:20" x14ac:dyDescent="0.2">
      <c r="B15" s="13">
        <v>22310</v>
      </c>
      <c r="C15" s="14"/>
      <c r="D15" s="15">
        <v>31710</v>
      </c>
      <c r="F15" s="16">
        <v>17</v>
      </c>
      <c r="G15" s="14">
        <v>16</v>
      </c>
      <c r="H15" s="17">
        <v>20</v>
      </c>
      <c r="J15" s="18">
        <v>0.36842105263157893</v>
      </c>
      <c r="K15" s="19">
        <v>0.47368421052631576</v>
      </c>
      <c r="L15" s="20">
        <v>0.42105263157894735</v>
      </c>
      <c r="Q15" s="32"/>
      <c r="R15" s="33"/>
      <c r="S15" s="34"/>
      <c r="T15" s="32"/>
    </row>
    <row r="16" spans="2:20" x14ac:dyDescent="0.2">
      <c r="B16" s="13">
        <v>35993</v>
      </c>
      <c r="C16" s="14"/>
      <c r="D16" s="15">
        <v>34984</v>
      </c>
      <c r="F16" s="16">
        <v>19</v>
      </c>
      <c r="G16" s="14">
        <v>20</v>
      </c>
      <c r="H16" s="17">
        <v>22</v>
      </c>
      <c r="J16" s="18">
        <v>0.63157894736842102</v>
      </c>
      <c r="K16" s="19">
        <v>0.73684210526315785</v>
      </c>
      <c r="L16" s="20">
        <v>0.31578947368421051</v>
      </c>
      <c r="Q16" s="32"/>
      <c r="R16" s="33"/>
      <c r="S16" s="34"/>
      <c r="T16" s="32"/>
    </row>
    <row r="17" spans="2:20" x14ac:dyDescent="0.2">
      <c r="B17" s="13">
        <v>39504</v>
      </c>
      <c r="C17" s="14">
        <v>142</v>
      </c>
      <c r="D17" s="15">
        <v>43420</v>
      </c>
      <c r="F17" s="16">
        <v>22</v>
      </c>
      <c r="G17" s="14">
        <v>24</v>
      </c>
      <c r="H17" s="17">
        <v>24</v>
      </c>
      <c r="J17" s="18">
        <v>0.36842105263157893</v>
      </c>
      <c r="K17" s="19">
        <v>0.42105263157894735</v>
      </c>
      <c r="L17" s="20">
        <v>0.42105263157894735</v>
      </c>
      <c r="Q17" s="32"/>
      <c r="R17" s="33"/>
      <c r="S17" s="34"/>
      <c r="T17" s="32"/>
    </row>
    <row r="18" spans="2:20" x14ac:dyDescent="0.2">
      <c r="B18" s="38">
        <v>16732</v>
      </c>
      <c r="C18" s="39">
        <v>253</v>
      </c>
      <c r="D18" s="40">
        <v>17957</v>
      </c>
      <c r="F18" s="41">
        <v>34</v>
      </c>
      <c r="G18" s="39">
        <v>30</v>
      </c>
      <c r="H18" s="37">
        <v>39</v>
      </c>
      <c r="J18" s="42">
        <v>0.26315789473684209</v>
      </c>
      <c r="K18" s="43">
        <v>0.42105263157894735</v>
      </c>
      <c r="L18" s="44">
        <v>0.36842105263157893</v>
      </c>
      <c r="Q18" s="32"/>
      <c r="R18" s="33"/>
      <c r="S18" s="34"/>
      <c r="T18" s="32"/>
    </row>
    <row r="19" spans="2:20" x14ac:dyDescent="0.2">
      <c r="B19" s="45"/>
      <c r="D19" s="46"/>
      <c r="Q19" s="32"/>
      <c r="R19" s="33"/>
      <c r="S19" s="34"/>
      <c r="T19" s="32"/>
    </row>
    <row r="20" spans="2:20" x14ac:dyDescent="0.2">
      <c r="B20" s="47"/>
      <c r="D20" s="46"/>
      <c r="Q20" s="32"/>
      <c r="R20" s="33"/>
      <c r="S20" s="34"/>
      <c r="T20" s="32"/>
    </row>
    <row r="21" spans="2:20" x14ac:dyDescent="0.2">
      <c r="B21" s="47"/>
      <c r="G21" s="48"/>
      <c r="H21" s="48"/>
      <c r="Q21" s="32"/>
      <c r="R21" s="33"/>
      <c r="S21" s="34"/>
      <c r="T21" s="32"/>
    </row>
    <row r="22" spans="2:20" x14ac:dyDescent="0.2">
      <c r="B22" s="45"/>
      <c r="G22" s="46"/>
      <c r="Q22" s="32"/>
      <c r="R22" s="33"/>
      <c r="S22" s="34"/>
      <c r="T22" s="32"/>
    </row>
    <row r="23" spans="2:20" x14ac:dyDescent="0.2">
      <c r="B23" s="47"/>
      <c r="G23" s="46"/>
      <c r="Q23" s="32"/>
      <c r="R23" s="33"/>
      <c r="S23" s="34"/>
      <c r="T23" s="32"/>
    </row>
    <row r="24" spans="2:20" x14ac:dyDescent="0.2">
      <c r="B24" s="45"/>
      <c r="G24" s="46"/>
      <c r="K24" s="48"/>
      <c r="O24" s="32"/>
      <c r="P24" s="32"/>
      <c r="Q24" s="32"/>
      <c r="R24" s="32"/>
      <c r="S24" s="32"/>
      <c r="T24" s="32"/>
    </row>
    <row r="25" spans="2:20" x14ac:dyDescent="0.2">
      <c r="B25" s="47"/>
      <c r="G25" s="46"/>
    </row>
    <row r="26" spans="2:20" x14ac:dyDescent="0.2">
      <c r="B26" s="45"/>
      <c r="Q26" s="49"/>
      <c r="R26" s="47"/>
      <c r="S26" s="32"/>
      <c r="T26" s="45"/>
    </row>
    <row r="27" spans="2:20" x14ac:dyDescent="0.2">
      <c r="B27" s="45"/>
      <c r="Q27" s="49"/>
      <c r="R27" s="47"/>
      <c r="S27" s="32"/>
      <c r="T27" s="45"/>
    </row>
    <row r="28" spans="2:20" x14ac:dyDescent="0.2">
      <c r="B28" s="47"/>
      <c r="Q28" s="49"/>
      <c r="R28" s="47"/>
      <c r="S28" s="32"/>
      <c r="T28" s="45"/>
    </row>
    <row r="29" spans="2:20" x14ac:dyDescent="0.2">
      <c r="B29" s="45"/>
      <c r="Q29" s="49"/>
      <c r="R29" s="47"/>
      <c r="S29" s="32"/>
      <c r="T29" s="45"/>
    </row>
    <row r="30" spans="2:20" x14ac:dyDescent="0.2">
      <c r="B30" s="47"/>
      <c r="Q30" s="49"/>
      <c r="R30" s="47"/>
      <c r="S30" s="32"/>
      <c r="T30" s="45"/>
    </row>
    <row r="31" spans="2:20" x14ac:dyDescent="0.2">
      <c r="B31" s="45"/>
      <c r="Q31" s="49"/>
      <c r="R31" s="47"/>
      <c r="S31" s="32"/>
      <c r="T31" s="45"/>
    </row>
    <row r="32" spans="2:20" x14ac:dyDescent="0.2">
      <c r="B32" s="47"/>
      <c r="Q32" s="49"/>
      <c r="R32" s="47"/>
      <c r="S32" s="32"/>
      <c r="T32" s="45"/>
    </row>
    <row r="33" spans="2:20" x14ac:dyDescent="0.2">
      <c r="B33" s="47"/>
      <c r="Q33" s="49"/>
      <c r="R33" s="47"/>
      <c r="S33" s="32"/>
      <c r="T33" s="45"/>
    </row>
    <row r="34" spans="2:20" x14ac:dyDescent="0.2">
      <c r="B34" s="47"/>
      <c r="Q34" s="49"/>
      <c r="R34" s="47"/>
      <c r="S34" s="32"/>
      <c r="T34" s="45"/>
    </row>
    <row r="35" spans="2:20" x14ac:dyDescent="0.2">
      <c r="B35" s="50" t="s">
        <v>11</v>
      </c>
      <c r="C35" s="51" t="s">
        <v>5</v>
      </c>
      <c r="D35" s="52" t="s">
        <v>6</v>
      </c>
      <c r="G35" s="50" t="s">
        <v>11</v>
      </c>
      <c r="H35" s="51" t="s">
        <v>5</v>
      </c>
      <c r="I35" s="52" t="s">
        <v>12</v>
      </c>
      <c r="J35" s="53"/>
      <c r="K35" s="53"/>
      <c r="Q35" s="49"/>
      <c r="R35" s="47"/>
      <c r="S35" s="32"/>
      <c r="T35" s="45"/>
    </row>
    <row r="36" spans="2:20" x14ac:dyDescent="0.2">
      <c r="B36" s="54" t="s">
        <v>13</v>
      </c>
      <c r="C36" s="55">
        <v>0</v>
      </c>
      <c r="D36" s="56">
        <v>-14</v>
      </c>
      <c r="G36" s="54" t="s">
        <v>13</v>
      </c>
      <c r="H36" s="55">
        <v>0</v>
      </c>
      <c r="I36" s="56">
        <v>17343</v>
      </c>
      <c r="Q36" s="49"/>
      <c r="R36" s="47"/>
      <c r="S36" s="32"/>
      <c r="T36" s="45"/>
    </row>
    <row r="37" spans="2:20" x14ac:dyDescent="0.2">
      <c r="B37" s="54" t="s">
        <v>14</v>
      </c>
      <c r="C37" s="55">
        <v>13.666666666666666</v>
      </c>
      <c r="D37" s="56">
        <v>-5.666666666666667</v>
      </c>
      <c r="G37" s="54" t="s">
        <v>14</v>
      </c>
      <c r="H37" s="55">
        <v>13.666666666666666</v>
      </c>
      <c r="I37" s="56">
        <v>43388</v>
      </c>
      <c r="N37" s="32"/>
      <c r="O37" s="49"/>
      <c r="P37" s="49"/>
      <c r="Q37" s="49"/>
      <c r="R37" s="47"/>
      <c r="S37" s="32"/>
      <c r="T37" s="45"/>
    </row>
    <row r="38" spans="2:20" x14ac:dyDescent="0.2">
      <c r="B38" s="54" t="s">
        <v>15</v>
      </c>
      <c r="C38" s="55">
        <v>24</v>
      </c>
      <c r="D38" s="56">
        <v>7.666666666666667</v>
      </c>
      <c r="G38" s="54" t="s">
        <v>15</v>
      </c>
      <c r="H38" s="55">
        <v>24</v>
      </c>
      <c r="I38" s="56">
        <v>57668.5</v>
      </c>
      <c r="Q38" s="49"/>
      <c r="R38" s="47"/>
      <c r="S38" s="32"/>
      <c r="T38" s="45"/>
    </row>
    <row r="39" spans="2:20" x14ac:dyDescent="0.2">
      <c r="B39" s="54" t="s">
        <v>16</v>
      </c>
      <c r="C39" s="55">
        <v>26.666666666666668</v>
      </c>
      <c r="D39" s="56">
        <v>18.666666666666668</v>
      </c>
      <c r="G39" s="54" t="s">
        <v>16</v>
      </c>
      <c r="H39" s="55">
        <v>26.666666666666668</v>
      </c>
      <c r="I39" s="56">
        <v>57975</v>
      </c>
      <c r="P39" s="53"/>
      <c r="Q39" s="49"/>
      <c r="R39" s="47"/>
      <c r="S39" s="32"/>
      <c r="T39" s="45"/>
    </row>
    <row r="40" spans="2:20" x14ac:dyDescent="0.2">
      <c r="B40" s="54" t="s">
        <v>17</v>
      </c>
      <c r="C40" s="55">
        <v>4.333333333333333</v>
      </c>
      <c r="D40" s="56">
        <v>-6</v>
      </c>
      <c r="G40" s="54" t="s">
        <v>17</v>
      </c>
      <c r="H40" s="55">
        <v>4.333333333333333</v>
      </c>
      <c r="I40" s="56">
        <v>47892</v>
      </c>
      <c r="P40" s="53"/>
      <c r="Q40" s="49"/>
      <c r="R40" s="47"/>
      <c r="S40" s="32"/>
      <c r="T40" s="45"/>
    </row>
    <row r="41" spans="2:20" x14ac:dyDescent="0.2">
      <c r="B41" s="54" t="s">
        <v>18</v>
      </c>
      <c r="C41" s="55">
        <v>1.3333333333333333</v>
      </c>
      <c r="D41" s="56">
        <v>-8.6666666666666661</v>
      </c>
      <c r="G41" s="54" t="s">
        <v>18</v>
      </c>
      <c r="H41" s="55">
        <v>1.3333333333333333</v>
      </c>
      <c r="I41" s="56">
        <v>12577.666666666666</v>
      </c>
      <c r="P41" s="53"/>
      <c r="Q41" s="49"/>
      <c r="R41" s="47"/>
      <c r="S41" s="32"/>
      <c r="T41" s="45"/>
    </row>
    <row r="42" spans="2:20" x14ac:dyDescent="0.2">
      <c r="B42" s="54" t="s">
        <v>19</v>
      </c>
      <c r="C42" s="55">
        <v>5</v>
      </c>
      <c r="D42" s="56">
        <v>-9.6666666666666661</v>
      </c>
      <c r="G42" s="54" t="s">
        <v>19</v>
      </c>
      <c r="H42" s="55">
        <v>5</v>
      </c>
      <c r="I42" s="56">
        <v>11228</v>
      </c>
      <c r="P42" s="49"/>
      <c r="Q42" s="49"/>
      <c r="R42" s="47"/>
      <c r="S42" s="32"/>
      <c r="T42" s="45"/>
    </row>
    <row r="43" spans="2:20" x14ac:dyDescent="0.2">
      <c r="B43" s="54" t="s">
        <v>20</v>
      </c>
      <c r="C43" s="55">
        <v>25.333333333333332</v>
      </c>
      <c r="D43" s="56">
        <v>13.666666666666666</v>
      </c>
      <c r="G43" s="54" t="s">
        <v>20</v>
      </c>
      <c r="H43" s="55">
        <v>25.333333333333332</v>
      </c>
      <c r="I43" s="56">
        <v>66550.5</v>
      </c>
      <c r="P43" s="49"/>
      <c r="Q43" s="49"/>
      <c r="R43" s="47"/>
      <c r="S43" s="32"/>
      <c r="T43" s="45"/>
    </row>
    <row r="44" spans="2:20" x14ac:dyDescent="0.2">
      <c r="B44" s="54" t="s">
        <v>21</v>
      </c>
      <c r="C44" s="55">
        <v>7.333333333333333</v>
      </c>
      <c r="D44" s="56">
        <v>3.3333333333333335</v>
      </c>
      <c r="G44" s="54" t="s">
        <v>21</v>
      </c>
      <c r="H44" s="55">
        <v>7.333333333333333</v>
      </c>
      <c r="I44" s="56">
        <v>27010</v>
      </c>
      <c r="P44" s="49"/>
      <c r="Q44" s="49"/>
      <c r="R44" s="47"/>
      <c r="S44" s="32"/>
      <c r="T44" s="45"/>
    </row>
    <row r="45" spans="2:20" x14ac:dyDescent="0.2">
      <c r="B45" s="54" t="s">
        <v>22</v>
      </c>
      <c r="C45" s="55">
        <v>11.666666666666666</v>
      </c>
      <c r="D45" s="56">
        <v>-2</v>
      </c>
      <c r="G45" s="54" t="s">
        <v>22</v>
      </c>
      <c r="H45" s="55">
        <v>11.666666666666666</v>
      </c>
      <c r="I45" s="56">
        <v>35488.5</v>
      </c>
      <c r="N45" s="32"/>
      <c r="O45" s="49"/>
      <c r="P45" s="49"/>
      <c r="Q45" s="49"/>
      <c r="R45" s="47"/>
      <c r="S45" s="32"/>
      <c r="T45" s="45"/>
    </row>
    <row r="46" spans="2:20" x14ac:dyDescent="0.2">
      <c r="B46" s="54" t="s">
        <v>23</v>
      </c>
      <c r="C46" s="55">
        <v>9.6666666666666661</v>
      </c>
      <c r="D46" s="56">
        <v>-7</v>
      </c>
      <c r="G46" s="54" t="s">
        <v>23</v>
      </c>
      <c r="H46" s="55">
        <v>9.6666666666666661</v>
      </c>
      <c r="I46" s="56">
        <v>27688.666666666668</v>
      </c>
      <c r="N46" s="32"/>
      <c r="O46" s="49"/>
      <c r="P46" s="49"/>
      <c r="Q46" s="49"/>
      <c r="R46" s="47"/>
      <c r="S46" s="32"/>
      <c r="T46" s="45"/>
    </row>
    <row r="47" spans="2:20" x14ac:dyDescent="0.2">
      <c r="B47" s="57" t="s">
        <v>24</v>
      </c>
      <c r="C47" s="58">
        <v>4</v>
      </c>
      <c r="D47" s="59">
        <v>0.33333333333333331</v>
      </c>
      <c r="G47" s="57" t="s">
        <v>24</v>
      </c>
      <c r="H47" s="58">
        <v>4</v>
      </c>
      <c r="I47" s="59">
        <v>11647.333333333334</v>
      </c>
      <c r="N47" s="32"/>
      <c r="O47" s="49"/>
      <c r="P47" s="49"/>
      <c r="Q47" s="49"/>
      <c r="R47" s="47"/>
      <c r="S47" s="32"/>
      <c r="T47" s="45"/>
    </row>
    <row r="48" spans="2:20" x14ac:dyDescent="0.2">
      <c r="B48" s="47"/>
      <c r="N48" s="32"/>
      <c r="O48" s="49"/>
      <c r="P48" s="49"/>
      <c r="Q48" s="49"/>
      <c r="R48" s="47"/>
      <c r="S48" s="32"/>
      <c r="T48" s="45"/>
    </row>
    <row r="49" spans="2:20" x14ac:dyDescent="0.2">
      <c r="B49" s="47"/>
      <c r="N49" s="32"/>
      <c r="O49" s="49"/>
      <c r="P49" s="49"/>
      <c r="Q49" s="49"/>
      <c r="R49" s="47"/>
      <c r="S49" s="32"/>
      <c r="T49" s="45"/>
    </row>
    <row r="50" spans="2:20" x14ac:dyDescent="0.2">
      <c r="B50" s="47"/>
      <c r="N50" s="32"/>
      <c r="O50" s="49"/>
      <c r="P50" s="49"/>
      <c r="Q50" s="49"/>
      <c r="R50" s="47"/>
      <c r="S50" s="32"/>
      <c r="T50" s="45"/>
    </row>
    <row r="51" spans="2:20" x14ac:dyDescent="0.2">
      <c r="B51" s="47"/>
      <c r="N51" s="32"/>
      <c r="O51" s="49"/>
      <c r="P51" s="49"/>
      <c r="Q51" s="49"/>
      <c r="R51" s="47"/>
      <c r="S51" s="32"/>
      <c r="T51" s="45"/>
    </row>
    <row r="52" spans="2:20" x14ac:dyDescent="0.2">
      <c r="B52" s="47"/>
      <c r="N52" s="32"/>
      <c r="O52" s="49"/>
      <c r="P52" s="49"/>
      <c r="Q52" s="49"/>
      <c r="R52" s="47"/>
      <c r="S52" s="32"/>
      <c r="T52" s="45"/>
    </row>
    <row r="53" spans="2:20" x14ac:dyDescent="0.2">
      <c r="B53" s="47"/>
      <c r="N53" s="32"/>
      <c r="O53" s="49"/>
      <c r="P53" s="49"/>
      <c r="Q53" s="49"/>
      <c r="R53" s="47"/>
      <c r="S53" s="32"/>
      <c r="T53" s="45"/>
    </row>
    <row r="54" spans="2:20" x14ac:dyDescent="0.2">
      <c r="B54" s="47"/>
      <c r="N54" s="32"/>
      <c r="O54" s="49"/>
      <c r="P54" s="49"/>
      <c r="Q54" s="49"/>
      <c r="R54" s="47"/>
      <c r="S54" s="32"/>
      <c r="T54" s="45"/>
    </row>
    <row r="55" spans="2:20" x14ac:dyDescent="0.2">
      <c r="B55" s="47"/>
      <c r="N55" s="32"/>
      <c r="O55" s="49"/>
      <c r="P55" s="49"/>
      <c r="Q55" s="49"/>
      <c r="R55" s="47"/>
      <c r="S55" s="32"/>
      <c r="T55" s="45"/>
    </row>
    <row r="56" spans="2:20" x14ac:dyDescent="0.2">
      <c r="B56" s="47"/>
      <c r="N56" s="32"/>
      <c r="O56" s="49"/>
      <c r="P56" s="49"/>
      <c r="Q56" s="49"/>
      <c r="R56" s="47"/>
      <c r="S56" s="32"/>
      <c r="T56" s="45"/>
    </row>
    <row r="57" spans="2:20" x14ac:dyDescent="0.2">
      <c r="B57" s="47"/>
      <c r="N57" s="32"/>
      <c r="O57" s="49"/>
      <c r="P57" s="49"/>
      <c r="Q57" s="49"/>
      <c r="R57" s="47"/>
      <c r="S57" s="32"/>
      <c r="T57" s="45"/>
    </row>
    <row r="58" spans="2:20" x14ac:dyDescent="0.2">
      <c r="B58" s="47"/>
      <c r="N58" s="32"/>
      <c r="O58" s="49"/>
      <c r="P58" s="49"/>
      <c r="Q58" s="49"/>
      <c r="R58" s="47"/>
      <c r="S58" s="32"/>
      <c r="T58" s="45"/>
    </row>
    <row r="59" spans="2:20" x14ac:dyDescent="0.2">
      <c r="B59" s="47"/>
      <c r="N59" s="32"/>
      <c r="O59" s="49"/>
      <c r="P59" s="49"/>
      <c r="Q59" s="49"/>
      <c r="R59" s="47"/>
      <c r="S59" s="32"/>
      <c r="T59" s="45"/>
    </row>
    <row r="60" spans="2:20" x14ac:dyDescent="0.2">
      <c r="B60" s="47"/>
      <c r="N60" s="32"/>
      <c r="O60" s="49"/>
      <c r="P60" s="49"/>
      <c r="Q60" s="49"/>
      <c r="R60" s="47"/>
      <c r="S60" s="32"/>
      <c r="T60" s="45"/>
    </row>
    <row r="61" spans="2:20" x14ac:dyDescent="0.2">
      <c r="B61" s="47"/>
      <c r="N61" s="32"/>
      <c r="O61" s="49"/>
      <c r="P61" s="49"/>
      <c r="Q61" s="49"/>
      <c r="R61" s="47"/>
      <c r="S61" s="32"/>
      <c r="T61" s="45"/>
    </row>
    <row r="62" spans="2:20" x14ac:dyDescent="0.2">
      <c r="B62" s="47"/>
      <c r="N62" s="32"/>
      <c r="O62" s="49"/>
      <c r="P62" s="49"/>
      <c r="Q62" s="49"/>
      <c r="R62" s="47"/>
      <c r="S62" s="32"/>
      <c r="T62" s="45"/>
    </row>
    <row r="63" spans="2:20" x14ac:dyDescent="0.2">
      <c r="B63" s="47"/>
      <c r="N63" s="32"/>
      <c r="O63" s="49"/>
      <c r="P63" s="49"/>
      <c r="Q63" s="49"/>
      <c r="R63" s="47"/>
      <c r="S63" s="32"/>
      <c r="T63" s="45"/>
    </row>
    <row r="64" spans="2:20" x14ac:dyDescent="0.2">
      <c r="B64" s="47"/>
      <c r="N64" s="32"/>
      <c r="O64" s="49"/>
      <c r="P64" s="49"/>
      <c r="Q64" s="49"/>
      <c r="R64" s="47"/>
      <c r="S64" s="32"/>
      <c r="T64" s="45"/>
    </row>
    <row r="65" spans="2:16" x14ac:dyDescent="0.2">
      <c r="B65" s="47"/>
      <c r="N65" s="32"/>
      <c r="O65" s="49"/>
      <c r="P65" s="49"/>
    </row>
    <row r="66" spans="2:16" x14ac:dyDescent="0.2">
      <c r="B66" s="47"/>
      <c r="N66" s="32"/>
      <c r="O66" s="49"/>
      <c r="P66" s="49"/>
    </row>
  </sheetData>
  <mergeCells count="3">
    <mergeCell ref="B5:D5"/>
    <mergeCell ref="F5:H5"/>
    <mergeCell ref="J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1BB9-FD45-1C41-8F4E-92FDED33A2F7}">
  <dimension ref="A2:T53"/>
  <sheetViews>
    <sheetView showGridLines="0" topLeftCell="C1" zoomScale="60" zoomScaleNormal="200" workbookViewId="0">
      <selection activeCell="P8" sqref="P8"/>
    </sheetView>
  </sheetViews>
  <sheetFormatPr baseColWidth="10" defaultRowHeight="16" x14ac:dyDescent="0.2"/>
  <cols>
    <col min="1" max="1" width="10.83203125" style="2"/>
    <col min="2" max="16" width="25.33203125" style="2" customWidth="1"/>
    <col min="17" max="20" width="10.83203125" style="2" customWidth="1"/>
    <col min="21" max="16384" width="10.83203125" style="2"/>
  </cols>
  <sheetData>
    <row r="2" spans="1:20" x14ac:dyDescent="0.2">
      <c r="B2" s="1" t="s">
        <v>41</v>
      </c>
    </row>
    <row r="3" spans="1:20" x14ac:dyDescent="0.2">
      <c r="B3" s="3" t="s">
        <v>40</v>
      </c>
    </row>
    <row r="5" spans="1:20" x14ac:dyDescent="0.2">
      <c r="B5" s="62" t="s">
        <v>39</v>
      </c>
      <c r="C5" s="62"/>
      <c r="D5" s="62"/>
      <c r="F5" s="62" t="s">
        <v>3</v>
      </c>
      <c r="G5" s="62"/>
      <c r="H5" s="62"/>
      <c r="J5" s="62" t="s">
        <v>4</v>
      </c>
      <c r="K5" s="62"/>
      <c r="L5" s="62"/>
      <c r="N5" s="4"/>
      <c r="O5" s="5" t="s">
        <v>5</v>
      </c>
      <c r="P5" s="6" t="s">
        <v>6</v>
      </c>
    </row>
    <row r="6" spans="1:20" x14ac:dyDescent="0.2">
      <c r="B6" s="7" t="s">
        <v>7</v>
      </c>
      <c r="C6" s="8" t="s">
        <v>8</v>
      </c>
      <c r="D6" s="9" t="s">
        <v>9</v>
      </c>
      <c r="F6" s="7" t="s">
        <v>7</v>
      </c>
      <c r="G6" s="8" t="s">
        <v>8</v>
      </c>
      <c r="H6" s="9" t="s">
        <v>9</v>
      </c>
      <c r="J6" s="7" t="s">
        <v>7</v>
      </c>
      <c r="K6" s="8" t="s">
        <v>8</v>
      </c>
      <c r="L6" s="9" t="s">
        <v>9</v>
      </c>
      <c r="N6" s="10" t="s">
        <v>7</v>
      </c>
      <c r="O6" s="11">
        <v>11</v>
      </c>
      <c r="P6" s="12">
        <v>-1.9285714285714286</v>
      </c>
    </row>
    <row r="7" spans="1:20" x14ac:dyDescent="0.2">
      <c r="B7" s="13">
        <v>59899</v>
      </c>
      <c r="C7" s="14">
        <v>632</v>
      </c>
      <c r="D7" s="15">
        <v>60236</v>
      </c>
      <c r="F7" s="16">
        <v>26</v>
      </c>
      <c r="G7" s="14">
        <v>3</v>
      </c>
      <c r="H7" s="17">
        <v>32</v>
      </c>
      <c r="J7" s="18">
        <v>0.73684210526315785</v>
      </c>
      <c r="K7" s="19">
        <v>0.42105263157894735</v>
      </c>
      <c r="L7" s="20">
        <v>0.78947368421052633</v>
      </c>
      <c r="N7" s="21" t="s">
        <v>8</v>
      </c>
      <c r="O7" s="11">
        <v>1.9285714285714286</v>
      </c>
      <c r="P7" s="12">
        <v>3.0714285714285716</v>
      </c>
    </row>
    <row r="8" spans="1:20" x14ac:dyDescent="0.2">
      <c r="B8" s="13">
        <v>30426</v>
      </c>
      <c r="C8" s="14">
        <v>523</v>
      </c>
      <c r="D8" s="15">
        <v>32638</v>
      </c>
      <c r="F8" s="16">
        <v>-9</v>
      </c>
      <c r="G8" s="14">
        <v>0</v>
      </c>
      <c r="H8" s="17">
        <v>3</v>
      </c>
      <c r="J8" s="18">
        <v>0.31578947368421051</v>
      </c>
      <c r="K8" s="19">
        <v>0.21052631578947367</v>
      </c>
      <c r="L8" s="20">
        <v>0.42105263157894735</v>
      </c>
      <c r="N8" s="22" t="s">
        <v>9</v>
      </c>
      <c r="O8" s="23">
        <v>11.285714285714286</v>
      </c>
      <c r="P8" s="24">
        <v>-2.2142857142857144</v>
      </c>
    </row>
    <row r="9" spans="1:20" x14ac:dyDescent="0.2">
      <c r="B9" s="13">
        <v>20534</v>
      </c>
      <c r="C9" s="14">
        <v>178</v>
      </c>
      <c r="D9" s="15">
        <v>21184</v>
      </c>
      <c r="F9" s="16">
        <v>-8</v>
      </c>
      <c r="G9" s="14">
        <v>-13</v>
      </c>
      <c r="H9" s="17">
        <v>-24</v>
      </c>
      <c r="J9" s="18">
        <v>0.36842105263157893</v>
      </c>
      <c r="K9" s="19">
        <v>0.21052631578947367</v>
      </c>
      <c r="L9" s="20">
        <v>0.10526315789473684</v>
      </c>
    </row>
    <row r="10" spans="1:20" x14ac:dyDescent="0.2">
      <c r="B10" s="13">
        <v>40437</v>
      </c>
      <c r="C10" s="14">
        <v>526</v>
      </c>
      <c r="D10" s="15">
        <v>39524</v>
      </c>
      <c r="F10" s="16">
        <v>27</v>
      </c>
      <c r="G10" s="14">
        <v>13</v>
      </c>
      <c r="H10" s="17">
        <v>18</v>
      </c>
      <c r="J10" s="18">
        <v>0.63157894736842102</v>
      </c>
      <c r="K10" s="19">
        <v>0.47368421052631576</v>
      </c>
      <c r="L10" s="20">
        <v>0.57894736842105265</v>
      </c>
    </row>
    <row r="11" spans="1:20" x14ac:dyDescent="0.2">
      <c r="A11" s="32"/>
      <c r="B11" s="13">
        <v>25455</v>
      </c>
      <c r="C11" s="14">
        <v>447</v>
      </c>
      <c r="D11" s="15">
        <v>24932</v>
      </c>
      <c r="F11" s="16">
        <v>-4</v>
      </c>
      <c r="G11" s="14">
        <v>-12</v>
      </c>
      <c r="H11" s="17">
        <v>11</v>
      </c>
      <c r="I11" s="32"/>
      <c r="J11" s="18">
        <v>0.26315789473684209</v>
      </c>
      <c r="K11" s="19">
        <v>0.31578947368421051</v>
      </c>
      <c r="L11" s="20">
        <v>0.42105263157894735</v>
      </c>
      <c r="N11" s="27"/>
      <c r="O11" s="28" t="s">
        <v>10</v>
      </c>
      <c r="R11" s="60"/>
      <c r="S11" s="32"/>
      <c r="T11" s="32"/>
    </row>
    <row r="12" spans="1:20" x14ac:dyDescent="0.2">
      <c r="A12" s="32"/>
      <c r="B12" s="13">
        <v>39043</v>
      </c>
      <c r="C12" s="14">
        <v>368</v>
      </c>
      <c r="D12" s="15">
        <v>39042</v>
      </c>
      <c r="F12" s="16">
        <v>9</v>
      </c>
      <c r="G12" s="14">
        <v>-4</v>
      </c>
      <c r="H12" s="17">
        <v>4</v>
      </c>
      <c r="I12" s="32"/>
      <c r="J12" s="18">
        <v>0.52631578947368418</v>
      </c>
      <c r="K12" s="19">
        <v>0.31578947368421051</v>
      </c>
      <c r="L12" s="20">
        <v>0.42105263157894735</v>
      </c>
      <c r="N12" s="30" t="s">
        <v>7</v>
      </c>
      <c r="O12" s="31">
        <v>1.8007142857142855</v>
      </c>
      <c r="R12" s="60"/>
      <c r="S12" s="32"/>
      <c r="T12" s="32"/>
    </row>
    <row r="13" spans="1:20" x14ac:dyDescent="0.2">
      <c r="A13" s="32"/>
      <c r="B13" s="13">
        <v>24371</v>
      </c>
      <c r="C13" s="14">
        <v>211</v>
      </c>
      <c r="D13" s="15">
        <v>24302</v>
      </c>
      <c r="F13" s="16">
        <v>-14</v>
      </c>
      <c r="G13" s="14">
        <v>-19</v>
      </c>
      <c r="H13" s="17">
        <v>7</v>
      </c>
      <c r="I13" s="32"/>
      <c r="J13" s="18">
        <v>0.31578947368421051</v>
      </c>
      <c r="K13" s="19">
        <v>0.10526315789473684</v>
      </c>
      <c r="L13" s="20">
        <v>0.47368421052631576</v>
      </c>
      <c r="N13" s="35" t="s">
        <v>8</v>
      </c>
      <c r="O13" s="31">
        <v>1.4114285714285713</v>
      </c>
      <c r="R13" s="60"/>
      <c r="S13" s="32"/>
      <c r="T13" s="32"/>
    </row>
    <row r="14" spans="1:20" x14ac:dyDescent="0.2">
      <c r="A14" s="32"/>
      <c r="B14" s="13">
        <v>52983</v>
      </c>
      <c r="C14" s="14">
        <v>837</v>
      </c>
      <c r="D14" s="15">
        <v>55979</v>
      </c>
      <c r="F14" s="16">
        <v>45</v>
      </c>
      <c r="G14" s="14">
        <v>9</v>
      </c>
      <c r="H14" s="17">
        <v>32</v>
      </c>
      <c r="I14" s="32"/>
      <c r="J14" s="18">
        <v>0.89473684210526316</v>
      </c>
      <c r="K14" s="19">
        <v>0.52631578947368418</v>
      </c>
      <c r="L14" s="20">
        <v>0.78947368421052633</v>
      </c>
      <c r="N14" s="36" t="s">
        <v>9</v>
      </c>
      <c r="O14" s="61">
        <v>1.7750000000000001</v>
      </c>
      <c r="R14" s="60"/>
      <c r="S14" s="32"/>
      <c r="T14" s="32"/>
    </row>
    <row r="15" spans="1:20" x14ac:dyDescent="0.2">
      <c r="A15" s="32"/>
      <c r="B15" s="13">
        <v>54130</v>
      </c>
      <c r="C15" s="14">
        <v>526</v>
      </c>
      <c r="D15" s="15">
        <v>53012</v>
      </c>
      <c r="F15" s="16">
        <v>45</v>
      </c>
      <c r="G15" s="14">
        <v>26</v>
      </c>
      <c r="H15" s="17">
        <v>35</v>
      </c>
      <c r="I15" s="32"/>
      <c r="J15" s="18">
        <v>0.94736842105263153</v>
      </c>
      <c r="K15" s="19">
        <v>0.68421052631578949</v>
      </c>
      <c r="L15" s="20">
        <v>0.73684210526315785</v>
      </c>
      <c r="R15" s="60"/>
      <c r="S15" s="32"/>
      <c r="T15" s="32"/>
    </row>
    <row r="16" spans="1:20" x14ac:dyDescent="0.2">
      <c r="A16" s="32"/>
      <c r="B16" s="13">
        <v>74498</v>
      </c>
      <c r="C16" s="14">
        <v>526</v>
      </c>
      <c r="D16" s="15">
        <v>73533</v>
      </c>
      <c r="F16" s="16">
        <v>8</v>
      </c>
      <c r="G16" s="14">
        <v>10</v>
      </c>
      <c r="H16" s="17">
        <v>3</v>
      </c>
      <c r="I16" s="32"/>
      <c r="J16" s="18">
        <v>0.52631578947368418</v>
      </c>
      <c r="K16" s="19">
        <v>0.47368421052631576</v>
      </c>
      <c r="L16" s="20">
        <v>0.52631578947368418</v>
      </c>
      <c r="R16" s="60"/>
      <c r="S16" s="32"/>
      <c r="T16" s="32"/>
    </row>
    <row r="17" spans="1:20" x14ac:dyDescent="0.2">
      <c r="A17" s="32"/>
      <c r="B17" s="13">
        <v>51121</v>
      </c>
      <c r="C17" s="14">
        <v>526</v>
      </c>
      <c r="D17" s="15">
        <v>52125</v>
      </c>
      <c r="F17" s="16">
        <v>-1</v>
      </c>
      <c r="G17" s="14">
        <v>-7</v>
      </c>
      <c r="H17" s="17">
        <v>27</v>
      </c>
      <c r="I17" s="32"/>
      <c r="J17" s="18">
        <v>0.42105263157894735</v>
      </c>
      <c r="K17" s="19">
        <v>0.31578947368421051</v>
      </c>
      <c r="L17" s="20">
        <v>0.63157894736842102</v>
      </c>
      <c r="R17" s="60"/>
      <c r="S17" s="32"/>
      <c r="T17" s="32"/>
    </row>
    <row r="18" spans="1:20" x14ac:dyDescent="0.2">
      <c r="A18" s="32"/>
      <c r="B18" s="38">
        <v>54216</v>
      </c>
      <c r="C18" s="39">
        <v>632</v>
      </c>
      <c r="D18" s="40">
        <v>61482</v>
      </c>
      <c r="F18" s="41">
        <v>18</v>
      </c>
      <c r="G18" s="39">
        <v>15</v>
      </c>
      <c r="H18" s="37">
        <v>11</v>
      </c>
      <c r="I18" s="32"/>
      <c r="J18" s="42">
        <v>0.63157894736842102</v>
      </c>
      <c r="K18" s="43">
        <v>0.52631578947368418</v>
      </c>
      <c r="L18" s="44">
        <v>0.68421052631578949</v>
      </c>
      <c r="R18" s="60"/>
      <c r="S18" s="32"/>
      <c r="T18" s="32"/>
    </row>
    <row r="19" spans="1:20" x14ac:dyDescent="0.2">
      <c r="A19" s="32"/>
      <c r="B19" s="38">
        <v>58336</v>
      </c>
      <c r="C19" s="39">
        <v>632</v>
      </c>
      <c r="D19" s="40">
        <v>62567</v>
      </c>
      <c r="E19" s="32"/>
      <c r="F19" s="41">
        <v>5</v>
      </c>
      <c r="G19" s="39">
        <v>10</v>
      </c>
      <c r="H19" s="37">
        <v>3</v>
      </c>
      <c r="I19" s="32"/>
      <c r="J19" s="42">
        <v>0.47368421052631576</v>
      </c>
      <c r="K19" s="43">
        <v>0.52631578947368418</v>
      </c>
      <c r="L19" s="44">
        <v>0.36842105263157893</v>
      </c>
      <c r="R19" s="60"/>
      <c r="S19" s="32"/>
      <c r="T19" s="32"/>
    </row>
    <row r="20" spans="1:20" x14ac:dyDescent="0.2">
      <c r="A20" s="32"/>
      <c r="B20" s="38">
        <v>31030</v>
      </c>
      <c r="C20" s="39">
        <v>237</v>
      </c>
      <c r="D20" s="40">
        <v>31029</v>
      </c>
      <c r="E20" s="32"/>
      <c r="F20" s="41">
        <v>7</v>
      </c>
      <c r="G20" s="39">
        <v>-4</v>
      </c>
      <c r="H20" s="37">
        <v>-4</v>
      </c>
      <c r="I20" s="32"/>
      <c r="J20" s="42">
        <v>0.52631578947368418</v>
      </c>
      <c r="K20" s="43">
        <v>0.36842105263157893</v>
      </c>
      <c r="L20" s="44">
        <v>0.42105263157894735</v>
      </c>
      <c r="R20" s="60"/>
      <c r="S20" s="32"/>
      <c r="T20" s="32"/>
    </row>
    <row r="21" spans="1:20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R21" s="60"/>
      <c r="S21" s="32"/>
      <c r="T21" s="32"/>
    </row>
    <row r="22" spans="1:20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R22" s="60"/>
      <c r="S22" s="32"/>
      <c r="T22" s="32"/>
    </row>
    <row r="23" spans="1:20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R23" s="60"/>
      <c r="S23" s="32"/>
      <c r="T23" s="32"/>
    </row>
    <row r="24" spans="1:20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R24" s="60"/>
      <c r="S24" s="32"/>
      <c r="T24" s="32"/>
    </row>
    <row r="25" spans="1:20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R25" s="60"/>
      <c r="S25" s="32"/>
      <c r="T25" s="32"/>
    </row>
    <row r="26" spans="1:20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P26" s="49"/>
    </row>
    <row r="27" spans="1:20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P27" s="49"/>
    </row>
    <row r="28" spans="1:20" x14ac:dyDescent="0.2">
      <c r="A28" s="32"/>
      <c r="B28" s="45"/>
      <c r="C28" s="32"/>
      <c r="D28" s="32"/>
      <c r="E28" s="32"/>
      <c r="F28" s="32"/>
      <c r="G28" s="32"/>
      <c r="H28" s="32"/>
      <c r="I28" s="32"/>
      <c r="J28" s="32"/>
      <c r="R28" s="47"/>
      <c r="S28" s="32"/>
      <c r="T28" s="45"/>
    </row>
    <row r="29" spans="1:20" x14ac:dyDescent="0.2">
      <c r="A29" s="32"/>
      <c r="B29" s="45"/>
      <c r="C29" s="32"/>
      <c r="D29" s="32"/>
      <c r="E29" s="32"/>
      <c r="F29" s="32"/>
      <c r="G29" s="32"/>
      <c r="H29" s="32"/>
      <c r="I29" s="32"/>
      <c r="J29" s="32"/>
      <c r="Q29" s="49"/>
      <c r="R29" s="47"/>
      <c r="S29" s="32"/>
      <c r="T29" s="45"/>
    </row>
    <row r="30" spans="1:20" x14ac:dyDescent="0.2">
      <c r="A30" s="32"/>
      <c r="B30" s="45"/>
      <c r="C30" s="32"/>
      <c r="D30" s="32"/>
      <c r="E30" s="32"/>
      <c r="F30" s="32"/>
      <c r="G30" s="32"/>
      <c r="H30" s="32"/>
      <c r="I30" s="32"/>
      <c r="J30" s="32"/>
      <c r="Q30" s="49"/>
      <c r="R30" s="47"/>
      <c r="S30" s="32"/>
      <c r="T30" s="45"/>
    </row>
    <row r="31" spans="1:20" x14ac:dyDescent="0.2">
      <c r="A31" s="32"/>
      <c r="B31" s="45"/>
      <c r="C31" s="32"/>
      <c r="D31" s="32"/>
      <c r="E31" s="32"/>
      <c r="F31" s="32"/>
      <c r="G31" s="32"/>
      <c r="H31" s="32"/>
      <c r="I31" s="32"/>
      <c r="J31" s="32"/>
      <c r="Q31" s="49"/>
      <c r="R31" s="47"/>
      <c r="S31" s="32"/>
      <c r="T31" s="45"/>
    </row>
    <row r="32" spans="1:20" x14ac:dyDescent="0.2">
      <c r="A32" s="32"/>
      <c r="B32" s="45"/>
      <c r="C32" s="32"/>
      <c r="D32" s="32"/>
      <c r="E32" s="32"/>
      <c r="F32" s="32"/>
      <c r="G32" s="32"/>
      <c r="H32" s="32"/>
      <c r="I32" s="32"/>
      <c r="J32" s="32"/>
      <c r="Q32" s="49"/>
      <c r="R32" s="47"/>
      <c r="S32" s="32"/>
      <c r="T32" s="45"/>
    </row>
    <row r="33" spans="1:20" x14ac:dyDescent="0.2">
      <c r="A33" s="32"/>
      <c r="B33" s="45"/>
      <c r="C33" s="32"/>
      <c r="D33" s="32"/>
      <c r="E33" s="32"/>
      <c r="F33" s="32"/>
      <c r="G33" s="32"/>
      <c r="H33" s="32"/>
      <c r="I33" s="32"/>
      <c r="J33" s="32"/>
      <c r="Q33" s="49"/>
      <c r="R33" s="47"/>
      <c r="S33" s="32"/>
      <c r="T33" s="45"/>
    </row>
    <row r="34" spans="1:20" x14ac:dyDescent="0.2">
      <c r="A34" s="32"/>
      <c r="B34" s="45"/>
      <c r="C34" s="32"/>
      <c r="D34" s="32"/>
      <c r="E34" s="32"/>
      <c r="F34" s="32"/>
      <c r="G34" s="32"/>
      <c r="H34" s="32"/>
      <c r="I34" s="32"/>
      <c r="J34" s="32"/>
      <c r="Q34" s="49"/>
      <c r="R34" s="47"/>
      <c r="S34" s="32"/>
      <c r="T34" s="45"/>
    </row>
    <row r="35" spans="1:20" x14ac:dyDescent="0.2">
      <c r="A35" s="32"/>
      <c r="B35" s="45"/>
      <c r="C35" s="32"/>
      <c r="D35" s="32"/>
      <c r="E35" s="32"/>
      <c r="F35" s="32"/>
      <c r="G35" s="32"/>
      <c r="H35" s="32"/>
      <c r="I35" s="32"/>
      <c r="J35" s="32"/>
      <c r="Q35" s="49"/>
      <c r="R35" s="47"/>
      <c r="S35" s="32"/>
      <c r="T35" s="45"/>
    </row>
    <row r="36" spans="1:20" x14ac:dyDescent="0.2">
      <c r="A36" s="32"/>
      <c r="B36" s="45"/>
      <c r="C36" s="32"/>
      <c r="D36" s="32"/>
      <c r="E36" s="32"/>
      <c r="F36" s="32"/>
      <c r="G36" s="32"/>
      <c r="H36" s="32"/>
      <c r="I36" s="32"/>
      <c r="J36" s="32"/>
      <c r="Q36" s="49"/>
      <c r="R36" s="47"/>
      <c r="S36" s="32"/>
      <c r="T36" s="45"/>
    </row>
    <row r="37" spans="1:20" x14ac:dyDescent="0.2">
      <c r="A37" s="32"/>
      <c r="B37" s="50" t="s">
        <v>11</v>
      </c>
      <c r="C37" s="51" t="s">
        <v>5</v>
      </c>
      <c r="D37" s="52" t="s">
        <v>6</v>
      </c>
      <c r="E37" s="32"/>
      <c r="F37" s="50" t="s">
        <v>11</v>
      </c>
      <c r="G37" s="51" t="s">
        <v>5</v>
      </c>
      <c r="H37" s="52" t="s">
        <v>12</v>
      </c>
      <c r="I37" s="32"/>
      <c r="J37" s="32"/>
      <c r="Q37" s="49"/>
      <c r="R37" s="47"/>
      <c r="S37" s="32"/>
      <c r="T37" s="45"/>
    </row>
    <row r="38" spans="1:20" x14ac:dyDescent="0.2">
      <c r="A38" s="32"/>
      <c r="B38" s="54" t="s">
        <v>38</v>
      </c>
      <c r="C38" s="55">
        <v>20.333333333333332</v>
      </c>
      <c r="D38" s="56">
        <v>13</v>
      </c>
      <c r="E38" s="32"/>
      <c r="F38" s="54" t="s">
        <v>38</v>
      </c>
      <c r="G38" s="55">
        <v>20.333333333333332</v>
      </c>
      <c r="H38" s="56">
        <v>40255.666666666664</v>
      </c>
      <c r="I38" s="32"/>
      <c r="J38" s="32"/>
      <c r="Q38" s="49"/>
      <c r="R38" s="47"/>
      <c r="S38" s="32"/>
      <c r="T38" s="45"/>
    </row>
    <row r="39" spans="1:20" x14ac:dyDescent="0.2">
      <c r="A39" s="32"/>
      <c r="B39" s="54" t="s">
        <v>37</v>
      </c>
      <c r="C39" s="55">
        <v>-2</v>
      </c>
      <c r="D39" s="56">
        <v>-10.666666666666666</v>
      </c>
      <c r="E39" s="32"/>
      <c r="F39" s="54" t="s">
        <v>37</v>
      </c>
      <c r="G39" s="55">
        <v>-2</v>
      </c>
      <c r="H39" s="56">
        <v>21195.666666666668</v>
      </c>
      <c r="I39" s="32"/>
      <c r="J39" s="32"/>
      <c r="Q39" s="49"/>
      <c r="R39" s="47"/>
      <c r="S39" s="32"/>
      <c r="T39" s="45"/>
    </row>
    <row r="40" spans="1:20" x14ac:dyDescent="0.2">
      <c r="A40" s="32"/>
      <c r="B40" s="54" t="s">
        <v>36</v>
      </c>
      <c r="C40" s="55">
        <v>-15</v>
      </c>
      <c r="D40" s="56">
        <v>-12.333333333333334</v>
      </c>
      <c r="E40" s="32"/>
      <c r="F40" s="54" t="s">
        <v>36</v>
      </c>
      <c r="G40" s="55">
        <v>-15</v>
      </c>
      <c r="H40" s="56">
        <v>13965.333333333334</v>
      </c>
      <c r="I40" s="32"/>
      <c r="J40" s="32"/>
      <c r="Q40" s="49"/>
    </row>
    <row r="41" spans="1:20" x14ac:dyDescent="0.2">
      <c r="A41" s="32"/>
      <c r="B41" s="54" t="s">
        <v>35</v>
      </c>
      <c r="C41" s="55">
        <v>19.333333333333332</v>
      </c>
      <c r="D41" s="56">
        <v>0.66666666666666663</v>
      </c>
      <c r="E41" s="32"/>
      <c r="F41" s="54" t="s">
        <v>35</v>
      </c>
      <c r="G41" s="55">
        <v>19.333333333333332</v>
      </c>
      <c r="H41" s="56">
        <v>26829</v>
      </c>
      <c r="I41" s="32"/>
      <c r="J41" s="32"/>
    </row>
    <row r="42" spans="1:20" x14ac:dyDescent="0.2">
      <c r="A42" s="32"/>
      <c r="B42" s="54" t="s">
        <v>34</v>
      </c>
      <c r="C42" s="55">
        <v>-1.6666666666666667</v>
      </c>
      <c r="D42" s="56">
        <v>-7.666666666666667</v>
      </c>
      <c r="E42" s="32"/>
      <c r="F42" s="54" t="s">
        <v>34</v>
      </c>
      <c r="G42" s="55">
        <v>-1.6666666666666667</v>
      </c>
      <c r="H42" s="56">
        <v>16944.666666666668</v>
      </c>
      <c r="I42" s="32"/>
      <c r="J42" s="32"/>
    </row>
    <row r="43" spans="1:20" x14ac:dyDescent="0.2">
      <c r="A43" s="32"/>
      <c r="B43" s="54" t="s">
        <v>33</v>
      </c>
      <c r="C43" s="55">
        <v>3</v>
      </c>
      <c r="D43" s="56">
        <v>-4.333333333333333</v>
      </c>
      <c r="E43" s="32"/>
      <c r="F43" s="54" t="s">
        <v>33</v>
      </c>
      <c r="G43" s="55">
        <v>3</v>
      </c>
      <c r="H43" s="56">
        <v>26151</v>
      </c>
      <c r="I43" s="32"/>
      <c r="J43" s="32"/>
    </row>
    <row r="44" spans="1:20" x14ac:dyDescent="0.2">
      <c r="A44" s="32"/>
      <c r="B44" s="54" t="s">
        <v>32</v>
      </c>
      <c r="C44" s="55">
        <v>-8.6666666666666661</v>
      </c>
      <c r="D44" s="56">
        <v>-17.666666666666668</v>
      </c>
      <c r="E44" s="32"/>
      <c r="F44" s="54" t="s">
        <v>32</v>
      </c>
      <c r="G44" s="55">
        <v>-8.6666666666666661</v>
      </c>
      <c r="H44" s="56">
        <v>16294.666666666666</v>
      </c>
      <c r="I44" s="32"/>
      <c r="J44" s="32"/>
      <c r="K44" s="53"/>
      <c r="L44" s="53"/>
      <c r="M44" s="53"/>
    </row>
    <row r="45" spans="1:20" x14ac:dyDescent="0.2">
      <c r="A45" s="32"/>
      <c r="B45" s="54" t="s">
        <v>31</v>
      </c>
      <c r="C45" s="55">
        <v>28.666666666666668</v>
      </c>
      <c r="D45" s="56">
        <v>17.333333333333332</v>
      </c>
      <c r="E45" s="32"/>
      <c r="F45" s="54" t="s">
        <v>31</v>
      </c>
      <c r="G45" s="55">
        <v>28.666666666666668</v>
      </c>
      <c r="H45" s="56">
        <v>36599.666666666664</v>
      </c>
      <c r="I45" s="32"/>
      <c r="J45" s="32"/>
    </row>
    <row r="46" spans="1:20" x14ac:dyDescent="0.2">
      <c r="A46" s="32"/>
      <c r="B46" s="54" t="s">
        <v>30</v>
      </c>
      <c r="C46" s="55">
        <v>35.333333333333336</v>
      </c>
      <c r="D46" s="56">
        <v>26.333333333333332</v>
      </c>
      <c r="E46" s="32"/>
      <c r="F46" s="54" t="s">
        <v>30</v>
      </c>
      <c r="G46" s="55">
        <v>35.333333333333336</v>
      </c>
      <c r="H46" s="56">
        <v>35889.333333333336</v>
      </c>
      <c r="I46" s="32"/>
      <c r="J46" s="32"/>
    </row>
    <row r="47" spans="1:20" x14ac:dyDescent="0.2">
      <c r="A47" s="32"/>
      <c r="B47" s="54" t="s">
        <v>29</v>
      </c>
      <c r="C47" s="55">
        <v>7</v>
      </c>
      <c r="D47" s="56">
        <v>6</v>
      </c>
      <c r="E47" s="32"/>
      <c r="F47" s="54" t="s">
        <v>29</v>
      </c>
      <c r="G47" s="55">
        <v>7</v>
      </c>
      <c r="H47" s="56">
        <v>49519</v>
      </c>
      <c r="I47" s="32"/>
      <c r="J47" s="32"/>
    </row>
    <row r="48" spans="1:20" x14ac:dyDescent="0.2">
      <c r="A48" s="32"/>
      <c r="B48" s="54" t="s">
        <v>28</v>
      </c>
      <c r="C48" s="55">
        <v>6.333333333333333</v>
      </c>
      <c r="D48" s="56">
        <v>-6</v>
      </c>
      <c r="E48" s="32"/>
      <c r="F48" s="54" t="s">
        <v>28</v>
      </c>
      <c r="G48" s="55">
        <v>6.333333333333333</v>
      </c>
      <c r="H48" s="56">
        <v>34590.666666666664</v>
      </c>
      <c r="I48" s="32"/>
      <c r="J48" s="32"/>
    </row>
    <row r="49" spans="1:10" x14ac:dyDescent="0.2">
      <c r="A49" s="32"/>
      <c r="B49" s="54" t="s">
        <v>27</v>
      </c>
      <c r="C49" s="55">
        <v>14.666666666666666</v>
      </c>
      <c r="D49" s="56">
        <v>6.666666666666667</v>
      </c>
      <c r="E49" s="32"/>
      <c r="F49" s="54" t="s">
        <v>27</v>
      </c>
      <c r="G49" s="55">
        <v>14.666666666666666</v>
      </c>
      <c r="H49" s="56">
        <v>38776.666666666664</v>
      </c>
      <c r="I49" s="32"/>
      <c r="J49" s="32"/>
    </row>
    <row r="50" spans="1:10" x14ac:dyDescent="0.2">
      <c r="A50" s="32"/>
      <c r="B50" s="54" t="s">
        <v>26</v>
      </c>
      <c r="C50" s="55">
        <v>6</v>
      </c>
      <c r="D50" s="56">
        <v>-6.666666666666667</v>
      </c>
      <c r="E50" s="32"/>
      <c r="F50" s="54" t="s">
        <v>26</v>
      </c>
      <c r="G50" s="55">
        <v>6</v>
      </c>
      <c r="H50" s="56">
        <v>40511.666666666664</v>
      </c>
      <c r="I50" s="32"/>
      <c r="J50" s="32"/>
    </row>
    <row r="51" spans="1:10" x14ac:dyDescent="0.2">
      <c r="A51" s="32"/>
      <c r="B51" s="57" t="s">
        <v>25</v>
      </c>
      <c r="C51" s="58">
        <v>-0.33333333333333331</v>
      </c>
      <c r="D51" s="59">
        <v>-9.6666666666666661</v>
      </c>
      <c r="E51" s="32"/>
      <c r="F51" s="57" t="s">
        <v>25</v>
      </c>
      <c r="G51" s="58">
        <v>-0.33333333333333331</v>
      </c>
      <c r="H51" s="59">
        <v>20765.333333333332</v>
      </c>
      <c r="I51" s="32"/>
      <c r="J51" s="32"/>
    </row>
    <row r="52" spans="1:10" x14ac:dyDescent="0.2">
      <c r="A52" s="32"/>
      <c r="B52" s="45"/>
      <c r="C52" s="32"/>
      <c r="D52" s="32"/>
      <c r="E52" s="32"/>
      <c r="I52" s="32"/>
      <c r="J52" s="32"/>
    </row>
    <row r="53" spans="1:10" x14ac:dyDescent="0.2">
      <c r="A53" s="32"/>
      <c r="B53" s="45"/>
      <c r="C53" s="32"/>
      <c r="D53" s="32"/>
      <c r="E53" s="32"/>
      <c r="I53" s="32"/>
      <c r="J53" s="32"/>
    </row>
  </sheetData>
  <mergeCells count="3">
    <mergeCell ref="B5:D5"/>
    <mergeCell ref="F5:H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 LL</vt:lpstr>
      <vt:lpstr>EDA 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2025-12-15T20:57:11Z</dcterms:created>
  <dcterms:modified xsi:type="dcterms:W3CDTF">2025-12-15T21:05:37Z</dcterms:modified>
</cp:coreProperties>
</file>