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<sst xmlns="http://schemas.openxmlformats.org/spreadsheetml/2006/main" count="31" uniqueCount="24">
  <si>
    <t>Materiales necesarios para KIT Básico individual</t>
  </si>
  <si>
    <t>Materiales</t>
  </si>
  <si>
    <t>CantidadX1 Kit</t>
  </si>
  <si>
    <t>Total 30 estudiantes</t>
  </si>
  <si>
    <t>Precio unidad COP</t>
  </si>
  <si>
    <t>Precio 6 KITS COP</t>
  </si>
  <si>
    <t>Imágenes</t>
  </si>
  <si>
    <t>OBSERVACIONES</t>
  </si>
  <si>
    <t>Libreta de apuntes</t>
  </si>
  <si>
    <t>TIENDA UIS</t>
  </si>
  <si>
    <t>Lapicero negro</t>
  </si>
  <si>
    <t>Mochila Borges UIS</t>
  </si>
  <si>
    <t>Carpeta Negra</t>
  </si>
  <si>
    <t>Impresión Goniómetro</t>
  </si>
  <si>
    <t>PUBLICACIONES UIS</t>
  </si>
  <si>
    <t>CARTA CELESTE</t>
  </si>
  <si>
    <t>IMPRESIÓN guía para usar la carta celeste</t>
  </si>
  <si>
    <t>Regla metálica x 30 cm</t>
  </si>
  <si>
    <t>PAPELERÍA</t>
  </si>
  <si>
    <t>Rollo de Cuerda Pavilo</t>
  </si>
  <si>
    <t>Pliego Cartón Grueso</t>
  </si>
  <si>
    <t>Brújula</t>
  </si>
  <si>
    <t>PENDIENTE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</si>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</sst>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2.0"/>
      <name val="Arial"/>
    </font>
    <font/>
    <font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3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1" fillId="0" fontId="2" numFmtId="0" xfId="0" applyAlignment="1" applyBorder="1" applyFont="1">
      <alignment horizontal="center"/>
    </xf>
    <xf borderId="0" fillId="0" fontId="7" numFmtId="0" xfId="0" applyAlignment="1" applyFont="1">
      <alignment horizontal="center" shrinkToFit="0" wrapText="1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8.png"/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5" Type="http://schemas.openxmlformats.org/officeDocument/2006/relationships/image" Target="../media/image5.png"/><Relationship Id="rId6" Type="http://schemas.openxmlformats.org/officeDocument/2006/relationships/image" Target="../media/image3.jpg"/><Relationship Id="rId7" Type="http://schemas.openxmlformats.org/officeDocument/2006/relationships/image" Target="../media/image2.jpg"/><Relationship Id="rId8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5</xdr:row>
      <xdr:rowOff>0</xdr:rowOff>
    </xdr:from>
    <xdr:ext cx="828675" cy="10287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1333500" cy="819150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1333500" cy="86677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1085850" cy="990600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1333500" cy="133350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1209675" cy="1219200"/>
    <xdr:pic>
      <xdr:nvPicPr>
        <xdr:cNvPr id="0" name="image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838200" cy="1228725"/>
    <xdr:pic>
      <xdr:nvPicPr>
        <xdr:cNvPr id="0" name="image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1333500" cy="1333500"/>
    <xdr:pic>
      <xdr:nvPicPr>
        <xdr:cNvPr id="0" name="image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0"/>
    <col customWidth="1" min="5" max="5" width="21.43"/>
    <col customWidth="1" min="6" max="6" width="22.14"/>
    <col customWidth="1" min="7" max="7" width="20.0"/>
    <col customWidth="1" min="8" max="8" width="24.14"/>
  </cols>
  <sheetData>
    <row r="3">
      <c r="B3" s="1" t="s">
        <v>0</v>
      </c>
      <c r="C3" s="2"/>
      <c r="D3" s="2"/>
      <c r="E3" s="2"/>
      <c r="F3" s="2"/>
      <c r="G3" s="2"/>
      <c r="H3" s="2"/>
    </row>
    <row r="4">
      <c r="B4" s="2"/>
      <c r="C4" s="2"/>
      <c r="D4" s="2"/>
      <c r="E4" s="2"/>
      <c r="F4" s="2"/>
      <c r="G4" s="2"/>
      <c r="H4" s="2"/>
    </row>
    <row r="5">
      <c r="B5" s="3" t="s">
        <v>1</v>
      </c>
      <c r="C5" s="4" t="s">
        <v>2</v>
      </c>
      <c r="D5" s="5" t="s">
        <v>3</v>
      </c>
      <c r="E5" s="6" t="s">
        <v>4</v>
      </c>
      <c r="F5" s="7" t="s">
        <v>5</v>
      </c>
      <c r="G5" s="6" t="s">
        <v>6</v>
      </c>
      <c r="H5" s="8" t="s">
        <v>7</v>
      </c>
    </row>
    <row r="6" ht="81.0" customHeight="1">
      <c r="B6" s="9" t="s">
        <v>8</v>
      </c>
      <c r="C6" s="9">
        <v>1.0</v>
      </c>
      <c r="D6" s="9">
        <v>30.0</v>
      </c>
      <c r="E6" s="10">
        <v>3000.0</v>
      </c>
      <c r="F6" s="11">
        <f t="shared" ref="F6:F16" si="1">E6*D6</f>
        <v>90000</v>
      </c>
      <c r="G6" s="11"/>
      <c r="H6" s="9" t="s">
        <v>9</v>
      </c>
    </row>
    <row r="7" ht="78.0" customHeight="1">
      <c r="B7" s="9" t="s">
        <v>10</v>
      </c>
      <c r="C7" s="12">
        <v>1.0</v>
      </c>
      <c r="D7" s="9">
        <v>30.0</v>
      </c>
      <c r="E7" s="10">
        <v>1000.0</v>
      </c>
      <c r="F7" s="11">
        <f t="shared" si="1"/>
        <v>30000</v>
      </c>
      <c r="G7" s="11"/>
      <c r="H7" s="9" t="s">
        <v>9</v>
      </c>
    </row>
    <row r="8" ht="91.5" customHeight="1">
      <c r="B8" s="9" t="s">
        <v>11</v>
      </c>
      <c r="C8" s="9">
        <v>1.0</v>
      </c>
      <c r="D8" s="9">
        <v>30.0</v>
      </c>
      <c r="E8" s="10">
        <v>9900.0</v>
      </c>
      <c r="F8" s="11">
        <f t="shared" si="1"/>
        <v>297000</v>
      </c>
      <c r="G8" s="11"/>
      <c r="H8" s="9" t="s">
        <v>9</v>
      </c>
    </row>
    <row r="9" ht="78.0" customHeight="1">
      <c r="B9" s="9" t="s">
        <v>12</v>
      </c>
      <c r="C9" s="9">
        <v>1.0</v>
      </c>
      <c r="D9" s="9">
        <v>30.0</v>
      </c>
      <c r="E9" s="10">
        <v>2100.0</v>
      </c>
      <c r="F9" s="11">
        <f t="shared" si="1"/>
        <v>63000</v>
      </c>
      <c r="G9" s="11"/>
      <c r="H9" s="9" t="s">
        <v>9</v>
      </c>
    </row>
    <row r="10" ht="84.75" customHeight="1">
      <c r="B10" s="13" t="s">
        <v>13</v>
      </c>
      <c r="C10" s="14">
        <v>1.0</v>
      </c>
      <c r="D10" s="13">
        <v>30.0</v>
      </c>
      <c r="E10" s="15">
        <v>100.0</v>
      </c>
      <c r="F10" s="16">
        <f t="shared" si="1"/>
        <v>3000</v>
      </c>
      <c r="G10" s="17"/>
      <c r="H10" s="13" t="s">
        <v>14</v>
      </c>
    </row>
    <row r="11" ht="90.0" customHeight="1">
      <c r="B11" s="13" t="s">
        <v>15</v>
      </c>
      <c r="C11" s="13">
        <v>1.0</v>
      </c>
      <c r="D11" s="14">
        <v>30.0</v>
      </c>
      <c r="E11" s="15">
        <v>200.0</v>
      </c>
      <c r="F11" s="16">
        <f t="shared" si="1"/>
        <v>6000</v>
      </c>
      <c r="G11" s="17"/>
      <c r="H11" s="13" t="s">
        <v>14</v>
      </c>
    </row>
    <row r="12" ht="88.5" customHeight="1">
      <c r="B12" s="18" t="s">
        <v>16</v>
      </c>
      <c r="C12" s="18">
        <v>3.0</v>
      </c>
      <c r="D12" s="18">
        <v>30.0</v>
      </c>
      <c r="E12" s="18">
        <v>300.0</v>
      </c>
      <c r="F12" s="16">
        <f t="shared" si="1"/>
        <v>9000</v>
      </c>
      <c r="G12" s="19"/>
      <c r="H12" s="18" t="s">
        <v>14</v>
      </c>
    </row>
    <row r="13" ht="117.75" customHeight="1">
      <c r="B13" s="20" t="s">
        <v>17</v>
      </c>
      <c r="C13" s="20">
        <v>1.0</v>
      </c>
      <c r="D13" s="20">
        <v>30.0</v>
      </c>
      <c r="E13" s="21">
        <v>2500.0</v>
      </c>
      <c r="F13" s="16">
        <f t="shared" si="1"/>
        <v>75000</v>
      </c>
      <c r="G13" s="22"/>
      <c r="H13" s="20" t="s">
        <v>18</v>
      </c>
    </row>
    <row r="14" ht="96.0" customHeight="1">
      <c r="B14" s="20" t="s">
        <v>19</v>
      </c>
      <c r="C14" s="23">
        <v>1.0</v>
      </c>
      <c r="D14" s="20">
        <v>1.0</v>
      </c>
      <c r="E14" s="24">
        <v>3516.0</v>
      </c>
      <c r="F14" s="25">
        <f t="shared" si="1"/>
        <v>3516</v>
      </c>
      <c r="G14" s="22"/>
      <c r="H14" s="20" t="s">
        <v>18</v>
      </c>
    </row>
    <row r="15" ht="96.75" customHeight="1">
      <c r="B15" s="20" t="s">
        <v>20</v>
      </c>
      <c r="C15" s="20">
        <v>6.0</v>
      </c>
      <c r="D15" s="20">
        <v>6.0</v>
      </c>
      <c r="E15" s="21">
        <v>4000.0</v>
      </c>
      <c r="F15" s="25">
        <f t="shared" si="1"/>
        <v>24000</v>
      </c>
      <c r="G15" s="22"/>
      <c r="H15" s="20" t="s">
        <v>18</v>
      </c>
    </row>
    <row r="16" ht="108.75" customHeight="1">
      <c r="B16" s="20" t="s">
        <v>21</v>
      </c>
      <c r="C16" s="23">
        <v>1.0</v>
      </c>
      <c r="D16" s="20">
        <v>30.0</v>
      </c>
      <c r="E16" s="21">
        <v>10000.0</v>
      </c>
      <c r="F16" s="25">
        <f t="shared" si="1"/>
        <v>300000</v>
      </c>
      <c r="G16" s="22"/>
      <c r="H16" s="20" t="s">
        <v>22</v>
      </c>
    </row>
    <row r="17">
      <c r="B17" s="26" t="s">
        <v>23</v>
      </c>
      <c r="C17" s="27"/>
      <c r="D17" s="27"/>
      <c r="E17" s="28"/>
      <c r="F17" s="29">
        <f>SUM(F6:F16)</f>
        <v>900516</v>
      </c>
      <c r="G17" s="29"/>
      <c r="H17" s="29"/>
    </row>
    <row r="18">
      <c r="B18" s="30"/>
      <c r="C18" s="30"/>
      <c r="D18" s="30"/>
      <c r="E18" s="31"/>
      <c r="F18" s="32"/>
      <c r="G18" s="32"/>
      <c r="H18" s="30"/>
    </row>
    <row r="19">
      <c r="B19" s="30"/>
      <c r="C19" s="30"/>
      <c r="D19" s="30"/>
      <c r="E19" s="33"/>
      <c r="F19" s="33"/>
      <c r="G19" s="33"/>
      <c r="H19" s="30"/>
    </row>
  </sheetData>
  <mergeCells count="1">
    <mergeCell ref="B17:E17"/>
  </mergeCells>
  <drawing r:id="rId1"/>
</worksheet>
</file>